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Tobi\Manuscripts\manuscripts\2023\PfEMP1-SLI2 new version\eLife_Revision\FILES FOR VERSION OF RECORD\source data\"/>
    </mc:Choice>
  </mc:AlternateContent>
  <xr:revisionPtr revIDLastSave="0" documentId="8_{002AE2F3-36F5-4FE1-A98D-EF3E46433909}" xr6:coauthVersionLast="36" xr6:coauthVersionMax="36" xr10:uidLastSave="{00000000-0000-0000-0000-000000000000}"/>
  <bookViews>
    <workbookView xWindow="360" yWindow="20" windowWidth="20960" windowHeight="9720" xr2:uid="{00000000-000D-0000-FFFF-FFFF00000000}"/>
  </bookViews>
  <sheets>
    <sheet name="DEG" sheetId="1" r:id="rId1"/>
    <sheet name="DEG (filtered)" sheetId="2" r:id="rId2"/>
    <sheet name="Raw Reads" sheetId="3" r:id="rId3"/>
    <sheet name="TPM Reads" sheetId="4" r:id="rId4"/>
    <sheet name="Significant genes with info" sheetId="5" r:id="rId5"/>
    <sheet name="legend for previous tab" sheetId="6" r:id="rId6"/>
  </sheets>
  <definedNames>
    <definedName name="_xlnm._FilterDatabase" localSheetId="0" hidden="1">DEG!$A$1:$H$5721</definedName>
    <definedName name="_xlnm._FilterDatabase" localSheetId="1" hidden="1">'DEG (filtered)'!$A$1:$I$5721</definedName>
  </definedNames>
  <calcPr calcId="191029"/>
</workbook>
</file>

<file path=xl/calcChain.xml><?xml version="1.0" encoding="utf-8"?>
<calcChain xmlns="http://schemas.openxmlformats.org/spreadsheetml/2006/main">
  <c r="H143" i="1" l="1"/>
  <c r="I5785" i="1" l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162" i="1"/>
  <c r="I644" i="1"/>
  <c r="I885" i="1"/>
  <c r="I1367" i="1"/>
  <c r="I1608" i="1"/>
  <c r="I2090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403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  <c r="I255" i="2" l="1"/>
  <c r="H255" i="2"/>
  <c r="I254" i="2"/>
  <c r="H254" i="2"/>
  <c r="F254" i="2"/>
  <c r="I253" i="2"/>
  <c r="H253" i="2"/>
  <c r="F253" i="2"/>
  <c r="I252" i="2"/>
  <c r="H252" i="2"/>
  <c r="F252" i="2"/>
  <c r="I251" i="2"/>
  <c r="H251" i="2"/>
  <c r="I250" i="2"/>
  <c r="H250" i="2"/>
  <c r="F250" i="2"/>
  <c r="I249" i="2"/>
  <c r="H249" i="2"/>
  <c r="F249" i="2"/>
  <c r="I248" i="2"/>
  <c r="H248" i="2"/>
  <c r="F248" i="2"/>
  <c r="I247" i="2"/>
  <c r="H247" i="2"/>
  <c r="F247" i="2"/>
  <c r="I246" i="2"/>
  <c r="H246" i="2"/>
  <c r="I245" i="2"/>
  <c r="H245" i="2"/>
  <c r="F245" i="2"/>
  <c r="I244" i="2"/>
  <c r="H244" i="2"/>
  <c r="I243" i="2"/>
  <c r="H243" i="2"/>
  <c r="I242" i="2"/>
  <c r="H242" i="2"/>
  <c r="F242" i="2"/>
  <c r="I241" i="2"/>
  <c r="H241" i="2"/>
  <c r="I240" i="2"/>
  <c r="H240" i="2"/>
  <c r="F240" i="2"/>
  <c r="I239" i="2"/>
  <c r="H239" i="2"/>
  <c r="I238" i="2"/>
  <c r="H238" i="2"/>
  <c r="F238" i="2"/>
  <c r="I237" i="2"/>
  <c r="H237" i="2"/>
  <c r="I236" i="2"/>
  <c r="H236" i="2"/>
  <c r="F236" i="2"/>
  <c r="I235" i="2"/>
  <c r="H235" i="2"/>
  <c r="I234" i="2"/>
  <c r="H234" i="2"/>
  <c r="F234" i="2"/>
  <c r="I233" i="2"/>
  <c r="H233" i="2"/>
  <c r="I232" i="2"/>
  <c r="H232" i="2"/>
  <c r="F232" i="2"/>
  <c r="I231" i="2"/>
  <c r="H231" i="2"/>
  <c r="F231" i="2"/>
  <c r="I230" i="2"/>
  <c r="H230" i="2"/>
  <c r="F230" i="2"/>
  <c r="I229" i="2"/>
  <c r="H229" i="2"/>
  <c r="F229" i="2"/>
  <c r="I228" i="2"/>
  <c r="H228" i="2"/>
  <c r="F228" i="2"/>
  <c r="I227" i="2"/>
  <c r="H227" i="2"/>
  <c r="F227" i="2"/>
  <c r="I226" i="2"/>
  <c r="H226" i="2"/>
  <c r="F226" i="2"/>
  <c r="I225" i="2"/>
  <c r="H225" i="2"/>
  <c r="F225" i="2"/>
  <c r="I224" i="2"/>
  <c r="H224" i="2"/>
  <c r="I223" i="2"/>
  <c r="H223" i="2"/>
  <c r="I222" i="2"/>
  <c r="H222" i="2"/>
  <c r="F222" i="2"/>
  <c r="I221" i="2"/>
  <c r="H221" i="2"/>
  <c r="F221" i="2"/>
  <c r="I220" i="2"/>
  <c r="H220" i="2"/>
  <c r="I219" i="2"/>
  <c r="H219" i="2"/>
  <c r="I218" i="2"/>
  <c r="H218" i="2"/>
  <c r="I217" i="2"/>
  <c r="H217" i="2"/>
  <c r="I216" i="2"/>
  <c r="H216" i="2"/>
  <c r="F216" i="2"/>
  <c r="I215" i="2"/>
  <c r="H215" i="2"/>
  <c r="I214" i="2"/>
  <c r="H214" i="2"/>
  <c r="F214" i="2"/>
  <c r="I213" i="2"/>
  <c r="H213" i="2"/>
  <c r="F213" i="2"/>
  <c r="I212" i="2"/>
  <c r="H212" i="2"/>
  <c r="F212" i="2"/>
  <c r="I211" i="2"/>
  <c r="H211" i="2"/>
  <c r="F211" i="2"/>
  <c r="I210" i="2"/>
  <c r="H210" i="2"/>
  <c r="F210" i="2"/>
  <c r="I209" i="2"/>
  <c r="H209" i="2"/>
  <c r="I208" i="2"/>
  <c r="H208" i="2"/>
  <c r="F208" i="2"/>
  <c r="I207" i="2"/>
  <c r="H207" i="2"/>
  <c r="I206" i="2"/>
  <c r="H206" i="2"/>
  <c r="I205" i="2"/>
  <c r="H205" i="2"/>
  <c r="I204" i="2"/>
  <c r="H204" i="2"/>
  <c r="F204" i="2"/>
  <c r="I203" i="2"/>
  <c r="H203" i="2"/>
  <c r="F203" i="2"/>
  <c r="I202" i="2"/>
  <c r="H202" i="2"/>
  <c r="I201" i="2"/>
  <c r="H201" i="2"/>
  <c r="F201" i="2"/>
  <c r="I200" i="2"/>
  <c r="H200" i="2"/>
  <c r="F200" i="2"/>
  <c r="I199" i="2"/>
  <c r="H199" i="2"/>
  <c r="F199" i="2"/>
  <c r="I198" i="2"/>
  <c r="H198" i="2"/>
  <c r="I197" i="2"/>
  <c r="H197" i="2"/>
  <c r="F197" i="2"/>
  <c r="I196" i="2"/>
  <c r="H196" i="2"/>
  <c r="F196" i="2"/>
  <c r="I195" i="2"/>
  <c r="H195" i="2"/>
  <c r="F195" i="2"/>
  <c r="I194" i="2"/>
  <c r="H194" i="2"/>
  <c r="F194" i="2"/>
  <c r="I193" i="2"/>
  <c r="H193" i="2"/>
  <c r="F193" i="2"/>
  <c r="I192" i="2"/>
  <c r="H192" i="2"/>
  <c r="I191" i="2"/>
  <c r="H191" i="2"/>
  <c r="F191" i="2"/>
  <c r="I190" i="2"/>
  <c r="H190" i="2"/>
  <c r="F190" i="2"/>
  <c r="I189" i="2"/>
  <c r="H189" i="2"/>
  <c r="I188" i="2"/>
  <c r="H188" i="2"/>
  <c r="I187" i="2"/>
  <c r="H187" i="2"/>
  <c r="F187" i="2"/>
  <c r="I186" i="2"/>
  <c r="H186" i="2"/>
  <c r="F186" i="2"/>
  <c r="I185" i="2"/>
  <c r="H185" i="2"/>
  <c r="I184" i="2"/>
  <c r="H184" i="2"/>
  <c r="I183" i="2"/>
  <c r="H183" i="2"/>
  <c r="F183" i="2"/>
  <c r="I182" i="2"/>
  <c r="H182" i="2"/>
  <c r="F182" i="2"/>
  <c r="I181" i="2"/>
  <c r="H181" i="2"/>
  <c r="F181" i="2"/>
  <c r="I180" i="2"/>
  <c r="H180" i="2"/>
  <c r="I179" i="2"/>
  <c r="H179" i="2"/>
  <c r="F179" i="2"/>
  <c r="I178" i="2"/>
  <c r="H178" i="2"/>
  <c r="F178" i="2"/>
  <c r="I177" i="2"/>
  <c r="H177" i="2"/>
  <c r="F177" i="2"/>
  <c r="I176" i="2"/>
  <c r="H176" i="2"/>
  <c r="F176" i="2"/>
  <c r="I175" i="2"/>
  <c r="H175" i="2"/>
  <c r="I174" i="2"/>
  <c r="H174" i="2"/>
  <c r="F174" i="2"/>
  <c r="I173" i="2"/>
  <c r="H173" i="2"/>
  <c r="F173" i="2"/>
  <c r="I172" i="2"/>
  <c r="H172" i="2"/>
  <c r="F172" i="2"/>
  <c r="I171" i="2"/>
  <c r="H171" i="2"/>
  <c r="F171" i="2"/>
  <c r="I170" i="2"/>
  <c r="H170" i="2"/>
  <c r="I169" i="2"/>
  <c r="H169" i="2"/>
  <c r="I168" i="2"/>
  <c r="H168" i="2"/>
  <c r="F168" i="2"/>
  <c r="I167" i="2"/>
  <c r="H167" i="2"/>
  <c r="F167" i="2"/>
  <c r="I166" i="2"/>
  <c r="H166" i="2"/>
  <c r="F166" i="2"/>
  <c r="I165" i="2"/>
  <c r="H165" i="2"/>
  <c r="I164" i="2"/>
  <c r="H164" i="2"/>
  <c r="F164" i="2"/>
  <c r="I163" i="2"/>
  <c r="H163" i="2"/>
  <c r="F163" i="2"/>
  <c r="I162" i="2"/>
  <c r="H162" i="2"/>
  <c r="F162" i="2"/>
  <c r="I161" i="2"/>
  <c r="H161" i="2"/>
  <c r="I160" i="2"/>
  <c r="H160" i="2"/>
  <c r="F160" i="2"/>
  <c r="I159" i="2"/>
  <c r="H159" i="2"/>
  <c r="F159" i="2"/>
  <c r="I158" i="2"/>
  <c r="H158" i="2"/>
  <c r="F158" i="2"/>
  <c r="I157" i="2"/>
  <c r="H157" i="2"/>
  <c r="F157" i="2"/>
  <c r="I156" i="2"/>
  <c r="H156" i="2"/>
  <c r="I155" i="2"/>
  <c r="H155" i="2"/>
  <c r="F155" i="2"/>
  <c r="I154" i="2"/>
  <c r="H154" i="2"/>
  <c r="F154" i="2"/>
  <c r="I153" i="2"/>
  <c r="H153" i="2"/>
  <c r="I152" i="2"/>
  <c r="H152" i="2"/>
  <c r="F152" i="2"/>
  <c r="I151" i="2"/>
  <c r="H151" i="2"/>
  <c r="F151" i="2"/>
  <c r="I150" i="2"/>
  <c r="H150" i="2"/>
  <c r="I149" i="2"/>
  <c r="H149" i="2"/>
  <c r="F149" i="2"/>
  <c r="I148" i="2"/>
  <c r="H148" i="2"/>
  <c r="F148" i="2"/>
  <c r="I147" i="2"/>
  <c r="H147" i="2"/>
  <c r="F147" i="2"/>
  <c r="I146" i="2"/>
  <c r="H146" i="2"/>
  <c r="F146" i="2"/>
  <c r="I145" i="2"/>
  <c r="H145" i="2"/>
  <c r="I144" i="2"/>
  <c r="H144" i="2"/>
  <c r="I143" i="2"/>
  <c r="H143" i="2"/>
  <c r="I142" i="2"/>
  <c r="H142" i="2"/>
  <c r="I141" i="2"/>
  <c r="H141" i="2"/>
  <c r="I140" i="2"/>
  <c r="H140" i="2"/>
  <c r="F140" i="2"/>
  <c r="I139" i="2"/>
  <c r="H139" i="2"/>
  <c r="I138" i="2"/>
  <c r="H138" i="2"/>
  <c r="F138" i="2"/>
  <c r="I137" i="2"/>
  <c r="H137" i="2"/>
  <c r="F137" i="2"/>
  <c r="I136" i="2"/>
  <c r="H136" i="2"/>
  <c r="I135" i="2"/>
  <c r="H135" i="2"/>
  <c r="F135" i="2"/>
  <c r="I134" i="2"/>
  <c r="H134" i="2"/>
  <c r="F134" i="2"/>
  <c r="I133" i="2"/>
  <c r="H133" i="2"/>
  <c r="F133" i="2"/>
  <c r="I132" i="2"/>
  <c r="H132" i="2"/>
  <c r="I131" i="2"/>
  <c r="H131" i="2"/>
  <c r="F131" i="2"/>
  <c r="I130" i="2"/>
  <c r="H130" i="2"/>
  <c r="F130" i="2"/>
  <c r="I129" i="2"/>
  <c r="H129" i="2"/>
  <c r="F129" i="2"/>
  <c r="I128" i="2"/>
  <c r="H128" i="2"/>
  <c r="F128" i="2"/>
  <c r="I127" i="2"/>
  <c r="H127" i="2"/>
  <c r="F127" i="2"/>
  <c r="I126" i="2"/>
  <c r="H126" i="2"/>
  <c r="F126" i="2"/>
  <c r="I125" i="2"/>
  <c r="H125" i="2"/>
  <c r="F125" i="2"/>
  <c r="I124" i="2"/>
  <c r="H124" i="2"/>
  <c r="F124" i="2"/>
  <c r="I123" i="2"/>
  <c r="H123" i="2"/>
  <c r="F123" i="2"/>
  <c r="I122" i="2"/>
  <c r="H122" i="2"/>
  <c r="F122" i="2"/>
  <c r="I121" i="2"/>
  <c r="H121" i="2"/>
  <c r="F121" i="2"/>
  <c r="I120" i="2"/>
  <c r="H120" i="2"/>
  <c r="F120" i="2"/>
  <c r="I119" i="2"/>
  <c r="H119" i="2"/>
  <c r="F119" i="2"/>
  <c r="I118" i="2"/>
  <c r="H118" i="2"/>
  <c r="I117" i="2"/>
  <c r="H117" i="2"/>
  <c r="F117" i="2"/>
  <c r="I116" i="2"/>
  <c r="H116" i="2"/>
  <c r="F116" i="2"/>
  <c r="I115" i="2"/>
  <c r="H115" i="2"/>
  <c r="F115" i="2"/>
  <c r="I114" i="2"/>
  <c r="H114" i="2"/>
  <c r="F114" i="2"/>
  <c r="I113" i="2"/>
  <c r="H113" i="2"/>
  <c r="F113" i="2"/>
  <c r="I112" i="2"/>
  <c r="H112" i="2"/>
  <c r="F112" i="2"/>
  <c r="I111" i="2"/>
  <c r="H111" i="2"/>
  <c r="F111" i="2"/>
  <c r="I110" i="2"/>
  <c r="H110" i="2"/>
  <c r="F110" i="2"/>
  <c r="I109" i="2"/>
  <c r="H109" i="2"/>
  <c r="F109" i="2"/>
  <c r="I108" i="2"/>
  <c r="H108" i="2"/>
  <c r="F108" i="2"/>
  <c r="I107" i="2"/>
  <c r="H107" i="2"/>
  <c r="F107" i="2"/>
  <c r="I106" i="2"/>
  <c r="H106" i="2"/>
  <c r="F106" i="2"/>
  <c r="I105" i="2"/>
  <c r="H105" i="2"/>
  <c r="F105" i="2"/>
  <c r="I104" i="2"/>
  <c r="H104" i="2"/>
  <c r="F104" i="2"/>
  <c r="I103" i="2"/>
  <c r="H103" i="2"/>
  <c r="F103" i="2"/>
  <c r="I102" i="2"/>
  <c r="H102" i="2"/>
  <c r="F102" i="2"/>
  <c r="I101" i="2"/>
  <c r="H101" i="2"/>
  <c r="F101" i="2"/>
  <c r="I100" i="2"/>
  <c r="H100" i="2"/>
  <c r="F100" i="2"/>
  <c r="I99" i="2"/>
  <c r="H99" i="2"/>
  <c r="F99" i="2"/>
  <c r="I98" i="2"/>
  <c r="H98" i="2"/>
  <c r="F98" i="2"/>
  <c r="I97" i="2"/>
  <c r="H97" i="2"/>
  <c r="F97" i="2"/>
  <c r="I96" i="2"/>
  <c r="H96" i="2"/>
  <c r="F96" i="2"/>
  <c r="I95" i="2"/>
  <c r="H95" i="2"/>
  <c r="F95" i="2"/>
  <c r="I94" i="2"/>
  <c r="H94" i="2"/>
  <c r="F94" i="2"/>
  <c r="I93" i="2"/>
  <c r="H93" i="2"/>
  <c r="F93" i="2"/>
  <c r="I92" i="2"/>
  <c r="H92" i="2"/>
  <c r="F92" i="2"/>
  <c r="I91" i="2"/>
  <c r="H91" i="2"/>
  <c r="F91" i="2"/>
  <c r="I90" i="2"/>
  <c r="H90" i="2"/>
  <c r="F90" i="2"/>
  <c r="I89" i="2"/>
  <c r="H89" i="2"/>
  <c r="F89" i="2"/>
  <c r="I88" i="2"/>
  <c r="H88" i="2"/>
  <c r="F88" i="2"/>
  <c r="I87" i="2"/>
  <c r="H87" i="2"/>
  <c r="F87" i="2"/>
  <c r="I86" i="2"/>
  <c r="H86" i="2"/>
  <c r="F86" i="2"/>
  <c r="I85" i="2"/>
  <c r="H85" i="2"/>
  <c r="F85" i="2"/>
  <c r="I84" i="2"/>
  <c r="H84" i="2"/>
  <c r="F84" i="2"/>
  <c r="I83" i="2"/>
  <c r="H83" i="2"/>
  <c r="F83" i="2"/>
  <c r="I82" i="2"/>
  <c r="H82" i="2"/>
  <c r="F82" i="2"/>
  <c r="I81" i="2"/>
  <c r="H81" i="2"/>
  <c r="F81" i="2"/>
  <c r="I80" i="2"/>
  <c r="H80" i="2"/>
  <c r="F80" i="2"/>
  <c r="I79" i="2"/>
  <c r="H79" i="2"/>
  <c r="F79" i="2"/>
  <c r="I78" i="2"/>
  <c r="H78" i="2"/>
  <c r="F78" i="2"/>
  <c r="I77" i="2"/>
  <c r="H77" i="2"/>
  <c r="F77" i="2"/>
  <c r="I76" i="2"/>
  <c r="H76" i="2"/>
  <c r="F76" i="2"/>
  <c r="I75" i="2"/>
  <c r="H75" i="2"/>
  <c r="F75" i="2"/>
  <c r="I74" i="2"/>
  <c r="H74" i="2"/>
  <c r="F74" i="2"/>
  <c r="I73" i="2"/>
  <c r="H73" i="2"/>
  <c r="F73" i="2"/>
  <c r="I72" i="2"/>
  <c r="H72" i="2"/>
  <c r="F72" i="2"/>
  <c r="I71" i="2"/>
  <c r="H71" i="2"/>
  <c r="F71" i="2"/>
  <c r="I70" i="2"/>
  <c r="H70" i="2"/>
  <c r="F70" i="2"/>
  <c r="I69" i="2"/>
  <c r="H69" i="2"/>
  <c r="F69" i="2"/>
  <c r="I68" i="2"/>
  <c r="H68" i="2"/>
  <c r="F68" i="2"/>
  <c r="I67" i="2"/>
  <c r="H67" i="2"/>
  <c r="F67" i="2"/>
  <c r="I66" i="2"/>
  <c r="H66" i="2"/>
  <c r="F66" i="2"/>
  <c r="I65" i="2"/>
  <c r="H65" i="2"/>
  <c r="F65" i="2"/>
  <c r="I64" i="2"/>
  <c r="H64" i="2"/>
  <c r="F64" i="2"/>
  <c r="I63" i="2"/>
  <c r="H63" i="2"/>
  <c r="F63" i="2"/>
  <c r="I62" i="2"/>
  <c r="H62" i="2"/>
  <c r="F62" i="2"/>
  <c r="I61" i="2"/>
  <c r="H61" i="2"/>
  <c r="F61" i="2"/>
  <c r="I60" i="2"/>
  <c r="H60" i="2"/>
  <c r="F60" i="2"/>
  <c r="I59" i="2"/>
  <c r="H59" i="2"/>
  <c r="F59" i="2"/>
  <c r="I58" i="2"/>
  <c r="H58" i="2"/>
  <c r="F58" i="2"/>
  <c r="I57" i="2"/>
  <c r="H57" i="2"/>
  <c r="F57" i="2"/>
  <c r="I56" i="2"/>
  <c r="H56" i="2"/>
  <c r="F56" i="2"/>
  <c r="I55" i="2"/>
  <c r="H55" i="2"/>
  <c r="F55" i="2"/>
  <c r="I54" i="2"/>
  <c r="H54" i="2"/>
  <c r="F54" i="2"/>
  <c r="I53" i="2"/>
  <c r="H53" i="2"/>
  <c r="F53" i="2"/>
  <c r="I52" i="2"/>
  <c r="H52" i="2"/>
  <c r="F52" i="2"/>
  <c r="I51" i="2"/>
  <c r="H51" i="2"/>
  <c r="F51" i="2"/>
  <c r="I50" i="2"/>
  <c r="H50" i="2"/>
  <c r="F50" i="2"/>
  <c r="I49" i="2"/>
  <c r="H49" i="2"/>
  <c r="F49" i="2"/>
  <c r="I48" i="2"/>
  <c r="H48" i="2"/>
  <c r="F48" i="2"/>
  <c r="I47" i="2"/>
  <c r="H47" i="2"/>
  <c r="F47" i="2"/>
  <c r="I46" i="2"/>
  <c r="H46" i="2"/>
  <c r="F46" i="2"/>
  <c r="I45" i="2"/>
  <c r="H45" i="2"/>
  <c r="F45" i="2"/>
  <c r="I44" i="2"/>
  <c r="H44" i="2"/>
  <c r="F44" i="2"/>
  <c r="I43" i="2"/>
  <c r="H43" i="2"/>
  <c r="F43" i="2"/>
  <c r="I42" i="2"/>
  <c r="H42" i="2"/>
  <c r="F42" i="2"/>
  <c r="I41" i="2"/>
  <c r="H41" i="2"/>
  <c r="F41" i="2"/>
  <c r="I40" i="2"/>
  <c r="H40" i="2"/>
  <c r="F40" i="2"/>
  <c r="I39" i="2"/>
  <c r="H39" i="2"/>
  <c r="F39" i="2"/>
  <c r="I38" i="2"/>
  <c r="H38" i="2"/>
  <c r="F38" i="2"/>
  <c r="I37" i="2"/>
  <c r="H37" i="2"/>
  <c r="F37" i="2"/>
  <c r="I36" i="2"/>
  <c r="H36" i="2"/>
  <c r="F36" i="2"/>
  <c r="I35" i="2"/>
  <c r="H35" i="2"/>
  <c r="F35" i="2"/>
  <c r="I34" i="2"/>
  <c r="H34" i="2"/>
  <c r="F34" i="2"/>
  <c r="I33" i="2"/>
  <c r="H33" i="2"/>
  <c r="F33" i="2"/>
  <c r="I32" i="2"/>
  <c r="H32" i="2"/>
  <c r="F32" i="2"/>
  <c r="I31" i="2"/>
  <c r="H31" i="2"/>
  <c r="F31" i="2"/>
  <c r="I30" i="2"/>
  <c r="H30" i="2"/>
  <c r="F30" i="2"/>
  <c r="I29" i="2"/>
  <c r="H29" i="2"/>
  <c r="F29" i="2"/>
  <c r="I28" i="2"/>
  <c r="H28" i="2"/>
  <c r="F28" i="2"/>
  <c r="I27" i="2"/>
  <c r="H27" i="2"/>
  <c r="F27" i="2"/>
  <c r="I26" i="2"/>
  <c r="H26" i="2"/>
  <c r="F26" i="2"/>
  <c r="I25" i="2"/>
  <c r="H25" i="2"/>
  <c r="F25" i="2"/>
  <c r="I24" i="2"/>
  <c r="H24" i="2"/>
  <c r="F24" i="2"/>
  <c r="I23" i="2"/>
  <c r="H23" i="2"/>
  <c r="F23" i="2"/>
  <c r="I22" i="2"/>
  <c r="H22" i="2"/>
  <c r="F22" i="2"/>
  <c r="I21" i="2"/>
  <c r="H21" i="2"/>
  <c r="F21" i="2"/>
  <c r="I20" i="2"/>
  <c r="H20" i="2"/>
  <c r="F20" i="2"/>
  <c r="I19" i="2"/>
  <c r="H19" i="2"/>
  <c r="F19" i="2"/>
  <c r="I18" i="2"/>
  <c r="H18" i="2"/>
  <c r="F18" i="2"/>
  <c r="I17" i="2"/>
  <c r="H17" i="2"/>
  <c r="F17" i="2"/>
  <c r="I16" i="2"/>
  <c r="H16" i="2"/>
  <c r="F16" i="2"/>
  <c r="I15" i="2"/>
  <c r="H15" i="2"/>
  <c r="F15" i="2"/>
  <c r="I14" i="2"/>
  <c r="H14" i="2"/>
  <c r="F14" i="2"/>
  <c r="I13" i="2"/>
  <c r="H13" i="2"/>
  <c r="F13" i="2"/>
  <c r="I12" i="2"/>
  <c r="H12" i="2"/>
  <c r="F12" i="2"/>
  <c r="I11" i="2"/>
  <c r="H11" i="2"/>
  <c r="F11" i="2"/>
  <c r="I10" i="2"/>
  <c r="H10" i="2"/>
  <c r="F10" i="2"/>
  <c r="I9" i="2"/>
  <c r="H9" i="2"/>
  <c r="F9" i="2"/>
  <c r="I8" i="2"/>
  <c r="H8" i="2"/>
  <c r="F8" i="2"/>
  <c r="I7" i="2"/>
  <c r="H7" i="2"/>
  <c r="F7" i="2"/>
  <c r="I6" i="2"/>
  <c r="H6" i="2"/>
  <c r="F6" i="2"/>
  <c r="I5" i="2"/>
  <c r="H5" i="2"/>
  <c r="F5" i="2"/>
  <c r="I4" i="2"/>
  <c r="H4" i="2"/>
  <c r="F4" i="2"/>
  <c r="I3" i="2"/>
  <c r="H3" i="2"/>
  <c r="F3" i="2"/>
  <c r="I2" i="2"/>
  <c r="H2" i="2"/>
  <c r="F2" i="2"/>
  <c r="H255" i="1"/>
  <c r="G255" i="1"/>
  <c r="H254" i="1"/>
  <c r="G254" i="1"/>
  <c r="H253" i="1"/>
  <c r="G253" i="1"/>
  <c r="H252" i="1"/>
  <c r="G252" i="1"/>
  <c r="H251" i="1"/>
  <c r="G251" i="1"/>
  <c r="H250" i="1"/>
  <c r="G250" i="1"/>
  <c r="H249" i="1"/>
  <c r="G249" i="1"/>
  <c r="H248" i="1"/>
  <c r="G248" i="1"/>
  <c r="H247" i="1"/>
  <c r="G247" i="1"/>
  <c r="H246" i="1"/>
  <c r="G246" i="1"/>
  <c r="H245" i="1"/>
  <c r="G245" i="1"/>
  <c r="H244" i="1"/>
  <c r="G244" i="1"/>
  <c r="H243" i="1"/>
  <c r="G243" i="1"/>
  <c r="H242" i="1"/>
  <c r="G242" i="1"/>
  <c r="H241" i="1"/>
  <c r="G241" i="1"/>
  <c r="H240" i="1"/>
  <c r="G240" i="1"/>
  <c r="H239" i="1"/>
  <c r="G239" i="1"/>
  <c r="H238" i="1"/>
  <c r="G238" i="1"/>
  <c r="H237" i="1"/>
  <c r="G237" i="1"/>
  <c r="H236" i="1"/>
  <c r="G236" i="1"/>
  <c r="H235" i="1"/>
  <c r="G235" i="1"/>
  <c r="H234" i="1"/>
  <c r="G234" i="1"/>
  <c r="H233" i="1"/>
  <c r="G233" i="1"/>
  <c r="H232" i="1"/>
  <c r="G232" i="1"/>
  <c r="H231" i="1"/>
  <c r="G231" i="1"/>
  <c r="H230" i="1"/>
  <c r="G230" i="1"/>
  <c r="H229" i="1"/>
  <c r="G229" i="1"/>
  <c r="H228" i="1"/>
  <c r="G228" i="1"/>
  <c r="H227" i="1"/>
  <c r="G227" i="1"/>
  <c r="H226" i="1"/>
  <c r="G226" i="1"/>
  <c r="H225" i="1"/>
  <c r="G225" i="1"/>
  <c r="H224" i="1"/>
  <c r="G224" i="1"/>
  <c r="H223" i="1"/>
  <c r="G223" i="1"/>
  <c r="H222" i="1"/>
  <c r="G222" i="1"/>
  <c r="H221" i="1"/>
  <c r="G221" i="1"/>
  <c r="H220" i="1"/>
  <c r="G220" i="1"/>
  <c r="H219" i="1"/>
  <c r="G219" i="1"/>
  <c r="H218" i="1"/>
  <c r="G218" i="1"/>
  <c r="H217" i="1"/>
  <c r="G217" i="1"/>
  <c r="H216" i="1"/>
  <c r="G216" i="1"/>
  <c r="H215" i="1"/>
  <c r="G215" i="1"/>
  <c r="H214" i="1"/>
  <c r="G214" i="1"/>
  <c r="H213" i="1"/>
  <c r="G213" i="1"/>
  <c r="H212" i="1"/>
  <c r="G212" i="1"/>
  <c r="H211" i="1"/>
  <c r="G211" i="1"/>
  <c r="H210" i="1"/>
  <c r="G210" i="1"/>
  <c r="H209" i="1"/>
  <c r="G209" i="1"/>
  <c r="H208" i="1"/>
  <c r="G208" i="1"/>
  <c r="H207" i="1"/>
  <c r="G207" i="1"/>
  <c r="H206" i="1"/>
  <c r="G206" i="1"/>
  <c r="H205" i="1"/>
  <c r="G205" i="1"/>
  <c r="H204" i="1"/>
  <c r="G204" i="1"/>
  <c r="H203" i="1"/>
  <c r="G203" i="1"/>
  <c r="H202" i="1"/>
  <c r="G202" i="1"/>
  <c r="H201" i="1"/>
  <c r="G201" i="1"/>
  <c r="H200" i="1"/>
  <c r="G200" i="1"/>
  <c r="H199" i="1"/>
  <c r="G199" i="1"/>
  <c r="H198" i="1"/>
  <c r="G198" i="1"/>
  <c r="H197" i="1"/>
  <c r="G197" i="1"/>
  <c r="H196" i="1"/>
  <c r="G196" i="1"/>
  <c r="H195" i="1"/>
  <c r="G195" i="1"/>
  <c r="H194" i="1"/>
  <c r="G194" i="1"/>
  <c r="H193" i="1"/>
  <c r="G193" i="1"/>
  <c r="H192" i="1"/>
  <c r="G192" i="1"/>
  <c r="H191" i="1"/>
  <c r="G191" i="1"/>
  <c r="H190" i="1"/>
  <c r="G190" i="1"/>
  <c r="H189" i="1"/>
  <c r="G189" i="1"/>
  <c r="H188" i="1"/>
  <c r="G188" i="1"/>
  <c r="H187" i="1"/>
  <c r="G187" i="1"/>
  <c r="H186" i="1"/>
  <c r="G186" i="1"/>
  <c r="H185" i="1"/>
  <c r="G185" i="1"/>
  <c r="H184" i="1"/>
  <c r="G184" i="1"/>
  <c r="H183" i="1"/>
  <c r="G183" i="1"/>
  <c r="H182" i="1"/>
  <c r="G182" i="1"/>
  <c r="H181" i="1"/>
  <c r="G181" i="1"/>
  <c r="H180" i="1"/>
  <c r="G180" i="1"/>
  <c r="H179" i="1"/>
  <c r="G179" i="1"/>
  <c r="H178" i="1"/>
  <c r="G178" i="1"/>
  <c r="H177" i="1"/>
  <c r="G177" i="1"/>
  <c r="H176" i="1"/>
  <c r="G176" i="1"/>
  <c r="H175" i="1"/>
  <c r="G175" i="1"/>
  <c r="H174" i="1"/>
  <c r="G174" i="1"/>
  <c r="H173" i="1"/>
  <c r="G173" i="1"/>
  <c r="H172" i="1"/>
  <c r="G172" i="1"/>
  <c r="H171" i="1"/>
  <c r="G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60" i="1"/>
  <c r="G160" i="1"/>
  <c r="H159" i="1"/>
  <c r="G159" i="1"/>
  <c r="H158" i="1"/>
  <c r="G158" i="1"/>
  <c r="H157" i="1"/>
  <c r="G157" i="1"/>
  <c r="H156" i="1"/>
  <c r="G156" i="1"/>
  <c r="H155" i="1"/>
  <c r="G155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H145" i="1"/>
  <c r="G145" i="1"/>
  <c r="H144" i="1"/>
  <c r="G144" i="1"/>
  <c r="G143" i="1"/>
  <c r="H142" i="1"/>
  <c r="G142" i="1"/>
  <c r="H141" i="1"/>
  <c r="G141" i="1"/>
  <c r="H140" i="1"/>
  <c r="G140" i="1"/>
  <c r="H139" i="1"/>
  <c r="G139" i="1"/>
  <c r="H138" i="1"/>
  <c r="G138" i="1"/>
  <c r="H137" i="1"/>
  <c r="G137" i="1"/>
  <c r="H136" i="1"/>
  <c r="G136" i="1"/>
  <c r="H135" i="1"/>
  <c r="G135" i="1"/>
  <c r="H134" i="1"/>
  <c r="G134" i="1"/>
  <c r="H133" i="1"/>
  <c r="G133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9" i="1"/>
  <c r="G99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H10" i="1"/>
  <c r="G10" i="1"/>
  <c r="H9" i="1"/>
  <c r="G9" i="1"/>
  <c r="H8" i="1"/>
  <c r="G8" i="1"/>
  <c r="H7" i="1"/>
  <c r="G7" i="1"/>
  <c r="H6" i="1"/>
  <c r="G6" i="1"/>
  <c r="H5" i="1"/>
  <c r="G5" i="1"/>
  <c r="H4" i="1"/>
  <c r="G4" i="1"/>
  <c r="H3" i="1"/>
  <c r="G3" i="1"/>
  <c r="H2" i="1"/>
  <c r="G2" i="1"/>
</calcChain>
</file>

<file path=xl/sharedStrings.xml><?xml version="1.0" encoding="utf-8"?>
<sst xmlns="http://schemas.openxmlformats.org/spreadsheetml/2006/main" count="50025" uniqueCount="11815">
  <si>
    <t>symbol</t>
  </si>
  <si>
    <t>ensembl_ID</t>
  </si>
  <si>
    <t>User_ID</t>
  </si>
  <si>
    <t>baseMean</t>
  </si>
  <si>
    <t>MEEDVAR0425800HA-VAR0425800HA_log2FC</t>
  </si>
  <si>
    <t>MEEDVAR0425800HA-VAR0425800HA_adjPval</t>
  </si>
  <si>
    <t>Gene name</t>
  </si>
  <si>
    <t>Product description</t>
  </si>
  <si>
    <t>PF3D7_0936900</t>
  </si>
  <si>
    <t>PF3D7_1240600</t>
  </si>
  <si>
    <t>Q8I519</t>
  </si>
  <si>
    <t>PF3D7_1240400</t>
  </si>
  <si>
    <t>Q8I520</t>
  </si>
  <si>
    <t>PF3D7_0102200</t>
  </si>
  <si>
    <t>Q8I0U6</t>
  </si>
  <si>
    <t>PF3D7_0712300</t>
  </si>
  <si>
    <t>Q8IBX1</t>
  </si>
  <si>
    <t>PF3D7_1200600</t>
  </si>
  <si>
    <t>Q8I639</t>
  </si>
  <si>
    <t>PF3D7_1240900</t>
  </si>
  <si>
    <t>A0A144A1K0</t>
  </si>
  <si>
    <t>PF3D7_0202100</t>
  </si>
  <si>
    <t>O96125</t>
  </si>
  <si>
    <t>PF3D7_1150400</t>
  </si>
  <si>
    <t>Q8IHM0</t>
  </si>
  <si>
    <t>PF3D7_0711700</t>
  </si>
  <si>
    <t>Q8IBX3</t>
  </si>
  <si>
    <t>PF3D7_0712400</t>
  </si>
  <si>
    <t>Q8IBX0</t>
  </si>
  <si>
    <t>PF3D7_1149500</t>
  </si>
  <si>
    <t>PF3D7_1300100</t>
  </si>
  <si>
    <t>Q8IEV1</t>
  </si>
  <si>
    <t>PF3D7_0324100</t>
  </si>
  <si>
    <t>O97307</t>
  </si>
  <si>
    <t>PF3D7_0412700</t>
  </si>
  <si>
    <t>Q9U0G5</t>
  </si>
  <si>
    <t>PF3D7_1200100</t>
  </si>
  <si>
    <t>Q8I643</t>
  </si>
  <si>
    <t>PF3D7_0301300</t>
  </si>
  <si>
    <t>Q9Y013</t>
  </si>
  <si>
    <t>PF3D7_1041300</t>
  </si>
  <si>
    <t>Q8IIZ6</t>
  </si>
  <si>
    <t>PF3D7_0223100</t>
  </si>
  <si>
    <t>O96292</t>
  </si>
  <si>
    <t>PF3D7_1000800</t>
  </si>
  <si>
    <t>PF3D7_0712000</t>
  </si>
  <si>
    <t>Q8IBX2</t>
  </si>
  <si>
    <t>PF3D7_0800200</t>
  </si>
  <si>
    <t>Q8IAK2</t>
  </si>
  <si>
    <t>PF3D7_1240300</t>
  </si>
  <si>
    <t>Q8I521</t>
  </si>
  <si>
    <t>PF3D7_0712900</t>
  </si>
  <si>
    <t>Q8IBW7</t>
  </si>
  <si>
    <t>PF3D7_0712600</t>
  </si>
  <si>
    <t>Q8IBW9</t>
  </si>
  <si>
    <t>PF3D7_0425100</t>
  </si>
  <si>
    <t>Q8IFL4</t>
  </si>
  <si>
    <t>PF3D7_1255200</t>
  </si>
  <si>
    <t>Q8I4N5</t>
  </si>
  <si>
    <t>PF3D7_0421300</t>
  </si>
  <si>
    <t>Q8IFQ2</t>
  </si>
  <si>
    <t>PF3D7_0632700</t>
  </si>
  <si>
    <t>C6KTF8</t>
  </si>
  <si>
    <t>PFA0635c</t>
  </si>
  <si>
    <t>Q9U0M8</t>
  </si>
  <si>
    <t>PF3D7_0113300</t>
  </si>
  <si>
    <t>PF3D7_0412400</t>
  </si>
  <si>
    <t>Q9U0G6</t>
  </si>
  <si>
    <t>PF3D7_0202000</t>
  </si>
  <si>
    <t>Q9TY99</t>
  </si>
  <si>
    <t>PF3D7_0900200</t>
  </si>
  <si>
    <t>Q8I3E4</t>
  </si>
  <si>
    <t>PF3D7_0425200</t>
  </si>
  <si>
    <t>Q8IFL3</t>
  </si>
  <si>
    <t>PF3D7_1372500</t>
  </si>
  <si>
    <t>PF3D7_0324300</t>
  </si>
  <si>
    <t>PF3D7_0400400</t>
  </si>
  <si>
    <t>Q8I218</t>
  </si>
  <si>
    <t>PF3D7_1219300</t>
  </si>
  <si>
    <t>Q8I5L5</t>
  </si>
  <si>
    <t>PF3D7_1372100</t>
  </si>
  <si>
    <t>C0H5M8</t>
  </si>
  <si>
    <t>PF3D7_0800100</t>
  </si>
  <si>
    <t>Q8IAK1</t>
  </si>
  <si>
    <t>PF3D7_1150300</t>
  </si>
  <si>
    <t>Q8IHM1</t>
  </si>
  <si>
    <t>PF3D7_1040200</t>
  </si>
  <si>
    <t>Q8IJ07</t>
  </si>
  <si>
    <t>PF3D7_0301200</t>
  </si>
  <si>
    <t>C0H466</t>
  </si>
  <si>
    <t>PF3D7_0808900</t>
  </si>
  <si>
    <t>Q8IAS6</t>
  </si>
  <si>
    <t>PF3D7_0900400</t>
  </si>
  <si>
    <t>Q8I3E2</t>
  </si>
  <si>
    <t>PF3D7_0300100</t>
  </si>
  <si>
    <t>O97324</t>
  </si>
  <si>
    <t>PF3D7_0808600</t>
  </si>
  <si>
    <t>Q8IAS3</t>
  </si>
  <si>
    <t>PF3D7_1219400</t>
  </si>
  <si>
    <t>PF3D7_0700100</t>
  </si>
  <si>
    <t>A0A143ZY53</t>
  </si>
  <si>
    <t>PF3D7_1300400</t>
  </si>
  <si>
    <t>Q8IEU8</t>
  </si>
  <si>
    <t>PF3D7_0201900</t>
  </si>
  <si>
    <t>O96124</t>
  </si>
  <si>
    <t>PF3D7_0713100</t>
  </si>
  <si>
    <t>Q8IBW5</t>
  </si>
  <si>
    <t>PF3D7_0421100</t>
  </si>
  <si>
    <t>Q8IFQ4</t>
  </si>
  <si>
    <t>PF3D7_0808800</t>
  </si>
  <si>
    <t>Q8IAS5</t>
  </si>
  <si>
    <t>PF3D7_0900600</t>
  </si>
  <si>
    <t>Q8I3E0</t>
  </si>
  <si>
    <t>PF3D7_0115600</t>
  </si>
  <si>
    <t>Q8I2C5</t>
  </si>
  <si>
    <t>PF3D7_0900100</t>
  </si>
  <si>
    <t>Q8I3E5</t>
  </si>
  <si>
    <t>PF3D7_1240100</t>
  </si>
  <si>
    <t>Q8I522</t>
  </si>
  <si>
    <t>PF3D7_1478400</t>
  </si>
  <si>
    <t>PF3D7_0712800</t>
  </si>
  <si>
    <t>Q8IBW8</t>
  </si>
  <si>
    <t>PF3D7_0533100</t>
  </si>
  <si>
    <t>PF3D7_1300200</t>
  </si>
  <si>
    <t>Q8IEV0</t>
  </si>
  <si>
    <t>PF3D7_0420700</t>
  </si>
  <si>
    <t>Q8IFQ6</t>
  </si>
  <si>
    <t>PF3D7_0425050</t>
  </si>
  <si>
    <t>PF3D7_1478100</t>
  </si>
  <si>
    <t>Q8IK54</t>
  </si>
  <si>
    <t>PF3D7_1000100</t>
  </si>
  <si>
    <t>Q8IK37</t>
  </si>
  <si>
    <t>PF3D7_0101400</t>
  </si>
  <si>
    <t>PF3D7_0831750</t>
  </si>
  <si>
    <t>PF3D7_0800900</t>
  </si>
  <si>
    <t>PF3D7_0222600</t>
  </si>
  <si>
    <t>O96289</t>
  </si>
  <si>
    <t>PF3D7_0700800</t>
  </si>
  <si>
    <t>A0A143ZWD4</t>
  </si>
  <si>
    <t>PF3D7_0223500</t>
  </si>
  <si>
    <t>O96296</t>
  </si>
  <si>
    <t>PF3D7_1200500</t>
  </si>
  <si>
    <t>Q8I0E0</t>
  </si>
  <si>
    <t>PF3D7_1301300</t>
  </si>
  <si>
    <t>PF3D7_0500800</t>
  </si>
  <si>
    <t>Q8I492</t>
  </si>
  <si>
    <t>PF3D7_1240700</t>
  </si>
  <si>
    <t>PF3D7_0300200</t>
  </si>
  <si>
    <t>O97325</t>
  </si>
  <si>
    <t>PF3D7_0420900</t>
  </si>
  <si>
    <t>Q8IFQ5</t>
  </si>
  <si>
    <t>PF3D7_1478900</t>
  </si>
  <si>
    <t>PF3D7_0900300</t>
  </si>
  <si>
    <t>Q8I3E3</t>
  </si>
  <si>
    <t>PF3D7_0113600</t>
  </si>
  <si>
    <t>PF3D7_0500100</t>
  </si>
  <si>
    <t>Q8I495</t>
  </si>
  <si>
    <t>PF3D7_1002000</t>
  </si>
  <si>
    <t>Q8IK16</t>
  </si>
  <si>
    <t>PF3D7_0425900</t>
  </si>
  <si>
    <t>Q8IFK8</t>
  </si>
  <si>
    <t>PF3D7_0808700</t>
  </si>
  <si>
    <t>Q8IAS4</t>
  </si>
  <si>
    <t>PF3D7_1200400</t>
  </si>
  <si>
    <t>Q8I640</t>
  </si>
  <si>
    <t>PF3D7_1040100</t>
  </si>
  <si>
    <t>Q8IJ08</t>
  </si>
  <si>
    <t>PF3D7_0324000</t>
  </si>
  <si>
    <t>PF3D7_0223400</t>
  </si>
  <si>
    <t>O96295</t>
  </si>
  <si>
    <t>PF3D7_0631300</t>
  </si>
  <si>
    <t>Q8I0Q0</t>
  </si>
  <si>
    <t>PF3D7_1240500</t>
  </si>
  <si>
    <t>PF3D7_0413100</t>
  </si>
  <si>
    <t>Q8I1V6</t>
  </si>
  <si>
    <t>PF3D7_1200700</t>
  </si>
  <si>
    <t>Q8I638</t>
  </si>
  <si>
    <t>PF3D7_0800300</t>
  </si>
  <si>
    <t>Q8IAK3</t>
  </si>
  <si>
    <t>PF3D7_0220800</t>
  </si>
  <si>
    <t>O96279</t>
  </si>
  <si>
    <t>PF3D7_1036300</t>
  </si>
  <si>
    <t>Q8IJ45</t>
  </si>
  <si>
    <t>PF3D7_0202200</t>
  </si>
  <si>
    <t>Q8I669</t>
  </si>
  <si>
    <t>PF3D7_1200610</t>
  </si>
  <si>
    <t>A0A144A041</t>
  </si>
  <si>
    <t>PF3D7_0830500</t>
  </si>
  <si>
    <t>Q8IBD1</t>
  </si>
  <si>
    <t>PF3D7_0114100</t>
  </si>
  <si>
    <t>B9ZSJ3</t>
  </si>
  <si>
    <t>PF3D7_1149400</t>
  </si>
  <si>
    <t>Q8IHM9</t>
  </si>
  <si>
    <t>PF3D7_0731200</t>
  </si>
  <si>
    <t>Q8IBF0</t>
  </si>
  <si>
    <t>PFA0170c</t>
  </si>
  <si>
    <t>Q8I2A6</t>
  </si>
  <si>
    <t>PF3D7_0103400</t>
  </si>
  <si>
    <t>PF3D7_1373400</t>
  </si>
  <si>
    <t>C0H5N9</t>
  </si>
  <si>
    <t>PF3D7_1000700</t>
  </si>
  <si>
    <t>PF3D7_0833400</t>
  </si>
  <si>
    <t>A0A146M1Z3</t>
  </si>
  <si>
    <t>PF3D7_1410400</t>
  </si>
  <si>
    <t>Q8ILZ1</t>
  </si>
  <si>
    <t>PF3D7_0732900</t>
  </si>
  <si>
    <t>Q8IBD9</t>
  </si>
  <si>
    <t>PF3D7_0425500</t>
  </si>
  <si>
    <t>Q8IFL0</t>
  </si>
  <si>
    <t>RH5</t>
  </si>
  <si>
    <t>Q8IFM5</t>
  </si>
  <si>
    <t>PF3D7_0424100</t>
  </si>
  <si>
    <t>PF3D7_0219700</t>
  </si>
  <si>
    <t>O96272</t>
  </si>
  <si>
    <t>PF3D7_0902300</t>
  </si>
  <si>
    <t>Q8I3C5</t>
  </si>
  <si>
    <t>PF3D7_0817700</t>
  </si>
  <si>
    <t>C0H4V4</t>
  </si>
  <si>
    <t>PF3D7_1300300</t>
  </si>
  <si>
    <t>Q8IEU9</t>
  </si>
  <si>
    <t>PF3D7_1040300</t>
  </si>
  <si>
    <t>Q8IJ06</t>
  </si>
  <si>
    <t>PF3D7_0103100</t>
  </si>
  <si>
    <t>Q8I2A9</t>
  </si>
  <si>
    <t>PF3D7_1476600</t>
  </si>
  <si>
    <t>Q8IK70</t>
  </si>
  <si>
    <t>PF3D7_1302050</t>
  </si>
  <si>
    <t>A0A5K1K810</t>
  </si>
  <si>
    <t>PF3D7_0103500</t>
  </si>
  <si>
    <t>B9ZSI1</t>
  </si>
  <si>
    <t>PF3D7_0701100</t>
  </si>
  <si>
    <t>A0A143ZWN4</t>
  </si>
  <si>
    <t>PF3D7_0814500</t>
  </si>
  <si>
    <t>Q8IAY2</t>
  </si>
  <si>
    <t>PF3D7_0618000</t>
  </si>
  <si>
    <t>C6KT20</t>
  </si>
  <si>
    <t>PF3D7_1219500</t>
  </si>
  <si>
    <t>PF3D7_0707300</t>
  </si>
  <si>
    <t>C0H4M0</t>
  </si>
  <si>
    <t>PF3D7_1468400</t>
  </si>
  <si>
    <t>A0A144A3J8</t>
  </si>
  <si>
    <t>PF3D7_1477800</t>
  </si>
  <si>
    <t>Q8IK57</t>
  </si>
  <si>
    <t>PF3D7_1254300</t>
  </si>
  <si>
    <t>Q8I4P4</t>
  </si>
  <si>
    <t>PF3D7_0102500</t>
  </si>
  <si>
    <t>Q8I2B4</t>
  </si>
  <si>
    <t>PF3D7_0101600</t>
  </si>
  <si>
    <t>Q8I2C1</t>
  </si>
  <si>
    <t>PF3D7_0421200</t>
  </si>
  <si>
    <t>Q8IFQ3</t>
  </si>
  <si>
    <t>PF3D7_0402000</t>
  </si>
  <si>
    <t>Q8I206</t>
  </si>
  <si>
    <t>PF3D7_1126700</t>
  </si>
  <si>
    <t>Q8II97</t>
  </si>
  <si>
    <t>PF3D7_0401900</t>
  </si>
  <si>
    <t>Q8I0V8</t>
  </si>
  <si>
    <t>PF3D7_0101500</t>
  </si>
  <si>
    <t>PF3D7_0425800</t>
  </si>
  <si>
    <t>Q8I098</t>
  </si>
  <si>
    <t>PF3D7_0413400</t>
  </si>
  <si>
    <t>PF3D7_1243900</t>
  </si>
  <si>
    <t>Q8I4Z1</t>
  </si>
  <si>
    <t>PF3D7_1200800</t>
  </si>
  <si>
    <t>Q8I637</t>
  </si>
  <si>
    <t>PF3D7_0221700</t>
  </si>
  <si>
    <t>A0A143ZYC7</t>
  </si>
  <si>
    <t>PF3D7_0425600</t>
  </si>
  <si>
    <t>PF3D7_1252600</t>
  </si>
  <si>
    <t>Q8I4R0</t>
  </si>
  <si>
    <t>PF3D7_0400200</t>
  </si>
  <si>
    <t>PF3D7_1253300</t>
  </si>
  <si>
    <t>PF3D7_0210800</t>
  </si>
  <si>
    <t>O96190</t>
  </si>
  <si>
    <t>PF3D7_0101100</t>
  </si>
  <si>
    <t>O97308</t>
  </si>
  <si>
    <t>PF3D7_0725400</t>
  </si>
  <si>
    <t>Q8IBJ7</t>
  </si>
  <si>
    <t>PF3D7_0733000</t>
  </si>
  <si>
    <t>Q8IBD8</t>
  </si>
  <si>
    <t>PF3D7_1352900</t>
  </si>
  <si>
    <t>Q8IDH1</t>
  </si>
  <si>
    <t>PF3D7_1002100</t>
  </si>
  <si>
    <t>Q8IK15</t>
  </si>
  <si>
    <t>PF3D7_0221900</t>
  </si>
  <si>
    <t>PF3D7_0919300</t>
  </si>
  <si>
    <t>Q8I2W0</t>
  </si>
  <si>
    <t>PF3D7_0201700</t>
  </si>
  <si>
    <t>O96122</t>
  </si>
  <si>
    <t>PF3D7_0909500</t>
  </si>
  <si>
    <t>Q8I357</t>
  </si>
  <si>
    <t>PF3D7_1012200</t>
  </si>
  <si>
    <t>Q8IJS3</t>
  </si>
  <si>
    <t>PF3D7_0103600</t>
  </si>
  <si>
    <t>Q8I2A4</t>
  </si>
  <si>
    <t>PF3D7_1102900</t>
  </si>
  <si>
    <t>Q8IIX2</t>
  </si>
  <si>
    <t>PF3D7_0302300</t>
  </si>
  <si>
    <t>PF3D7_0722200</t>
  </si>
  <si>
    <t>Q8IBN1</t>
  </si>
  <si>
    <t>PF3D7_1221400</t>
  </si>
  <si>
    <t>Q8I5J9</t>
  </si>
  <si>
    <t>PF3D7_1240000</t>
  </si>
  <si>
    <t>Q8I523</t>
  </si>
  <si>
    <t>PF3D7_1145200</t>
  </si>
  <si>
    <t>Q8IHR5</t>
  </si>
  <si>
    <t>PF3D7_0905400</t>
  </si>
  <si>
    <t>Q8I395</t>
  </si>
  <si>
    <t>PF3D7_1478000</t>
  </si>
  <si>
    <t>Q8IK55</t>
  </si>
  <si>
    <t>PF3D7_1016800</t>
  </si>
  <si>
    <t>Q8IJN0</t>
  </si>
  <si>
    <t>PF3D7_1116000</t>
  </si>
  <si>
    <t>Q8IIK5</t>
  </si>
  <si>
    <t>PF3D7_1476300</t>
  </si>
  <si>
    <t>Q8IK74</t>
  </si>
  <si>
    <t>PF3D7_0604100</t>
  </si>
  <si>
    <t>C6KSN9</t>
  </si>
  <si>
    <t>PF3D7_1102500</t>
  </si>
  <si>
    <t>Q8IIX5</t>
  </si>
  <si>
    <t>PF3D7_1252900</t>
  </si>
  <si>
    <t>Q8I4Q7</t>
  </si>
  <si>
    <t>PF3D7_1254200</t>
  </si>
  <si>
    <t>Q8I4P5</t>
  </si>
  <si>
    <t>PF3D7_1251200</t>
  </si>
  <si>
    <t>Q8I4S2</t>
  </si>
  <si>
    <t>PF3D7_1323700</t>
  </si>
  <si>
    <t>Q8IE80</t>
  </si>
  <si>
    <t>PF3D7_1206100</t>
  </si>
  <si>
    <t>A0A144A134</t>
  </si>
  <si>
    <t>PF3D7_0108500</t>
  </si>
  <si>
    <t>Q8I257</t>
  </si>
  <si>
    <t>PF3D7_0936700</t>
  </si>
  <si>
    <t>Q8I2F3</t>
  </si>
  <si>
    <t>PF3D7_0701400</t>
  </si>
  <si>
    <t>PF3D7_1035300</t>
  </si>
  <si>
    <t>Q8IJ56</t>
  </si>
  <si>
    <t>PF3D7_0426000</t>
  </si>
  <si>
    <t>Q8IFK7</t>
  </si>
  <si>
    <t>PF3D7_0108600</t>
  </si>
  <si>
    <t>Q8I256</t>
  </si>
  <si>
    <t>PF3D7_1013800</t>
  </si>
  <si>
    <t>Q8IJQ7</t>
  </si>
  <si>
    <t>PF3D7_1372600</t>
  </si>
  <si>
    <t>C0H5N2</t>
  </si>
  <si>
    <t>PF3D7_0214900</t>
  </si>
  <si>
    <t>O96229</t>
  </si>
  <si>
    <t>PF3D7_1444500</t>
  </si>
  <si>
    <t>Q8IL26</t>
  </si>
  <si>
    <t>PF3D7_0324900</t>
  </si>
  <si>
    <t>O97312</t>
  </si>
  <si>
    <t>PF3D7_1028700</t>
  </si>
  <si>
    <t>Q8IJB7</t>
  </si>
  <si>
    <t>PF3D7_1435600</t>
  </si>
  <si>
    <t>Q8ILA8</t>
  </si>
  <si>
    <t>PF3D7_1427100</t>
  </si>
  <si>
    <t>Q8ILJ3</t>
  </si>
  <si>
    <t>PF3D7_1201200</t>
  </si>
  <si>
    <t>Q8I633</t>
  </si>
  <si>
    <t>PF3D7_0632400</t>
  </si>
  <si>
    <t>C6KTF6</t>
  </si>
  <si>
    <t>PF3D7_1321100</t>
  </si>
  <si>
    <t>C0H5C8</t>
  </si>
  <si>
    <t>PF3D7_1038800</t>
  </si>
  <si>
    <t>Q8IJ23</t>
  </si>
  <si>
    <t>PF3D7_1406800</t>
  </si>
  <si>
    <t>Q8IM26</t>
  </si>
  <si>
    <t>PF3D7_0929400</t>
  </si>
  <si>
    <t>C0H571</t>
  </si>
  <si>
    <t>PF3D7_1101100</t>
  </si>
  <si>
    <t>Q8IIY5</t>
  </si>
  <si>
    <t>PF3D7_1247500</t>
  </si>
  <si>
    <t>Q8I4V7</t>
  </si>
  <si>
    <t>PF3D7_0405900</t>
  </si>
  <si>
    <t>Q8I1W9</t>
  </si>
  <si>
    <t>PF3D7_1449300</t>
  </si>
  <si>
    <t>PF3D7_1423300</t>
  </si>
  <si>
    <t>Q8ILL9</t>
  </si>
  <si>
    <t>PF3D7_0210600</t>
  </si>
  <si>
    <t>O96188</t>
  </si>
  <si>
    <t>PF3D7_1371600</t>
  </si>
  <si>
    <t>PF14_0013</t>
  </si>
  <si>
    <t>Q8IM77</t>
  </si>
  <si>
    <t>PF3D7_1401100</t>
  </si>
  <si>
    <t>PF3D7_1223100</t>
  </si>
  <si>
    <t>Q7KQK0</t>
  </si>
  <si>
    <t>PF3D7_1216500</t>
  </si>
  <si>
    <t>Q8I5P2</t>
  </si>
  <si>
    <t>PF3D7_1115800</t>
  </si>
  <si>
    <t>Q8IIK7</t>
  </si>
  <si>
    <t>PF3D7_0220700</t>
  </si>
  <si>
    <t>Q8I653</t>
  </si>
  <si>
    <t>PF3D7_0830600</t>
  </si>
  <si>
    <t>Q8IBD2</t>
  </si>
  <si>
    <t>PF3D7_1003400</t>
  </si>
  <si>
    <t>Q8IK03</t>
  </si>
  <si>
    <t>PF3D7_0502400</t>
  </si>
  <si>
    <t>Q8I476</t>
  </si>
  <si>
    <t>PF3D7_0525800</t>
  </si>
  <si>
    <t>Q8I3K7</t>
  </si>
  <si>
    <t>PF3D7_1413200</t>
  </si>
  <si>
    <t>Q8ILW2</t>
  </si>
  <si>
    <t>PF3D7_1143100</t>
  </si>
  <si>
    <t>Q8IHT5</t>
  </si>
  <si>
    <t>PF3D7_0301400</t>
  </si>
  <si>
    <t>C0H467</t>
  </si>
  <si>
    <t>PF3D7_0802600</t>
  </si>
  <si>
    <t>C0H4R1</t>
  </si>
  <si>
    <t>PF3D7_1148800</t>
  </si>
  <si>
    <t>Q8IHN6</t>
  </si>
  <si>
    <t>PF3D7_1031400</t>
  </si>
  <si>
    <t>PF3D7_0424000</t>
  </si>
  <si>
    <t>C0H495</t>
  </si>
  <si>
    <t>PF3D7_1001800</t>
  </si>
  <si>
    <t>Q8IK18</t>
  </si>
  <si>
    <t>PF3D7_0935600</t>
  </si>
  <si>
    <t>Q8I2G4</t>
  </si>
  <si>
    <t>PF3D7_0730800</t>
  </si>
  <si>
    <t>PF3D7_0802800</t>
  </si>
  <si>
    <t>Q8IAM8</t>
  </si>
  <si>
    <t>PF3D7_0515700</t>
  </si>
  <si>
    <t>Q8I3V1</t>
  </si>
  <si>
    <t>PF3D7_1001900</t>
  </si>
  <si>
    <t>Q8IK17</t>
  </si>
  <si>
    <t>PF3D7_1022100</t>
  </si>
  <si>
    <t>C6S3D3</t>
  </si>
  <si>
    <t>PF3D7_0532600</t>
  </si>
  <si>
    <t>C0H4H1</t>
  </si>
  <si>
    <t>PF3D7_0105300</t>
  </si>
  <si>
    <t>Q8I288</t>
  </si>
  <si>
    <t>PF3D7_1409400</t>
  </si>
  <si>
    <t>Q8IM01</t>
  </si>
  <si>
    <t>PF3D7_1100300</t>
  </si>
  <si>
    <t>Q8IIZ3</t>
  </si>
  <si>
    <t>PF3D7_1035900</t>
  </si>
  <si>
    <t>Q8IJ49</t>
  </si>
  <si>
    <t>PF3D7_1036600</t>
  </si>
  <si>
    <t>PF3D7_0407700</t>
  </si>
  <si>
    <t>Q9U0K9</t>
  </si>
  <si>
    <t>PF3D7_0709900</t>
  </si>
  <si>
    <t>Q8IBZ1</t>
  </si>
  <si>
    <t>PF3D7_0523800</t>
  </si>
  <si>
    <t>Q8I3M7</t>
  </si>
  <si>
    <t>PF3D7_1113000</t>
  </si>
  <si>
    <t>Q8IIN2</t>
  </si>
  <si>
    <t>PF3D7_0726100</t>
  </si>
  <si>
    <t>Q8IBJ5</t>
  </si>
  <si>
    <t>PF3D7_0903600</t>
  </si>
  <si>
    <t>PF3D7_1001100</t>
  </si>
  <si>
    <t>PF3D7_1222700</t>
  </si>
  <si>
    <t>Q8I5I8</t>
  </si>
  <si>
    <t>PF3D7_1462400</t>
  </si>
  <si>
    <t>Q8IKL0</t>
  </si>
  <si>
    <t>PF3D7_1118700</t>
  </si>
  <si>
    <t>Q8III1</t>
  </si>
  <si>
    <t>PF3D7_0113700</t>
  </si>
  <si>
    <t>Q8I2E1</t>
  </si>
  <si>
    <t>PF3D7_0831800</t>
  </si>
  <si>
    <t>A0A143ZVM5</t>
  </si>
  <si>
    <t>PF3D7_0501400</t>
  </si>
  <si>
    <t>Q8I486</t>
  </si>
  <si>
    <t>PF3D7_1149600</t>
  </si>
  <si>
    <t>Q8IHM7</t>
  </si>
  <si>
    <t>PF3D7_1003600</t>
  </si>
  <si>
    <t>Q8IK01</t>
  </si>
  <si>
    <t>PF3D7_0907200</t>
  </si>
  <si>
    <t>Q8I379</t>
  </si>
  <si>
    <t>PF3D7_1452000</t>
  </si>
  <si>
    <t>Q8IKV6</t>
  </si>
  <si>
    <t>PF3D7_1417400</t>
  </si>
  <si>
    <t>PF3D7_1129600</t>
  </si>
  <si>
    <t>Q8II67</t>
  </si>
  <si>
    <t>PF3D7_0908500</t>
  </si>
  <si>
    <t>C0H527</t>
  </si>
  <si>
    <t>pfsec23</t>
  </si>
  <si>
    <t>Q8IB60</t>
  </si>
  <si>
    <t>PF3D7_0822600</t>
  </si>
  <si>
    <t>PF3D7_0501600</t>
  </si>
  <si>
    <t>Q8I484</t>
  </si>
  <si>
    <t>PF3D7_0730400</t>
  </si>
  <si>
    <t>Q8IBF5</t>
  </si>
  <si>
    <t>PF3D7_0308300</t>
  </si>
  <si>
    <t>O77324</t>
  </si>
  <si>
    <t>PF3D7_1469900</t>
  </si>
  <si>
    <t>Q8IKD8</t>
  </si>
  <si>
    <t>PFF1365c</t>
  </si>
  <si>
    <t>C6KTB7</t>
  </si>
  <si>
    <t>PF3D7_0628100</t>
  </si>
  <si>
    <t>PF3D7_1014900</t>
  </si>
  <si>
    <t>Q8IJP6</t>
  </si>
  <si>
    <t>PF3D7_0212600</t>
  </si>
  <si>
    <t>O96207</t>
  </si>
  <si>
    <t>PF3D7_1007200</t>
  </si>
  <si>
    <t>Q8IJX0</t>
  </si>
  <si>
    <t>PF3D7_0630800</t>
  </si>
  <si>
    <t>C6KTE3</t>
  </si>
  <si>
    <t>PF3D7_0702300</t>
  </si>
  <si>
    <t>Q8IC44</t>
  </si>
  <si>
    <t>PF3D7_1440600</t>
  </si>
  <si>
    <t>A0A144A207</t>
  </si>
  <si>
    <t>PF3D7_0936300</t>
  </si>
  <si>
    <t>Q8I2F7</t>
  </si>
  <si>
    <t>PF3D7_0406500</t>
  </si>
  <si>
    <t>C0H491</t>
  </si>
  <si>
    <t>PF3D7_0415100</t>
  </si>
  <si>
    <t>Q8I1T7</t>
  </si>
  <si>
    <t>PF3D7_1019500</t>
  </si>
  <si>
    <t>PF3D7_1472600</t>
  </si>
  <si>
    <t>Q8IKB2</t>
  </si>
  <si>
    <t>PF3D7_1102800</t>
  </si>
  <si>
    <t>Q8IIX3</t>
  </si>
  <si>
    <t>PF3D7_0804300</t>
  </si>
  <si>
    <t>Q8IAN9</t>
  </si>
  <si>
    <t>PF3D7_1247700</t>
  </si>
  <si>
    <t>A0A144A0Z5</t>
  </si>
  <si>
    <t>PF3D7_1213500</t>
  </si>
  <si>
    <t>Q8I5S0</t>
  </si>
  <si>
    <t>PF3D7_0931300</t>
  </si>
  <si>
    <t>Q8I2K2</t>
  </si>
  <si>
    <t>PF3D7_1029900</t>
  </si>
  <si>
    <t>Q8IJA6</t>
  </si>
  <si>
    <t>PF3D7_0617400</t>
  </si>
  <si>
    <t>C6KT15</t>
  </si>
  <si>
    <t>PF3D7_0528400</t>
  </si>
  <si>
    <t>Q8I3I3</t>
  </si>
  <si>
    <t>PF3D7_0810300</t>
  </si>
  <si>
    <t>C0H4T6</t>
  </si>
  <si>
    <t>PF3D7_0704500</t>
  </si>
  <si>
    <t>C0H4K5</t>
  </si>
  <si>
    <t>PF3D7_1119300</t>
  </si>
  <si>
    <t>Q8IIH4</t>
  </si>
  <si>
    <t>PF3D7_0109100</t>
  </si>
  <si>
    <t>Q8I252</t>
  </si>
  <si>
    <t>PF3D7_1009700</t>
  </si>
  <si>
    <t>Q8IJU8</t>
  </si>
  <si>
    <t>PF3D7_0805500</t>
  </si>
  <si>
    <t>C0H4R6</t>
  </si>
  <si>
    <t>PF3D7_0114300</t>
  </si>
  <si>
    <t>PF3D7_1035500</t>
  </si>
  <si>
    <t>Q8IJ54</t>
  </si>
  <si>
    <t>PF3D7_0102800</t>
  </si>
  <si>
    <t>Q8I2B2</t>
  </si>
  <si>
    <t>PF3D7_0930200</t>
  </si>
  <si>
    <t>C0H576</t>
  </si>
  <si>
    <t>PF3D7_0930300</t>
  </si>
  <si>
    <t>Q8I0U8</t>
  </si>
  <si>
    <t>PF3D7_1141800</t>
  </si>
  <si>
    <t>Q8IHU7</t>
  </si>
  <si>
    <t>PF3D7_0102400</t>
  </si>
  <si>
    <t>PF3D7_0606500</t>
  </si>
  <si>
    <t>C6KSR3</t>
  </si>
  <si>
    <t>PF3D7_1463500</t>
  </si>
  <si>
    <t>Q8IKK1</t>
  </si>
  <si>
    <t>PF3D7_1139100</t>
  </si>
  <si>
    <t>Q8IHX4</t>
  </si>
  <si>
    <t>PF3D7_0831600</t>
  </si>
  <si>
    <t>A0A143ZVM1</t>
  </si>
  <si>
    <t>PFL2295w</t>
  </si>
  <si>
    <t>Q8I4V5</t>
  </si>
  <si>
    <t>PF3D7_1247900</t>
  </si>
  <si>
    <t>PF3D7_1351600</t>
  </si>
  <si>
    <t>Q8IDI4</t>
  </si>
  <si>
    <t>PF3D7_0601300</t>
  </si>
  <si>
    <t>PF3D7_1436600</t>
  </si>
  <si>
    <t>Q8I719</t>
  </si>
  <si>
    <t>PF3D7_0621100</t>
  </si>
  <si>
    <t>C6KT49</t>
  </si>
  <si>
    <t>PF3D7_1324400</t>
  </si>
  <si>
    <t>Q8IE73</t>
  </si>
  <si>
    <t>PF3D7_0207900</t>
  </si>
  <si>
    <t>O96166</t>
  </si>
  <si>
    <t>PF3D7_1037500</t>
  </si>
  <si>
    <t>Q8IJ32</t>
  </si>
  <si>
    <t>PF3D7_0831400</t>
  </si>
  <si>
    <t>C0H4Z7</t>
  </si>
  <si>
    <t>PF3D7_1133700</t>
  </si>
  <si>
    <t>Q8II28</t>
  </si>
  <si>
    <t>PF3D7_1463900</t>
  </si>
  <si>
    <t>Q8IKJ8</t>
  </si>
  <si>
    <t>PF3D7_1301600</t>
  </si>
  <si>
    <t>Q76NM5</t>
  </si>
  <si>
    <t>PF3D7_0115700</t>
  </si>
  <si>
    <t>Q8I2C4</t>
  </si>
  <si>
    <t>PF3D7_0821100</t>
  </si>
  <si>
    <t>C0H4W5</t>
  </si>
  <si>
    <t>PF3D7_1346500</t>
  </si>
  <si>
    <t>A0A5K1K8P9</t>
  </si>
  <si>
    <t>PF3D7_0831700</t>
  </si>
  <si>
    <t>K7NTP5</t>
  </si>
  <si>
    <t>PF3D7_1319100</t>
  </si>
  <si>
    <t>A0A5K1K970</t>
  </si>
  <si>
    <t>PF3D7_0219900</t>
  </si>
  <si>
    <t>O96274</t>
  </si>
  <si>
    <t>PF3D7_1233200</t>
  </si>
  <si>
    <t>PF3D7_1232500</t>
  </si>
  <si>
    <t>A0A144A1B9</t>
  </si>
  <si>
    <t>PF3D7_0405700</t>
  </si>
  <si>
    <t>Q8I1X1</t>
  </si>
  <si>
    <t>PF3D7_1017100</t>
  </si>
  <si>
    <t>Q8IJM8</t>
  </si>
  <si>
    <t>PF3D7_1461400</t>
  </si>
  <si>
    <t>Q8IKL8</t>
  </si>
  <si>
    <t>PF3D7_0626400</t>
  </si>
  <si>
    <t>C6KTA0</t>
  </si>
  <si>
    <t>PF3D7_1239900</t>
  </si>
  <si>
    <t>Q8I524</t>
  </si>
  <si>
    <t>PF3D7_0624300</t>
  </si>
  <si>
    <t>C6KT79</t>
  </si>
  <si>
    <t>PF3D7_1001700</t>
  </si>
  <si>
    <t>Q8IK19</t>
  </si>
  <si>
    <t>PF3D7_1020200</t>
  </si>
  <si>
    <t>Q8IJK0</t>
  </si>
  <si>
    <t>PF3D7_1014000</t>
  </si>
  <si>
    <t>A0A143ZXB3</t>
  </si>
  <si>
    <t>PF3D7_1372400</t>
  </si>
  <si>
    <t>C0H5N0</t>
  </si>
  <si>
    <t>PF3D7_1426300</t>
  </si>
  <si>
    <t>C6S3I1</t>
  </si>
  <si>
    <t>PF3D7_0508200</t>
  </si>
  <si>
    <t>C0H4D2</t>
  </si>
  <si>
    <t>PF3D7_1210400</t>
  </si>
  <si>
    <t>Q8I5U5</t>
  </si>
  <si>
    <t>PF3D7_0624800</t>
  </si>
  <si>
    <t>C6KT84</t>
  </si>
  <si>
    <t>PF3D7_1148900</t>
  </si>
  <si>
    <t>Q8IHN5</t>
  </si>
  <si>
    <t>PF3D7_1018200</t>
  </si>
  <si>
    <t>C6S3C9</t>
  </si>
  <si>
    <t>PF14_0159</t>
  </si>
  <si>
    <t>Q8ILT5</t>
  </si>
  <si>
    <t>PF3D7_1416100</t>
  </si>
  <si>
    <t>PF3D7_1429500</t>
  </si>
  <si>
    <t>Q8ILG9</t>
  </si>
  <si>
    <t>PF3D7_1239300</t>
  </si>
  <si>
    <t>Q8I530</t>
  </si>
  <si>
    <t>PF3D7_1253500</t>
  </si>
  <si>
    <t>Q8I4Q2</t>
  </si>
  <si>
    <t>PF3D7_1240800</t>
  </si>
  <si>
    <t>PF3D7_1301500</t>
  </si>
  <si>
    <t>Q8IEJ1</t>
  </si>
  <si>
    <t>PF3D7_1026400</t>
  </si>
  <si>
    <t>Q8IJD7</t>
  </si>
  <si>
    <t>PFL2215w</t>
  </si>
  <si>
    <t>Q8I4X0</t>
  </si>
  <si>
    <t>PF3D7_1246200</t>
  </si>
  <si>
    <t>PF3D7_0109000</t>
  </si>
  <si>
    <t>Q8I253</t>
  </si>
  <si>
    <t>PF3D7_1442900</t>
  </si>
  <si>
    <t>Q8IL42</t>
  </si>
  <si>
    <t>PF3D7_0713200</t>
  </si>
  <si>
    <t>A0A143ZWP5</t>
  </si>
  <si>
    <t>PF14_0444</t>
  </si>
  <si>
    <t>Q8IL06</t>
  </si>
  <si>
    <t>PF3D7_1446700</t>
  </si>
  <si>
    <t>PF3D7_0623900</t>
  </si>
  <si>
    <t>C6KT75</t>
  </si>
  <si>
    <t>PF3D7_1315300</t>
  </si>
  <si>
    <t>Q8IEG2</t>
  </si>
  <si>
    <t>PF3D7_0828600</t>
  </si>
  <si>
    <t>Q8IBB7</t>
  </si>
  <si>
    <t>PF3D7_0109700</t>
  </si>
  <si>
    <t>Q8I247</t>
  </si>
  <si>
    <t>PF3D7_0220100</t>
  </si>
  <si>
    <t>O96276</t>
  </si>
  <si>
    <t>PF3D7_0408000</t>
  </si>
  <si>
    <t>Q9U0K6</t>
  </si>
  <si>
    <t>PF3D7_0516500</t>
  </si>
  <si>
    <t>C0H4E1</t>
  </si>
  <si>
    <t>PF3D7_1230300</t>
  </si>
  <si>
    <t>Q8I5B7</t>
  </si>
  <si>
    <t>PF3D7_1343700</t>
  </si>
  <si>
    <t>Q8IDQ2</t>
  </si>
  <si>
    <t>PF3D7_1036000</t>
  </si>
  <si>
    <t>Q8IJ48</t>
  </si>
  <si>
    <t>PF3D7_1337700</t>
  </si>
  <si>
    <t>Q8IDV6</t>
  </si>
  <si>
    <t>PF3D7_0321400</t>
  </si>
  <si>
    <t>C0H482</t>
  </si>
  <si>
    <t>PF3D7_0613300</t>
  </si>
  <si>
    <t>C6KSX6</t>
  </si>
  <si>
    <t>PF3D7_1230900</t>
  </si>
  <si>
    <t>A0A144A2N6</t>
  </si>
  <si>
    <t>PF3D7_0610400</t>
  </si>
  <si>
    <t>C6KSV0</t>
  </si>
  <si>
    <t>PF3D7_0301500</t>
  </si>
  <si>
    <t>O97331</t>
  </si>
  <si>
    <t>PF3D7_1361800</t>
  </si>
  <si>
    <t>A0A5K1K8J3</t>
  </si>
  <si>
    <t>PF3D7_1114200</t>
  </si>
  <si>
    <t>Q8IIL9</t>
  </si>
  <si>
    <t>PF3D7_1127000</t>
  </si>
  <si>
    <t>Q8II93</t>
  </si>
  <si>
    <t>PF3D7_1409300</t>
  </si>
  <si>
    <t>Q8IM03</t>
  </si>
  <si>
    <t>PF3D7_0902000</t>
  </si>
  <si>
    <t>C0H513</t>
  </si>
  <si>
    <t>PF3D7_1230100</t>
  </si>
  <si>
    <t>Q8I5B9</t>
  </si>
  <si>
    <t>PF3D7_0100100</t>
  </si>
  <si>
    <t>Q9NFB6</t>
  </si>
  <si>
    <t>PF3D7_1477900</t>
  </si>
  <si>
    <t>PF14_0127</t>
  </si>
  <si>
    <t>Q8ILW6</t>
  </si>
  <si>
    <t>PF3D7_1412800</t>
  </si>
  <si>
    <t>PF3D7_1001200</t>
  </si>
  <si>
    <t>Q8IK24</t>
  </si>
  <si>
    <t>PF3D7_0302500</t>
  </si>
  <si>
    <t>O77310</t>
  </si>
  <si>
    <t>PF3D7_0918000</t>
  </si>
  <si>
    <t>Q8I2X3</t>
  </si>
  <si>
    <t>PF3D7_1334700</t>
  </si>
  <si>
    <t>A0A5K1K987</t>
  </si>
  <si>
    <t>PF3D7_1464200</t>
  </si>
  <si>
    <t>Q8IKJ5</t>
  </si>
  <si>
    <t>PF3D7_1140400</t>
  </si>
  <si>
    <t>Q8IHW1</t>
  </si>
  <si>
    <t>PF3D7_1446400</t>
  </si>
  <si>
    <t>Q8IL09</t>
  </si>
  <si>
    <t>PF3D7_0903500</t>
  </si>
  <si>
    <t>Q8I3B3</t>
  </si>
  <si>
    <t>PF3D7_0216000</t>
  </si>
  <si>
    <t>O96239</t>
  </si>
  <si>
    <t>PF3D7_0100400</t>
  </si>
  <si>
    <t>Q9NFB3</t>
  </si>
  <si>
    <t>PF3D7_1310700</t>
  </si>
  <si>
    <t>Q8IEK9</t>
  </si>
  <si>
    <t>PF3D7_1358700</t>
  </si>
  <si>
    <t>Q8IDB8</t>
  </si>
  <si>
    <t>PF3D7_1133400</t>
  </si>
  <si>
    <t>Q7KQK5</t>
  </si>
  <si>
    <t>PF3D7_0902100</t>
  </si>
  <si>
    <t>Q8I3C7</t>
  </si>
  <si>
    <t>PF3D7_0525000</t>
  </si>
  <si>
    <t>Q8I3L5</t>
  </si>
  <si>
    <t>PF3D7_0625000</t>
  </si>
  <si>
    <t>PF3D7_0731500</t>
  </si>
  <si>
    <t>Q8IBE8</t>
  </si>
  <si>
    <t>PF3D7_1136700</t>
  </si>
  <si>
    <t>PF3D7_1428500</t>
  </si>
  <si>
    <t>Q8ILH9</t>
  </si>
  <si>
    <t>PF3D7_1100200</t>
  </si>
  <si>
    <t>Q8IIZ4</t>
  </si>
  <si>
    <t>PF3D7_1410800</t>
  </si>
  <si>
    <t>Q8ILY7</t>
  </si>
  <si>
    <t>PF3D7_0813100</t>
  </si>
  <si>
    <t>Q8IAW6</t>
  </si>
  <si>
    <t>PF3D7_0803200</t>
  </si>
  <si>
    <t>Q8IAN2</t>
  </si>
  <si>
    <t>PF3D7_0205100</t>
  </si>
  <si>
    <t>C6S3B0</t>
  </si>
  <si>
    <t>PF3D7_0105400</t>
  </si>
  <si>
    <t>PF3D7_0103800</t>
  </si>
  <si>
    <t>Q8I2A2</t>
  </si>
  <si>
    <t>PF3D7_1242300</t>
  </si>
  <si>
    <t>Q8I506</t>
  </si>
  <si>
    <t>PF3D7_0919900</t>
  </si>
  <si>
    <t>Q8I2V4</t>
  </si>
  <si>
    <t>PF3D7_0818800</t>
  </si>
  <si>
    <t>Q8IB23</t>
  </si>
  <si>
    <t>PF3D7_0407800</t>
  </si>
  <si>
    <t>Q9U0K8</t>
  </si>
  <si>
    <t>PF3D7_1005100</t>
  </si>
  <si>
    <t>Q8IJY7</t>
  </si>
  <si>
    <t>PF3D7_1216300</t>
  </si>
  <si>
    <t>Q8I5P4</t>
  </si>
  <si>
    <t>PF3D7_1303700</t>
  </si>
  <si>
    <t>Q8IES8</t>
  </si>
  <si>
    <t>PF3D7_0400500</t>
  </si>
  <si>
    <t>Q8I217</t>
  </si>
  <si>
    <t>PF3D7_0713300</t>
  </si>
  <si>
    <t>PF3D7_1021100</t>
  </si>
  <si>
    <t>Q8IJJ2</t>
  </si>
  <si>
    <t>PF3D7_0608600</t>
  </si>
  <si>
    <t>C6KST4</t>
  </si>
  <si>
    <t>PF3D7_1118600</t>
  </si>
  <si>
    <t>Q8III2</t>
  </si>
  <si>
    <t>PF3D7_0911100</t>
  </si>
  <si>
    <t>Q8I341</t>
  </si>
  <si>
    <t>PF3D7_1473900</t>
  </si>
  <si>
    <t>Q8IK99</t>
  </si>
  <si>
    <t>PF3D7_0935900</t>
  </si>
  <si>
    <t>Q8I2G1</t>
  </si>
  <si>
    <t>PF3D7_1246400</t>
  </si>
  <si>
    <t>Q8I4W8</t>
  </si>
  <si>
    <t>PF3D7_0909100</t>
  </si>
  <si>
    <t>C0H528</t>
  </si>
  <si>
    <t>PF3D7_0501100</t>
  </si>
  <si>
    <t>PF3D7_0418000</t>
  </si>
  <si>
    <t>C0H4B3</t>
  </si>
  <si>
    <t>PF3D7_0731100</t>
  </si>
  <si>
    <t>Q8IBF1</t>
  </si>
  <si>
    <t>PF3D7_1149000</t>
  </si>
  <si>
    <t>Q8IHN4</t>
  </si>
  <si>
    <t>PF3D7_1459000</t>
  </si>
  <si>
    <t>Q8IKP1</t>
  </si>
  <si>
    <t>PF3D7_0716200</t>
  </si>
  <si>
    <t>Q8IBT8</t>
  </si>
  <si>
    <t>PF3D7_1119900</t>
  </si>
  <si>
    <t>Q8IIG8</t>
  </si>
  <si>
    <t>PF3D7_1218500</t>
  </si>
  <si>
    <t>Q8I5M3</t>
  </si>
  <si>
    <t>PF3D7_1308000</t>
  </si>
  <si>
    <t>C0H5A5</t>
  </si>
  <si>
    <t>PF3D7_1469800</t>
  </si>
  <si>
    <t>Q8IKD9</t>
  </si>
  <si>
    <t>PF3D7_1368700</t>
  </si>
  <si>
    <t>Q8ID23</t>
  </si>
  <si>
    <t>PF3D7_1401900</t>
  </si>
  <si>
    <t>Q8IM70</t>
  </si>
  <si>
    <t>PF3D7_1200300</t>
  </si>
  <si>
    <t>Q8I641</t>
  </si>
  <si>
    <t>PF3D7_0613900</t>
  </si>
  <si>
    <t>C6KSY1</t>
  </si>
  <si>
    <t>PF3D7_1035600</t>
  </si>
  <si>
    <t>Q8IJ53</t>
  </si>
  <si>
    <t>PF3D7_1453900</t>
  </si>
  <si>
    <t>Q8IKT9</t>
  </si>
  <si>
    <t>PF3D7_1430300</t>
  </si>
  <si>
    <t>Q8ILG1</t>
  </si>
  <si>
    <t>PF3D7_1312800</t>
  </si>
  <si>
    <t>Q8IEJ4</t>
  </si>
  <si>
    <t>PF3D7_1017500</t>
  </si>
  <si>
    <t>Q8IJM4</t>
  </si>
  <si>
    <t>PF3D7_1431900</t>
  </si>
  <si>
    <t>Q8ILE6</t>
  </si>
  <si>
    <t>PF3D7_0401700</t>
  </si>
  <si>
    <t>PF3D7_1475800</t>
  </si>
  <si>
    <t>A0A144A7A0</t>
  </si>
  <si>
    <t>PF3D7_0113000</t>
  </si>
  <si>
    <t>Q9U0N1</t>
  </si>
  <si>
    <t>PF3D7_1323800</t>
  </si>
  <si>
    <t>A0A5K1K8G8</t>
  </si>
  <si>
    <t>PF3D7_0318500</t>
  </si>
  <si>
    <t>O77372</t>
  </si>
  <si>
    <t>PF3D7_0609700</t>
  </si>
  <si>
    <t>C6KSU4</t>
  </si>
  <si>
    <t>PF3D7_1001400</t>
  </si>
  <si>
    <t>Q8IK22</t>
  </si>
  <si>
    <t>PF3D7_1372300</t>
  </si>
  <si>
    <t>A0A143ZZR8</t>
  </si>
  <si>
    <t>PF3D7_0209700</t>
  </si>
  <si>
    <t>O96182</t>
  </si>
  <si>
    <t>PF3D7_0215300</t>
  </si>
  <si>
    <t>O96232</t>
  </si>
  <si>
    <t>PF3D7_1038400</t>
  </si>
  <si>
    <t>Q8I6U6</t>
  </si>
  <si>
    <t>PF3D7_1445200</t>
  </si>
  <si>
    <t>Q8IL21</t>
  </si>
  <si>
    <t>PF3D7_1039100</t>
  </si>
  <si>
    <t>PF3D7_1425300</t>
  </si>
  <si>
    <t>A0A144A3H3</t>
  </si>
  <si>
    <t>PF3D7_1128900</t>
  </si>
  <si>
    <t>A0A143ZYW1</t>
  </si>
  <si>
    <t>PF3D7_1013900</t>
  </si>
  <si>
    <t>Q8IJQ6</t>
  </si>
  <si>
    <t>PF3D7_0314000</t>
  </si>
  <si>
    <t>C0H473</t>
  </si>
  <si>
    <t>PF3D7_0103700</t>
  </si>
  <si>
    <t>Q8I2A3</t>
  </si>
  <si>
    <t>PF3D7_0809700</t>
  </si>
  <si>
    <t>Q8IAT2</t>
  </si>
  <si>
    <t>PF3D7_0311500</t>
  </si>
  <si>
    <t>Q9NFE5</t>
  </si>
  <si>
    <t>PFE0165w</t>
  </si>
  <si>
    <t>Q8I467</t>
  </si>
  <si>
    <t>PF3D7_0503400</t>
  </si>
  <si>
    <t>PF3D7_0103200</t>
  </si>
  <si>
    <t>Q8I2A8</t>
  </si>
  <si>
    <t>PF3D7_0203700</t>
  </si>
  <si>
    <t>A0A143ZWE8</t>
  </si>
  <si>
    <t>PF3D7_0323800</t>
  </si>
  <si>
    <t>O97306</t>
  </si>
  <si>
    <t>PF3D7_1208800</t>
  </si>
  <si>
    <t>Q8I5W0</t>
  </si>
  <si>
    <t>PF3D7_0828800</t>
  </si>
  <si>
    <t>Q8IBB9</t>
  </si>
  <si>
    <t>PF3D7_1356800</t>
  </si>
  <si>
    <t>Q8IDD4</t>
  </si>
  <si>
    <t>PF3D7_0820300</t>
  </si>
  <si>
    <t>Q8IB38</t>
  </si>
  <si>
    <t>PF3D7_1322500</t>
  </si>
  <si>
    <t>Q8IE90</t>
  </si>
  <si>
    <t>PF3D7_0308100</t>
  </si>
  <si>
    <t>O77322</t>
  </si>
  <si>
    <t>PF3D7_0530900</t>
  </si>
  <si>
    <t>Q8I3F9</t>
  </si>
  <si>
    <t>PF3D7_1252100</t>
  </si>
  <si>
    <t>Q8I4R5</t>
  </si>
  <si>
    <t>PF3D7_0423300</t>
  </si>
  <si>
    <t>Q8IFN3</t>
  </si>
  <si>
    <t>PF3D7_0320800</t>
  </si>
  <si>
    <t>O97285</t>
  </si>
  <si>
    <t>PF3D7_1023400</t>
  </si>
  <si>
    <t>Q8IJH1</t>
  </si>
  <si>
    <t>PF3D7_0806200</t>
  </si>
  <si>
    <t>C0H4S1</t>
  </si>
  <si>
    <t>PF3D7_0111000</t>
  </si>
  <si>
    <t>Q8I235</t>
  </si>
  <si>
    <t>PF3D7_1246300</t>
  </si>
  <si>
    <t>Q8I4W9</t>
  </si>
  <si>
    <t>PF3D7_0812500</t>
  </si>
  <si>
    <t>Q8IAW1</t>
  </si>
  <si>
    <t>PF3D7_0506900</t>
  </si>
  <si>
    <t>Q8I433</t>
  </si>
  <si>
    <t>PF3D7_1014100</t>
  </si>
  <si>
    <t>Q8IJQ4</t>
  </si>
  <si>
    <t>PF3D7_1471500</t>
  </si>
  <si>
    <t>Q8IKC4</t>
  </si>
  <si>
    <t>PF3D7_1351700</t>
  </si>
  <si>
    <t>A0A5K1K988</t>
  </si>
  <si>
    <t>PF3D7_0808200</t>
  </si>
  <si>
    <t>Q8IAS0</t>
  </si>
  <si>
    <t>PF3D7_0414900</t>
  </si>
  <si>
    <t>C0H4A5</t>
  </si>
  <si>
    <t>PF3D7_1320700</t>
  </si>
  <si>
    <t>Q8IEA7</t>
  </si>
  <si>
    <t>PF3D7_1361500</t>
  </si>
  <si>
    <t>PF3D7_0314900</t>
  </si>
  <si>
    <t>O97264</t>
  </si>
  <si>
    <t>PF3D7_1027100</t>
  </si>
  <si>
    <t>Q8IJD2</t>
  </si>
  <si>
    <t>PF3D7_0820500</t>
  </si>
  <si>
    <t>Q8IB40</t>
  </si>
  <si>
    <t>PF3D7_1104900</t>
  </si>
  <si>
    <t>Q8IIV3</t>
  </si>
  <si>
    <t>PFL2415w</t>
  </si>
  <si>
    <t>Q8I4T1</t>
  </si>
  <si>
    <t>PF3D7_1250300</t>
  </si>
  <si>
    <t>PF3D7_1359900</t>
  </si>
  <si>
    <t>A0A5K1K916</t>
  </si>
  <si>
    <t>PF3D7_1461200</t>
  </si>
  <si>
    <t>A0A144A2N8</t>
  </si>
  <si>
    <t>PF3D7_0205800</t>
  </si>
  <si>
    <t>C6S3B1</t>
  </si>
  <si>
    <t>PF3D7_1435200</t>
  </si>
  <si>
    <t>Q8ILB2</t>
  </si>
  <si>
    <t>PF3D7_0109400</t>
  </si>
  <si>
    <t>Q8I250</t>
  </si>
  <si>
    <t>PF3D7_0935400</t>
  </si>
  <si>
    <t>Q8I2G6</t>
  </si>
  <si>
    <t>PF3D7_1018300</t>
  </si>
  <si>
    <t>C6S3D0</t>
  </si>
  <si>
    <t>PF3D7_0209100</t>
  </si>
  <si>
    <t>O96176</t>
  </si>
  <si>
    <t>PF3D7_1235200</t>
  </si>
  <si>
    <t>Q8I570</t>
  </si>
  <si>
    <t>PF3D7_1477700</t>
  </si>
  <si>
    <t>Q8IK58</t>
  </si>
  <si>
    <t>PF3D7_0204000</t>
  </si>
  <si>
    <t>O96140</t>
  </si>
  <si>
    <t>PF3D7_0802100</t>
  </si>
  <si>
    <t>Q8IAM1</t>
  </si>
  <si>
    <t>PF3D7_1036400</t>
  </si>
  <si>
    <t>A0A143ZZD7</t>
  </si>
  <si>
    <t>PF3D7_0806300</t>
  </si>
  <si>
    <t>C0H4S2</t>
  </si>
  <si>
    <t>PF3D7_1004600</t>
  </si>
  <si>
    <t>Q8IJZ1</t>
  </si>
  <si>
    <t>PF3D7_MIT01300</t>
  </si>
  <si>
    <t>PF3D7_1444200</t>
  </si>
  <si>
    <t>Q8IL29</t>
  </si>
  <si>
    <t>PF3D7_1209300</t>
  </si>
  <si>
    <t>Q7KQK4</t>
  </si>
  <si>
    <t>PF3D7_1403400</t>
  </si>
  <si>
    <t>A0A144A137</t>
  </si>
  <si>
    <t>PF3D7_0403600</t>
  </si>
  <si>
    <t>C0H488</t>
  </si>
  <si>
    <t>PF3D7_1340800</t>
  </si>
  <si>
    <t>Q8IDS8</t>
  </si>
  <si>
    <t>PF3D7_0102300</t>
  </si>
  <si>
    <t>Q8I2B6</t>
  </si>
  <si>
    <t>PF3D7_0826900</t>
  </si>
  <si>
    <t>C0H4Y1</t>
  </si>
  <si>
    <t>PF3D7_0501500</t>
  </si>
  <si>
    <t>Q8I485</t>
  </si>
  <si>
    <t>PF3D7_0324700</t>
  </si>
  <si>
    <t>PF3D7_0900700</t>
  </si>
  <si>
    <t>Q8I3D9</t>
  </si>
  <si>
    <t>PF3D7_1135100</t>
  </si>
  <si>
    <t>Q8II13</t>
  </si>
  <si>
    <t>PF3D7_0727900</t>
  </si>
  <si>
    <t>Q8IBH8</t>
  </si>
  <si>
    <t>PF3D7_0631200</t>
  </si>
  <si>
    <t>PF3D7_1035400</t>
  </si>
  <si>
    <t>Q8IJ55</t>
  </si>
  <si>
    <t>PF3D7_0413500</t>
  </si>
  <si>
    <t>Q8I1V2</t>
  </si>
  <si>
    <t>PF3D7_0710100</t>
  </si>
  <si>
    <t>Q8IBY9</t>
  </si>
  <si>
    <t>PF3D7_0723800</t>
  </si>
  <si>
    <t>Q8IBL5</t>
  </si>
  <si>
    <t>PF3D7_1451300</t>
  </si>
  <si>
    <t>Q8IKW3</t>
  </si>
  <si>
    <t>PF3D7_0723300</t>
  </si>
  <si>
    <t>Q8IBM0</t>
  </si>
  <si>
    <t>PF3D7_1458700</t>
  </si>
  <si>
    <t>Q8IKP4</t>
  </si>
  <si>
    <t>PF3D7_1253000</t>
  </si>
  <si>
    <t>Q8I4Q6</t>
  </si>
  <si>
    <t>PF3D7_1426800</t>
  </si>
  <si>
    <t>Q8ILJ6</t>
  </si>
  <si>
    <t>PF3D7_1033800</t>
  </si>
  <si>
    <t>Q8IJ71</t>
  </si>
  <si>
    <t>PF3D7_0922600</t>
  </si>
  <si>
    <t>C0H551</t>
  </si>
  <si>
    <t>PF3D7_1458600</t>
  </si>
  <si>
    <t>Q8IKP5</t>
  </si>
  <si>
    <t>PF3D7_1459400</t>
  </si>
  <si>
    <t>Q8IKN7</t>
  </si>
  <si>
    <t>PF3D7_1459200</t>
  </si>
  <si>
    <t>Q8IKN9</t>
  </si>
  <si>
    <t>PF3D7_1229800</t>
  </si>
  <si>
    <t>A0A144A488</t>
  </si>
  <si>
    <t>PF3D7_0105700</t>
  </si>
  <si>
    <t>Q8I284</t>
  </si>
  <si>
    <t>PF3D7_1206000</t>
  </si>
  <si>
    <t>Q8I5Y5</t>
  </si>
  <si>
    <t>PF3D7_1455300</t>
  </si>
  <si>
    <t>Q8IKS5</t>
  </si>
  <si>
    <t>PF3D7_0806600</t>
  </si>
  <si>
    <t>C0H4S3</t>
  </si>
  <si>
    <t>PF3D7_1432200</t>
  </si>
  <si>
    <t>Q8ILE1</t>
  </si>
  <si>
    <t>PF3D7_1036700</t>
  </si>
  <si>
    <t>A0A143ZZR4</t>
  </si>
  <si>
    <t>PF3D7_1011000</t>
  </si>
  <si>
    <t>Q8IJT5</t>
  </si>
  <si>
    <t>PF3D7_0517300</t>
  </si>
  <si>
    <t>Q8I3T5</t>
  </si>
  <si>
    <t>PF3D7_1221900</t>
  </si>
  <si>
    <t>Q8I5J4</t>
  </si>
  <si>
    <t>PF3D7_0214600</t>
  </si>
  <si>
    <t>O96226</t>
  </si>
  <si>
    <t>PF3D7_1431200</t>
  </si>
  <si>
    <t>Q8ILF3</t>
  </si>
  <si>
    <t>PF3D7_1132800</t>
  </si>
  <si>
    <t>Q8II36</t>
  </si>
  <si>
    <t>PF3D7_0918700</t>
  </si>
  <si>
    <t>Q8I2W6</t>
  </si>
  <si>
    <t>PF3D7_1465400</t>
  </si>
  <si>
    <t>Q8IKI4</t>
  </si>
  <si>
    <t>PF3D7_0913800</t>
  </si>
  <si>
    <t>Q8I314</t>
  </si>
  <si>
    <t>PF3D7_1113600</t>
  </si>
  <si>
    <t>Q8IIM6</t>
  </si>
  <si>
    <t>PF3D7_0605900</t>
  </si>
  <si>
    <t>C6KSQ7</t>
  </si>
  <si>
    <t>PF3D7_0920500</t>
  </si>
  <si>
    <t>Q8I2U8</t>
  </si>
  <si>
    <t>PF3D7_0818100</t>
  </si>
  <si>
    <t>Q8IB16</t>
  </si>
  <si>
    <t>PF3D7_1449200</t>
  </si>
  <si>
    <t>C6S3J1</t>
  </si>
  <si>
    <t>PF3D7_1100100</t>
  </si>
  <si>
    <t>Q8IIZ5</t>
  </si>
  <si>
    <t>PF3D7_0929000</t>
  </si>
  <si>
    <t>Q8I2M0</t>
  </si>
  <si>
    <t>PF3D7_1232700</t>
  </si>
  <si>
    <t>A0A144A4C1</t>
  </si>
  <si>
    <t>PF3D7_0707500</t>
  </si>
  <si>
    <t>Q8IC14</t>
  </si>
  <si>
    <t>PF3D7_1317900</t>
  </si>
  <si>
    <t>Q8IED7</t>
  </si>
  <si>
    <t>PF3D7_1420000</t>
  </si>
  <si>
    <t>Q8ILQ0</t>
  </si>
  <si>
    <t>PF3D7_1007300</t>
  </si>
  <si>
    <t>Q8IJW9</t>
  </si>
  <si>
    <t>PF3D7_1036500</t>
  </si>
  <si>
    <t>Q8IJ43</t>
  </si>
  <si>
    <t>PF3D7_0305300</t>
  </si>
  <si>
    <t>O97238</t>
  </si>
  <si>
    <t>PF3D7_0214200</t>
  </si>
  <si>
    <t>O96222</t>
  </si>
  <si>
    <t>PF3D7_1355300</t>
  </si>
  <si>
    <t>Q8IDE8</t>
  </si>
  <si>
    <t>PF3D7_1461600</t>
  </si>
  <si>
    <t>Q8IKL7</t>
  </si>
  <si>
    <t>PF3D7_1421100</t>
  </si>
  <si>
    <t>Q8ILN9</t>
  </si>
  <si>
    <t>PF3D7_0310000</t>
  </si>
  <si>
    <t>Q9NLA7</t>
  </si>
  <si>
    <t>PF3D7_0407900</t>
  </si>
  <si>
    <t>Q9U0K7</t>
  </si>
  <si>
    <t>PF3D7_1143700</t>
  </si>
  <si>
    <t>Q8IHS8</t>
  </si>
  <si>
    <t>PF3D7_1016600</t>
  </si>
  <si>
    <t>C6S3C7</t>
  </si>
  <si>
    <t>PF3D7_1419900</t>
  </si>
  <si>
    <t>Q8ILQ1</t>
  </si>
  <si>
    <t>PF3D7_1477000</t>
  </si>
  <si>
    <t>PF3D7_0316000</t>
  </si>
  <si>
    <t>O77394</t>
  </si>
  <si>
    <t>PF3D7_1236400</t>
  </si>
  <si>
    <t>Q8I559</t>
  </si>
  <si>
    <t>PF3D7_0424500</t>
  </si>
  <si>
    <t>Q8IFM1</t>
  </si>
  <si>
    <t>PF3D7_1013100</t>
  </si>
  <si>
    <t>Q8IJR4</t>
  </si>
  <si>
    <t>PF3D7_1302600</t>
  </si>
  <si>
    <t>Q8I701</t>
  </si>
  <si>
    <t>PF3D7_1030000</t>
  </si>
  <si>
    <t>Q8IJA5</t>
  </si>
  <si>
    <t>PF3D7_1127600</t>
  </si>
  <si>
    <t>Q8II87</t>
  </si>
  <si>
    <t>PF3D7_0622900</t>
  </si>
  <si>
    <t>C6KT65</t>
  </si>
  <si>
    <t>PF3D7_1036800</t>
  </si>
  <si>
    <t>Q8IJ40</t>
  </si>
  <si>
    <t>PF3D7_1204900</t>
  </si>
  <si>
    <t>Q8I5Z6</t>
  </si>
  <si>
    <t>PF3D7_1327300</t>
  </si>
  <si>
    <t>A0A5K1K8E0</t>
  </si>
  <si>
    <t>PF3D7_1121100</t>
  </si>
  <si>
    <t>Q8IIF6</t>
  </si>
  <si>
    <t>PF3D7_1350300</t>
  </si>
  <si>
    <t>A0A5K1K8F9</t>
  </si>
  <si>
    <t>PF3D7_0935700</t>
  </si>
  <si>
    <t>Q8I2G3</t>
  </si>
  <si>
    <t>PF3D7_0935390</t>
  </si>
  <si>
    <t>PF3D7_1200900</t>
  </si>
  <si>
    <t>Q8I636</t>
  </si>
  <si>
    <t>PF3D7_0407300</t>
  </si>
  <si>
    <t>Q9U0L3</t>
  </si>
  <si>
    <t>PF3D7_0920700</t>
  </si>
  <si>
    <t>Q8I2U6</t>
  </si>
  <si>
    <t>PF3D7_0532800</t>
  </si>
  <si>
    <t>RPL18</t>
  </si>
  <si>
    <t>Q6LFD5</t>
  </si>
  <si>
    <t>PF3D7_0613400</t>
  </si>
  <si>
    <t>PF3D7_0309300</t>
  </si>
  <si>
    <t>O77329</t>
  </si>
  <si>
    <t>PF3D7_0619200</t>
  </si>
  <si>
    <t>C6KT32</t>
  </si>
  <si>
    <t>PF3D7_1470000</t>
  </si>
  <si>
    <t>C6S3K2</t>
  </si>
  <si>
    <t>PF3D7_0424400</t>
  </si>
  <si>
    <t>Q8IFM2</t>
  </si>
  <si>
    <t>PF3D7_0216700</t>
  </si>
  <si>
    <t>PF12</t>
  </si>
  <si>
    <t>C6KSX0</t>
  </si>
  <si>
    <t>PF3D7_0612700</t>
  </si>
  <si>
    <t>PF3D7_1451200</t>
  </si>
  <si>
    <t>Q8IKW4</t>
  </si>
  <si>
    <t>PF3D7_1136600</t>
  </si>
  <si>
    <t>Q8IHZ8</t>
  </si>
  <si>
    <t>PF3D7_0902500</t>
  </si>
  <si>
    <t>Q8I3C3</t>
  </si>
  <si>
    <t>PF3D7_0401800</t>
  </si>
  <si>
    <t>Q8I207</t>
  </si>
  <si>
    <t>PF3D7_0522400</t>
  </si>
  <si>
    <t>C0H4F8</t>
  </si>
  <si>
    <t>PF3D7_0714200</t>
  </si>
  <si>
    <t>Q8IBV5</t>
  </si>
  <si>
    <t>PF3D7_0404700</t>
  </si>
  <si>
    <t>Q8I1Y2</t>
  </si>
  <si>
    <t>PF3D7_0731400</t>
  </si>
  <si>
    <t>PF3D7_1436200</t>
  </si>
  <si>
    <t>Q8ILA2</t>
  </si>
  <si>
    <t>PF3D7_1224500</t>
  </si>
  <si>
    <t>Q8I5H2</t>
  </si>
  <si>
    <t>PF3D7_1122600</t>
  </si>
  <si>
    <t>Q8IIE0</t>
  </si>
  <si>
    <t>PF3D7_0919200</t>
  </si>
  <si>
    <t>Q8I2W1</t>
  </si>
  <si>
    <t>PF3D7_1433500</t>
  </si>
  <si>
    <t>Q8ILC8</t>
  </si>
  <si>
    <t>PF3D7_1138700</t>
  </si>
  <si>
    <t>Q8IHX8</t>
  </si>
  <si>
    <t>PF3D7_1338900</t>
  </si>
  <si>
    <t>A0A5K1K8V9</t>
  </si>
  <si>
    <t>PF3D7_0216900</t>
  </si>
  <si>
    <t>O96248</t>
  </si>
  <si>
    <t>Pfn</t>
  </si>
  <si>
    <t>Q8I2J4</t>
  </si>
  <si>
    <t>PF3D7_0932200</t>
  </si>
  <si>
    <t>PF3D7_1201500</t>
  </si>
  <si>
    <t>Q8I630</t>
  </si>
  <si>
    <t>PF3D7_1029200</t>
  </si>
  <si>
    <t>Q8IJB3</t>
  </si>
  <si>
    <t>PF3D7_0923000</t>
  </si>
  <si>
    <t>Q8I2S6</t>
  </si>
  <si>
    <t>PF3D7_1373500</t>
  </si>
  <si>
    <t>Q8ID12</t>
  </si>
  <si>
    <t>PF3D7_1023300</t>
  </si>
  <si>
    <t>Q8IJH2</t>
  </si>
  <si>
    <t>PF3D7_0220000</t>
  </si>
  <si>
    <t>O96275</t>
  </si>
  <si>
    <t>PF3D7_1307900</t>
  </si>
  <si>
    <t>Q8IEN6</t>
  </si>
  <si>
    <t>PF3D7_1025400</t>
  </si>
  <si>
    <t>Q8IJF0</t>
  </si>
  <si>
    <t>PF3D7_1021800</t>
  </si>
  <si>
    <t>A0A143ZXM2</t>
  </si>
  <si>
    <t>PF3D7_1236900</t>
  </si>
  <si>
    <t>Q8I554</t>
  </si>
  <si>
    <t>PF3D7_0525700</t>
  </si>
  <si>
    <t>Q8I3K8</t>
  </si>
  <si>
    <t>PF3D7_1401200</t>
  </si>
  <si>
    <t>Q8IM76</t>
  </si>
  <si>
    <t>PF3D7_0816000</t>
  </si>
  <si>
    <t>Q8IAZ7</t>
  </si>
  <si>
    <t>PF3D7_0104200</t>
  </si>
  <si>
    <t>Q8I298</t>
  </si>
  <si>
    <t>PF3D7_1353100</t>
  </si>
  <si>
    <t>Q8IDG9</t>
  </si>
  <si>
    <t>PF3D7_0819800</t>
  </si>
  <si>
    <t>Q8IB33</t>
  </si>
  <si>
    <t>PF3D7_0803400</t>
  </si>
  <si>
    <t>Q8IAN4</t>
  </si>
  <si>
    <t>PF3D7_1241800</t>
  </si>
  <si>
    <t>Q8I511</t>
  </si>
  <si>
    <t>PF3D7_0935800</t>
  </si>
  <si>
    <t>Q8I2G2</t>
  </si>
  <si>
    <t>PF3D7_1120400</t>
  </si>
  <si>
    <t>Q8IIG3</t>
  </si>
  <si>
    <t>PF3D7_1301900</t>
  </si>
  <si>
    <t>Q8IEI7</t>
  </si>
  <si>
    <t>PF3D7_0402300</t>
  </si>
  <si>
    <t>B9ZSJ4</t>
  </si>
  <si>
    <t>PF3D7_0526500</t>
  </si>
  <si>
    <t>Q8I3K0</t>
  </si>
  <si>
    <t>PF3D7_1251300</t>
  </si>
  <si>
    <t>Q8I4S1</t>
  </si>
  <si>
    <t>PF3D7_1304000</t>
  </si>
  <si>
    <t>C0H598</t>
  </si>
  <si>
    <t>PF3D7_1348600</t>
  </si>
  <si>
    <t>A0A5K1K8Z2</t>
  </si>
  <si>
    <t>PF3D7_1138500</t>
  </si>
  <si>
    <t>Q8IHY0</t>
  </si>
  <si>
    <t>PF3D7_1209400</t>
  </si>
  <si>
    <t>Q8I5V5</t>
  </si>
  <si>
    <t>PF3D7_1140800</t>
  </si>
  <si>
    <t>Q8IHV7</t>
  </si>
  <si>
    <t>PF3D7_0112900</t>
  </si>
  <si>
    <t>Q9U0N2</t>
  </si>
  <si>
    <t>PF3D7_1421900</t>
  </si>
  <si>
    <t>Q8ILN2</t>
  </si>
  <si>
    <t>PF3D7_1463400</t>
  </si>
  <si>
    <t>Q8IKK2</t>
  </si>
  <si>
    <t>PF3D7_MIT02000</t>
  </si>
  <si>
    <t>PF3D7_1432400</t>
  </si>
  <si>
    <t>Q8ILD9</t>
  </si>
  <si>
    <t>PF3D7_0416000</t>
  </si>
  <si>
    <t>Q8I1S7</t>
  </si>
  <si>
    <t>PF3D7_1356100</t>
  </si>
  <si>
    <t>Q8IDE1</t>
  </si>
  <si>
    <t>PF3D7_1404600</t>
  </si>
  <si>
    <t>PF3D7_0522500</t>
  </si>
  <si>
    <t>C0H4F9</t>
  </si>
  <si>
    <t>PF3D7_0321300</t>
  </si>
  <si>
    <t>O97288</t>
  </si>
  <si>
    <t>PF3D7_0711100</t>
  </si>
  <si>
    <t>Q8IBX9</t>
  </si>
  <si>
    <t>PF3D7_1235300</t>
  </si>
  <si>
    <t>Q8I569</t>
  </si>
  <si>
    <t>PF13_0233</t>
  </si>
  <si>
    <t>Q8IDR3</t>
  </si>
  <si>
    <t>PF3D7_1342600</t>
  </si>
  <si>
    <t>PF3D7_1142100</t>
  </si>
  <si>
    <t>Q8IHU4</t>
  </si>
  <si>
    <t>PF3D7_0519700</t>
  </si>
  <si>
    <t>C0H4F1</t>
  </si>
  <si>
    <t>PF3D7_1251600</t>
  </si>
  <si>
    <t>Q8I4R8</t>
  </si>
  <si>
    <t>SETVS</t>
  </si>
  <si>
    <t>Q8IE95</t>
  </si>
  <si>
    <t>PF3D7_1322100</t>
  </si>
  <si>
    <t>PF3D7_0819500</t>
  </si>
  <si>
    <t>C0H4W0</t>
  </si>
  <si>
    <t>PF3D7_1135400</t>
  </si>
  <si>
    <t>Q8II11</t>
  </si>
  <si>
    <t>PF3D7_1404500</t>
  </si>
  <si>
    <t>Q8IM49</t>
  </si>
  <si>
    <t>PF3D7_1345600</t>
  </si>
  <si>
    <t>A0A5K1K8Y1</t>
  </si>
  <si>
    <t>PF3D7_0519300</t>
  </si>
  <si>
    <t>Q8I0W6</t>
  </si>
  <si>
    <t>PF3D7_0515400</t>
  </si>
  <si>
    <t>C0H4E0</t>
  </si>
  <si>
    <t>PF3D7_0311300</t>
  </si>
  <si>
    <t>O77353</t>
  </si>
  <si>
    <t>PF3D7_0936400</t>
  </si>
  <si>
    <t>Q8I2F6</t>
  </si>
  <si>
    <t>PF3D7_1340900</t>
  </si>
  <si>
    <t>Q8IDS7</t>
  </si>
  <si>
    <t>PF3D7_0404000</t>
  </si>
  <si>
    <t>Q8I1Y9</t>
  </si>
  <si>
    <t>PF3D7_0606000</t>
  </si>
  <si>
    <t>C6KSQ8</t>
  </si>
  <si>
    <t>PF3D7_1470200</t>
  </si>
  <si>
    <t>Q8IKD6</t>
  </si>
  <si>
    <t>PF3D7_0803300</t>
  </si>
  <si>
    <t>Q8IAN3</t>
  </si>
  <si>
    <t>PF3D7_0321500</t>
  </si>
  <si>
    <t>O97289</t>
  </si>
  <si>
    <t>PF3D7_0931900</t>
  </si>
  <si>
    <t>C0H582</t>
  </si>
  <si>
    <t>PF3D7_1025900</t>
  </si>
  <si>
    <t>A0A143ZYA5</t>
  </si>
  <si>
    <t>PF3D7_1319600</t>
  </si>
  <si>
    <t>A0A5K1K8F4</t>
  </si>
  <si>
    <t>PF3D7_1447200</t>
  </si>
  <si>
    <t>Q8IL00</t>
  </si>
  <si>
    <t>PF3D7_1419100</t>
  </si>
  <si>
    <t>Q8ILQ9</t>
  </si>
  <si>
    <t>PF3D7_1201000</t>
  </si>
  <si>
    <t>Q8I635</t>
  </si>
  <si>
    <t>PF3D7_1006500</t>
  </si>
  <si>
    <t>Q8IJX6</t>
  </si>
  <si>
    <t>PF3D7_1001600</t>
  </si>
  <si>
    <t>Q8IK20</t>
  </si>
  <si>
    <t>PF14_0076</t>
  </si>
  <si>
    <t>Q7KQM4</t>
  </si>
  <si>
    <t>PF3D7_1407900</t>
  </si>
  <si>
    <t>PF3D7_1004300</t>
  </si>
  <si>
    <t>Q8IJZ4</t>
  </si>
  <si>
    <t>PF3D7_1016700</t>
  </si>
  <si>
    <t>Q8IJN1</t>
  </si>
  <si>
    <t>PF3D7_1418900</t>
  </si>
  <si>
    <t>C6S3H8</t>
  </si>
  <si>
    <t>PF3D7_1343300</t>
  </si>
  <si>
    <t>A0A5K1K996</t>
  </si>
  <si>
    <t>PF3D7_1210600</t>
  </si>
  <si>
    <t>Q8I5U3</t>
  </si>
  <si>
    <t>PF3D7_1228700</t>
  </si>
  <si>
    <t>Q8I5D1</t>
  </si>
  <si>
    <t>PF3D7_1119200</t>
  </si>
  <si>
    <t>A0A143ZYQ2</t>
  </si>
  <si>
    <t>PF3D7_1221000</t>
  </si>
  <si>
    <t>Q8I5K3</t>
  </si>
  <si>
    <t>PF3D7_0611600</t>
  </si>
  <si>
    <t>C6KSW1</t>
  </si>
  <si>
    <t>PF3D7_1215300</t>
  </si>
  <si>
    <t>Q8I5Q3</t>
  </si>
  <si>
    <t>PF3D7_0216600</t>
  </si>
  <si>
    <t>O96245</t>
  </si>
  <si>
    <t>PF3D7_1334100</t>
  </si>
  <si>
    <t>A0A5K1K8V1</t>
  </si>
  <si>
    <t>PF3D7_0309800</t>
  </si>
  <si>
    <t>O77335</t>
  </si>
  <si>
    <t>PF3D7_0915700</t>
  </si>
  <si>
    <t>Q8I2Z5</t>
  </si>
  <si>
    <t>PF3D7_1005900</t>
  </si>
  <si>
    <t>Q8IJY1</t>
  </si>
  <si>
    <t>PF3D7_0308700</t>
  </si>
  <si>
    <t>O77326</t>
  </si>
  <si>
    <t>PF3D7_0512300</t>
  </si>
  <si>
    <t>Q8I3Y3</t>
  </si>
  <si>
    <t>PF3D7_1247800</t>
  </si>
  <si>
    <t>Q8I0V1</t>
  </si>
  <si>
    <t>PF3D7_1425400</t>
  </si>
  <si>
    <t>Q8ILK9</t>
  </si>
  <si>
    <t>PF3D7_0816700</t>
  </si>
  <si>
    <t>C0H4V0</t>
  </si>
  <si>
    <t>PF3D7_1138100</t>
  </si>
  <si>
    <t>Q8IHY3</t>
  </si>
  <si>
    <t>PF3D7_1122300</t>
  </si>
  <si>
    <t>Q8IIE3</t>
  </si>
  <si>
    <t>PF3D7_1401400</t>
  </si>
  <si>
    <t>Q7KQM5</t>
  </si>
  <si>
    <t>PF3D7_0424700</t>
  </si>
  <si>
    <t>Q8IFL9</t>
  </si>
  <si>
    <t>PF3D7_1329500</t>
  </si>
  <si>
    <t>A0A5K1K8J1</t>
  </si>
  <si>
    <t>PF3D7_0607600</t>
  </si>
  <si>
    <t>C6KSS4</t>
  </si>
  <si>
    <t>PF3D7_1035700</t>
  </si>
  <si>
    <t>Q8IJ52</t>
  </si>
  <si>
    <t>PF3D7_1250600</t>
  </si>
  <si>
    <t>Q8I4S8</t>
  </si>
  <si>
    <t>PF3D7_0415500</t>
  </si>
  <si>
    <t>Q8I1T2</t>
  </si>
  <si>
    <t>PF3D7_1224100</t>
  </si>
  <si>
    <t>Q8I5H6</t>
  </si>
  <si>
    <t>PF3D7_0703400</t>
  </si>
  <si>
    <t>A0A5K1K8R2</t>
  </si>
  <si>
    <t>PF3D7_0317100</t>
  </si>
  <si>
    <t>C0H478</t>
  </si>
  <si>
    <t>PF3D7_0519000</t>
  </si>
  <si>
    <t>Q8I3R9</t>
  </si>
  <si>
    <t>PF3D7_1341800</t>
  </si>
  <si>
    <t>Q8IDS1</t>
  </si>
  <si>
    <t>PF3D7_0932000</t>
  </si>
  <si>
    <t>C0H583</t>
  </si>
  <si>
    <t>MAL8P1.12</t>
  </si>
  <si>
    <t>Q8IBB8</t>
  </si>
  <si>
    <t>PF3D7_0828700</t>
  </si>
  <si>
    <t>PF3D7_0929600</t>
  </si>
  <si>
    <t>Q8I2L4</t>
  </si>
  <si>
    <t>PF3D7_1118300</t>
  </si>
  <si>
    <t>Q8III5</t>
  </si>
  <si>
    <t>PF3D7_1140200</t>
  </si>
  <si>
    <t>Q8IHW3</t>
  </si>
  <si>
    <t>PF3D7_0303200</t>
  </si>
  <si>
    <t>O77317</t>
  </si>
  <si>
    <t>PF3D7_0508100</t>
  </si>
  <si>
    <t>Q8I422</t>
  </si>
  <si>
    <t>PF3D7_0213900</t>
  </si>
  <si>
    <t>O96219</t>
  </si>
  <si>
    <t>PF3D7_0218400</t>
  </si>
  <si>
    <t>O96264</t>
  </si>
  <si>
    <t>PF3D7_0208000</t>
  </si>
  <si>
    <t>O96167</t>
  </si>
  <si>
    <t>PF3D7_1019100</t>
  </si>
  <si>
    <t>Q8IJL1</t>
  </si>
  <si>
    <t>PF3D7_1231200</t>
  </si>
  <si>
    <t>Q8I5A8</t>
  </si>
  <si>
    <t>PF3D7_1024400</t>
  </si>
  <si>
    <t>Q8IJG1</t>
  </si>
  <si>
    <t>PF3D7_0811700</t>
  </si>
  <si>
    <t>Q8IAV2</t>
  </si>
  <si>
    <t>PF3D7_1401700</t>
  </si>
  <si>
    <t>Q8IM72</t>
  </si>
  <si>
    <t>PF3D7_0306000</t>
  </si>
  <si>
    <t>Q9NLB3</t>
  </si>
  <si>
    <t>PF3D7_1031800</t>
  </si>
  <si>
    <t>Q8IJ87</t>
  </si>
  <si>
    <t>PF3D7_1102700</t>
  </si>
  <si>
    <t>Q7KQK8</t>
  </si>
  <si>
    <t>PF3D7_1253200</t>
  </si>
  <si>
    <t>Q8I4Q4</t>
  </si>
  <si>
    <t>PF3D7_1136200</t>
  </si>
  <si>
    <t>Q8II02</t>
  </si>
  <si>
    <t>PF3D7_1132600</t>
  </si>
  <si>
    <t>Q8II38</t>
  </si>
  <si>
    <t>PF3D7_MIT03600</t>
  </si>
  <si>
    <t>PF3D7_0810900</t>
  </si>
  <si>
    <t>PF3D7_0615200</t>
  </si>
  <si>
    <t>C6KSZ3</t>
  </si>
  <si>
    <t>PF3D7_0323700</t>
  </si>
  <si>
    <t>O97303</t>
  </si>
  <si>
    <t>PF3D7_1445100</t>
  </si>
  <si>
    <t>Q8IL22</t>
  </si>
  <si>
    <t>PF3D7_1204100</t>
  </si>
  <si>
    <t>Q8I605</t>
  </si>
  <si>
    <t>PF3D7_1442500</t>
  </si>
  <si>
    <t>Q8IL46</t>
  </si>
  <si>
    <t>PF3D7_0211400</t>
  </si>
  <si>
    <t>Q7KWI9</t>
  </si>
  <si>
    <t>PF3D7_1450400</t>
  </si>
  <si>
    <t>Q8IKX2</t>
  </si>
  <si>
    <t>PF3D7_1010300</t>
  </si>
  <si>
    <t>Q8IJU2</t>
  </si>
  <si>
    <t>PF3D7_0933000</t>
  </si>
  <si>
    <t>Q8I0W1</t>
  </si>
  <si>
    <t>PF3D7_1009800</t>
  </si>
  <si>
    <t>Q8IJU7</t>
  </si>
  <si>
    <t>PF3D7_MIT04000</t>
  </si>
  <si>
    <t>PF3D7_0612200</t>
  </si>
  <si>
    <t>C6KSW6</t>
  </si>
  <si>
    <t>PF3D7_0200100</t>
  </si>
  <si>
    <t>O96108</t>
  </si>
  <si>
    <t>PF3D7_0212900</t>
  </si>
  <si>
    <t>O96210</t>
  </si>
  <si>
    <t>PF3D7_1344300</t>
  </si>
  <si>
    <t>C0H5H1</t>
  </si>
  <si>
    <t>PF3D7_0726700</t>
  </si>
  <si>
    <t>Q8IBI9</t>
  </si>
  <si>
    <t>PF3D7_1253400</t>
  </si>
  <si>
    <t>Q8I0X2</t>
  </si>
  <si>
    <t>PF3D7_1312000</t>
  </si>
  <si>
    <t>Q8I6Z9</t>
  </si>
  <si>
    <t>PF3D7_0322200</t>
  </si>
  <si>
    <t>O97294</t>
  </si>
  <si>
    <t>PF3D7_0716300</t>
  </si>
  <si>
    <t>Q8IBT7</t>
  </si>
  <si>
    <t>PF3D7_1251100</t>
  </si>
  <si>
    <t>Q8I4S3</t>
  </si>
  <si>
    <t>PF3D7_0825500</t>
  </si>
  <si>
    <t>Q8IB88</t>
  </si>
  <si>
    <t>PF3D7_1405900</t>
  </si>
  <si>
    <t>A0A144A153</t>
  </si>
  <si>
    <t>PF3D7_1227800</t>
  </si>
  <si>
    <t>Q8I5E0</t>
  </si>
  <si>
    <t>PF3D7_1364200</t>
  </si>
  <si>
    <t>A0A5K1K9A0</t>
  </si>
  <si>
    <t>PF3D7_1340700</t>
  </si>
  <si>
    <t>C0H5G2</t>
  </si>
  <si>
    <t>PF3D7_1349600</t>
  </si>
  <si>
    <t>A0A5K1K8Z5</t>
  </si>
  <si>
    <t>PF3D7_0417600</t>
  </si>
  <si>
    <t>Q8I1R1</t>
  </si>
  <si>
    <t>PF3D7_1003000</t>
  </si>
  <si>
    <t>Q8IK06</t>
  </si>
  <si>
    <t>PF3D7_0307700</t>
  </si>
  <si>
    <t>O97255</t>
  </si>
  <si>
    <t>PF3D7_0524100</t>
  </si>
  <si>
    <t>Q8I3M4</t>
  </si>
  <si>
    <t>PF3D7_0813000</t>
  </si>
  <si>
    <t>A0A5K1K7Z9</t>
  </si>
  <si>
    <t>PF3D7_1472200</t>
  </si>
  <si>
    <t>A0A144A4T0</t>
  </si>
  <si>
    <t>PF3D7_0722500</t>
  </si>
  <si>
    <t>Q8IBM8</t>
  </si>
  <si>
    <t>PF3D7_1304500</t>
  </si>
  <si>
    <t>Q8IES0</t>
  </si>
  <si>
    <t>PF3D7_0710700</t>
  </si>
  <si>
    <t>Q8IBY3</t>
  </si>
  <si>
    <t>PF3D7_0403900</t>
  </si>
  <si>
    <t>Q8I1Z0</t>
  </si>
  <si>
    <t>PF3D7_1310200</t>
  </si>
  <si>
    <t>C0H5A9</t>
  </si>
  <si>
    <t>PF3D7_0610500</t>
  </si>
  <si>
    <t>C6KSV1</t>
  </si>
  <si>
    <t>PF3D7_MIT01200</t>
  </si>
  <si>
    <t>PF3D7_1406600</t>
  </si>
  <si>
    <t>Q8IM28</t>
  </si>
  <si>
    <t>SERA</t>
  </si>
  <si>
    <t>Q9TY95</t>
  </si>
  <si>
    <t>PF3D7_0207600</t>
  </si>
  <si>
    <t>PF3D7_1025000</t>
  </si>
  <si>
    <t>Q8IJF4</t>
  </si>
  <si>
    <t>PF3D7_0410700</t>
  </si>
  <si>
    <t>Q9U0I1</t>
  </si>
  <si>
    <t>PF3D7_1451700</t>
  </si>
  <si>
    <t>Q8IKV9</t>
  </si>
  <si>
    <t>PF3D7_0612400</t>
  </si>
  <si>
    <t>C0H4H4</t>
  </si>
  <si>
    <t>PF3D7_1210900</t>
  </si>
  <si>
    <t>Q8I5U1</t>
  </si>
  <si>
    <t>PF3D7_1143600</t>
  </si>
  <si>
    <t>Q8IHT0</t>
  </si>
  <si>
    <t>PF3D7_1122700</t>
  </si>
  <si>
    <t>Q8IID6</t>
  </si>
  <si>
    <t>PF3D7_0624600</t>
  </si>
  <si>
    <t>C6KT82</t>
  </si>
  <si>
    <t>PF3D7_0420100</t>
  </si>
  <si>
    <t>Q8I1N8</t>
  </si>
  <si>
    <t>PF3D7_1472000</t>
  </si>
  <si>
    <t>Q8IKB8</t>
  </si>
  <si>
    <t>PF3D7_0715200</t>
  </si>
  <si>
    <t>Q8IBU8</t>
  </si>
  <si>
    <t>PF3D7_0414700</t>
  </si>
  <si>
    <t>Q8I1U1</t>
  </si>
  <si>
    <t>PF3D7_0202700</t>
  </si>
  <si>
    <t>O96130</t>
  </si>
  <si>
    <t>PF3D7_0818700</t>
  </si>
  <si>
    <t>C0H4V8</t>
  </si>
  <si>
    <t>PF3D7_0203200</t>
  </si>
  <si>
    <t>C6S3A8</t>
  </si>
  <si>
    <t>PF3D7_0501300</t>
  </si>
  <si>
    <t>Q8I487</t>
  </si>
  <si>
    <t>PF3D7_0201800</t>
  </si>
  <si>
    <t>O96123</t>
  </si>
  <si>
    <t>PF3D7_1361100</t>
  </si>
  <si>
    <t>C0H5J6</t>
  </si>
  <si>
    <t>PF3D7_1022600</t>
  </si>
  <si>
    <t>Q8IJH9</t>
  </si>
  <si>
    <t>PF3D7_0423400</t>
  </si>
  <si>
    <t>Q8IFN2</t>
  </si>
  <si>
    <t>PF3D7_0425400</t>
  </si>
  <si>
    <t>Q8IFL1</t>
  </si>
  <si>
    <t>PF3D7_0609100</t>
  </si>
  <si>
    <t>C6KST8</t>
  </si>
  <si>
    <t>PF3D7_0804800</t>
  </si>
  <si>
    <t>Q8I6S4</t>
  </si>
  <si>
    <t>CyRPA</t>
  </si>
  <si>
    <t>Q8IFM8</t>
  </si>
  <si>
    <t>PF3D7_0423800</t>
  </si>
  <si>
    <t>PF3D7_1105200</t>
  </si>
  <si>
    <t>Q8IIV0</t>
  </si>
  <si>
    <t>PF3D7_0906000</t>
  </si>
  <si>
    <t>C0H520</t>
  </si>
  <si>
    <t>PF3D7_0313600</t>
  </si>
  <si>
    <t>O77337</t>
  </si>
  <si>
    <t>PF3D7_1474400</t>
  </si>
  <si>
    <t>Q8IK94</t>
  </si>
  <si>
    <t>PF3D7_1020400</t>
  </si>
  <si>
    <t>Q8IJJ8</t>
  </si>
  <si>
    <t>PF3D7_0821400</t>
  </si>
  <si>
    <t>Q8IB48</t>
  </si>
  <si>
    <t>PF45/48</t>
  </si>
  <si>
    <t>Q8I6T1</t>
  </si>
  <si>
    <t>PF3D7_1346700</t>
  </si>
  <si>
    <t>PF3D7_1246900</t>
  </si>
  <si>
    <t>Q8I4W3</t>
  </si>
  <si>
    <t>PF3D7_1136400</t>
  </si>
  <si>
    <t>Q8II00</t>
  </si>
  <si>
    <t>PF3D7_1011900</t>
  </si>
  <si>
    <t>Q8IJS6</t>
  </si>
  <si>
    <t>PF3D7_1319300</t>
  </si>
  <si>
    <t>Q8IEC3</t>
  </si>
  <si>
    <t>PF3D7_0301800</t>
  </si>
  <si>
    <t>O97332</t>
  </si>
  <si>
    <t>PF3D7_0518600</t>
  </si>
  <si>
    <t>Q8I3S4</t>
  </si>
  <si>
    <t>PF3D7_1012600</t>
  </si>
  <si>
    <t>Q8IJR9</t>
  </si>
  <si>
    <t>PF3D7_1019600</t>
  </si>
  <si>
    <t>Q8IJK6</t>
  </si>
  <si>
    <t>PF3D7_0221200</t>
  </si>
  <si>
    <t>Q8I652</t>
  </si>
  <si>
    <t>PF3D7_1021500</t>
  </si>
  <si>
    <t>Q8IJI8</t>
  </si>
  <si>
    <t>PF3D7_0827300</t>
  </si>
  <si>
    <t>Q8IBA5</t>
  </si>
  <si>
    <t>PF3D7_1359600</t>
  </si>
  <si>
    <t>A0A5K1K8U0</t>
  </si>
  <si>
    <t>PF3D7_0207000</t>
  </si>
  <si>
    <t>Q7KWJ2</t>
  </si>
  <si>
    <t>PF3D7_1417500</t>
  </si>
  <si>
    <t>Q8ILS0</t>
  </si>
  <si>
    <t>PF3D7_0828200</t>
  </si>
  <si>
    <t>Q8IBB3</t>
  </si>
  <si>
    <t>PF3D7_1231300</t>
  </si>
  <si>
    <t>Q8I5A7</t>
  </si>
  <si>
    <t>PF3D7_1211700</t>
  </si>
  <si>
    <t>Q8I5T4</t>
  </si>
  <si>
    <t>PF3D7_1338700</t>
  </si>
  <si>
    <t>A0A5K1K8M0</t>
  </si>
  <si>
    <t>PF3D7_1225300</t>
  </si>
  <si>
    <t>Q8I5G4</t>
  </si>
  <si>
    <t>PF3D7_1024000</t>
  </si>
  <si>
    <t>Q8IJG5</t>
  </si>
  <si>
    <t>PF3D7_1103800</t>
  </si>
  <si>
    <t>Q8IIW4</t>
  </si>
  <si>
    <t>PF3D7_1313800</t>
  </si>
  <si>
    <t>C0H5B3</t>
  </si>
  <si>
    <t>PF3D7_0814300</t>
  </si>
  <si>
    <t>Q8IAX9</t>
  </si>
  <si>
    <t>PF3D7_0313000</t>
  </si>
  <si>
    <t>O77363</t>
  </si>
  <si>
    <t>PF3D7_0701700</t>
  </si>
  <si>
    <t>Q8IC50</t>
  </si>
  <si>
    <t>PF3D7_1232200</t>
  </si>
  <si>
    <t>Q8I5A0</t>
  </si>
  <si>
    <t>PF3D7_1224300</t>
  </si>
  <si>
    <t>Q8I5H4</t>
  </si>
  <si>
    <t>PF3D7_0322100</t>
  </si>
  <si>
    <t>C0H484</t>
  </si>
  <si>
    <t>PF3D7_0530300</t>
  </si>
  <si>
    <t>C0H4G8</t>
  </si>
  <si>
    <t>PF3D7_MIT03800</t>
  </si>
  <si>
    <t>PF3D7_0707200</t>
  </si>
  <si>
    <t>C0H4L9</t>
  </si>
  <si>
    <t>PF3D7_1416500</t>
  </si>
  <si>
    <t>Q8ILT0</t>
  </si>
  <si>
    <t>PF3D7_0629800</t>
  </si>
  <si>
    <t>C6KTD3</t>
  </si>
  <si>
    <t>PF3D7_0914100</t>
  </si>
  <si>
    <t>C0H536</t>
  </si>
  <si>
    <t>PF3D7_0615800</t>
  </si>
  <si>
    <t>C6KSZ9</t>
  </si>
  <si>
    <t>PF3D7_1345500</t>
  </si>
  <si>
    <t>Q8IDP1</t>
  </si>
  <si>
    <t>PF3D7_1370300</t>
  </si>
  <si>
    <t>C0H5L9</t>
  </si>
  <si>
    <t>PF3D7_0217000</t>
  </si>
  <si>
    <t>O96251</t>
  </si>
  <si>
    <t>PF3D7_1218300</t>
  </si>
  <si>
    <t>Q8I5M5</t>
  </si>
  <si>
    <t>PF3D7_0922100</t>
  </si>
  <si>
    <t>Q8I2T2</t>
  </si>
  <si>
    <t>PF3D7_0627100</t>
  </si>
  <si>
    <t>C6KTA7</t>
  </si>
  <si>
    <t>PF3D7_1458000</t>
  </si>
  <si>
    <t>Q8I6V0</t>
  </si>
  <si>
    <t>PF3D7_1035800</t>
  </si>
  <si>
    <t>Q8IJ50</t>
  </si>
  <si>
    <t>PF3D7_0218700</t>
  </si>
  <si>
    <t>O96267</t>
  </si>
  <si>
    <t>PF3D7_1458500</t>
  </si>
  <si>
    <t>Q8IKP6</t>
  </si>
  <si>
    <t>PF92</t>
  </si>
  <si>
    <t>Q8ID66</t>
  </si>
  <si>
    <t>PF3D7_1364100</t>
  </si>
  <si>
    <t>PF3D7_0615000</t>
  </si>
  <si>
    <t>C6KSZ1</t>
  </si>
  <si>
    <t>PF3D7_1417300</t>
  </si>
  <si>
    <t>Q8ILS3</t>
  </si>
  <si>
    <t>PF3D7_0523300</t>
  </si>
  <si>
    <t>Q8I3N1</t>
  </si>
  <si>
    <t>PF3D7_1342500</t>
  </si>
  <si>
    <t>Q8IDR4</t>
  </si>
  <si>
    <t>PF3D7_0903800</t>
  </si>
  <si>
    <t>Q8I3B1</t>
  </si>
  <si>
    <t>PF3D7_0620700</t>
  </si>
  <si>
    <t>C6KT47</t>
  </si>
  <si>
    <t>PF3D7_1472100</t>
  </si>
  <si>
    <t>Q8IKB7</t>
  </si>
  <si>
    <t>PF3D7_0320400</t>
  </si>
  <si>
    <t>O97283</t>
  </si>
  <si>
    <t>PF3D7_0930100</t>
  </si>
  <si>
    <t>C0H575</t>
  </si>
  <si>
    <t>PF3D7_0803100</t>
  </si>
  <si>
    <t>Q8IAN1</t>
  </si>
  <si>
    <t>PF3D7_1323600</t>
  </si>
  <si>
    <t>Q8IE81</t>
  </si>
  <si>
    <t>PF3D7_1230700</t>
  </si>
  <si>
    <t>Q8I5B3</t>
  </si>
  <si>
    <t>PF3D7_0730500</t>
  </si>
  <si>
    <t>Q8IBF4</t>
  </si>
  <si>
    <t>PF3D7_1450100</t>
  </si>
  <si>
    <t>Q8IKX4</t>
  </si>
  <si>
    <t>PF3D7_0318600</t>
  </si>
  <si>
    <t>O77371</t>
  </si>
  <si>
    <t>PF3D7_0507200</t>
  </si>
  <si>
    <t>Q8I430</t>
  </si>
  <si>
    <t>PF3D7_0506400</t>
  </si>
  <si>
    <t>A0A5K1K846</t>
  </si>
  <si>
    <t>PF3D7_1475600</t>
  </si>
  <si>
    <t>Q8IK82</t>
  </si>
  <si>
    <t>PF3D7_1133900</t>
  </si>
  <si>
    <t>Q8II26</t>
  </si>
  <si>
    <t>PF3D7_1449100</t>
  </si>
  <si>
    <t>Q8IKY3</t>
  </si>
  <si>
    <t>MSA2</t>
  </si>
  <si>
    <t>P50498</t>
  </si>
  <si>
    <t>PF3D7_0206800</t>
  </si>
  <si>
    <t>PF3D7_1024300</t>
  </si>
  <si>
    <t>Q8IJG2</t>
  </si>
  <si>
    <t>PF3D7_0602800</t>
  </si>
  <si>
    <t>C6KSM8</t>
  </si>
  <si>
    <t>PF3D7_0214100</t>
  </si>
  <si>
    <t>O96221</t>
  </si>
  <si>
    <t>RIPR</t>
  </si>
  <si>
    <t>O97302</t>
  </si>
  <si>
    <t>PF3D7_0323400</t>
  </si>
  <si>
    <t>PF3D7_1352200</t>
  </si>
  <si>
    <t>A0A5K1K8T1</t>
  </si>
  <si>
    <t>PF3D7_0719400</t>
  </si>
  <si>
    <t>Q8IBQ8</t>
  </si>
  <si>
    <t>PF3D7_0526300</t>
  </si>
  <si>
    <t>Q8I3K2</t>
  </si>
  <si>
    <t>PF3D7_0625400</t>
  </si>
  <si>
    <t>C6KT90</t>
  </si>
  <si>
    <t>PF3D7_0303400</t>
  </si>
  <si>
    <t>O97224</t>
  </si>
  <si>
    <t>PF07_0021</t>
  </si>
  <si>
    <t>Q8IC19</t>
  </si>
  <si>
    <t>PF3D7_0705100</t>
  </si>
  <si>
    <t>FEN1</t>
  </si>
  <si>
    <t>Q7K734</t>
  </si>
  <si>
    <t>PF3D7_0408500</t>
  </si>
  <si>
    <t>PF3D7_1448400</t>
  </si>
  <si>
    <t>Q8IKY9</t>
  </si>
  <si>
    <t>PF3D7_1321500</t>
  </si>
  <si>
    <t>PF3D7_1419400</t>
  </si>
  <si>
    <t>Q8ILQ6</t>
  </si>
  <si>
    <t>PF3D7_0501800</t>
  </si>
  <si>
    <t>Q8I482</t>
  </si>
  <si>
    <t>PF3D7_0408100</t>
  </si>
  <si>
    <t>Q9U0K5</t>
  </si>
  <si>
    <t>PF3D7_0410300</t>
  </si>
  <si>
    <t>Q9U0I5</t>
  </si>
  <si>
    <t>PF3D7_1470300</t>
  </si>
  <si>
    <t>Q8IKD5</t>
  </si>
  <si>
    <t>PF3D7_1331500</t>
  </si>
  <si>
    <t>A0A5K1K8J9</t>
  </si>
  <si>
    <t>PF3D7_1455900</t>
  </si>
  <si>
    <t>C6S3J5</t>
  </si>
  <si>
    <t>PFS38</t>
  </si>
  <si>
    <t>Q8I423</t>
  </si>
  <si>
    <t>PF3D7_0508000</t>
  </si>
  <si>
    <t>PF3D7_1333400</t>
  </si>
  <si>
    <t>C0H5F2</t>
  </si>
  <si>
    <t>PF3D7_1117500</t>
  </si>
  <si>
    <t>Q8IIJ2</t>
  </si>
  <si>
    <t>PF3D7_0904400</t>
  </si>
  <si>
    <t>Q8I3A5</t>
  </si>
  <si>
    <t>PF3D7_0206700</t>
  </si>
  <si>
    <t>Q7KWJ4</t>
  </si>
  <si>
    <t>PF3D7_0613800</t>
  </si>
  <si>
    <t>C6KSY0</t>
  </si>
  <si>
    <t>PF3D7_0919400</t>
  </si>
  <si>
    <t>Q8I2V9</t>
  </si>
  <si>
    <t>PF3D7_0603500</t>
  </si>
  <si>
    <t>C6KSN3</t>
  </si>
  <si>
    <t>PF3D7_0720100</t>
  </si>
  <si>
    <t>Q8IBQ1</t>
  </si>
  <si>
    <t>PF3D7_0406800</t>
  </si>
  <si>
    <t>Q8I1W3</t>
  </si>
  <si>
    <t>PF3D7_1422600</t>
  </si>
  <si>
    <t>Q8ILM7</t>
  </si>
  <si>
    <t>PF3D7_0832000</t>
  </si>
  <si>
    <t>A0A143ZWI7</t>
  </si>
  <si>
    <t>PF3D7_1234900</t>
  </si>
  <si>
    <t>Q8I573</t>
  </si>
  <si>
    <t>PF3D7_0302000</t>
  </si>
  <si>
    <t>O97334</t>
  </si>
  <si>
    <t>PFL2310w</t>
  </si>
  <si>
    <t>Q8I4V2</t>
  </si>
  <si>
    <t>PF3D7_1248200</t>
  </si>
  <si>
    <t>PF3D7_0716500</t>
  </si>
  <si>
    <t>C0H4M9</t>
  </si>
  <si>
    <t>PF3D7_0715100</t>
  </si>
  <si>
    <t>Q8IBU9</t>
  </si>
  <si>
    <t>PF3D7_1202700</t>
  </si>
  <si>
    <t>Q8I618</t>
  </si>
  <si>
    <t>PF3D7_0905200</t>
  </si>
  <si>
    <t>Q8I397</t>
  </si>
  <si>
    <t>PF3D7_1227500</t>
  </si>
  <si>
    <t>Q8I5E3</t>
  </si>
  <si>
    <t>PF3D7_1302700</t>
  </si>
  <si>
    <t>Q8IET8</t>
  </si>
  <si>
    <t>PF3D7_0524400</t>
  </si>
  <si>
    <t>A0A5K1K870</t>
  </si>
  <si>
    <t>PF3D7_1125700</t>
  </si>
  <si>
    <t>Q8IIA7</t>
  </si>
  <si>
    <t>PF3D7_0703600</t>
  </si>
  <si>
    <t>PF3D7_1437000</t>
  </si>
  <si>
    <t>Q8IL96</t>
  </si>
  <si>
    <t>PF3D7_1356300</t>
  </si>
  <si>
    <t>Q8IDD9</t>
  </si>
  <si>
    <t>PF3D7_0930800</t>
  </si>
  <si>
    <t>C0H577</t>
  </si>
  <si>
    <t>PF3D7_0503200</t>
  </si>
  <si>
    <t>Q8I469</t>
  </si>
  <si>
    <t>PF3D7_0414600</t>
  </si>
  <si>
    <t>Q8I1U2</t>
  </si>
  <si>
    <t>PF3D7_0518000</t>
  </si>
  <si>
    <t>C0H4E6</t>
  </si>
  <si>
    <t>PF3D7_1421300</t>
  </si>
  <si>
    <t>Q8ILN7</t>
  </si>
  <si>
    <t>PF3D7_1140900</t>
  </si>
  <si>
    <t>Q8IHV6</t>
  </si>
  <si>
    <t>PF3D7_0908100</t>
  </si>
  <si>
    <t>C0H525</t>
  </si>
  <si>
    <t>PF3D7_0916700</t>
  </si>
  <si>
    <t>Q8I2Y5</t>
  </si>
  <si>
    <t>PF3D7_1414400</t>
  </si>
  <si>
    <t>Q8ILV1</t>
  </si>
  <si>
    <t>PF3D7_0409700</t>
  </si>
  <si>
    <t>Q8I1W0</t>
  </si>
  <si>
    <t>PF3D7_0720700</t>
  </si>
  <si>
    <t>Q8IBP4</t>
  </si>
  <si>
    <t>PF3D7_MIT03700</t>
  </si>
  <si>
    <t>PF3D7_1477300</t>
  </si>
  <si>
    <t>Q8IK62</t>
  </si>
  <si>
    <t>PF3D7_1441100</t>
  </si>
  <si>
    <t>Q8IL59</t>
  </si>
  <si>
    <t>PF3D7_0924600</t>
  </si>
  <si>
    <t>Q8I2R1</t>
  </si>
  <si>
    <t>PF3D7_0918800</t>
  </si>
  <si>
    <t>Q8I2W5</t>
  </si>
  <si>
    <t>PF3D7_0815900</t>
  </si>
  <si>
    <t>Q8IAZ6</t>
  </si>
  <si>
    <t>PF3D7_0528300</t>
  </si>
  <si>
    <t>Q8I3I4</t>
  </si>
  <si>
    <t>PF3D7_0624100</t>
  </si>
  <si>
    <t>C6KT77</t>
  </si>
  <si>
    <t>PF3D7_1358100</t>
  </si>
  <si>
    <t>A0A5K1K911</t>
  </si>
  <si>
    <t>PF3D7_1134300</t>
  </si>
  <si>
    <t>Q8II21</t>
  </si>
  <si>
    <t>PF3D7_1143800</t>
  </si>
  <si>
    <t>Q8IHS7</t>
  </si>
  <si>
    <t>PF3D7_0914700</t>
  </si>
  <si>
    <t>Q8I305</t>
  </si>
  <si>
    <t>PF3D7_1354300</t>
  </si>
  <si>
    <t>Q8IDF8</t>
  </si>
  <si>
    <t>PF3D7_1353200</t>
  </si>
  <si>
    <t>Q8IDG8</t>
  </si>
  <si>
    <t>PF3D7_1320000</t>
  </si>
  <si>
    <t>A0A5K1K8Q9</t>
  </si>
  <si>
    <t>PF3D7_0409600</t>
  </si>
  <si>
    <t>Q9U0J0</t>
  </si>
  <si>
    <t>PF3D7_1307100</t>
  </si>
  <si>
    <t>Q8IEP4</t>
  </si>
  <si>
    <t>PF3D7_1213600</t>
  </si>
  <si>
    <t>Q8I5R9</t>
  </si>
  <si>
    <t>PF3D7_1012300</t>
  </si>
  <si>
    <t>Q8IJS2</t>
  </si>
  <si>
    <t>PF3D7_1313500</t>
  </si>
  <si>
    <t>Q8IEH8</t>
  </si>
  <si>
    <t>PF3D7_1032100</t>
  </si>
  <si>
    <t>Q8IJ85</t>
  </si>
  <si>
    <t>PF3D7_1107100</t>
  </si>
  <si>
    <t>Q8IIT2</t>
  </si>
  <si>
    <t>PF3D7_1235800</t>
  </si>
  <si>
    <t>Q8I565</t>
  </si>
  <si>
    <t>PF3D7_1238800</t>
  </si>
  <si>
    <t>Q8I535</t>
  </si>
  <si>
    <t>PF3D7_1303400</t>
  </si>
  <si>
    <t>Q8IET1</t>
  </si>
  <si>
    <t>PF3D7_1361700</t>
  </si>
  <si>
    <t>A0A5K1K9B3</t>
  </si>
  <si>
    <t>PF3D7_0613600</t>
  </si>
  <si>
    <t>C6KSX8</t>
  </si>
  <si>
    <t>PF3D7_1019800</t>
  </si>
  <si>
    <t>Q8IJK4</t>
  </si>
  <si>
    <t>PF3D7_1309700</t>
  </si>
  <si>
    <t>Q8IEL8</t>
  </si>
  <si>
    <t>PF3D7_0913300</t>
  </si>
  <si>
    <t>Q8I319</t>
  </si>
  <si>
    <t>PF3D7_1450700</t>
  </si>
  <si>
    <t>Q8IKW9</t>
  </si>
  <si>
    <t>PF3D7_1007700</t>
  </si>
  <si>
    <t>Q8IJW6</t>
  </si>
  <si>
    <t>PF3D7_0628300</t>
  </si>
  <si>
    <t>PF3D7_0402200</t>
  </si>
  <si>
    <t>PF3D7_0925200</t>
  </si>
  <si>
    <t>Q8I2Q6</t>
  </si>
  <si>
    <t>PF3D7_1464900</t>
  </si>
  <si>
    <t>Q8IKI9</t>
  </si>
  <si>
    <t>PF3D7_1213900</t>
  </si>
  <si>
    <t>A0A144A0U7</t>
  </si>
  <si>
    <t>PF3D7_1106300</t>
  </si>
  <si>
    <t>A0A143ZZN7</t>
  </si>
  <si>
    <t>PF3D7_1301800</t>
  </si>
  <si>
    <t>PF3D7_1402200</t>
  </si>
  <si>
    <t>Q8IM67</t>
  </si>
  <si>
    <t>PF3D7_1123500</t>
  </si>
  <si>
    <t>Q8IIC8</t>
  </si>
  <si>
    <t>PF3D7_1231000</t>
  </si>
  <si>
    <t>A0A144A0B4</t>
  </si>
  <si>
    <t>PF3D7_1211200</t>
  </si>
  <si>
    <t>Q8I5T8</t>
  </si>
  <si>
    <t>PF3D7_0516000</t>
  </si>
  <si>
    <t>Q8I3U8</t>
  </si>
  <si>
    <t>PF3D7_1408500</t>
  </si>
  <si>
    <t>Q8IM11</t>
  </si>
  <si>
    <t>PF3D7_0924300</t>
  </si>
  <si>
    <t>C0H556</t>
  </si>
  <si>
    <t>PF3D7_1343100</t>
  </si>
  <si>
    <t>Q8IDQ8</t>
  </si>
  <si>
    <t>PF3D7_0202800</t>
  </si>
  <si>
    <t>C6S3A7</t>
  </si>
  <si>
    <t>PF3D7_0305800</t>
  </si>
  <si>
    <t>O97242</t>
  </si>
  <si>
    <t>PF3D7_0728200</t>
  </si>
  <si>
    <t>Q8IBH5</t>
  </si>
  <si>
    <t>PF3D7_MIT01100</t>
  </si>
  <si>
    <t>PF3D7_1335100</t>
  </si>
  <si>
    <t>Q8IDX8</t>
  </si>
  <si>
    <t>PF3D7_0203900</t>
  </si>
  <si>
    <t>O96139</t>
  </si>
  <si>
    <t>PF3D7_1439400</t>
  </si>
  <si>
    <t>Q8IL75</t>
  </si>
  <si>
    <t>PF3D7_1475300</t>
  </si>
  <si>
    <t>Q8IK85</t>
  </si>
  <si>
    <t>PF3D7_1435900</t>
  </si>
  <si>
    <t>Q8ILA5</t>
  </si>
  <si>
    <t>PF3D7_0917800</t>
  </si>
  <si>
    <t>Q8I2X5</t>
  </si>
  <si>
    <t>PF3D7_0904700</t>
  </si>
  <si>
    <t>Q8I3A2</t>
  </si>
  <si>
    <t>PF3D7_0624200</t>
  </si>
  <si>
    <t>C6KT78</t>
  </si>
  <si>
    <t>PF3D7_0821600</t>
  </si>
  <si>
    <t>Q8IB50</t>
  </si>
  <si>
    <t>PF3D7_1224900</t>
  </si>
  <si>
    <t>Q8I5G8</t>
  </si>
  <si>
    <t>PF3D7_0718400</t>
  </si>
  <si>
    <t>Q8IBR7</t>
  </si>
  <si>
    <t>PF3D7_1336700</t>
  </si>
  <si>
    <t>Q8IDW5</t>
  </si>
  <si>
    <t>PF3D7_0623800</t>
  </si>
  <si>
    <t>C6KT74</t>
  </si>
  <si>
    <t>PFF0380w</t>
  </si>
  <si>
    <t>C6KSS5</t>
  </si>
  <si>
    <t>PF3D7_0607700</t>
  </si>
  <si>
    <t>PF3D7_0424300</t>
  </si>
  <si>
    <t>PF3D7_1028800</t>
  </si>
  <si>
    <t>Q8IJB6</t>
  </si>
  <si>
    <t>PF3D7_0909700</t>
  </si>
  <si>
    <t>Q8I355</t>
  </si>
  <si>
    <t>PF3D7_0934800</t>
  </si>
  <si>
    <t>Q7K6A0</t>
  </si>
  <si>
    <t>PF3D7_1224700</t>
  </si>
  <si>
    <t>Q8I5H0</t>
  </si>
  <si>
    <t>PF3D7_0304100</t>
  </si>
  <si>
    <t>O97229</t>
  </si>
  <si>
    <t>PF3D7_0620400</t>
  </si>
  <si>
    <t>C6KT44</t>
  </si>
  <si>
    <t>PF3D7_1134700</t>
  </si>
  <si>
    <t>Q8II17</t>
  </si>
  <si>
    <t>PF3D7_0412000</t>
  </si>
  <si>
    <t>Q9U0H0</t>
  </si>
  <si>
    <t>PF3D7_0527900</t>
  </si>
  <si>
    <t>A0A5K1K8X8</t>
  </si>
  <si>
    <t>PF3D7_1138000</t>
  </si>
  <si>
    <t>Q8IHY4</t>
  </si>
  <si>
    <t>PF3D7_1204400</t>
  </si>
  <si>
    <t>Q8I601</t>
  </si>
  <si>
    <t>PF3D7_1225000</t>
  </si>
  <si>
    <t>Q8I5G7</t>
  </si>
  <si>
    <t>PF3D7_0529300</t>
  </si>
  <si>
    <t>Q8I3H4</t>
  </si>
  <si>
    <t>PF3D7_1404800</t>
  </si>
  <si>
    <t>A0A144A3F9</t>
  </si>
  <si>
    <t>PF3D7_0207500</t>
  </si>
  <si>
    <t>Q9TY96</t>
  </si>
  <si>
    <t>PF3D7_0903300</t>
  </si>
  <si>
    <t>C0H517</t>
  </si>
  <si>
    <t>PF3D7_0526200</t>
  </si>
  <si>
    <t>PF3D7_1238600</t>
  </si>
  <si>
    <t>Q8I537</t>
  </si>
  <si>
    <t>PF3D7_1410700</t>
  </si>
  <si>
    <t>Q8ILY8</t>
  </si>
  <si>
    <t>PF3D7_1339400</t>
  </si>
  <si>
    <t>A0A5K1K8V5</t>
  </si>
  <si>
    <t>PF3D7_0626500</t>
  </si>
  <si>
    <t>C6KTA1</t>
  </si>
  <si>
    <t>PF3D7_1116800</t>
  </si>
  <si>
    <t>Q8IIJ8</t>
  </si>
  <si>
    <t>PF3D7_1332200</t>
  </si>
  <si>
    <t>A0A5K1K8U2</t>
  </si>
  <si>
    <t>PF3D7_1112500</t>
  </si>
  <si>
    <t>Q8IIN8</t>
  </si>
  <si>
    <t>PF3D7_0823200</t>
  </si>
  <si>
    <t>Q8IB66</t>
  </si>
  <si>
    <t>PF3D7_1014700</t>
  </si>
  <si>
    <t>Q8IJP8</t>
  </si>
  <si>
    <t>PF3D7_0503600</t>
  </si>
  <si>
    <t>Q8I465</t>
  </si>
  <si>
    <t>PF3D7_0505400</t>
  </si>
  <si>
    <t>Q8I448</t>
  </si>
  <si>
    <t>PF3D7_0508600</t>
  </si>
  <si>
    <t>A0A5K1K8H8</t>
  </si>
  <si>
    <t>PF3D7_0607900</t>
  </si>
  <si>
    <t>C6KSS7</t>
  </si>
  <si>
    <t>PF3D7_0523600</t>
  </si>
  <si>
    <t>A0A5K1K8Q3</t>
  </si>
  <si>
    <t>PF3D7_1406200</t>
  </si>
  <si>
    <t>Q8IM32</t>
  </si>
  <si>
    <t>PF3D7_MIT01700</t>
  </si>
  <si>
    <t>PF3D7_0905900</t>
  </si>
  <si>
    <t>Q8I390</t>
  </si>
  <si>
    <t>PF3D7_0205700</t>
  </si>
  <si>
    <t>PF3D7_MIT03900</t>
  </si>
  <si>
    <t>PF3D7_0826000</t>
  </si>
  <si>
    <t>Q8IB93</t>
  </si>
  <si>
    <t>PF3D7_1302000</t>
  </si>
  <si>
    <t>Q8IEI6</t>
  </si>
  <si>
    <t>PF3D7_1457300</t>
  </si>
  <si>
    <t>Q8IKQ7</t>
  </si>
  <si>
    <t>PF3D7_1252400</t>
  </si>
  <si>
    <t>PF3D7_1212500</t>
  </si>
  <si>
    <t>Q8I5S7</t>
  </si>
  <si>
    <t>PF3D7_1028400</t>
  </si>
  <si>
    <t>Q8IJC0</t>
  </si>
  <si>
    <t>PF3D7_1142400</t>
  </si>
  <si>
    <t>Q8IHU1</t>
  </si>
  <si>
    <t>PF3D7_0603000</t>
  </si>
  <si>
    <t>C6KSN0</t>
  </si>
  <si>
    <t>PF3D7_0909900</t>
  </si>
  <si>
    <t>Q8I353</t>
  </si>
  <si>
    <t>PF3D7_0423500</t>
  </si>
  <si>
    <t>Q8IFN1</t>
  </si>
  <si>
    <t>PF3D7_1347600</t>
  </si>
  <si>
    <t>C0H5H7</t>
  </si>
  <si>
    <t>PF3D7_0922900</t>
  </si>
  <si>
    <t>Q8I2S7</t>
  </si>
  <si>
    <t>PF3D7_0706500</t>
  </si>
  <si>
    <t>C0H4L6</t>
  </si>
  <si>
    <t>PF3D7_0722600</t>
  </si>
  <si>
    <t>Q8IBM7</t>
  </si>
  <si>
    <t>PF3D7_1323900</t>
  </si>
  <si>
    <t>A0A5K1K8R6</t>
  </si>
  <si>
    <t>PF3D7_0827600</t>
  </si>
  <si>
    <t>Q8IBA8</t>
  </si>
  <si>
    <t>PF3D7_1364800</t>
  </si>
  <si>
    <t>Q8ID59</t>
  </si>
  <si>
    <t>PF3D7_1470800</t>
  </si>
  <si>
    <t>Q8IKD0</t>
  </si>
  <si>
    <t>PF3D7_0210300</t>
  </si>
  <si>
    <t>O96186</t>
  </si>
  <si>
    <t>PF3D7_1324600</t>
  </si>
  <si>
    <t>Q8IE71</t>
  </si>
  <si>
    <t>PF3D7_MIT01000</t>
  </si>
  <si>
    <t>PF3D7_1228100</t>
  </si>
  <si>
    <t>Q8I5D7</t>
  </si>
  <si>
    <t>PF3D7_0624900</t>
  </si>
  <si>
    <t>C6KT85</t>
  </si>
  <si>
    <t>PF3D7_0112800</t>
  </si>
  <si>
    <t>Q9U0N3</t>
  </si>
  <si>
    <t>PF3D7_0830200</t>
  </si>
  <si>
    <t>PF3D7_1346300</t>
  </si>
  <si>
    <t>Q8IDN4</t>
  </si>
  <si>
    <t>PF3D7_0508900</t>
  </si>
  <si>
    <t>Q8I414</t>
  </si>
  <si>
    <t>PF3D7_1423000</t>
  </si>
  <si>
    <t>Q8ILM2</t>
  </si>
  <si>
    <t>PF3D7_1367400</t>
  </si>
  <si>
    <t>Q8ID34</t>
  </si>
  <si>
    <t>PF3D7_1334300</t>
  </si>
  <si>
    <t>Q8IDY5</t>
  </si>
  <si>
    <t>PF3D7_0214700</t>
  </si>
  <si>
    <t>O96227</t>
  </si>
  <si>
    <t>PF3D7_1129300</t>
  </si>
  <si>
    <t>Q8II70</t>
  </si>
  <si>
    <t>PF3D7_1242400</t>
  </si>
  <si>
    <t>Q8I505</t>
  </si>
  <si>
    <t>PF3D7_1142300</t>
  </si>
  <si>
    <t>Q8IHU2</t>
  </si>
  <si>
    <t>PF3D7_0321800</t>
  </si>
  <si>
    <t>O97292</t>
  </si>
  <si>
    <t>PF3D7_0832700</t>
  </si>
  <si>
    <t>PF3D7_1457700</t>
  </si>
  <si>
    <t>Q8IKQ3</t>
  </si>
  <si>
    <t>PF3D7_1443500</t>
  </si>
  <si>
    <t>Q8IL36</t>
  </si>
  <si>
    <t>PF3D7_0321700</t>
  </si>
  <si>
    <t>O97291</t>
  </si>
  <si>
    <t>PF3D7_0110600</t>
  </si>
  <si>
    <t>Q8I239</t>
  </si>
  <si>
    <t>PF3D7_1437200</t>
  </si>
  <si>
    <t>Q8IL94</t>
  </si>
  <si>
    <t>PF3D7_0903200</t>
  </si>
  <si>
    <t>C0H516</t>
  </si>
  <si>
    <t>PFC0810c</t>
  </si>
  <si>
    <t>O77374</t>
  </si>
  <si>
    <t>PF3D7_0318300</t>
  </si>
  <si>
    <t>PF3D7_0209500</t>
  </si>
  <si>
    <t>O96179</t>
  </si>
  <si>
    <t>PF3D7_1433700</t>
  </si>
  <si>
    <t>Q8ILC6</t>
  </si>
  <si>
    <t>PF3D7_0924700</t>
  </si>
  <si>
    <t>Q8I2R0</t>
  </si>
  <si>
    <t>PF3D7_0713400</t>
  </si>
  <si>
    <t>Q8IBW3</t>
  </si>
  <si>
    <t>PF3D7_1232600</t>
  </si>
  <si>
    <t>Q8I596</t>
  </si>
  <si>
    <t>PF3D7_1447100</t>
  </si>
  <si>
    <t>Q8IL01</t>
  </si>
  <si>
    <t>PF3D7_0729600</t>
  </si>
  <si>
    <t>PF3D7_0403200</t>
  </si>
  <si>
    <t>Q8I1Z8</t>
  </si>
  <si>
    <t>PF3D7_0612900</t>
  </si>
  <si>
    <t>C6KSX2</t>
  </si>
  <si>
    <t>PF3D7_1217200</t>
  </si>
  <si>
    <t>A0A144A1F1</t>
  </si>
  <si>
    <t>PF3D7_1408200</t>
  </si>
  <si>
    <t>Q8IM14</t>
  </si>
  <si>
    <t>PF3D7_0312400</t>
  </si>
  <si>
    <t>O77344</t>
  </si>
  <si>
    <t>PF3D7_1464000</t>
  </si>
  <si>
    <t>Q8IKJ7</t>
  </si>
  <si>
    <t>PF3D7_0107800</t>
  </si>
  <si>
    <t>A0A143ZUM0</t>
  </si>
  <si>
    <t>PF3D7_0313800</t>
  </si>
  <si>
    <t>C0H472</t>
  </si>
  <si>
    <t>PF3D7_1325800</t>
  </si>
  <si>
    <t>A0A5K1K8C9</t>
  </si>
  <si>
    <t>PF3D7_0508800</t>
  </si>
  <si>
    <t>Q8I415</t>
  </si>
  <si>
    <t>PF3D7_0623000</t>
  </si>
  <si>
    <t>C6KT66</t>
  </si>
  <si>
    <t>PF3D7_1231400</t>
  </si>
  <si>
    <t>Q8I5A6</t>
  </si>
  <si>
    <t>PF3D7_1337100</t>
  </si>
  <si>
    <t>Q8IDW1</t>
  </si>
  <si>
    <t>PF3D7_1202400</t>
  </si>
  <si>
    <t>Q8I621</t>
  </si>
  <si>
    <t>PF3D7_0928600</t>
  </si>
  <si>
    <t>Q8I2M3</t>
  </si>
  <si>
    <t>PF3D7_1358600</t>
  </si>
  <si>
    <t>A0A5K1K8I4</t>
  </si>
  <si>
    <t>PF3D7_1363800</t>
  </si>
  <si>
    <t>A0A5K1K926</t>
  </si>
  <si>
    <t>PF3D7_0105900</t>
  </si>
  <si>
    <t>Q8I282</t>
  </si>
  <si>
    <t>PF3D7_1037200</t>
  </si>
  <si>
    <t>A0A144A1X7</t>
  </si>
  <si>
    <t>PF3D7_1411500</t>
  </si>
  <si>
    <t>Q8ILY0</t>
  </si>
  <si>
    <t>PF3D7_0629900</t>
  </si>
  <si>
    <t>C6KTD4</t>
  </si>
  <si>
    <t>PF3D7_0532900</t>
  </si>
  <si>
    <t>Q8I3E7</t>
  </si>
  <si>
    <t>PF3D7_0520600</t>
  </si>
  <si>
    <t>C0H4F3</t>
  </si>
  <si>
    <t>PF3D7_0106700</t>
  </si>
  <si>
    <t>Q8I275</t>
  </si>
  <si>
    <t>PF3D7_0716100</t>
  </si>
  <si>
    <t>Q8IBT9</t>
  </si>
  <si>
    <t>PF3D7_1244200</t>
  </si>
  <si>
    <t>Q8I4Y8</t>
  </si>
  <si>
    <t>PF3D7_1441300</t>
  </si>
  <si>
    <t>Q8IL57</t>
  </si>
  <si>
    <t>PF3D7_1239100</t>
  </si>
  <si>
    <t>Q8I532</t>
  </si>
  <si>
    <t>PF3D7_0717000</t>
  </si>
  <si>
    <t>A0A143ZVX7</t>
  </si>
  <si>
    <t>PF3D7_0629300</t>
  </si>
  <si>
    <t>C6KTC8</t>
  </si>
  <si>
    <t>PF3D7_1341500</t>
  </si>
  <si>
    <t>A0A5K1K8W3</t>
  </si>
  <si>
    <t>PF3D7_1409600</t>
  </si>
  <si>
    <t>Q8ILZ9</t>
  </si>
  <si>
    <t>PF3D7_0811300</t>
  </si>
  <si>
    <t>C0H4T9</t>
  </si>
  <si>
    <t>PF3D7_0723400</t>
  </si>
  <si>
    <t>Q8IBL9</t>
  </si>
  <si>
    <t>PF3D7_0214400</t>
  </si>
  <si>
    <t>O96224</t>
  </si>
  <si>
    <t>PF3D7_1239700</t>
  </si>
  <si>
    <t>Q8I526</t>
  </si>
  <si>
    <t>PF3D7_1345400</t>
  </si>
  <si>
    <t>A0A5K1K9F6</t>
  </si>
  <si>
    <t>PF3D7_1322200</t>
  </si>
  <si>
    <t>A0A5K1K9E8</t>
  </si>
  <si>
    <t>PF3D7_1456000</t>
  </si>
  <si>
    <t>Q8IKR9</t>
  </si>
  <si>
    <t>PF3D7_0319000</t>
  </si>
  <si>
    <t>O77368</t>
  </si>
  <si>
    <t>PF3D7_1459600</t>
  </si>
  <si>
    <t>Q8IKN5</t>
  </si>
  <si>
    <t>PF3D7_0724800</t>
  </si>
  <si>
    <t>Q8IBK3</t>
  </si>
  <si>
    <t>PF3D7_1471400</t>
  </si>
  <si>
    <t>Q8IKC5</t>
  </si>
  <si>
    <t>PF3D7_0503000</t>
  </si>
  <si>
    <t>C0H4C3</t>
  </si>
  <si>
    <t>PF3D7_1358200</t>
  </si>
  <si>
    <t>C0H5I8</t>
  </si>
  <si>
    <t>PF3D7_0811000</t>
  </si>
  <si>
    <t>Q8IAU5</t>
  </si>
  <si>
    <t>PF3D7_1250400</t>
  </si>
  <si>
    <t>Q8I4T0</t>
  </si>
  <si>
    <t>PF3D7_1326000</t>
  </si>
  <si>
    <t>A0A5K1K9E9</t>
  </si>
  <si>
    <t>PF3D7_1117400</t>
  </si>
  <si>
    <t>Q8IIJ3</t>
  </si>
  <si>
    <t>PF3D7_1126900</t>
  </si>
  <si>
    <t>Q8II94</t>
  </si>
  <si>
    <t>PF3D7_1347300</t>
  </si>
  <si>
    <t>A0A5K1K8X9</t>
  </si>
  <si>
    <t>PF3D7_0715300</t>
  </si>
  <si>
    <t>A0A143ZZT8</t>
  </si>
  <si>
    <t>PF3D7_0605600</t>
  </si>
  <si>
    <t>C6KSQ4</t>
  </si>
  <si>
    <t>PF3D7_1209500</t>
  </si>
  <si>
    <t>PF3D7_0625600</t>
  </si>
  <si>
    <t>C6KT92</t>
  </si>
  <si>
    <t>PF3D7_0504100</t>
  </si>
  <si>
    <t>Q8I460</t>
  </si>
  <si>
    <t>PF3D7_1226900</t>
  </si>
  <si>
    <t>Q8I5E9</t>
  </si>
  <si>
    <t>PF3D7_1244300</t>
  </si>
  <si>
    <t>PF3D7_1348000</t>
  </si>
  <si>
    <t>A0A5K1K8E9</t>
  </si>
  <si>
    <t>PF3D7_0604700</t>
  </si>
  <si>
    <t>C6KSP5</t>
  </si>
  <si>
    <t>PF3D7_1145600</t>
  </si>
  <si>
    <t>A0A143ZYV4</t>
  </si>
  <si>
    <t>PF3D7_1345200</t>
  </si>
  <si>
    <t>A0A5K1K8X1</t>
  </si>
  <si>
    <t>PF3D7_1427000</t>
  </si>
  <si>
    <t>Q8ILJ4</t>
  </si>
  <si>
    <t>PF3D7_1343900</t>
  </si>
  <si>
    <t>C0H5G7</t>
  </si>
  <si>
    <t>PF3D7_1332700</t>
  </si>
  <si>
    <t>Q8IE01</t>
  </si>
  <si>
    <t>PF3D7_1405800</t>
  </si>
  <si>
    <t>Q8IM36</t>
  </si>
  <si>
    <t>PF3D7_1110700</t>
  </si>
  <si>
    <t>A0A143ZXR3</t>
  </si>
  <si>
    <t>PF3D7_1423600</t>
  </si>
  <si>
    <t>Q8ILL6</t>
  </si>
  <si>
    <t>PF3D7_1449700</t>
  </si>
  <si>
    <t>Q8IKX8</t>
  </si>
  <si>
    <t>PF3D7_1132300</t>
  </si>
  <si>
    <t>Q8II42</t>
  </si>
  <si>
    <t>PF3D7_0205400</t>
  </si>
  <si>
    <t>O96149</t>
  </si>
  <si>
    <t>PF3D7_1420200</t>
  </si>
  <si>
    <t>Q8ILP8</t>
  </si>
  <si>
    <t>PF3D7_1437300</t>
  </si>
  <si>
    <t>Q8IL93</t>
  </si>
  <si>
    <t>PF3D7_0531200</t>
  </si>
  <si>
    <t>Q8I3F6</t>
  </si>
  <si>
    <t>PF3D7_0415400</t>
  </si>
  <si>
    <t>Q8I1T3</t>
  </si>
  <si>
    <t>PF3D7_1214400</t>
  </si>
  <si>
    <t>Q8I5R2</t>
  </si>
  <si>
    <t>PF3D7_0632800</t>
  </si>
  <si>
    <t>C6KTF9</t>
  </si>
  <si>
    <t>PF3D7_1226700</t>
  </si>
  <si>
    <t>Q8I5F1</t>
  </si>
  <si>
    <t>PF3D7_0623700</t>
  </si>
  <si>
    <t>C6KT73</t>
  </si>
  <si>
    <t>PF3D7_0500900</t>
  </si>
  <si>
    <t>Q8I491</t>
  </si>
  <si>
    <t>PF3D7_1321800</t>
  </si>
  <si>
    <t>Q8IE98</t>
  </si>
  <si>
    <t>PF3D7_1348500</t>
  </si>
  <si>
    <t>Q8IDL4</t>
  </si>
  <si>
    <t>PF3D7_0528700</t>
  </si>
  <si>
    <t>Q8I3I0</t>
  </si>
  <si>
    <t>PF3D7_0911600</t>
  </si>
  <si>
    <t>C0H534</t>
  </si>
  <si>
    <t>PF3D7_MIT00900</t>
  </si>
  <si>
    <t>PF3D7_0932400</t>
  </si>
  <si>
    <t>Q8I2J2</t>
  </si>
  <si>
    <t>PF3D7_1440400</t>
  </si>
  <si>
    <t>Q8IL66</t>
  </si>
  <si>
    <t>PF3D7_1006600</t>
  </si>
  <si>
    <t>Q8IJX5</t>
  </si>
  <si>
    <t>PF3D7_1333600</t>
  </si>
  <si>
    <t>Q8IDZ2</t>
  </si>
  <si>
    <t>PF3D7_0109950</t>
  </si>
  <si>
    <t>A0A143ZXB9</t>
  </si>
  <si>
    <t>PF3D7_1448900</t>
  </si>
  <si>
    <t>C6S3J0</t>
  </si>
  <si>
    <t>PF3D7_1144600</t>
  </si>
  <si>
    <t>Q8IHS1</t>
  </si>
  <si>
    <t>PF3D7_1348200</t>
  </si>
  <si>
    <t>Q8IDL7</t>
  </si>
  <si>
    <t>PF3D7_0902800</t>
  </si>
  <si>
    <t>Q8I3C0</t>
  </si>
  <si>
    <t>PF3D7_0824900</t>
  </si>
  <si>
    <t>Q8IB83</t>
  </si>
  <si>
    <t>PF3D7_0418600</t>
  </si>
  <si>
    <t>Q8I1Q1</t>
  </si>
  <si>
    <t>PF3D7_1433600</t>
  </si>
  <si>
    <t>Q8ILC7</t>
  </si>
  <si>
    <t>PF3D7_1417200</t>
  </si>
  <si>
    <t>Q8ILS4</t>
  </si>
  <si>
    <t>PF3D7_1230800</t>
  </si>
  <si>
    <t>Q8I5B2</t>
  </si>
  <si>
    <t>PF3D7_0833500</t>
  </si>
  <si>
    <t>A0A143ZZY8</t>
  </si>
  <si>
    <t>PF3D7_0524900</t>
  </si>
  <si>
    <t>Q8I3L6</t>
  </si>
  <si>
    <t>PF3D7_0926500</t>
  </si>
  <si>
    <t>Q8I2P4</t>
  </si>
  <si>
    <t>PFB0145c</t>
  </si>
  <si>
    <t>O96133</t>
  </si>
  <si>
    <t>PF3D7_0203000</t>
  </si>
  <si>
    <t>PF3D7_1239800</t>
  </si>
  <si>
    <t>Q8I525</t>
  </si>
  <si>
    <t>PF3D7_1245300</t>
  </si>
  <si>
    <t>Q8I4X8</t>
  </si>
  <si>
    <t>PF3D7_0704300</t>
  </si>
  <si>
    <t>A0A143ZVW7</t>
  </si>
  <si>
    <t>PF3D7_0111500</t>
  </si>
  <si>
    <t>Q8I231</t>
  </si>
  <si>
    <t>PF3D7_1216400</t>
  </si>
  <si>
    <t>Q8I5P3</t>
  </si>
  <si>
    <t>PF3D7_1116600</t>
  </si>
  <si>
    <t>Q8IIK0</t>
  </si>
  <si>
    <t>PF3D7_0303300</t>
  </si>
  <si>
    <t>O77315</t>
  </si>
  <si>
    <t>PF3D7_1466800</t>
  </si>
  <si>
    <t>Q8IKG9</t>
  </si>
  <si>
    <t>PF3D7_0614100</t>
  </si>
  <si>
    <t>C0H4H5</t>
  </si>
  <si>
    <t>PF3D7_0618500</t>
  </si>
  <si>
    <t>C6KT25</t>
  </si>
  <si>
    <t>PF3D7_1340300</t>
  </si>
  <si>
    <t>Q8IDT3</t>
  </si>
  <si>
    <t>PF3D7_0606600</t>
  </si>
  <si>
    <t>C6KSR4</t>
  </si>
  <si>
    <t>PF3D7_1349200</t>
  </si>
  <si>
    <t>Q8IDK7</t>
  </si>
  <si>
    <t>PF3D7_1212900</t>
  </si>
  <si>
    <t>Q8I5S4</t>
  </si>
  <si>
    <t>PF3D7_1217700</t>
  </si>
  <si>
    <t>Q8I5N1</t>
  </si>
  <si>
    <t>PF3D7_1307500</t>
  </si>
  <si>
    <t>Q8IEP0</t>
  </si>
  <si>
    <t>PF3D7_0507900</t>
  </si>
  <si>
    <t>C0H4D1</t>
  </si>
  <si>
    <t>PF3D7_0917600</t>
  </si>
  <si>
    <t>Q8I2X7</t>
  </si>
  <si>
    <t>PF3D7_1007100</t>
  </si>
  <si>
    <t>C6S3C4</t>
  </si>
  <si>
    <t>PF3D7_0831300</t>
  </si>
  <si>
    <t>C0H4Z6</t>
  </si>
  <si>
    <t>PF3D7_1230500</t>
  </si>
  <si>
    <t>Q8I5B5</t>
  </si>
  <si>
    <t>PF3D7_1328300</t>
  </si>
  <si>
    <t>Q8IE43</t>
  </si>
  <si>
    <t>PF3D7_0615900</t>
  </si>
  <si>
    <t>A0A5K1K895</t>
  </si>
  <si>
    <t>PF3D7_0603800</t>
  </si>
  <si>
    <t>C6KSN6</t>
  </si>
  <si>
    <t>PF3D7_1314700</t>
  </si>
  <si>
    <t>Q8IEG8</t>
  </si>
  <si>
    <t>PF3D7_1415300</t>
  </si>
  <si>
    <t>Q8ILU3</t>
  </si>
  <si>
    <t>PF3D7_1120700</t>
  </si>
  <si>
    <t>Q8IIG0</t>
  </si>
  <si>
    <t>PF3D7_1419700</t>
  </si>
  <si>
    <t>Q8ILQ3</t>
  </si>
  <si>
    <t>PF3D7_0831500</t>
  </si>
  <si>
    <t>A0A143ZW02</t>
  </si>
  <si>
    <t>PF3D7_0622200</t>
  </si>
  <si>
    <t>C6KT59</t>
  </si>
  <si>
    <t>PF3D7_1317200</t>
  </si>
  <si>
    <t>Q8IEE4</t>
  </si>
  <si>
    <t>PF3D7_0824800</t>
  </si>
  <si>
    <t>Q8IB82</t>
  </si>
  <si>
    <t>PF3D7_0925800</t>
  </si>
  <si>
    <t>Q8I2Q1</t>
  </si>
  <si>
    <t>PF3D7_1146600</t>
  </si>
  <si>
    <t>Q8IHQ2</t>
  </si>
  <si>
    <t>PF3D7_0214800</t>
  </si>
  <si>
    <t>O96228</t>
  </si>
  <si>
    <t>PF3D7_0303700</t>
  </si>
  <si>
    <t>O97227</t>
  </si>
  <si>
    <t>PF3D7_0320700</t>
  </si>
  <si>
    <t>Q9NFA0</t>
  </si>
  <si>
    <t>PF3D7_0714300</t>
  </si>
  <si>
    <t>Q8IBV4</t>
  </si>
  <si>
    <t>PF3D7_0822800</t>
  </si>
  <si>
    <t>C0H4X1</t>
  </si>
  <si>
    <t>PF3D7_1225400</t>
  </si>
  <si>
    <t>Q8I5G3</t>
  </si>
  <si>
    <t>CPK2</t>
  </si>
  <si>
    <t>Q8ICR0</t>
  </si>
  <si>
    <t>PF3D7_0610600</t>
  </si>
  <si>
    <t>PF3D7_0602900</t>
  </si>
  <si>
    <t>C6KSM9</t>
  </si>
  <si>
    <t>PF3D7_1342200</t>
  </si>
  <si>
    <t>A0A5K1K8X3</t>
  </si>
  <si>
    <t>PF3D7_1033500</t>
  </si>
  <si>
    <t>Q8IJ73</t>
  </si>
  <si>
    <t>PF3D7_1124800</t>
  </si>
  <si>
    <t>Q8IIB5</t>
  </si>
  <si>
    <t>PF3D7_0306400</t>
  </si>
  <si>
    <t>O97245</t>
  </si>
  <si>
    <t>PF3D7_0101300</t>
  </si>
  <si>
    <t>B9ZSH7</t>
  </si>
  <si>
    <t>PF3D7_1205600</t>
  </si>
  <si>
    <t>Q8I5Y9</t>
  </si>
  <si>
    <t>PF3D7_1028300</t>
  </si>
  <si>
    <t>Q8IJC1</t>
  </si>
  <si>
    <t>PF3D7_0210400</t>
  </si>
  <si>
    <t>C6S3B5</t>
  </si>
  <si>
    <t>PF3D7_0419400</t>
  </si>
  <si>
    <t>Q8I1P3</t>
  </si>
  <si>
    <t>PF3D7_1438000</t>
  </si>
  <si>
    <t>Q8IL87</t>
  </si>
  <si>
    <t>PF3D7_1137300</t>
  </si>
  <si>
    <t>Q8IHZ2</t>
  </si>
  <si>
    <t>PF3D7_1326500</t>
  </si>
  <si>
    <t>A0A5K1K847</t>
  </si>
  <si>
    <t>PF3D7_1476400</t>
  </si>
  <si>
    <t>PF3D7_1017600</t>
  </si>
  <si>
    <t>Q8IJM3</t>
  </si>
  <si>
    <t>PF3D7_1330200</t>
  </si>
  <si>
    <t>A0A5K1K8U3</t>
  </si>
  <si>
    <t>PF3D7_0417500</t>
  </si>
  <si>
    <t>PF3D7_1226800</t>
  </si>
  <si>
    <t>Q8I5F0</t>
  </si>
  <si>
    <t>PF3D7_1227700</t>
  </si>
  <si>
    <t>Q8I5E1</t>
  </si>
  <si>
    <t>PF3D7_1348300</t>
  </si>
  <si>
    <t>Q8IDL6</t>
  </si>
  <si>
    <t>PF3D7_0526000</t>
  </si>
  <si>
    <t>Q8I3K5</t>
  </si>
  <si>
    <t>PF3D7_1220100</t>
  </si>
  <si>
    <t>Q8I5L1</t>
  </si>
  <si>
    <t>PF3D7_0907000</t>
  </si>
  <si>
    <t>C0H523</t>
  </si>
  <si>
    <t>PF3D7_1322000</t>
  </si>
  <si>
    <t>Q8IE96</t>
  </si>
  <si>
    <t>PF3D7_1403600</t>
  </si>
  <si>
    <t>Q8IM58</t>
  </si>
  <si>
    <t>PF3D7_1338000</t>
  </si>
  <si>
    <t>C0H5F8</t>
  </si>
  <si>
    <t>PF3D7_1110800</t>
  </si>
  <si>
    <t>C6S3E9</t>
  </si>
  <si>
    <t>PF3D7_1477400</t>
  </si>
  <si>
    <t>Q8IK61</t>
  </si>
  <si>
    <t>PF3D7_MIT02100</t>
  </si>
  <si>
    <t>PF3D7_1324200</t>
  </si>
  <si>
    <t>Q8IE75</t>
  </si>
  <si>
    <t>PF3D7_1249400</t>
  </si>
  <si>
    <t>Q8I4U0</t>
  </si>
  <si>
    <t>PF3D7_0408700</t>
  </si>
  <si>
    <t>Q9U0J9</t>
  </si>
  <si>
    <t>PF3D7_1360500</t>
  </si>
  <si>
    <t>Q8IDA0</t>
  </si>
  <si>
    <t>PF3D7_0106000</t>
  </si>
  <si>
    <t>B9ZSI3</t>
  </si>
  <si>
    <t>PF3D7_0607200</t>
  </si>
  <si>
    <t>C6KSS0</t>
  </si>
  <si>
    <t>PF3D7_1222600</t>
  </si>
  <si>
    <t>Q8I5I9</t>
  </si>
  <si>
    <t>PF3D7_1213400</t>
  </si>
  <si>
    <t>Q8I5S1</t>
  </si>
  <si>
    <t>PF3D7_1133100</t>
  </si>
  <si>
    <t>Q8II33</t>
  </si>
  <si>
    <t>PF3D7_1225500</t>
  </si>
  <si>
    <t>Q8I5G2</t>
  </si>
  <si>
    <t>PF3D7_1310600</t>
  </si>
  <si>
    <t>Q76NM7</t>
  </si>
  <si>
    <t>PF3D7_1415100</t>
  </si>
  <si>
    <t>Q8ILU5</t>
  </si>
  <si>
    <t>PF3D7_0923900</t>
  </si>
  <si>
    <t>Q8I2R8</t>
  </si>
  <si>
    <t>PF3D7_1110200</t>
  </si>
  <si>
    <t>Q8IIR0</t>
  </si>
  <si>
    <t>PF3D7_1333200</t>
  </si>
  <si>
    <t>Q8IDZ6</t>
  </si>
  <si>
    <t>PF3D7_1321700</t>
  </si>
  <si>
    <t>Q8IE99</t>
  </si>
  <si>
    <t>PF3D7_0525600</t>
  </si>
  <si>
    <t>A0A5K1K9E4</t>
  </si>
  <si>
    <t>PF3D7_0206900</t>
  </si>
  <si>
    <t>PF3D7_1128700</t>
  </si>
  <si>
    <t>Q8II76</t>
  </si>
  <si>
    <t>PF3D7_1039600</t>
  </si>
  <si>
    <t>PF3D7_1451900</t>
  </si>
  <si>
    <t>Q8IKV7</t>
  </si>
  <si>
    <t>PF3D7_1206600</t>
  </si>
  <si>
    <t>Q8I5X9</t>
  </si>
  <si>
    <t>PF3D7_1434800</t>
  </si>
  <si>
    <t>Q8ILB6</t>
  </si>
  <si>
    <t>PF3D7_1219700</t>
  </si>
  <si>
    <t>Q7KQK1</t>
  </si>
  <si>
    <t>PF3D7_1234700</t>
  </si>
  <si>
    <t>Q8I575</t>
  </si>
  <si>
    <t>PF3D7_1030700</t>
  </si>
  <si>
    <t>Q8IJ98</t>
  </si>
  <si>
    <t>PF3D7_1212700</t>
  </si>
  <si>
    <t>Q8I5S6</t>
  </si>
  <si>
    <t>PF3D7_0308900</t>
  </si>
  <si>
    <t>O77327</t>
  </si>
  <si>
    <t>PF3D7_0624500</t>
  </si>
  <si>
    <t>C6KT81</t>
  </si>
  <si>
    <t>PF3D7_1336200</t>
  </si>
  <si>
    <t>Q8IDW9</t>
  </si>
  <si>
    <t>PF3D7_0420000</t>
  </si>
  <si>
    <t>Q8I1N9</t>
  </si>
  <si>
    <t>PF3D7_0316300</t>
  </si>
  <si>
    <t>PF3D7_0729400</t>
  </si>
  <si>
    <t>Q8IBG5</t>
  </si>
  <si>
    <t>PF3D7_1309500</t>
  </si>
  <si>
    <t>Q8I700</t>
  </si>
  <si>
    <t>PF3D7_1415800</t>
  </si>
  <si>
    <t>Q8ILT8</t>
  </si>
  <si>
    <t>PF3D7_1238700</t>
  </si>
  <si>
    <t>A0A144A4I8</t>
  </si>
  <si>
    <t>PF3D7_1409800</t>
  </si>
  <si>
    <t>Q8ILZ7</t>
  </si>
  <si>
    <t>PF3D7_1314200</t>
  </si>
  <si>
    <t>Q8IEH2</t>
  </si>
  <si>
    <t>PF3D7_0103000</t>
  </si>
  <si>
    <t>B9ZSH9</t>
  </si>
  <si>
    <t>PF3D7_0916500</t>
  </si>
  <si>
    <t>C0H540</t>
  </si>
  <si>
    <t>PF3D7_1100500</t>
  </si>
  <si>
    <t>Q8IIZ1</t>
  </si>
  <si>
    <t>PF3D7_1350500</t>
  </si>
  <si>
    <t>A0A5K1K8S2</t>
  </si>
  <si>
    <t>PF3D7_0918100</t>
  </si>
  <si>
    <t>C0H542</t>
  </si>
  <si>
    <t>PF3D7_0921800</t>
  </si>
  <si>
    <t>C0H549</t>
  </si>
  <si>
    <t>PF3D7_1241100</t>
  </si>
  <si>
    <t>Q8I518</t>
  </si>
  <si>
    <t>PF3D7_0105200</t>
  </si>
  <si>
    <t>Q8I289</t>
  </si>
  <si>
    <t>PF3D7_1306700</t>
  </si>
  <si>
    <t>Q8IEP8</t>
  </si>
  <si>
    <t>PF3D7_1237900</t>
  </si>
  <si>
    <t>Q8I544</t>
  </si>
  <si>
    <t>PF3D7_1016900</t>
  </si>
  <si>
    <t>Q8IJM9</t>
  </si>
  <si>
    <t>PF3D7_0904800</t>
  </si>
  <si>
    <t>Q8I3A1</t>
  </si>
  <si>
    <t>PF3D7_1435300</t>
  </si>
  <si>
    <t>Q8ILB1</t>
  </si>
  <si>
    <t>PF3D7_1215000</t>
  </si>
  <si>
    <t>Q8I5Q6</t>
  </si>
  <si>
    <t>PF3D7_0815800</t>
  </si>
  <si>
    <t>Q8IAZ5</t>
  </si>
  <si>
    <t>PF3D7_0617100</t>
  </si>
  <si>
    <t>C6KT12</t>
  </si>
  <si>
    <t>PF3D7_0709600</t>
  </si>
  <si>
    <t>C0H4M3</t>
  </si>
  <si>
    <t>PF3D7_0504200</t>
  </si>
  <si>
    <t>Q8I459</t>
  </si>
  <si>
    <t>PF3D7_1225200</t>
  </si>
  <si>
    <t>Q8I5G5</t>
  </si>
  <si>
    <t>PF3D7_0521400</t>
  </si>
  <si>
    <t>Q8I3P8</t>
  </si>
  <si>
    <t>PF3D7_0518200</t>
  </si>
  <si>
    <t>C0H4E7</t>
  </si>
  <si>
    <t>PF3D7_1363000</t>
  </si>
  <si>
    <t>A0A5K1K998</t>
  </si>
  <si>
    <t>PF3D7_1313000</t>
  </si>
  <si>
    <t>Q8IEI4</t>
  </si>
  <si>
    <t>PF3D7_0315800</t>
  </si>
  <si>
    <t>O97273</t>
  </si>
  <si>
    <t>PFD0725c</t>
  </si>
  <si>
    <t>Q8I1T8</t>
  </si>
  <si>
    <t>PF3D7_0415000</t>
  </si>
  <si>
    <t>OAT</t>
  </si>
  <si>
    <t>Q6LFH8</t>
  </si>
  <si>
    <t>PF3D7_0608800</t>
  </si>
  <si>
    <t>PF3D7_1110500</t>
  </si>
  <si>
    <t>Q8IIQ6</t>
  </si>
  <si>
    <t>PF3D7_0811900</t>
  </si>
  <si>
    <t>C0H4U1</t>
  </si>
  <si>
    <t>PF3D7_0828900</t>
  </si>
  <si>
    <t>Q8IBC0</t>
  </si>
  <si>
    <t>PF3D7_1015800</t>
  </si>
  <si>
    <t>Q8IJN8</t>
  </si>
  <si>
    <t>PF3D7_0826400</t>
  </si>
  <si>
    <t>Q8IB97</t>
  </si>
  <si>
    <t>PF3D7_0320000</t>
  </si>
  <si>
    <t>C0H480</t>
  </si>
  <si>
    <t>PF3D7_1002900</t>
  </si>
  <si>
    <t>Q8IK07</t>
  </si>
  <si>
    <t>PF3D7_0216200</t>
  </si>
  <si>
    <t>O96240</t>
  </si>
  <si>
    <t>PF3D7_1138400</t>
  </si>
  <si>
    <t>Q8IHY1</t>
  </si>
  <si>
    <t>PF3D7_0903700</t>
  </si>
  <si>
    <t>Q6ZLZ9</t>
  </si>
  <si>
    <t>PF3D7_1452400</t>
  </si>
  <si>
    <t>Q8IKV2</t>
  </si>
  <si>
    <t>PF3D7_1028500</t>
  </si>
  <si>
    <t>Q8IJB9</t>
  </si>
  <si>
    <t>PF3D7_0909600</t>
  </si>
  <si>
    <t>Q8I356</t>
  </si>
  <si>
    <t>PF3D7_1127500</t>
  </si>
  <si>
    <t>Q8II88</t>
  </si>
  <si>
    <t>PF3D7_1024100</t>
  </si>
  <si>
    <t>Q8IJG4</t>
  </si>
  <si>
    <t>PF3D7_1475200</t>
  </si>
  <si>
    <t>Q8IK86</t>
  </si>
  <si>
    <t>PF3D7_0820800</t>
  </si>
  <si>
    <t>Q8IB42</t>
  </si>
  <si>
    <t>PF3D7_MIT03500</t>
  </si>
  <si>
    <t>PF3D7_1116100</t>
  </si>
  <si>
    <t>C6S3F2</t>
  </si>
  <si>
    <t>PF3D7_0714600</t>
  </si>
  <si>
    <t>Q8IBV1</t>
  </si>
  <si>
    <t>PF3D7_0310400</t>
  </si>
  <si>
    <t>O77361</t>
  </si>
  <si>
    <t>PF3D7_0907600</t>
  </si>
  <si>
    <t>Q8I375</t>
  </si>
  <si>
    <t>PF3D7_0931100</t>
  </si>
  <si>
    <t>Q8I2K4</t>
  </si>
  <si>
    <t>PF3D7_1108500</t>
  </si>
  <si>
    <t>Q8IIR8</t>
  </si>
  <si>
    <t>PF3D7_0602600</t>
  </si>
  <si>
    <t>C6KSM6</t>
  </si>
  <si>
    <t>PF3D7_0621900</t>
  </si>
  <si>
    <t>C6KT56</t>
  </si>
  <si>
    <t>PF3D7_1412900</t>
  </si>
  <si>
    <t>PF3D7_0211700</t>
  </si>
  <si>
    <t>O96197</t>
  </si>
  <si>
    <t>PF3D7_0503300</t>
  </si>
  <si>
    <t>Q8I468</t>
  </si>
  <si>
    <t>PF3D7_0310300</t>
  </si>
  <si>
    <t>C0H469</t>
  </si>
  <si>
    <t>PF3D7_1414800</t>
  </si>
  <si>
    <t>Q8ILU8</t>
  </si>
  <si>
    <t>PF3D7_0304700</t>
  </si>
  <si>
    <t>O97233</t>
  </si>
  <si>
    <t>PF13_0326</t>
  </si>
  <si>
    <t>Q8ID92</t>
  </si>
  <si>
    <t>PF3D7_1361400</t>
  </si>
  <si>
    <t>PF3D7_1407800</t>
  </si>
  <si>
    <t>Q8IM16</t>
  </si>
  <si>
    <t>PF3D7_0808300</t>
  </si>
  <si>
    <t>Q8IAS1</t>
  </si>
  <si>
    <t>PF3D7_1015600</t>
  </si>
  <si>
    <t>Q8IJN9</t>
  </si>
  <si>
    <t>PF3D7_1330400</t>
  </si>
  <si>
    <t>PF3D7_1434600</t>
  </si>
  <si>
    <t>Q8ILB8</t>
  </si>
  <si>
    <t>PF3D7_1203500</t>
  </si>
  <si>
    <t>Q8I610</t>
  </si>
  <si>
    <t>PF3D7_0825200</t>
  </si>
  <si>
    <t>Q8IB86</t>
  </si>
  <si>
    <t>PF3D7_1108000</t>
  </si>
  <si>
    <t>Q8IIS2</t>
  </si>
  <si>
    <t>PF3D7_1307600</t>
  </si>
  <si>
    <t>Q8IEN9</t>
  </si>
  <si>
    <t>PF3D7_1214900</t>
  </si>
  <si>
    <t>Q8I5Q7</t>
  </si>
  <si>
    <t>PF3D7_1228000</t>
  </si>
  <si>
    <t>Q8I5D8</t>
  </si>
  <si>
    <t>PF3D7_0529400</t>
  </si>
  <si>
    <t>PF3D7_0529800</t>
  </si>
  <si>
    <t>Q8I3H0</t>
  </si>
  <si>
    <t>PF3D7_0927600</t>
  </si>
  <si>
    <t>Q8I2N3</t>
  </si>
  <si>
    <t>PF3D7_0623600</t>
  </si>
  <si>
    <t>C6KT72</t>
  </si>
  <si>
    <t>PF3D7_0105800</t>
  </si>
  <si>
    <t>Q8I283</t>
  </si>
  <si>
    <t>PF3D7_0805700</t>
  </si>
  <si>
    <t>C0H4R8</t>
  </si>
  <si>
    <t>PF3D7_1423100</t>
  </si>
  <si>
    <t>Q8ILM1</t>
  </si>
  <si>
    <t>PF3D7_1125600</t>
  </si>
  <si>
    <t>C6S3G9</t>
  </si>
  <si>
    <t>PF3D7_0932500</t>
  </si>
  <si>
    <t>Q8I2J1</t>
  </si>
  <si>
    <t>PF3D7_1445000</t>
  </si>
  <si>
    <t>Q8IL23</t>
  </si>
  <si>
    <t>PF3D7_0930400</t>
  </si>
  <si>
    <t>PF3D7_0409100</t>
  </si>
  <si>
    <t>C0H4A0</t>
  </si>
  <si>
    <t>PF3D7_0507500</t>
  </si>
  <si>
    <t>Q8I0V0</t>
  </si>
  <si>
    <t>PF3D7_1033700</t>
  </si>
  <si>
    <t>Q8IJ72</t>
  </si>
  <si>
    <t>PF3D7_0619700</t>
  </si>
  <si>
    <t>C6KT37</t>
  </si>
  <si>
    <t>PF3D7_1012100</t>
  </si>
  <si>
    <t>Q8IJS4</t>
  </si>
  <si>
    <t>PF3D7_1324700</t>
  </si>
  <si>
    <t>C0H5D3</t>
  </si>
  <si>
    <t>PF3D7_1350200</t>
  </si>
  <si>
    <t>Q8IDJ7</t>
  </si>
  <si>
    <t>PF3D7_0914200</t>
  </si>
  <si>
    <t>Q8I310</t>
  </si>
  <si>
    <t>PF3D7_0933400</t>
  </si>
  <si>
    <t>C0H588</t>
  </si>
  <si>
    <t>PF3D7_1136300</t>
  </si>
  <si>
    <t>Q8II01</t>
  </si>
  <si>
    <t>PF3D7_0419600</t>
  </si>
  <si>
    <t>Q76NN6</t>
  </si>
  <si>
    <t>PF3D7_0411900</t>
  </si>
  <si>
    <t>Q9U0H1</t>
  </si>
  <si>
    <t>PF3D7_1348400</t>
  </si>
  <si>
    <t>A0A5K1K8R0</t>
  </si>
  <si>
    <t>PF3D7_1406700</t>
  </si>
  <si>
    <t>Q8IM27</t>
  </si>
  <si>
    <t>PF3D7_1308500</t>
  </si>
  <si>
    <t>Q8IEN0</t>
  </si>
  <si>
    <t>PF3D7_0215800</t>
  </si>
  <si>
    <t>O96237</t>
  </si>
  <si>
    <t>PF3D7_1021700</t>
  </si>
  <si>
    <t>Q8IJI6</t>
  </si>
  <si>
    <t>PF3D7_0703200</t>
  </si>
  <si>
    <t>Q8IC38</t>
  </si>
  <si>
    <t>PF3D7_0409200</t>
  </si>
  <si>
    <t>Q9U0J4</t>
  </si>
  <si>
    <t>PF3D7_1324100</t>
  </si>
  <si>
    <t>Q8IE76</t>
  </si>
  <si>
    <t>PF3D7_1209600</t>
  </si>
  <si>
    <t>Q8I5V3</t>
  </si>
  <si>
    <t>PF3D7_0307300</t>
  </si>
  <si>
    <t>O97251</t>
  </si>
  <si>
    <t>PF3D7_1409200</t>
  </si>
  <si>
    <t>PF3D7_1218400</t>
  </si>
  <si>
    <t>Q8I5M4</t>
  </si>
  <si>
    <t>PF3D7_1462900</t>
  </si>
  <si>
    <t>Q8IKK6</t>
  </si>
  <si>
    <t>PF3D7_0212000</t>
  </si>
  <si>
    <t>O96200</t>
  </si>
  <si>
    <t>PF3D7_1004200</t>
  </si>
  <si>
    <t>Q8IJZ5</t>
  </si>
  <si>
    <t>PF3D7_0202400</t>
  </si>
  <si>
    <t>O96127</t>
  </si>
  <si>
    <t>PF3D7_1123100</t>
  </si>
  <si>
    <t>Q8IID2</t>
  </si>
  <si>
    <t>PF3D7_1123000</t>
  </si>
  <si>
    <t>Q8IID3</t>
  </si>
  <si>
    <t>PF3D7_0632600</t>
  </si>
  <si>
    <t>PF3D7_0921900</t>
  </si>
  <si>
    <t>Q8I2T4</t>
  </si>
  <si>
    <t>PF11_0090</t>
  </si>
  <si>
    <t>Q8IIS5</t>
  </si>
  <si>
    <t>PF3D7_1107700</t>
  </si>
  <si>
    <t>PF3D7_1312600</t>
  </si>
  <si>
    <t>Q8IEJ6</t>
  </si>
  <si>
    <t>EIF6</t>
  </si>
  <si>
    <t>Q8IE00</t>
  </si>
  <si>
    <t>PF3D7_1332800</t>
  </si>
  <si>
    <t>PF3D7_1031200</t>
  </si>
  <si>
    <t>Q8IJ93</t>
  </si>
  <si>
    <t>PF3D7_1328000</t>
  </si>
  <si>
    <t>A0A5K1K950</t>
  </si>
  <si>
    <t>PF3D7_0618900</t>
  </si>
  <si>
    <t>PF3D7_1426600</t>
  </si>
  <si>
    <t>Q8ILJ8</t>
  </si>
  <si>
    <t>PF3D7_1226100</t>
  </si>
  <si>
    <t>Q8I5F6</t>
  </si>
  <si>
    <t>PF3D7_1245900</t>
  </si>
  <si>
    <t>Q8I4X3</t>
  </si>
  <si>
    <t>PF3D7_0104900</t>
  </si>
  <si>
    <t>PF3D7_1322800</t>
  </si>
  <si>
    <t>A0A5K1K836</t>
  </si>
  <si>
    <t>PF3D7_1119000</t>
  </si>
  <si>
    <t>Q8IIH7</t>
  </si>
  <si>
    <t>PF3D7_1305100</t>
  </si>
  <si>
    <t>Q8IER5</t>
  </si>
  <si>
    <t>PF3D7_1344200</t>
  </si>
  <si>
    <t>C0H5H0</t>
  </si>
  <si>
    <t>PF3D7_0936000</t>
  </si>
  <si>
    <t>Q8I2G0</t>
  </si>
  <si>
    <t>PF3D7_0527000</t>
  </si>
  <si>
    <t>Q8I3J5</t>
  </si>
  <si>
    <t>PF3D7_1118500</t>
  </si>
  <si>
    <t>Q8III3</t>
  </si>
  <si>
    <t>PF3D7_0729300</t>
  </si>
  <si>
    <t>Q8IBG6</t>
  </si>
  <si>
    <t>PF3D7_1466700</t>
  </si>
  <si>
    <t>Q8IKH0</t>
  </si>
  <si>
    <t>PF3D7_0902600</t>
  </si>
  <si>
    <t>PF3D7_1454500</t>
  </si>
  <si>
    <t>Q8IKT4</t>
  </si>
  <si>
    <t>PF3D7_0607000</t>
  </si>
  <si>
    <t>C6KSR8</t>
  </si>
  <si>
    <t>PF3D7_1249600</t>
  </si>
  <si>
    <t>A0A144A0U1</t>
  </si>
  <si>
    <t>PF3D7_0925500</t>
  </si>
  <si>
    <t>C0H561</t>
  </si>
  <si>
    <t>PF3D7_1411200</t>
  </si>
  <si>
    <t>Q8ILY3</t>
  </si>
  <si>
    <t>PF3D7_0725000</t>
  </si>
  <si>
    <t>Q8IBK1</t>
  </si>
  <si>
    <t>PF3D7_1458800</t>
  </si>
  <si>
    <t>Q8IKP3</t>
  </si>
  <si>
    <t>PF3D7_1315200</t>
  </si>
  <si>
    <t>C0H5B5</t>
  </si>
  <si>
    <t>PF3D7_1367100</t>
  </si>
  <si>
    <t>Q8ID37</t>
  </si>
  <si>
    <t>PF3D7_1236700</t>
  </si>
  <si>
    <t>Q8I556</t>
  </si>
  <si>
    <t>PF3D7_0422900</t>
  </si>
  <si>
    <t>Q8IFN7</t>
  </si>
  <si>
    <t>PF3D7_0929200</t>
  </si>
  <si>
    <t>C0H570</t>
  </si>
  <si>
    <t>PF3D7_0104300</t>
  </si>
  <si>
    <t>Q8I296</t>
  </si>
  <si>
    <t>PF3D7_0926100</t>
  </si>
  <si>
    <t>Q8I2P8</t>
  </si>
  <si>
    <t>PF3D7_1456900</t>
  </si>
  <si>
    <t>Q8IKR0</t>
  </si>
  <si>
    <t>PF3D7_0715800</t>
  </si>
  <si>
    <t>Q8IBU2</t>
  </si>
  <si>
    <t>PF3D7_0605000</t>
  </si>
  <si>
    <t>C6KSP8</t>
  </si>
  <si>
    <t>PF3D7_0607300</t>
  </si>
  <si>
    <t>C6KSS1</t>
  </si>
  <si>
    <t>PF3D7_1316200</t>
  </si>
  <si>
    <t>Q8IEF2</t>
  </si>
  <si>
    <t>PF3D7_0705000</t>
  </si>
  <si>
    <t>Q8IC20</t>
  </si>
  <si>
    <t>PF3D7_1126500</t>
  </si>
  <si>
    <t>Q8II99</t>
  </si>
  <si>
    <t>PF3D7_0104400</t>
  </si>
  <si>
    <t>Q8I295</t>
  </si>
  <si>
    <t>PF10_0084</t>
  </si>
  <si>
    <t>Q7KQL5</t>
  </si>
  <si>
    <t>PF3D7_1008700</t>
  </si>
  <si>
    <t>PF3D7_0319900</t>
  </si>
  <si>
    <t>O97279</t>
  </si>
  <si>
    <t>PF3D7_1020700</t>
  </si>
  <si>
    <t>Q8IJJ5</t>
  </si>
  <si>
    <t>PF3D7_0627800</t>
  </si>
  <si>
    <t>C6KTB4</t>
  </si>
  <si>
    <t>PF3D7_1218100</t>
  </si>
  <si>
    <t>A0A144A3X6</t>
  </si>
  <si>
    <t>PF3D7_0728600</t>
  </si>
  <si>
    <t>Q8IBH2</t>
  </si>
  <si>
    <t>PF3D7_0602100</t>
  </si>
  <si>
    <t>C6KSM1</t>
  </si>
  <si>
    <t>PF3D7_1412000</t>
  </si>
  <si>
    <t>Q8ILX4</t>
  </si>
  <si>
    <t>PF3D7_1357700</t>
  </si>
  <si>
    <t>A0A5K1K903</t>
  </si>
  <si>
    <t>PF3D7_1251500</t>
  </si>
  <si>
    <t>A0A144A382</t>
  </si>
  <si>
    <t>PF3D7_1335600</t>
  </si>
  <si>
    <t>Q8IDX4</t>
  </si>
  <si>
    <t>PF3D7_1448500</t>
  </si>
  <si>
    <t>Q8IKY8</t>
  </si>
  <si>
    <t>MED6</t>
  </si>
  <si>
    <t>Q8IKE0</t>
  </si>
  <si>
    <t>PF3D7_1469700</t>
  </si>
  <si>
    <t>PF3D7_0817200</t>
  </si>
  <si>
    <t>Q8IB08</t>
  </si>
  <si>
    <t>PF3D7_1344500</t>
  </si>
  <si>
    <t>A0A5K1K8P1</t>
  </si>
  <si>
    <t>PF3D7_1236800</t>
  </si>
  <si>
    <t>Q8I555</t>
  </si>
  <si>
    <t>PF3D7_0406700</t>
  </si>
  <si>
    <t>C0H492</t>
  </si>
  <si>
    <t>PF3D7_0513600</t>
  </si>
  <si>
    <t>Q8I0W8</t>
  </si>
  <si>
    <t>PF3D7_0936200</t>
  </si>
  <si>
    <t>Q8I2F8</t>
  </si>
  <si>
    <t>PF3D7_1318600</t>
  </si>
  <si>
    <t>C0H5C4</t>
  </si>
  <si>
    <t>PF3D7_1001300</t>
  </si>
  <si>
    <t>Q8IK23</t>
  </si>
  <si>
    <t>PF3D7_0927500</t>
  </si>
  <si>
    <t>C0H568</t>
  </si>
  <si>
    <t>PF3D7_1024800</t>
  </si>
  <si>
    <t>Q8IJF6</t>
  </si>
  <si>
    <t>PF3D7_0509400</t>
  </si>
  <si>
    <t>Q8I410</t>
  </si>
  <si>
    <t>PF3D7_1002400</t>
  </si>
  <si>
    <t>PF3D7_0911900</t>
  </si>
  <si>
    <t>Q8I333</t>
  </si>
  <si>
    <t>PF3D7_0404300</t>
  </si>
  <si>
    <t>Q8I1Y6</t>
  </si>
  <si>
    <t>PF3D7_0610900</t>
  </si>
  <si>
    <t>C6KSV4</t>
  </si>
  <si>
    <t>PF3D7_0516800</t>
  </si>
  <si>
    <t>Q8I3U0</t>
  </si>
  <si>
    <t>PF3D7_0519800</t>
  </si>
  <si>
    <t>Q8I3R2</t>
  </si>
  <si>
    <t>PF3D7_0817600</t>
  </si>
  <si>
    <t>Q8IB11</t>
  </si>
  <si>
    <t>PF3D7_0804000</t>
  </si>
  <si>
    <t>Q8IAN8</t>
  </si>
  <si>
    <t>PF3D7_1337400</t>
  </si>
  <si>
    <t>A0A5K1K8V2</t>
  </si>
  <si>
    <t>PF3D7_0215500</t>
  </si>
  <si>
    <t>O96234</t>
  </si>
  <si>
    <t>PF3D7_0616200</t>
  </si>
  <si>
    <t>C6KT03</t>
  </si>
  <si>
    <t>PF3D7_1241900</t>
  </si>
  <si>
    <t>Q8I510</t>
  </si>
  <si>
    <t>PF3D7_0602400</t>
  </si>
  <si>
    <t>C6KSM4</t>
  </si>
  <si>
    <t>PF3D7_0629400</t>
  </si>
  <si>
    <t>C6KTC9</t>
  </si>
  <si>
    <t>PF3D7_1473500</t>
  </si>
  <si>
    <t>Q8IKA2</t>
  </si>
  <si>
    <t>PF3D7_1211300</t>
  </si>
  <si>
    <t>Q8I5T7</t>
  </si>
  <si>
    <t>PF3D7_1114900</t>
  </si>
  <si>
    <t>Q8IIL3</t>
  </si>
  <si>
    <t>PF3D7_1455700</t>
  </si>
  <si>
    <t>Q8IKS1</t>
  </si>
  <si>
    <t>PF3D7_1465000</t>
  </si>
  <si>
    <t>Q8IKI8</t>
  </si>
  <si>
    <t>PF3D7_0925300</t>
  </si>
  <si>
    <t>Q8I2Q5</t>
  </si>
  <si>
    <t>MAL8P1.31</t>
  </si>
  <si>
    <t>C0H4X5</t>
  </si>
  <si>
    <t>PF3D7_0824600</t>
  </si>
  <si>
    <t>PF3D7_1347100</t>
  </si>
  <si>
    <t>Q8IDM7</t>
  </si>
  <si>
    <t>PF3D7_1037700</t>
  </si>
  <si>
    <t>Q8IJ30</t>
  </si>
  <si>
    <t>PF3D7_0530600</t>
  </si>
  <si>
    <t>Q8I3G2</t>
  </si>
  <si>
    <t>PF3D7_0203100</t>
  </si>
  <si>
    <t>O96134</t>
  </si>
  <si>
    <t>PF3D7_0809250</t>
  </si>
  <si>
    <t>A0A5K1K8Z8</t>
  </si>
  <si>
    <t>PF3D7_1119800</t>
  </si>
  <si>
    <t>Q8IIG9</t>
  </si>
  <si>
    <t>PF3D7_0917400</t>
  </si>
  <si>
    <t>Q8I2X9</t>
  </si>
  <si>
    <t>PF3D7_1328400</t>
  </si>
  <si>
    <t>C0H5E6</t>
  </si>
  <si>
    <t>PF3D7_0730100</t>
  </si>
  <si>
    <t>Q8IBF9</t>
  </si>
  <si>
    <t>PF3D7_1124000</t>
  </si>
  <si>
    <t>Q8IIC3</t>
  </si>
  <si>
    <t>PF3D7_0104100</t>
  </si>
  <si>
    <t>Q8I299</t>
  </si>
  <si>
    <t>PF3D7_0502600</t>
  </si>
  <si>
    <t>C0H4C1</t>
  </si>
  <si>
    <t>PF3D7_0823600</t>
  </si>
  <si>
    <t>Q8IB70</t>
  </si>
  <si>
    <t>PF3D7_0108100</t>
  </si>
  <si>
    <t>Q8I260</t>
  </si>
  <si>
    <t>PF3D7_1131300</t>
  </si>
  <si>
    <t>Q8II51</t>
  </si>
  <si>
    <t>PF3D7_0314300</t>
  </si>
  <si>
    <t>O97275</t>
  </si>
  <si>
    <t>PF3D7_0935000</t>
  </si>
  <si>
    <t>Q8I2G9</t>
  </si>
  <si>
    <t>PF3D7_1364000</t>
  </si>
  <si>
    <t>A0A5K1K9G3</t>
  </si>
  <si>
    <t>PF3D7_0817300</t>
  </si>
  <si>
    <t>Q8IB09</t>
  </si>
  <si>
    <t>PF3D7_1448000</t>
  </si>
  <si>
    <t>Q8IKZ5</t>
  </si>
  <si>
    <t>PF3D7_1413800</t>
  </si>
  <si>
    <t>Q8ILV7</t>
  </si>
  <si>
    <t>PF3D7_0915600</t>
  </si>
  <si>
    <t>Q8I2Z6</t>
  </si>
  <si>
    <t>PF3D7_MIT01800</t>
  </si>
  <si>
    <t>PF3D7_0313700</t>
  </si>
  <si>
    <t>PF3D7_1445900</t>
  </si>
  <si>
    <t>Q8IL13</t>
  </si>
  <si>
    <t>PF11_0213</t>
  </si>
  <si>
    <t>Q8IIG1</t>
  </si>
  <si>
    <t>PF3D7_1120600</t>
  </si>
  <si>
    <t>PF3D7_0417700</t>
  </si>
  <si>
    <t>C0H4B2</t>
  </si>
  <si>
    <t>PF3D7_1207100</t>
  </si>
  <si>
    <t>Q8I5X4</t>
  </si>
  <si>
    <t>PF3D7_0422500</t>
  </si>
  <si>
    <t>Q8IFP1</t>
  </si>
  <si>
    <t>PF3D7_1435700</t>
  </si>
  <si>
    <t>NTH1</t>
  </si>
  <si>
    <t>C6KSY9</t>
  </si>
  <si>
    <t>PF3D7_0614800</t>
  </si>
  <si>
    <t>PF3D7_1104100</t>
  </si>
  <si>
    <t>Q8IIW1</t>
  </si>
  <si>
    <t>PF3D7_0514300</t>
  </si>
  <si>
    <t>Q8I3W4</t>
  </si>
  <si>
    <t>PF3D7_1306900</t>
  </si>
  <si>
    <t>C0H5A4</t>
  </si>
  <si>
    <t>PF3D7_1242900</t>
  </si>
  <si>
    <t>Q8I500</t>
  </si>
  <si>
    <t>PF3D7_1434400</t>
  </si>
  <si>
    <t>Q8ILC0</t>
  </si>
  <si>
    <t>PF3D7_1430900</t>
  </si>
  <si>
    <t>Q8I6V2</t>
  </si>
  <si>
    <t>PF3D7_0702200</t>
  </si>
  <si>
    <t>Q8IC45</t>
  </si>
  <si>
    <t>PF3D7_1429800</t>
  </si>
  <si>
    <t>Q8ILG6</t>
  </si>
  <si>
    <t>PF3D7_1210100</t>
  </si>
  <si>
    <t>Q8I5U8</t>
  </si>
  <si>
    <t>PF3D7_1211000</t>
  </si>
  <si>
    <t>Q8I5U0</t>
  </si>
  <si>
    <t>PF3D7_1021400</t>
  </si>
  <si>
    <t>A0A143ZZU2</t>
  </si>
  <si>
    <t>PF3D7_0715500</t>
  </si>
  <si>
    <t>Q8IBU5</t>
  </si>
  <si>
    <t>PF3D7_0908400</t>
  </si>
  <si>
    <t>Q8I367</t>
  </si>
  <si>
    <t>PF3D7_0723200</t>
  </si>
  <si>
    <t>Q8IBM1</t>
  </si>
  <si>
    <t>PF3D7_1228500</t>
  </si>
  <si>
    <t>Q8I5D3</t>
  </si>
  <si>
    <t>PF3D7_1359400</t>
  </si>
  <si>
    <t>Q8IDB7</t>
  </si>
  <si>
    <t>PF3D7_0607500</t>
  </si>
  <si>
    <t>C6KSS3</t>
  </si>
  <si>
    <t>PF3D7_0623100</t>
  </si>
  <si>
    <t>C6KT67</t>
  </si>
  <si>
    <t>PF3D7_1365300</t>
  </si>
  <si>
    <t>A0A5K1K935</t>
  </si>
  <si>
    <t>PF3D7_0209600</t>
  </si>
  <si>
    <t>O96181</t>
  </si>
  <si>
    <t>PF3D7_1214100</t>
  </si>
  <si>
    <t>Q8I5R4</t>
  </si>
  <si>
    <t>PF3D7_1112300</t>
  </si>
  <si>
    <t>Q8IIP0</t>
  </si>
  <si>
    <t>PF3D7_1304600</t>
  </si>
  <si>
    <t>Q8IER9</t>
  </si>
  <si>
    <t>PF3D7_0925400</t>
  </si>
  <si>
    <t>Q8I2Q4</t>
  </si>
  <si>
    <t>PF3D7_0909300</t>
  </si>
  <si>
    <t>Q8I359</t>
  </si>
  <si>
    <t>PF3D7_0529900</t>
  </si>
  <si>
    <t>Q8I3G9</t>
  </si>
  <si>
    <t>PF3D7_0801500</t>
  </si>
  <si>
    <t>Q8IAL3</t>
  </si>
  <si>
    <t>PF3D7_1229900</t>
  </si>
  <si>
    <t>PF3D7_0408600</t>
  </si>
  <si>
    <t>Q9U0K0</t>
  </si>
  <si>
    <t>PF3D7_0102600</t>
  </si>
  <si>
    <t>B9ZSH8</t>
  </si>
  <si>
    <t>PF3D7_1232100</t>
  </si>
  <si>
    <t>Q8I0V3</t>
  </si>
  <si>
    <t>PF3D7_0717600</t>
  </si>
  <si>
    <t>A0A143ZVJ7</t>
  </si>
  <si>
    <t>PF3D7_0824400</t>
  </si>
  <si>
    <t>Q8IB78</t>
  </si>
  <si>
    <t>PF3D7_0921600</t>
  </si>
  <si>
    <t>Q8I2T7</t>
  </si>
  <si>
    <t>PF3D7_0528600</t>
  </si>
  <si>
    <t>C0H4G5</t>
  </si>
  <si>
    <t>PF3D7_1453200</t>
  </si>
  <si>
    <t>Q8IKU5</t>
  </si>
  <si>
    <t>PF3D7_0721200</t>
  </si>
  <si>
    <t>Q8IBN9</t>
  </si>
  <si>
    <t>PF3D7_1417800</t>
  </si>
  <si>
    <t>Q8ILR7</t>
  </si>
  <si>
    <t>PF3D7_1233400</t>
  </si>
  <si>
    <t>A0A144A1C7</t>
  </si>
  <si>
    <t>PF3D7_1313600</t>
  </si>
  <si>
    <t>Q8IEH7</t>
  </si>
  <si>
    <t>PF3D7_0418300</t>
  </si>
  <si>
    <t>Q8I1Q4</t>
  </si>
  <si>
    <t>PF3D7_1023800</t>
  </si>
  <si>
    <t>Q8IJG7</t>
  </si>
  <si>
    <t>PF3D7_0507600</t>
  </si>
  <si>
    <t>Q8I427</t>
  </si>
  <si>
    <t>PF3D7_0309500</t>
  </si>
  <si>
    <t>O77330</t>
  </si>
  <si>
    <t>PF3D7_0203400</t>
  </si>
  <si>
    <t>Q8I668</t>
  </si>
  <si>
    <t>PF3D7_1411400</t>
  </si>
  <si>
    <t>Q8ILY1</t>
  </si>
  <si>
    <t>PF3D7_0204100</t>
  </si>
  <si>
    <t>Q9TY98</t>
  </si>
  <si>
    <t>PF3D7_0409900</t>
  </si>
  <si>
    <t>Q8I1V9</t>
  </si>
  <si>
    <t>PF3D7_0935200</t>
  </si>
  <si>
    <t>Q8I2G8</t>
  </si>
  <si>
    <t>PF3D7_0907500</t>
  </si>
  <si>
    <t>Q8I376</t>
  </si>
  <si>
    <t>PF3D7_1131100</t>
  </si>
  <si>
    <t>Q8II53</t>
  </si>
  <si>
    <t>PF3D7_0710200</t>
  </si>
  <si>
    <t>Q8IBY8</t>
  </si>
  <si>
    <t>PF3D7_1429100</t>
  </si>
  <si>
    <t>Q8ILH3</t>
  </si>
  <si>
    <t>PF3D7_0510000</t>
  </si>
  <si>
    <t>Q8I404</t>
  </si>
  <si>
    <t>PF3D7_0414800</t>
  </si>
  <si>
    <t>C0H4A4</t>
  </si>
  <si>
    <t>PF3D7_1146000</t>
  </si>
  <si>
    <t>Q8IHQ8</t>
  </si>
  <si>
    <t>PF3D7_0816200</t>
  </si>
  <si>
    <t>Q8IAZ9</t>
  </si>
  <si>
    <t>PF3D7_1450000</t>
  </si>
  <si>
    <t>Q8IKX5</t>
  </si>
  <si>
    <t>PF3D7_1427800</t>
  </si>
  <si>
    <t>Q8ILI7</t>
  </si>
  <si>
    <t>PF3D7_0318400</t>
  </si>
  <si>
    <t>O77373</t>
  </si>
  <si>
    <t>PF3D7_MIT03200</t>
  </si>
  <si>
    <t>PF3D7_0317200</t>
  </si>
  <si>
    <t>O77385</t>
  </si>
  <si>
    <t>PCNA</t>
  </si>
  <si>
    <t>P61074</t>
  </si>
  <si>
    <t>PF3D7_1361900</t>
  </si>
  <si>
    <t>PF3D7_0802300</t>
  </si>
  <si>
    <t>Q8IAM3</t>
  </si>
  <si>
    <t>PF3D7_1416800</t>
  </si>
  <si>
    <t>Q8ILS8</t>
  </si>
  <si>
    <t>PF3D7_1454000</t>
  </si>
  <si>
    <t>Q8IKT8</t>
  </si>
  <si>
    <t>PF3D7_0618600</t>
  </si>
  <si>
    <t>C6KT26</t>
  </si>
  <si>
    <t>PF3D7_1212200</t>
  </si>
  <si>
    <t>Q8I5T0</t>
  </si>
  <si>
    <t>PF3D7_1405600</t>
  </si>
  <si>
    <t>Q8IM38</t>
  </si>
  <si>
    <t>PF3D7_0829100</t>
  </si>
  <si>
    <t>C0H4Y8</t>
  </si>
  <si>
    <t>PF3D7_1425900</t>
  </si>
  <si>
    <t>Q8ILK4</t>
  </si>
  <si>
    <t>PF3D7_0816400</t>
  </si>
  <si>
    <t>C0H4U9</t>
  </si>
  <si>
    <t>PF3D7_0425700</t>
  </si>
  <si>
    <t>Q8IFK9</t>
  </si>
  <si>
    <t>PF3D7_1228400</t>
  </si>
  <si>
    <t>Q8I5D4</t>
  </si>
  <si>
    <t>PF3D7_1019700</t>
  </si>
  <si>
    <t>Q8IJK5</t>
  </si>
  <si>
    <t>PF3D7_0903400</t>
  </si>
  <si>
    <t>Q8I3B4</t>
  </si>
  <si>
    <t>PF3D7_1148700</t>
  </si>
  <si>
    <t>Q8IHN7</t>
  </si>
  <si>
    <t>PF3D7_1225600</t>
  </si>
  <si>
    <t>A0A143ZZZ3</t>
  </si>
  <si>
    <t>PF3D7_0932100</t>
  </si>
  <si>
    <t>C0H584</t>
  </si>
  <si>
    <t>PF3D7_0716000</t>
  </si>
  <si>
    <t>Q8IBU0</t>
  </si>
  <si>
    <t>PF3D7_1464500</t>
  </si>
  <si>
    <t>Q8IKJ2</t>
  </si>
  <si>
    <t>PF3D7_1033900</t>
  </si>
  <si>
    <t>Q8IJ70</t>
  </si>
  <si>
    <t>PF3D7_0917500</t>
  </si>
  <si>
    <t>Q8I2X8</t>
  </si>
  <si>
    <t>PF3D7_0819600</t>
  </si>
  <si>
    <t>Q8IB31</t>
  </si>
  <si>
    <t>PFL1605w</t>
  </si>
  <si>
    <t>Q8I589</t>
  </si>
  <si>
    <t>PF3D7_1233300</t>
  </si>
  <si>
    <t>PF3D7_0829200</t>
  </si>
  <si>
    <t>Q8IBC3</t>
  </si>
  <si>
    <t>PF3D7_1457600</t>
  </si>
  <si>
    <t>Q8IKQ4</t>
  </si>
  <si>
    <t>PF3D7_0611400</t>
  </si>
  <si>
    <t>C6KSV9</t>
  </si>
  <si>
    <t>PF3D7_1369000</t>
  </si>
  <si>
    <t>C0H5L4</t>
  </si>
  <si>
    <t>PF3D7_0927200</t>
  </si>
  <si>
    <t>C0H566</t>
  </si>
  <si>
    <t>PF3D7_1360100</t>
  </si>
  <si>
    <t>Q8IDA4</t>
  </si>
  <si>
    <t>PF3D7_1349800</t>
  </si>
  <si>
    <t>Q8IDK1</t>
  </si>
  <si>
    <t>PF3D7_MIT00700</t>
  </si>
  <si>
    <t>PF3D7_0706200</t>
  </si>
  <si>
    <t>A0A143ZVJ1</t>
  </si>
  <si>
    <t>PF3D7_1033600</t>
  </si>
  <si>
    <t>Q7KQL1</t>
  </si>
  <si>
    <t>PF3D7_0306500</t>
  </si>
  <si>
    <t>O97246</t>
  </si>
  <si>
    <t>PF3D7_1036900</t>
  </si>
  <si>
    <t>A0A143ZYL5</t>
  </si>
  <si>
    <t>PF3D7_1026600</t>
  </si>
  <si>
    <t>Q8IJD6</t>
  </si>
  <si>
    <t>PF3D7_1339300</t>
  </si>
  <si>
    <t>A0A5K1K8I2</t>
  </si>
  <si>
    <t>PF3D7_1225700</t>
  </si>
  <si>
    <t>Q8I5G0</t>
  </si>
  <si>
    <t>PF3D7_0621300</t>
  </si>
  <si>
    <t>C6KT51</t>
  </si>
  <si>
    <t>PF14_0511</t>
  </si>
  <si>
    <t>Q8IKU0</t>
  </si>
  <si>
    <t>PF3D7_1453800</t>
  </si>
  <si>
    <t>PF3D7_0630900</t>
  </si>
  <si>
    <t>C6KTE4</t>
  </si>
  <si>
    <t>PF3D7_1321300</t>
  </si>
  <si>
    <t>Q8IEA1</t>
  </si>
  <si>
    <t>PF3D7_0610100</t>
  </si>
  <si>
    <t>C6KSU8</t>
  </si>
  <si>
    <t>PF14_0358</t>
  </si>
  <si>
    <t>Q7KQM2</t>
  </si>
  <si>
    <t>PF3D7_1437800</t>
  </si>
  <si>
    <t>PF3D7_0410500</t>
  </si>
  <si>
    <t>Q9U0I3</t>
  </si>
  <si>
    <t>PF3D7_1246100</t>
  </si>
  <si>
    <t>Q8I4X1</t>
  </si>
  <si>
    <t>PF3D7_0821000</t>
  </si>
  <si>
    <t>Q8IB44</t>
  </si>
  <si>
    <t>PF3D7_1034600</t>
  </si>
  <si>
    <t>Q8IJ64</t>
  </si>
  <si>
    <t>PF3D7_1430000</t>
  </si>
  <si>
    <t>Q8ILG4</t>
  </si>
  <si>
    <t>PF3D7_0811600</t>
  </si>
  <si>
    <t>Q8IAV1</t>
  </si>
  <si>
    <t>PF3D7_1439600</t>
  </si>
  <si>
    <t>Q8IL73</t>
  </si>
  <si>
    <t>PF3D7_0318200</t>
  </si>
  <si>
    <t>O77375</t>
  </si>
  <si>
    <t>PF3D7_1215400</t>
  </si>
  <si>
    <t>Q8I5Q2</t>
  </si>
  <si>
    <t>PF14_0093</t>
  </si>
  <si>
    <t>Q8IM00</t>
  </si>
  <si>
    <t>PF3D7_1409500</t>
  </si>
  <si>
    <t>PF3D7_0816800</t>
  </si>
  <si>
    <t>Q8IB05</t>
  </si>
  <si>
    <t>PF3D7_0918900</t>
  </si>
  <si>
    <t>Q8I2W4</t>
  </si>
  <si>
    <t>PF3D7_0518500</t>
  </si>
  <si>
    <t>A0A5K1K868</t>
  </si>
  <si>
    <t>PF3D7_1110900</t>
  </si>
  <si>
    <t>Q8IIQ3</t>
  </si>
  <si>
    <t>PF3D7_0521700</t>
  </si>
  <si>
    <t>Q8I3P6</t>
  </si>
  <si>
    <t>PF3D7_1125000</t>
  </si>
  <si>
    <t>Q8IIB3</t>
  </si>
  <si>
    <t>PF3D7_1347500</t>
  </si>
  <si>
    <t>A0A5K1K8Y8</t>
  </si>
  <si>
    <t>PF3D7_0806700</t>
  </si>
  <si>
    <t>A0A143ZVL6</t>
  </si>
  <si>
    <t>PF3D7_0528800</t>
  </si>
  <si>
    <t>Q8I3H9</t>
  </si>
  <si>
    <t>PF3D7_1035100</t>
  </si>
  <si>
    <t>Q8IJ58</t>
  </si>
  <si>
    <t>PF3D7_1015100</t>
  </si>
  <si>
    <t>Q8IJP4</t>
  </si>
  <si>
    <t>PF3D7_1202500</t>
  </si>
  <si>
    <t>A0A144A060</t>
  </si>
  <si>
    <t>PF3D7_0504300</t>
  </si>
  <si>
    <t>Q8I458</t>
  </si>
  <si>
    <t>PF3D7_0704100</t>
  </si>
  <si>
    <t>C0H4K4</t>
  </si>
  <si>
    <t>PF3D7_1311000</t>
  </si>
  <si>
    <t>Q8IEK7</t>
  </si>
  <si>
    <t>PF3D7_0316400</t>
  </si>
  <si>
    <t>O77391</t>
  </si>
  <si>
    <t>PF3D7_1115300</t>
  </si>
  <si>
    <t>Q8I6U5</t>
  </si>
  <si>
    <t>PF3D7_1131200</t>
  </si>
  <si>
    <t>Q8II52</t>
  </si>
  <si>
    <t>MCM7</t>
  </si>
  <si>
    <t>Q8IC16</t>
  </si>
  <si>
    <t>PF3D7_0705400</t>
  </si>
  <si>
    <t>PF3D7_0215700</t>
  </si>
  <si>
    <t>O96236</t>
  </si>
  <si>
    <t>PF3D7_0510100</t>
  </si>
  <si>
    <t>Q8I403</t>
  </si>
  <si>
    <t>PF3D7_1325400</t>
  </si>
  <si>
    <t>Q8IE65</t>
  </si>
  <si>
    <t>PF3D7_0528100</t>
  </si>
  <si>
    <t>Q8I3I6</t>
  </si>
  <si>
    <t>PF3D7_0707900</t>
  </si>
  <si>
    <t>Q8IC10</t>
  </si>
  <si>
    <t>PF3D7_0206200</t>
  </si>
  <si>
    <t>O96156</t>
  </si>
  <si>
    <t>PF3D7_0409500</t>
  </si>
  <si>
    <t>C0H4A1</t>
  </si>
  <si>
    <t>PF3D7_1022900</t>
  </si>
  <si>
    <t>Q8IJH6</t>
  </si>
  <si>
    <t>PF3D7_0309900</t>
  </si>
  <si>
    <t>O77332</t>
  </si>
  <si>
    <t>PF3D7_1406400</t>
  </si>
  <si>
    <t>Q8IM30</t>
  </si>
  <si>
    <t>PF3D7_1108100</t>
  </si>
  <si>
    <t>Q8IIS1</t>
  </si>
  <si>
    <t>PF3D7_1236300</t>
  </si>
  <si>
    <t>Q8I560</t>
  </si>
  <si>
    <t>PF3D7_1143000</t>
  </si>
  <si>
    <t>C6S3G2</t>
  </si>
  <si>
    <t>PF3D7_1136000</t>
  </si>
  <si>
    <t>Q8II04</t>
  </si>
  <si>
    <t>PF3D7_1414700</t>
  </si>
  <si>
    <t>Q8ILU9</t>
  </si>
  <si>
    <t>PF3D7_0705500</t>
  </si>
  <si>
    <t>Q8IC15</t>
  </si>
  <si>
    <t>PF3D7_1229100</t>
  </si>
  <si>
    <t>Q8I5C7</t>
  </si>
  <si>
    <t>PF3D7_0414100</t>
  </si>
  <si>
    <t>Q8I1U6</t>
  </si>
  <si>
    <t>PF3D7_0614700</t>
  </si>
  <si>
    <t>C6KSY8</t>
  </si>
  <si>
    <t>PF3D7_0909400</t>
  </si>
  <si>
    <t>Q8I358</t>
  </si>
  <si>
    <t>proRS</t>
  </si>
  <si>
    <t>Q8I5R7</t>
  </si>
  <si>
    <t>PF3D7_1213800</t>
  </si>
  <si>
    <t>PF3D7_0705300</t>
  </si>
  <si>
    <t>Q8IC17</t>
  </si>
  <si>
    <t>PF3D7_1237600</t>
  </si>
  <si>
    <t>A0A144A0C0</t>
  </si>
  <si>
    <t>PF3D7_0924500</t>
  </si>
  <si>
    <t>C0H557</t>
  </si>
  <si>
    <t>PF3D7_1311600</t>
  </si>
  <si>
    <t>Q8IEK2</t>
  </si>
  <si>
    <t>PF3D7_0618100</t>
  </si>
  <si>
    <t>C6KT21</t>
  </si>
  <si>
    <t>PF3D7_0731800</t>
  </si>
  <si>
    <t>C0H4Q4</t>
  </si>
  <si>
    <t>PF3D7_1431100</t>
  </si>
  <si>
    <t>Q8ILF4</t>
  </si>
  <si>
    <t>PF3D7_0902900</t>
  </si>
  <si>
    <t>Q8I3B9</t>
  </si>
  <si>
    <t>PF3D7_1230200</t>
  </si>
  <si>
    <t>PF3D7_0721100</t>
  </si>
  <si>
    <t>Q8IBP0</t>
  </si>
  <si>
    <t>PF3D7_1250000</t>
  </si>
  <si>
    <t>Q8I4T4</t>
  </si>
  <si>
    <t>PF3D7_1357400</t>
  </si>
  <si>
    <t>A0A5K1K8N6</t>
  </si>
  <si>
    <t>PF3D7_1030200</t>
  </si>
  <si>
    <t>Q8IJA3</t>
  </si>
  <si>
    <t>PF3D7_0503100</t>
  </si>
  <si>
    <t>Q8I470</t>
  </si>
  <si>
    <t>PF3D7_1207200</t>
  </si>
  <si>
    <t>Q8I5X3</t>
  </si>
  <si>
    <t>PF3D7_0820700</t>
  </si>
  <si>
    <t>Q8I6S5</t>
  </si>
  <si>
    <t>PF3D7_1438500</t>
  </si>
  <si>
    <t>Q8IL83</t>
  </si>
  <si>
    <t>PF3D7_0827000</t>
  </si>
  <si>
    <t>Q8IBA2</t>
  </si>
  <si>
    <t>PF3D7_0822900</t>
  </si>
  <si>
    <t>Q8IB63</t>
  </si>
  <si>
    <t>PF3D7_0418700</t>
  </si>
  <si>
    <t>Q8I1Q0</t>
  </si>
  <si>
    <t>PF3D7_1454300</t>
  </si>
  <si>
    <t>Q8IKT6</t>
  </si>
  <si>
    <t>PF3D7_0827500</t>
  </si>
  <si>
    <t>C0H4Y5</t>
  </si>
  <si>
    <t>PF3D7_0914400</t>
  </si>
  <si>
    <t>Q8I308</t>
  </si>
  <si>
    <t>PF3D7_0310900</t>
  </si>
  <si>
    <t>O77357</t>
  </si>
  <si>
    <t>PF3D7_1202800</t>
  </si>
  <si>
    <t>Q8I617</t>
  </si>
  <si>
    <t>PF3D7_1130900</t>
  </si>
  <si>
    <t>Q8II55</t>
  </si>
  <si>
    <t>PF3D7_1319400</t>
  </si>
  <si>
    <t>A0A5K1K826</t>
  </si>
  <si>
    <t>PF3D7_1317000</t>
  </si>
  <si>
    <t>Q8I6Z8</t>
  </si>
  <si>
    <t>PF3D7_1404400</t>
  </si>
  <si>
    <t>Q8IM50</t>
  </si>
  <si>
    <t>PF3D7_0809500</t>
  </si>
  <si>
    <t>C0H4T2</t>
  </si>
  <si>
    <t>PF3D7_0930500</t>
  </si>
  <si>
    <t>Q8I2K9</t>
  </si>
  <si>
    <t>MAL13P1.336</t>
  </si>
  <si>
    <t>Q8ID39</t>
  </si>
  <si>
    <t>PF3D7_1366900</t>
  </si>
  <si>
    <t>PF3D7_1134200</t>
  </si>
  <si>
    <t>Q8II22</t>
  </si>
  <si>
    <t>PF3D7_0723900</t>
  </si>
  <si>
    <t>Q8IBL4</t>
  </si>
  <si>
    <t>PF3D7_0217100</t>
  </si>
  <si>
    <t>O96252</t>
  </si>
  <si>
    <t>PF3D7_0715600</t>
  </si>
  <si>
    <t>Q8IBU4</t>
  </si>
  <si>
    <t>PF3D7_1327400</t>
  </si>
  <si>
    <t>A0A5K1K8S4</t>
  </si>
  <si>
    <t>PF3D7_0927300</t>
  </si>
  <si>
    <t>Q8I2N6</t>
  </si>
  <si>
    <t>PF3D7_0531100</t>
  </si>
  <si>
    <t>Q8I3F7</t>
  </si>
  <si>
    <t>PF3D7_1440300 Q8IL68</t>
  </si>
  <si>
    <t>Q8IL68</t>
  </si>
  <si>
    <t>PF3D7_1440200</t>
  </si>
  <si>
    <t>PF3D7_0728700</t>
  </si>
  <si>
    <t>Q8IBH1</t>
  </si>
  <si>
    <t>PF3D7_1344700</t>
  </si>
  <si>
    <t>A0A5K1K8X4</t>
  </si>
  <si>
    <t>PF3D7_1474200</t>
  </si>
  <si>
    <t>Q8IK96</t>
  </si>
  <si>
    <t>PF3D7_1326300</t>
  </si>
  <si>
    <t>A0A5K1K940</t>
  </si>
  <si>
    <t>PF3D7_0202500</t>
  </si>
  <si>
    <t>O96128</t>
  </si>
  <si>
    <t>PF3D7_1442400</t>
  </si>
  <si>
    <t>Q8IL47</t>
  </si>
  <si>
    <t>PF3D7_1471200</t>
  </si>
  <si>
    <t>Q8IKC7</t>
  </si>
  <si>
    <t>PF3D7_1426900</t>
  </si>
  <si>
    <t>Q8ILJ5</t>
  </si>
  <si>
    <t>PF3D7_1123900</t>
  </si>
  <si>
    <t>Q8IIC4</t>
  </si>
  <si>
    <t>PFE1445c</t>
  </si>
  <si>
    <t>Q8I3H7</t>
  </si>
  <si>
    <t>PF3D7_0529000</t>
  </si>
  <si>
    <t>PF3D7_1330100</t>
  </si>
  <si>
    <t>A0A5K1K9F1</t>
  </si>
  <si>
    <t>PF3D7_0727500</t>
  </si>
  <si>
    <t>Q8IBI2</t>
  </si>
  <si>
    <t>PF3D7_1245500</t>
  </si>
  <si>
    <t>A0A144A322</t>
  </si>
  <si>
    <t>PF3D7_1343800</t>
  </si>
  <si>
    <t>C0H5G6</t>
  </si>
  <si>
    <t>PF3D7_1339700</t>
  </si>
  <si>
    <t>A0A5K1K969</t>
  </si>
  <si>
    <t>PF3D7_MIT02200</t>
  </si>
  <si>
    <t>PF3D7_1308800</t>
  </si>
  <si>
    <t>C0H5A8</t>
  </si>
  <si>
    <t>PF3D7_1428200</t>
  </si>
  <si>
    <t>Q8ILI3</t>
  </si>
  <si>
    <t>PF3D7_1208300</t>
  </si>
  <si>
    <t>Q8I0V5</t>
  </si>
  <si>
    <t>PF3D7_0819100</t>
  </si>
  <si>
    <t>Q8IB26</t>
  </si>
  <si>
    <t>PF3D7_1331300</t>
  </si>
  <si>
    <t>Q8IE14</t>
  </si>
  <si>
    <t>PF3D7_0424900</t>
  </si>
  <si>
    <t>Q8IFL7</t>
  </si>
  <si>
    <t>PF3D7_1147300</t>
  </si>
  <si>
    <t>Q8IHP7</t>
  </si>
  <si>
    <t>PF3D7_1442300</t>
  </si>
  <si>
    <t>Q8IL48</t>
  </si>
  <si>
    <t>PF3D7_1128000</t>
  </si>
  <si>
    <t>PF3D7_1462700</t>
  </si>
  <si>
    <t>Q8I6U9</t>
  </si>
  <si>
    <t>PF3D7_0908200</t>
  </si>
  <si>
    <t>Q8I369</t>
  </si>
  <si>
    <t>PF3D7_0309100</t>
  </si>
  <si>
    <t>Q9NLA8</t>
  </si>
  <si>
    <t>PF3D7_0405200</t>
  </si>
  <si>
    <t>Q8I1X7</t>
  </si>
  <si>
    <t>PF3D7_1333900</t>
  </si>
  <si>
    <t>A0A5K1K9F2</t>
  </si>
  <si>
    <t>PF3D7_1446500</t>
  </si>
  <si>
    <t>Q8IL08</t>
  </si>
  <si>
    <t>PF3D7_1227600</t>
  </si>
  <si>
    <t>Q8I5E2</t>
  </si>
  <si>
    <t>PF3D7_1422400</t>
  </si>
  <si>
    <t>Q8ILM9</t>
  </si>
  <si>
    <t>PF3D7_1032400</t>
  </si>
  <si>
    <t>Q8IJ83</t>
  </si>
  <si>
    <t>PF3D7_0519600</t>
  </si>
  <si>
    <t>Q8I3R4</t>
  </si>
  <si>
    <t>PF3D7_0315500</t>
  </si>
  <si>
    <t>O97270</t>
  </si>
  <si>
    <t>PF3D7_1358400</t>
  </si>
  <si>
    <t>A0A5K1K9A9</t>
  </si>
  <si>
    <t>PF3D7_0527400</t>
  </si>
  <si>
    <t>Q8I3J1</t>
  </si>
  <si>
    <t>PF3D7_1332100</t>
  </si>
  <si>
    <t>Q8IE07</t>
  </si>
  <si>
    <t>PF3D7_1450800</t>
  </si>
  <si>
    <t>Q8IKW8</t>
  </si>
  <si>
    <t>PF3D7_1021900</t>
  </si>
  <si>
    <t>Q8IJI4</t>
  </si>
  <si>
    <t>PF3D7_1407100</t>
  </si>
  <si>
    <t>Q8IM23</t>
  </si>
  <si>
    <t>PF3D7_1316900</t>
  </si>
  <si>
    <t>C0H5C0</t>
  </si>
  <si>
    <t>PF3D7_0406400</t>
  </si>
  <si>
    <t>C0H490</t>
  </si>
  <si>
    <t>PF3D7_MIT02900</t>
  </si>
  <si>
    <t>PF3D7_1336400</t>
  </si>
  <si>
    <t>Q8IDW7</t>
  </si>
  <si>
    <t>PF3D7_1360900</t>
  </si>
  <si>
    <t>PF3D7_0213400</t>
  </si>
  <si>
    <t>Q7YTF7</t>
  </si>
  <si>
    <t>PF3D7_0211500</t>
  </si>
  <si>
    <t>O96195</t>
  </si>
  <si>
    <t>PF3D7_0305600</t>
  </si>
  <si>
    <t>O97240</t>
  </si>
  <si>
    <t>PF3D7_0302800</t>
  </si>
  <si>
    <t>O77316</t>
  </si>
  <si>
    <t>PDEdelta</t>
  </si>
  <si>
    <t>Q8IKD3</t>
  </si>
  <si>
    <t>PF3D7_1470500</t>
  </si>
  <si>
    <t>PF3D7_1339600</t>
  </si>
  <si>
    <t>A0A5K1K8W6</t>
  </si>
  <si>
    <t>PF3D7_1222400</t>
  </si>
  <si>
    <t>Q8I5J1</t>
  </si>
  <si>
    <t>PF3D7_1431300</t>
  </si>
  <si>
    <t>Q8ILF2</t>
  </si>
  <si>
    <t>PF3D7_1238500</t>
  </si>
  <si>
    <t>Q8I538</t>
  </si>
  <si>
    <t>PF3D7_1410200</t>
  </si>
  <si>
    <t>Q8ILZ3</t>
  </si>
  <si>
    <t>PF3D7_1473700</t>
  </si>
  <si>
    <t>Q8IKA0</t>
  </si>
  <si>
    <t>PF3D7_0813700</t>
  </si>
  <si>
    <t>Q8IAX3</t>
  </si>
  <si>
    <t>PF3D7_1439700</t>
  </si>
  <si>
    <t>Q8IL72</t>
  </si>
  <si>
    <t>PF3D7_MIT02300</t>
  </si>
  <si>
    <t>PF3D7_1009400</t>
  </si>
  <si>
    <t>Q8IJV1</t>
  </si>
  <si>
    <t>PF3D7_MIT00300</t>
  </si>
  <si>
    <t>PF3D7_1450900</t>
  </si>
  <si>
    <t>Q8IKW7</t>
  </si>
  <si>
    <t>PF3D7_1466500</t>
  </si>
  <si>
    <t>C6S3K1</t>
  </si>
  <si>
    <t>PF3D7_0424200</t>
  </si>
  <si>
    <t>C0H496</t>
  </si>
  <si>
    <t>PF3D7_1330300</t>
  </si>
  <si>
    <t>C0H5E9</t>
  </si>
  <si>
    <t>PF3D7_1410600</t>
  </si>
  <si>
    <t>Q8ILY9</t>
  </si>
  <si>
    <t>PF3D7_0416400</t>
  </si>
  <si>
    <t>C0H4A7</t>
  </si>
  <si>
    <t>PF3D7_1131800</t>
  </si>
  <si>
    <t>Q8II47</t>
  </si>
  <si>
    <t>PF3D7_0919000</t>
  </si>
  <si>
    <t>Q8I2W3</t>
  </si>
  <si>
    <t>PF3D7_1317100</t>
  </si>
  <si>
    <t>Q8IEE5</t>
  </si>
  <si>
    <t>PF3D7_1124600</t>
  </si>
  <si>
    <t>Q8IIB7</t>
  </si>
  <si>
    <t>PF3D7_0206500</t>
  </si>
  <si>
    <t>O96158</t>
  </si>
  <si>
    <t>PF3D7_0725100</t>
  </si>
  <si>
    <t>Q8IBK0</t>
  </si>
  <si>
    <t>PF3D7_0109800</t>
  </si>
  <si>
    <t>Q8I246</t>
  </si>
  <si>
    <t>PF3D7_1363700</t>
  </si>
  <si>
    <t>A0A5K1K8R3</t>
  </si>
  <si>
    <t>PF3D7_1112900</t>
  </si>
  <si>
    <t>A0A143ZZU6</t>
  </si>
  <si>
    <t>PF3D7_0531300</t>
  </si>
  <si>
    <t>Q8I3F5</t>
  </si>
  <si>
    <t>PF3D7_1453000</t>
  </si>
  <si>
    <t>Q8IKU7</t>
  </si>
  <si>
    <t>PF3D7_0821500</t>
  </si>
  <si>
    <t>Q8IB49</t>
  </si>
  <si>
    <t>PF3D7_0912800</t>
  </si>
  <si>
    <t>Q8I324</t>
  </si>
  <si>
    <t>PF3D7_1329100</t>
  </si>
  <si>
    <t>Q8IE50</t>
  </si>
  <si>
    <t>PF3D7_0314500</t>
  </si>
  <si>
    <t>O97261</t>
  </si>
  <si>
    <t>PF3D7_1342400</t>
  </si>
  <si>
    <t>Q8IDR5</t>
  </si>
  <si>
    <t>PF3D7_1240200</t>
  </si>
  <si>
    <t>PF3D7_0205000</t>
  </si>
  <si>
    <t>O96146</t>
  </si>
  <si>
    <t>PF3D7_MIT01400</t>
  </si>
  <si>
    <t>PF3D7_1006400</t>
  </si>
  <si>
    <t>Q8IJX7</t>
  </si>
  <si>
    <t>PF3D7_1417900</t>
  </si>
  <si>
    <t>C6S3H7</t>
  </si>
  <si>
    <t>PF3D7_0605500</t>
  </si>
  <si>
    <t>C6KSQ3</t>
  </si>
  <si>
    <t>PF3D7_1000600</t>
  </si>
  <si>
    <t>Q8IK32</t>
  </si>
  <si>
    <t>PF3D7_1207000</t>
  </si>
  <si>
    <t>Q8I5X5</t>
  </si>
  <si>
    <t>PF3D7_0211100</t>
  </si>
  <si>
    <t>O96192</t>
  </si>
  <si>
    <t>PF3D7_1009000</t>
  </si>
  <si>
    <t>Q8IJV5</t>
  </si>
  <si>
    <t>PF3D7_0419100</t>
  </si>
  <si>
    <t>Q8I1P6</t>
  </si>
  <si>
    <t>PF3D7_1211100</t>
  </si>
  <si>
    <t>Q8I5T9</t>
  </si>
  <si>
    <t>PF3D7_1449400</t>
  </si>
  <si>
    <t>Q8IKY1</t>
  </si>
  <si>
    <t>PF3D7_0511300</t>
  </si>
  <si>
    <t>Q8I3Z3</t>
  </si>
  <si>
    <t>PF3D7_1347700</t>
  </si>
  <si>
    <t>Q8IDM2</t>
  </si>
  <si>
    <t>PF3D7_1372000</t>
  </si>
  <si>
    <t>C0H5M7</t>
  </si>
  <si>
    <t>PF3D7_1405400</t>
  </si>
  <si>
    <t>Q8IM40</t>
  </si>
  <si>
    <t>PF3D7_1411000</t>
  </si>
  <si>
    <t>PF3D7_1463200</t>
  </si>
  <si>
    <t>Q8IKK4</t>
  </si>
  <si>
    <t>PF3D7_0913600</t>
  </si>
  <si>
    <t>Q8I316</t>
  </si>
  <si>
    <t>PF3D7_1476000</t>
  </si>
  <si>
    <t>Q8IK78</t>
  </si>
  <si>
    <t>PF3D7_1121500</t>
  </si>
  <si>
    <t>Q8IIF1</t>
  </si>
  <si>
    <t>PF3D7_0424600</t>
  </si>
  <si>
    <t>Q8IFM0</t>
  </si>
  <si>
    <t>PF3D7_0801000</t>
  </si>
  <si>
    <t>Q8IAK9</t>
  </si>
  <si>
    <t>PF3D7_1037000</t>
  </si>
  <si>
    <t>A0A143ZYZ7</t>
  </si>
  <si>
    <t>PF3D7_0609900</t>
  </si>
  <si>
    <t>C6KSU6</t>
  </si>
  <si>
    <t>PF3D7_1433200</t>
  </si>
  <si>
    <t>Q8ILD1</t>
  </si>
  <si>
    <t>PF3D7_1112100</t>
  </si>
  <si>
    <t>Q8IIP2</t>
  </si>
  <si>
    <t>PF3D7_0419300</t>
  </si>
  <si>
    <t>Q8I1P4</t>
  </si>
  <si>
    <t>PF3D7_0306100</t>
  </si>
  <si>
    <t>O97243</t>
  </si>
  <si>
    <t>PF3D7_0627700</t>
  </si>
  <si>
    <t>C6KTB3</t>
  </si>
  <si>
    <t>PF3D7_0403700</t>
  </si>
  <si>
    <t>Q8I1Z2</t>
  </si>
  <si>
    <t>PF07_0047</t>
  </si>
  <si>
    <t>P46468</t>
  </si>
  <si>
    <t>PF3D7_0711000</t>
  </si>
  <si>
    <t>PF3D7_1471600</t>
  </si>
  <si>
    <t>Q8IKC3</t>
  </si>
  <si>
    <t>PF3D7_1444100</t>
  </si>
  <si>
    <t>Q8IL30</t>
  </si>
  <si>
    <t>PF3D7_0614900</t>
  </si>
  <si>
    <t>C6KSZ0</t>
  </si>
  <si>
    <t>PF3D7_0522300</t>
  </si>
  <si>
    <t>C0H4F7</t>
  </si>
  <si>
    <t>PF3D7_0724900</t>
  </si>
  <si>
    <t>Q8IBK2</t>
  </si>
  <si>
    <t>PF3D7_1147800</t>
  </si>
  <si>
    <t>PF3D7_1462300</t>
  </si>
  <si>
    <t>Q8IKL1</t>
  </si>
  <si>
    <t>PF3D7_0813600</t>
  </si>
  <si>
    <t>Q8IAX2</t>
  </si>
  <si>
    <t>PF3D7_0805600</t>
  </si>
  <si>
    <t>A0A143ZY93</t>
  </si>
  <si>
    <t>PF3D7_0726050</t>
  </si>
  <si>
    <t>A0A5K1K8M1</t>
  </si>
  <si>
    <t>PF3D7_1306500</t>
  </si>
  <si>
    <t>C0H5A3</t>
  </si>
  <si>
    <t>PF3D7_0626700</t>
  </si>
  <si>
    <t>C6KTA3</t>
  </si>
  <si>
    <t>PF3D7_0504800</t>
  </si>
  <si>
    <t>C0H4C4</t>
  </si>
  <si>
    <t>PF3D7_0302600</t>
  </si>
  <si>
    <t>O77308</t>
  </si>
  <si>
    <t>PF3D7_1430400</t>
  </si>
  <si>
    <t>Q8ILG0</t>
  </si>
  <si>
    <t>PF3D7_1133200</t>
  </si>
  <si>
    <t>Q8II32</t>
  </si>
  <si>
    <t>PF3D7_0821200</t>
  </si>
  <si>
    <t>Q8IB46</t>
  </si>
  <si>
    <t>PF3D7_0415300</t>
  </si>
  <si>
    <t>Q8I1T4</t>
  </si>
  <si>
    <t>PF3D7_1460900</t>
  </si>
  <si>
    <t>PF3D7_0612000</t>
  </si>
  <si>
    <t>C6KSW4</t>
  </si>
  <si>
    <t>PF3D7_1133000</t>
  </si>
  <si>
    <t>Q8II34</t>
  </si>
  <si>
    <t>PF3D7_0617300</t>
  </si>
  <si>
    <t>C6KT14</t>
  </si>
  <si>
    <t>PF3D7_1454200</t>
  </si>
  <si>
    <t>Q8IKT7</t>
  </si>
  <si>
    <t>PF3D7_1227300</t>
  </si>
  <si>
    <t>Q8I5E5</t>
  </si>
  <si>
    <t>PF3D7_0707700</t>
  </si>
  <si>
    <t>Q8IC12</t>
  </si>
  <si>
    <t>PF3D7_0909000</t>
  </si>
  <si>
    <t>Q8I362</t>
  </si>
  <si>
    <t>PF3D7_1335700</t>
  </si>
  <si>
    <t>Q8IDX3</t>
  </si>
  <si>
    <t>PF3D7_0312200</t>
  </si>
  <si>
    <t>O77346</t>
  </si>
  <si>
    <t>PF3D7_0215400</t>
  </si>
  <si>
    <t>O96233</t>
  </si>
  <si>
    <t>PF3D7_0411000</t>
  </si>
  <si>
    <t>Q9U0H8</t>
  </si>
  <si>
    <t>PF3D7_0315600</t>
  </si>
  <si>
    <t>O97271</t>
  </si>
  <si>
    <t>PF3D7_0413300</t>
  </si>
  <si>
    <t>Q8I1V4</t>
  </si>
  <si>
    <t>PF3D7_1133300</t>
  </si>
  <si>
    <t>Q8II31</t>
  </si>
  <si>
    <t>PF3D7_0915000</t>
  </si>
  <si>
    <t>Q8I302</t>
  </si>
  <si>
    <t>PF3D7_0320200</t>
  </si>
  <si>
    <t>C0H481</t>
  </si>
  <si>
    <t>PF3D7_1325900</t>
  </si>
  <si>
    <t>A0A5K1K8R5</t>
  </si>
  <si>
    <t>trx2</t>
  </si>
  <si>
    <t>Q8IDP4</t>
  </si>
  <si>
    <t>PF3D7_1345100</t>
  </si>
  <si>
    <t>PF3D7_0215600</t>
  </si>
  <si>
    <t>O96235</t>
  </si>
  <si>
    <t>PF3D7_1239600</t>
  </si>
  <si>
    <t>Q8I527</t>
  </si>
  <si>
    <t>PF3D7_0811500</t>
  </si>
  <si>
    <t>A0A5K1K956</t>
  </si>
  <si>
    <t>PF3D7_0410100</t>
  </si>
  <si>
    <t>PF3D7_1330700</t>
  </si>
  <si>
    <t>A0A5K1K957</t>
  </si>
  <si>
    <t>PF3D7_1362800</t>
  </si>
  <si>
    <t>C0H5K3</t>
  </si>
  <si>
    <t>PF3D7_0208500</t>
  </si>
  <si>
    <t>Q7KWJ1</t>
  </si>
  <si>
    <t>PF3D7_0625300</t>
  </si>
  <si>
    <t>C6KT89</t>
  </si>
  <si>
    <t>PF3D7_0105000</t>
  </si>
  <si>
    <t>PF3D7_1138600</t>
  </si>
  <si>
    <t>Q8IHX9</t>
  </si>
  <si>
    <t>PF3D7_1010200</t>
  </si>
  <si>
    <t>Q8IJU3</t>
  </si>
  <si>
    <t>PF3D7_0923800</t>
  </si>
  <si>
    <t>PF3D7_1111100</t>
  </si>
  <si>
    <t>Q8IIQ1</t>
  </si>
  <si>
    <t>PF3D7_1460500</t>
  </si>
  <si>
    <t>Q8IKM7</t>
  </si>
  <si>
    <t>PF3D7_0817800</t>
  </si>
  <si>
    <t>Q8IB13</t>
  </si>
  <si>
    <t>PF3D7_1031500</t>
  </si>
  <si>
    <t>Q8IJ90</t>
  </si>
  <si>
    <t>PF3D7_1312700</t>
  </si>
  <si>
    <t>Q8IEJ5</t>
  </si>
  <si>
    <t>PF3D7_0608300</t>
  </si>
  <si>
    <t>C6KST1</t>
  </si>
  <si>
    <t>PF3D7_0506200</t>
  </si>
  <si>
    <t>Q8I440</t>
  </si>
  <si>
    <t>PF3D7_1359100</t>
  </si>
  <si>
    <t>Q8IDB3</t>
  </si>
  <si>
    <t>PF3D7_1105300</t>
  </si>
  <si>
    <t>Q8IIU9</t>
  </si>
  <si>
    <t>PF3D7_0407200</t>
  </si>
  <si>
    <t>Q9U0L4</t>
  </si>
  <si>
    <t>PF3D7_0906100</t>
  </si>
  <si>
    <t>Q8I388</t>
  </si>
  <si>
    <t>PF3D7_1117300</t>
  </si>
  <si>
    <t>Q8IIJ4</t>
  </si>
  <si>
    <t>PF3D7_0206300</t>
  </si>
  <si>
    <t>PF3D7_0829400</t>
  </si>
  <si>
    <t>C0H4Z0</t>
  </si>
  <si>
    <t>PF3D7_1407700</t>
  </si>
  <si>
    <t>Q8IM17</t>
  </si>
  <si>
    <t>PF3D7_0111900</t>
  </si>
  <si>
    <t>Q8I227</t>
  </si>
  <si>
    <t>PF3D7_1222900</t>
  </si>
  <si>
    <t>Q8I5I6</t>
  </si>
  <si>
    <t>PF3D7_1340100</t>
  </si>
  <si>
    <t>A0A5K1K8M9</t>
  </si>
  <si>
    <t>PF3D7_0727100</t>
  </si>
  <si>
    <t>C0H4P6</t>
  </si>
  <si>
    <t>PF3D7_0825300</t>
  </si>
  <si>
    <t>Q8IB87</t>
  </si>
  <si>
    <t>PF3D7_0824100</t>
  </si>
  <si>
    <t>Q8IB75</t>
  </si>
  <si>
    <t>PF3D7_1343500</t>
  </si>
  <si>
    <t>A0A5K1K8C4</t>
  </si>
  <si>
    <t>PF3D7_0208600</t>
  </si>
  <si>
    <t>O96173</t>
  </si>
  <si>
    <t>PF3D7_0313900</t>
  </si>
  <si>
    <t>O97257</t>
  </si>
  <si>
    <t>PF3D7_1015000</t>
  </si>
  <si>
    <t>Q8IJP5</t>
  </si>
  <si>
    <t>PF3D7_0920600</t>
  </si>
  <si>
    <t>Q8I2U7</t>
  </si>
  <si>
    <t>PF3D7_0407000</t>
  </si>
  <si>
    <t>Q9U0L6</t>
  </si>
  <si>
    <t>PF3D7_1418300</t>
  </si>
  <si>
    <t>Q8ILR3</t>
  </si>
  <si>
    <t>PF3D7_1339000</t>
  </si>
  <si>
    <t>A0A5K1K8Y9</t>
  </si>
  <si>
    <t>PF3D7_1342700</t>
  </si>
  <si>
    <t>Q8IDR2</t>
  </si>
  <si>
    <t>PF3D7_0731600</t>
  </si>
  <si>
    <t>Q8I6Z1</t>
  </si>
  <si>
    <t>PFC0760c</t>
  </si>
  <si>
    <t>O77384</t>
  </si>
  <si>
    <t>PF3D7_0317300</t>
  </si>
  <si>
    <t>PF3D7_0610200</t>
  </si>
  <si>
    <t>C6KSU9</t>
  </si>
  <si>
    <t>PF3D7_0925700</t>
  </si>
  <si>
    <t>Q7K6A1</t>
  </si>
  <si>
    <t>PF3D7_0504600</t>
  </si>
  <si>
    <t>Q8I0X1</t>
  </si>
  <si>
    <t>PF3D7_0420600</t>
  </si>
  <si>
    <t>A0A146LZZ4</t>
  </si>
  <si>
    <t>PF3D7_0321200</t>
  </si>
  <si>
    <t>O97321</t>
  </si>
  <si>
    <t>PF3D7_1116900</t>
  </si>
  <si>
    <t>A0A144A0T9</t>
  </si>
  <si>
    <t>PF3D7_1308700</t>
  </si>
  <si>
    <t>Q8IEM7</t>
  </si>
  <si>
    <t>PF3D7_1037100</t>
  </si>
  <si>
    <t>Q8IJ37</t>
  </si>
  <si>
    <t>PF3D7_1438800</t>
  </si>
  <si>
    <t>A0A144A3K9</t>
  </si>
  <si>
    <t>PF3D7_0727200</t>
  </si>
  <si>
    <t>Q8IBI5</t>
  </si>
  <si>
    <t>PF3D7_0828300</t>
  </si>
  <si>
    <t>Q8IBB4</t>
  </si>
  <si>
    <t>HDP</t>
  </si>
  <si>
    <t>Q8IL04</t>
  </si>
  <si>
    <t>PF3D7_1446800</t>
  </si>
  <si>
    <t>PF3D7_0522700</t>
  </si>
  <si>
    <t>Q8I3N6</t>
  </si>
  <si>
    <t>PF3D7_1203700</t>
  </si>
  <si>
    <t>Q8I608</t>
  </si>
  <si>
    <t>PF3D7_1116500</t>
  </si>
  <si>
    <t>Q8IIK1</t>
  </si>
  <si>
    <t>PF3D7_1359000</t>
  </si>
  <si>
    <t>C0H5J0</t>
  </si>
  <si>
    <t>PF3D7_1024900</t>
  </si>
  <si>
    <t>Q8IJF5</t>
  </si>
  <si>
    <t>PF3D7_0202900</t>
  </si>
  <si>
    <t>A0A146M427</t>
  </si>
  <si>
    <t>PF3D7_1309300</t>
  </si>
  <si>
    <t>Q8IEM1</t>
  </si>
  <si>
    <t>PF3D7_0524600</t>
  </si>
  <si>
    <t>Q8I3L9</t>
  </si>
  <si>
    <t>PF3D7_1015400</t>
  </si>
  <si>
    <t>Q8IJP1</t>
  </si>
  <si>
    <t>PF3D7_1008800</t>
  </si>
  <si>
    <t>Q8IJV7</t>
  </si>
  <si>
    <t>PF3D7_0816600</t>
  </si>
  <si>
    <t>Q8IB03</t>
  </si>
  <si>
    <t>PF3D7_0106800</t>
  </si>
  <si>
    <t>Q8I274</t>
  </si>
  <si>
    <t>PF3D7_0632500</t>
  </si>
  <si>
    <t>C6KTF7</t>
  </si>
  <si>
    <t>PF3D7_1428300</t>
  </si>
  <si>
    <t>Q8ILI2</t>
  </si>
  <si>
    <t>PF3D7_0207700</t>
  </si>
  <si>
    <t>O96164</t>
  </si>
  <si>
    <t>PF3D7_0730200</t>
  </si>
  <si>
    <t>Q8IBF8</t>
  </si>
  <si>
    <t>PF3D7_1310000</t>
  </si>
  <si>
    <t>Q8IEL5</t>
  </si>
  <si>
    <t>PF3D7_1226600</t>
  </si>
  <si>
    <t>Q7KQJ9</t>
  </si>
  <si>
    <t>PF3D7_1452500</t>
  </si>
  <si>
    <t>Q8IKV1</t>
  </si>
  <si>
    <t>PF3D7_1018700</t>
  </si>
  <si>
    <t>Q8IJL5</t>
  </si>
  <si>
    <t>PF3D7_0920800</t>
  </si>
  <si>
    <t>Q8I2U5</t>
  </si>
  <si>
    <t>PF3D7_0210200</t>
  </si>
  <si>
    <t>A0A143ZWL6</t>
  </si>
  <si>
    <t>PF3D7_0721300</t>
  </si>
  <si>
    <t>Q8IBN8</t>
  </si>
  <si>
    <t>PF3D7_1235900</t>
  </si>
  <si>
    <t>A0A144A2S8</t>
  </si>
  <si>
    <t>PF3D7_0718100</t>
  </si>
  <si>
    <t>Q8IBR9</t>
  </si>
  <si>
    <t>PF3D7_0413700</t>
  </si>
  <si>
    <t>Q8I1V0</t>
  </si>
  <si>
    <t>PF3D7_0308600</t>
  </si>
  <si>
    <t>O77325</t>
  </si>
  <si>
    <t>PF3D7_1103400</t>
  </si>
  <si>
    <t>Q8IIW9</t>
  </si>
  <si>
    <t>PF3D7_0809200</t>
  </si>
  <si>
    <t>Q8IAS8</t>
  </si>
  <si>
    <t>PF3D7_0902700</t>
  </si>
  <si>
    <t>PF3D7_1326400</t>
  </si>
  <si>
    <t>A0A5K1K977</t>
  </si>
  <si>
    <t>PF3D7_1415000</t>
  </si>
  <si>
    <t>Q8ILU6</t>
  </si>
  <si>
    <t>PF3D7_1145500</t>
  </si>
  <si>
    <t>Q8IHR3</t>
  </si>
  <si>
    <t>PF3D7_1457500</t>
  </si>
  <si>
    <t>Q8IKQ5</t>
  </si>
  <si>
    <t>PF3D7_1463700</t>
  </si>
  <si>
    <t>Q8IKK0</t>
  </si>
  <si>
    <t>PF3D7_1371700</t>
  </si>
  <si>
    <t>A0A143ZWL4</t>
  </si>
  <si>
    <t>PF3D7_0622400</t>
  </si>
  <si>
    <t>C6KT61</t>
  </si>
  <si>
    <t>PF3D7_1349100</t>
  </si>
  <si>
    <t>Q8IDK8</t>
  </si>
  <si>
    <t>PF3D7_0826200</t>
  </si>
  <si>
    <t>Q8IB95</t>
  </si>
  <si>
    <t>PF3D7_1355100</t>
  </si>
  <si>
    <t>Q8IDF0</t>
  </si>
  <si>
    <t>PF3D7_1137500</t>
  </si>
  <si>
    <t>Q8IHZ0</t>
  </si>
  <si>
    <t>PF3D7_1474100</t>
  </si>
  <si>
    <t>Q8IK97</t>
  </si>
  <si>
    <t>PF3D7_0310800</t>
  </si>
  <si>
    <t>O77359</t>
  </si>
  <si>
    <t>PF3D7_1348700</t>
  </si>
  <si>
    <t>A0A5K1K923</t>
  </si>
  <si>
    <t>PF3D7_1337500</t>
  </si>
  <si>
    <t>A0A5K1K8Y0</t>
  </si>
  <si>
    <t>PF3D7_0702400</t>
  </si>
  <si>
    <t>Q8IC43</t>
  </si>
  <si>
    <t>PF3D7_0525200</t>
  </si>
  <si>
    <t>Q8I3L3</t>
  </si>
  <si>
    <t>PF3D7_1113300</t>
  </si>
  <si>
    <t>Q8IIM9</t>
  </si>
  <si>
    <t>PF3D7_0505200</t>
  </si>
  <si>
    <t>Q8I450</t>
  </si>
  <si>
    <t>PF3D7_1113800</t>
  </si>
  <si>
    <t>Q8IIM4</t>
  </si>
  <si>
    <t>PF3D7_1137200</t>
  </si>
  <si>
    <t>Q8IHZ3</t>
  </si>
  <si>
    <t>PF3D7_1369700</t>
  </si>
  <si>
    <t>C0H5L8</t>
  </si>
  <si>
    <t>PF3D7_MIT02800</t>
  </si>
  <si>
    <t>PF3D7_1462200</t>
  </si>
  <si>
    <t>Q8IKL2</t>
  </si>
  <si>
    <t>PF3D7_1339500</t>
  </si>
  <si>
    <t>A0A5K1K9F4</t>
  </si>
  <si>
    <t>PF3D7_1221100</t>
  </si>
  <si>
    <t>PF3D7_0901800</t>
  </si>
  <si>
    <t>C0H512</t>
  </si>
  <si>
    <t>PF3D7_1415500</t>
  </si>
  <si>
    <t>A0A144A1F5</t>
  </si>
  <si>
    <t>PF3D7_0626000</t>
  </si>
  <si>
    <t>C6KT96</t>
  </si>
  <si>
    <t>PF3D7_0323300</t>
  </si>
  <si>
    <t>O97301</t>
  </si>
  <si>
    <t>PF3D7_1223400</t>
  </si>
  <si>
    <t>Q8I5I3</t>
  </si>
  <si>
    <t>PF3D7_0419800</t>
  </si>
  <si>
    <t>Q8I1P0</t>
  </si>
  <si>
    <t>PF3D7_0111300</t>
  </si>
  <si>
    <t>Q8I233</t>
  </si>
  <si>
    <t>PF3D7_0615500</t>
  </si>
  <si>
    <t>C6KSZ6</t>
  </si>
  <si>
    <t>PF3D7_MIT00200</t>
  </si>
  <si>
    <t>PF3D7_0818500</t>
  </si>
  <si>
    <t>Q8IB20</t>
  </si>
  <si>
    <t>PF3D7_0515000</t>
  </si>
  <si>
    <t>Q8I3V8</t>
  </si>
  <si>
    <t>PF3D7_1246800</t>
  </si>
  <si>
    <t>Q8I4W4</t>
  </si>
  <si>
    <t>PF3D7_1351900</t>
  </si>
  <si>
    <t>A0A5K1K9A6</t>
  </si>
  <si>
    <t>PF08_0048</t>
  </si>
  <si>
    <t>C0H4W3</t>
  </si>
  <si>
    <t>PF3D7_0820000</t>
  </si>
  <si>
    <t>PF3D7_0910700</t>
  </si>
  <si>
    <t>Q8I345</t>
  </si>
  <si>
    <t>PF3D7_1338800</t>
  </si>
  <si>
    <t>C0H5G0</t>
  </si>
  <si>
    <t>PF3D7_1445400</t>
  </si>
  <si>
    <t>Q8IL19</t>
  </si>
  <si>
    <t>PF3D7_1450500</t>
  </si>
  <si>
    <t>Q8IKX1</t>
  </si>
  <si>
    <t>PF3D7_1336600</t>
  </si>
  <si>
    <t>Q8IDW6</t>
  </si>
  <si>
    <t>PF3D7_0721700</t>
  </si>
  <si>
    <t>Q8IBN4</t>
  </si>
  <si>
    <t>PF3D7_1242800</t>
  </si>
  <si>
    <t>Q8I501</t>
  </si>
  <si>
    <t>PF3D7_0410800</t>
  </si>
  <si>
    <t>Q9U0I0</t>
  </si>
  <si>
    <t>PF3D7_0904000</t>
  </si>
  <si>
    <t>Q8I3A9</t>
  </si>
  <si>
    <t>PF3D7_0703700</t>
  </si>
  <si>
    <t>Q8IC33</t>
  </si>
  <si>
    <t>PF3D7_1312500</t>
  </si>
  <si>
    <t>C0H5B0</t>
  </si>
  <si>
    <t>PF3D7_1442100</t>
  </si>
  <si>
    <t>C6S3I6</t>
  </si>
  <si>
    <t>PF3D7_1144800</t>
  </si>
  <si>
    <t>Q8IHR9</t>
  </si>
  <si>
    <t>PF3D7_1403700</t>
  </si>
  <si>
    <t>Q8IM57</t>
  </si>
  <si>
    <t>PF3D7_1104300</t>
  </si>
  <si>
    <t>Q8IIV9</t>
  </si>
  <si>
    <t>PF3D7_1427300</t>
  </si>
  <si>
    <t>Q8ILJ1</t>
  </si>
  <si>
    <t>PF3D7_0109850</t>
  </si>
  <si>
    <t>B9ZSI8</t>
  </si>
  <si>
    <t>PF3D7_1436800</t>
  </si>
  <si>
    <t>Q8IL98</t>
  </si>
  <si>
    <t>PF3D7_0813400</t>
  </si>
  <si>
    <t>C0H4U5</t>
  </si>
  <si>
    <t>PF3D7_1041200</t>
  </si>
  <si>
    <t>Q8IIZ7</t>
  </si>
  <si>
    <t>PF3D7_0711400</t>
  </si>
  <si>
    <t>Q8IBX6</t>
  </si>
  <si>
    <t>PF3D7_0611900</t>
  </si>
  <si>
    <t>C6KSW3</t>
  </si>
  <si>
    <t>PF3D7_1313400</t>
  </si>
  <si>
    <t>Q8IEH9</t>
  </si>
  <si>
    <t>PF3D7_MIT00800</t>
  </si>
  <si>
    <t>PF3D7_1212300</t>
  </si>
  <si>
    <t>Q8I5S9</t>
  </si>
  <si>
    <t>PF3D7_0106500</t>
  </si>
  <si>
    <t>Q8I277</t>
  </si>
  <si>
    <t>PF3D7_1016200</t>
  </si>
  <si>
    <t>Q8IJN4</t>
  </si>
  <si>
    <t>ABRA</t>
  </si>
  <si>
    <t>Q8I5D2</t>
  </si>
  <si>
    <t>PF3D7_1228600</t>
  </si>
  <si>
    <t>PF3D7_1234500</t>
  </si>
  <si>
    <t>Q8I577</t>
  </si>
  <si>
    <t>PF3D7_0616300</t>
  </si>
  <si>
    <t>C6KT04</t>
  </si>
  <si>
    <t>PF3D7_1422300</t>
  </si>
  <si>
    <t>C6S3I0</t>
  </si>
  <si>
    <t>PF3D7_1006800</t>
  </si>
  <si>
    <t>Q8IJX3</t>
  </si>
  <si>
    <t>PF3D7_1352700</t>
  </si>
  <si>
    <t>Q8IDH3</t>
  </si>
  <si>
    <t>PF3D7_1451000</t>
  </si>
  <si>
    <t>Q8IKW6</t>
  </si>
  <si>
    <t>PF3D7_0407400</t>
  </si>
  <si>
    <t>Q9U0L2</t>
  </si>
  <si>
    <t>PF3D7_1029800</t>
  </si>
  <si>
    <t>Q8IJA7</t>
  </si>
  <si>
    <t>PF3D7_0208100</t>
  </si>
  <si>
    <t>PF3D7_1138800</t>
  </si>
  <si>
    <t>Q8IHX6</t>
  </si>
  <si>
    <t>PF3D7_1416900</t>
  </si>
  <si>
    <t>Q8ILS7</t>
  </si>
  <si>
    <t>PF3D7_0807300</t>
  </si>
  <si>
    <t>Q7K6B0</t>
  </si>
  <si>
    <t>PF3D7_1028600</t>
  </si>
  <si>
    <t>Q8IJB8</t>
  </si>
  <si>
    <t>PF3D7_1325700</t>
  </si>
  <si>
    <t>C0H5D5</t>
  </si>
  <si>
    <t>PF3D7_1362700</t>
  </si>
  <si>
    <t>C0H5K2</t>
  </si>
  <si>
    <t>PF3D7_0315100</t>
  </si>
  <si>
    <t>O97266</t>
  </si>
  <si>
    <t>PF3D7_0926300</t>
  </si>
  <si>
    <t>C0H563</t>
  </si>
  <si>
    <t>PF3D7_1431600</t>
  </si>
  <si>
    <t>Q8ILE9</t>
  </si>
  <si>
    <t>PF3D7_1009200</t>
  </si>
  <si>
    <t>Q8IJV3</t>
  </si>
  <si>
    <t>PF3D7_0937500</t>
  </si>
  <si>
    <t>Q8I2E5</t>
  </si>
  <si>
    <t>PF3D7_0316100</t>
  </si>
  <si>
    <t>Q9NDU6</t>
  </si>
  <si>
    <t>PF3D7_1202100</t>
  </si>
  <si>
    <t>PF3D7_1446600</t>
  </si>
  <si>
    <t>Q8IL07</t>
  </si>
  <si>
    <t>PF3D7_1319900</t>
  </si>
  <si>
    <t>Q8IEB7</t>
  </si>
  <si>
    <t>PF3D7_1351800</t>
  </si>
  <si>
    <t>PF3D7_0725600</t>
  </si>
  <si>
    <t>PF3D7_1331600</t>
  </si>
  <si>
    <t>C0H5F1</t>
  </si>
  <si>
    <t>PF3D7_1330500</t>
  </si>
  <si>
    <t>Q8IE21</t>
  </si>
  <si>
    <t>PF3D7_0206000</t>
  </si>
  <si>
    <t>O96154</t>
  </si>
  <si>
    <t>PF3D7_0929100</t>
  </si>
  <si>
    <t>Q8I2L9</t>
  </si>
  <si>
    <t>PF3D7_1363500</t>
  </si>
  <si>
    <t>A0A5K1K929</t>
  </si>
  <si>
    <t>PF3D7_0504000</t>
  </si>
  <si>
    <t>Q8I461</t>
  </si>
  <si>
    <t>PF3D7_0728000</t>
  </si>
  <si>
    <t>Q8IBH7</t>
  </si>
  <si>
    <t>PF3D7_0606100</t>
  </si>
  <si>
    <t>C6KSQ9</t>
  </si>
  <si>
    <t>PF3D7_1025500</t>
  </si>
  <si>
    <t>Q8IJE8</t>
  </si>
  <si>
    <t>PF3D7_1468500</t>
  </si>
  <si>
    <t>PF3D7_1210000</t>
  </si>
  <si>
    <t>Q8I5U9</t>
  </si>
  <si>
    <t>PF3D7_1325600</t>
  </si>
  <si>
    <t>Q8IE63</t>
  </si>
  <si>
    <t>PF3D7_1465500</t>
  </si>
  <si>
    <t>Q8IKI3</t>
  </si>
  <si>
    <t>PF3D7_0523000</t>
  </si>
  <si>
    <t>Q7K6A5</t>
  </si>
  <si>
    <t>PF3D7_0409800</t>
  </si>
  <si>
    <t>Q9U0I8</t>
  </si>
  <si>
    <t>PF3D7_1238300</t>
  </si>
  <si>
    <t>Q8I540</t>
  </si>
  <si>
    <t>PF3D7_0921700</t>
  </si>
  <si>
    <t>Q8I2T6</t>
  </si>
  <si>
    <t>PF3D7_1443400</t>
  </si>
  <si>
    <t>Q8IL37</t>
  </si>
  <si>
    <t>PF3D7_1353400</t>
  </si>
  <si>
    <t>Q8IDG6</t>
  </si>
  <si>
    <t>PF3D7_1225100</t>
  </si>
  <si>
    <t>Q8I5G6</t>
  </si>
  <si>
    <t>PF3D7_1422500</t>
  </si>
  <si>
    <t>Q8ILM8</t>
  </si>
  <si>
    <t>PF3D7_0830100</t>
  </si>
  <si>
    <t>PF3D7_0509700</t>
  </si>
  <si>
    <t>Q8I407</t>
  </si>
  <si>
    <t>PF3D7_1024200</t>
  </si>
  <si>
    <t>Q8IJG3</t>
  </si>
  <si>
    <t>PF3D7_1202900</t>
  </si>
  <si>
    <t>Q8I616</t>
  </si>
  <si>
    <t>PF3D7_0217900</t>
  </si>
  <si>
    <t>O96259</t>
  </si>
  <si>
    <t>PF3D7_0614000</t>
  </si>
  <si>
    <t>C6KSY2</t>
  </si>
  <si>
    <t>PF3D7_1324500</t>
  </si>
  <si>
    <t>Q8IE72</t>
  </si>
  <si>
    <t>PF3D7_0312100</t>
  </si>
  <si>
    <t>O77347</t>
  </si>
  <si>
    <t>PF3D7_0937600</t>
  </si>
  <si>
    <t>Q8I2E4</t>
  </si>
  <si>
    <t>PF3D7_1218000</t>
  </si>
  <si>
    <t>Q8I5M8</t>
  </si>
  <si>
    <t>PF3D7_1248700</t>
  </si>
  <si>
    <t>Q8I4U7</t>
  </si>
  <si>
    <t>PF3D7_1011700</t>
  </si>
  <si>
    <t>Q8IJS8</t>
  </si>
  <si>
    <t>PF3D7_1403800</t>
  </si>
  <si>
    <t>Q8IM56</t>
  </si>
  <si>
    <t>PF3D7_0616700</t>
  </si>
  <si>
    <t>C6KT08</t>
  </si>
  <si>
    <t>PF3D7_0106600</t>
  </si>
  <si>
    <t>Q8I276</t>
  </si>
  <si>
    <t>PF3D7_1126400</t>
  </si>
  <si>
    <t>Q8IIA0</t>
  </si>
  <si>
    <t>PF3D7_0613500</t>
  </si>
  <si>
    <t>C6KSX7</t>
  </si>
  <si>
    <t>PF3D7_1449600</t>
  </si>
  <si>
    <t>Q8IKX9</t>
  </si>
  <si>
    <t>PF3D7_1030800</t>
  </si>
  <si>
    <t>Q8IJ97</t>
  </si>
  <si>
    <t>PF3D7_0530800</t>
  </si>
  <si>
    <t>C0H4H0</t>
  </si>
  <si>
    <t>PF3D7_0702000</t>
  </si>
  <si>
    <t>C0H4K0</t>
  </si>
  <si>
    <t>PF3D7_1445500</t>
  </si>
  <si>
    <t>Q8IL18</t>
  </si>
  <si>
    <t>PF3D7_1364500</t>
  </si>
  <si>
    <t>Q8ID62</t>
  </si>
  <si>
    <t>PF3D7_1029400</t>
  </si>
  <si>
    <t>Q8IJB1</t>
  </si>
  <si>
    <t>PF3D7_0205500</t>
  </si>
  <si>
    <t>O96150</t>
  </si>
  <si>
    <t>PF3D7_0820100</t>
  </si>
  <si>
    <t>C0H4W4</t>
  </si>
  <si>
    <t>PF3D7_1372200</t>
  </si>
  <si>
    <t>C0H5M9</t>
  </si>
  <si>
    <t>PF3D7_0908600</t>
  </si>
  <si>
    <t>Q8I365</t>
  </si>
  <si>
    <t>PF3D7_0316200</t>
  </si>
  <si>
    <t>O77393</t>
  </si>
  <si>
    <t>PF3D7_0925600</t>
  </si>
  <si>
    <t>Q8I2Q2</t>
  </si>
  <si>
    <t>PF3D7_1231800</t>
  </si>
  <si>
    <t>Q8I5A3</t>
  </si>
  <si>
    <t>PF3D7_0507800</t>
  </si>
  <si>
    <t>Q8I425</t>
  </si>
  <si>
    <t>PF3D7_0210900</t>
  </si>
  <si>
    <t>O96191</t>
  </si>
  <si>
    <t>PF3D7_1007900</t>
  </si>
  <si>
    <t>Q8IJW4</t>
  </si>
  <si>
    <t>PF3D7_1140700</t>
  </si>
  <si>
    <t>Q8IHV8</t>
  </si>
  <si>
    <t>PF3D7_1224400</t>
  </si>
  <si>
    <t>Q8I5H3</t>
  </si>
  <si>
    <t>PF3D7_0906500</t>
  </si>
  <si>
    <t>Q8I384</t>
  </si>
  <si>
    <t>PF3D7_0916900</t>
  </si>
  <si>
    <t>Q8I2Y4</t>
  </si>
  <si>
    <t>PF3D7_0805000</t>
  </si>
  <si>
    <t>C0H4R4</t>
  </si>
  <si>
    <t>PF3D7_0933200</t>
  </si>
  <si>
    <t>C0H586</t>
  </si>
  <si>
    <t>PF3D7_1215900</t>
  </si>
  <si>
    <t>Q8I5P8</t>
  </si>
  <si>
    <t>PF3D7_1327500</t>
  </si>
  <si>
    <t>A0A5K1K9F0</t>
  </si>
  <si>
    <t>PF3D7_1436300</t>
  </si>
  <si>
    <t>Q8ILA1</t>
  </si>
  <si>
    <t>PF3D7_1362400</t>
  </si>
  <si>
    <t>A0A5K1K8Q4</t>
  </si>
  <si>
    <t>PF3D7_0713800</t>
  </si>
  <si>
    <t>Q8IBV9</t>
  </si>
  <si>
    <t>PF3D7_1401800</t>
  </si>
  <si>
    <t>Q8IM71</t>
  </si>
  <si>
    <t>PF3D7_1239500</t>
  </si>
  <si>
    <t>Q8I528</t>
  </si>
  <si>
    <t>PF3D7_1306200</t>
  </si>
  <si>
    <t>Q8IEQ3</t>
  </si>
  <si>
    <t>PF3D7_1106400</t>
  </si>
  <si>
    <t>Q8IIT9</t>
  </si>
  <si>
    <t>PF3D7_1369200</t>
  </si>
  <si>
    <t>A0A5K1K8M3</t>
  </si>
  <si>
    <t>PF3D7_0514900</t>
  </si>
  <si>
    <t>Q8I3V9</t>
  </si>
  <si>
    <t>PF3D7_1336000</t>
  </si>
  <si>
    <t>Q8IDX1</t>
  </si>
  <si>
    <t>PF3D7_0913100</t>
  </si>
  <si>
    <t>Q8I321</t>
  </si>
  <si>
    <t>PF3D7_1132100</t>
  </si>
  <si>
    <t>Q8II44</t>
  </si>
  <si>
    <t>PF3D7_0911000</t>
  </si>
  <si>
    <t>C0H532</t>
  </si>
  <si>
    <t>PF3D7_1337800</t>
  </si>
  <si>
    <t>A0A5K1K8H0</t>
  </si>
  <si>
    <t>PF3D7_0408900</t>
  </si>
  <si>
    <t>PF3D7_1312100</t>
  </si>
  <si>
    <t>Q8IEK0</t>
  </si>
  <si>
    <t>PF3D7_1211400</t>
  </si>
  <si>
    <t>Q7KQK3</t>
  </si>
  <si>
    <t>PF3D7_0804600</t>
  </si>
  <si>
    <t>C0H4R3</t>
  </si>
  <si>
    <t>PF3D7_0405400</t>
  </si>
  <si>
    <t>Q8I1X5</t>
  </si>
  <si>
    <t>PF3D7_0729700</t>
  </si>
  <si>
    <t>Q8IBG3</t>
  </si>
  <si>
    <t>PF3D7_1122200</t>
  </si>
  <si>
    <t>Q8IIE4</t>
  </si>
  <si>
    <t>PF3D7_1110600</t>
  </si>
  <si>
    <t>Q8IIQ5</t>
  </si>
  <si>
    <t>PF3D7_1305000</t>
  </si>
  <si>
    <t>Q8IER6</t>
  </si>
  <si>
    <t>PF3D7_0418100</t>
  </si>
  <si>
    <t>Q8I1Q6</t>
  </si>
  <si>
    <t>PF3D7_1309400</t>
  </si>
  <si>
    <t>Q8IEM0</t>
  </si>
  <si>
    <t>PF3D7_1420500</t>
  </si>
  <si>
    <t>A0A144A1F3</t>
  </si>
  <si>
    <t>PF3D7_0831900</t>
  </si>
  <si>
    <t>PF3D7_1344900</t>
  </si>
  <si>
    <t>A0A5K1K8J8</t>
  </si>
  <si>
    <t>PF3D7_1320800</t>
  </si>
  <si>
    <t>Q8IEA6</t>
  </si>
  <si>
    <t>PF3D7_MIT01900</t>
  </si>
  <si>
    <t>PF3D7_0815600</t>
  </si>
  <si>
    <t>Q8IAZ3</t>
  </si>
  <si>
    <t>PF3D7_0907700</t>
  </si>
  <si>
    <t>Q8I374</t>
  </si>
  <si>
    <t>PF3D7_1237200</t>
  </si>
  <si>
    <t>Q8I551</t>
  </si>
  <si>
    <t>PF14_0175</t>
  </si>
  <si>
    <t>Q8ILR9</t>
  </si>
  <si>
    <t>PF3D7_1417600</t>
  </si>
  <si>
    <t>PF3D7_0606700</t>
  </si>
  <si>
    <t>C6KSR5</t>
  </si>
  <si>
    <t>PF3D7_0523900</t>
  </si>
  <si>
    <t>C0H4G1</t>
  </si>
  <si>
    <t>PF3D7_0912500</t>
  </si>
  <si>
    <t>C0H535</t>
  </si>
  <si>
    <t>PF3D7_0108700</t>
  </si>
  <si>
    <t>Q8I255</t>
  </si>
  <si>
    <t>PF3D7_1202300</t>
  </si>
  <si>
    <t>A0A144A1B4</t>
  </si>
  <si>
    <t>PF3D7_0819700</t>
  </si>
  <si>
    <t>C0H4W1</t>
  </si>
  <si>
    <t>PF3D7_1461100</t>
  </si>
  <si>
    <t>Q8IKM1</t>
  </si>
  <si>
    <t>PF3D7_1226500</t>
  </si>
  <si>
    <t>Q8I5F2</t>
  </si>
  <si>
    <t>PF08_0084</t>
  </si>
  <si>
    <t>Q8IAW3</t>
  </si>
  <si>
    <t>PF3D7_0812700</t>
  </si>
  <si>
    <t>PF3D7_0221800</t>
  </si>
  <si>
    <t>Q8I651</t>
  </si>
  <si>
    <t>MAL13P1.96</t>
  </si>
  <si>
    <t>Q8IED2</t>
  </si>
  <si>
    <t>PF3D7_1318400</t>
  </si>
  <si>
    <t>PF3D7_1136900</t>
  </si>
  <si>
    <t>Q8IHZ5</t>
  </si>
  <si>
    <t>PF3D7_1137400</t>
  </si>
  <si>
    <t>Q8IHZ1</t>
  </si>
  <si>
    <t>PF3D7_0416600</t>
  </si>
  <si>
    <t>Q8I1S1</t>
  </si>
  <si>
    <t>PF3D7_1116300</t>
  </si>
  <si>
    <t>Q8IIK3</t>
  </si>
  <si>
    <t>PF3D7_1350700</t>
  </si>
  <si>
    <t>A0A5K1K930</t>
  </si>
  <si>
    <t>PF3D7_1012400</t>
  </si>
  <si>
    <t>Q8IJS1</t>
  </si>
  <si>
    <t>PF3D7_1415200</t>
  </si>
  <si>
    <t>Q8ILU4</t>
  </si>
  <si>
    <t>PF3D7_1367900</t>
  </si>
  <si>
    <t>C0H5L1</t>
  </si>
  <si>
    <t>PF3D7_1109400</t>
  </si>
  <si>
    <t>Q8IIR2</t>
  </si>
  <si>
    <t>PF3D7_1368800</t>
  </si>
  <si>
    <t>Q8ID22</t>
  </si>
  <si>
    <t>PF3D7_0512800</t>
  </si>
  <si>
    <t>Q8I3X9</t>
  </si>
  <si>
    <t>PF3D7_1242500</t>
  </si>
  <si>
    <t>Q8I504</t>
  </si>
  <si>
    <t>PFS12P</t>
  </si>
  <si>
    <t>C6KSX1</t>
  </si>
  <si>
    <t>PF3D7_0612800</t>
  </si>
  <si>
    <t>PF3D7_0213600</t>
  </si>
  <si>
    <t>A0A143ZWS3</t>
  </si>
  <si>
    <t>PF3D7_0913700</t>
  </si>
  <si>
    <t>Q8I315</t>
  </si>
  <si>
    <t>PF3D7_0201600</t>
  </si>
  <si>
    <t>O96121</t>
  </si>
  <si>
    <t>PF3D7_1414100</t>
  </si>
  <si>
    <t>Q8ILV4</t>
  </si>
  <si>
    <t>PF3D7_0530200</t>
  </si>
  <si>
    <t>Q8I0U9</t>
  </si>
  <si>
    <t>PF3D7_0703100</t>
  </si>
  <si>
    <t>Q8IC39</t>
  </si>
  <si>
    <t>PF3D7_1458100</t>
  </si>
  <si>
    <t>Q8IKQ0</t>
  </si>
  <si>
    <t>PF3D7_0303900</t>
  </si>
  <si>
    <t>Q9NLB9</t>
  </si>
  <si>
    <t>PF3D7_1467200</t>
  </si>
  <si>
    <t>Q8IKG5</t>
  </si>
  <si>
    <t>PF3D7_1145100</t>
  </si>
  <si>
    <t>Q8IHR6</t>
  </si>
  <si>
    <t>PF3D7_1309000</t>
  </si>
  <si>
    <t>Q8IEM4</t>
  </si>
  <si>
    <t>PF3D7_0803000</t>
  </si>
  <si>
    <t>Q8IAN0</t>
  </si>
  <si>
    <t>PF3D7_1017300</t>
  </si>
  <si>
    <t>PF3D7_0715900</t>
  </si>
  <si>
    <t>Q8IBU1</t>
  </si>
  <si>
    <t>PF3D7_0708800</t>
  </si>
  <si>
    <t>Q8IC01</t>
  </si>
  <si>
    <t>PF3D7_1247400</t>
  </si>
  <si>
    <t>Q8I4V8</t>
  </si>
  <si>
    <t>PF3D7_0219600</t>
  </si>
  <si>
    <t>O96271</t>
  </si>
  <si>
    <t>PF3D7_0403400</t>
  </si>
  <si>
    <t>C0H487</t>
  </si>
  <si>
    <t>PF3D7_0504400</t>
  </si>
  <si>
    <t>Q8I457</t>
  </si>
  <si>
    <t>PF3D7_0709100</t>
  </si>
  <si>
    <t>Q8IBZ8</t>
  </si>
  <si>
    <t>PF3D7_0717100</t>
  </si>
  <si>
    <t>C0H4N1</t>
  </si>
  <si>
    <t>PF3D7_0937700</t>
  </si>
  <si>
    <t>Q8I082</t>
  </si>
  <si>
    <t>PF3D7_1419000</t>
  </si>
  <si>
    <t>Q8ILR0</t>
  </si>
  <si>
    <t>PF3D7_0909800</t>
  </si>
  <si>
    <t>C0H529</t>
  </si>
  <si>
    <t>PF3D7_0918300</t>
  </si>
  <si>
    <t>Q8I2X0</t>
  </si>
  <si>
    <t>PF3D7_0805300</t>
  </si>
  <si>
    <t>Q8IAP8</t>
  </si>
  <si>
    <t>PF3D7_1356600</t>
  </si>
  <si>
    <t>Q8IDD6</t>
  </si>
  <si>
    <t>PF3D7_1241600</t>
  </si>
  <si>
    <t>Q8I513</t>
  </si>
  <si>
    <t>PF3D7_1467500</t>
  </si>
  <si>
    <t>Q8IKG2</t>
  </si>
  <si>
    <t>PF3D7_0419500</t>
  </si>
  <si>
    <t>Q8I1P2</t>
  </si>
  <si>
    <t>PF14_0257</t>
  </si>
  <si>
    <t>Q8ILI6</t>
  </si>
  <si>
    <t>PF3D7_1427900</t>
  </si>
  <si>
    <t>PFI0570w</t>
  </si>
  <si>
    <t>Q8I335</t>
  </si>
  <si>
    <t>PF3D7_0911700</t>
  </si>
  <si>
    <t>PF3D7_1433000</t>
  </si>
  <si>
    <t>C6S3I4</t>
  </si>
  <si>
    <t>PF3D7_1223800</t>
  </si>
  <si>
    <t>Q8I5H9</t>
  </si>
  <si>
    <t>PF3D7_0604500</t>
  </si>
  <si>
    <t>C6KSP3</t>
  </si>
  <si>
    <t>PF3D7_1447900</t>
  </si>
  <si>
    <t>Q8IKZ6</t>
  </si>
  <si>
    <t>PF3D7_0311400</t>
  </si>
  <si>
    <t>O77365</t>
  </si>
  <si>
    <t>PFB0315w</t>
  </si>
  <si>
    <t>O96160</t>
  </si>
  <si>
    <t>PF3D7_0207100</t>
  </si>
  <si>
    <t>PF3D7_1244000</t>
  </si>
  <si>
    <t>Q8I4Z0</t>
  </si>
  <si>
    <t>PF3D7_0911500</t>
  </si>
  <si>
    <t>PF3D7_1468200</t>
  </si>
  <si>
    <t>Q8IKF5</t>
  </si>
  <si>
    <t>PF3D7_1420900</t>
  </si>
  <si>
    <t>Q8ILP1</t>
  </si>
  <si>
    <t>PF3D7_0713900</t>
  </si>
  <si>
    <t>C0H4M8</t>
  </si>
  <si>
    <t>PF3D7_1335800</t>
  </si>
  <si>
    <t>Q8IDX2</t>
  </si>
  <si>
    <t>PF3D7_0508400</t>
  </si>
  <si>
    <t>Q8I419</t>
  </si>
  <si>
    <t>PF3D7_1228300</t>
  </si>
  <si>
    <t>Q8I5D5</t>
  </si>
  <si>
    <t>PF3D7_1338600</t>
  </si>
  <si>
    <t>A0A5K1K898</t>
  </si>
  <si>
    <t>PF3D7_0915300</t>
  </si>
  <si>
    <t>Q8I2Z9</t>
  </si>
  <si>
    <t>PF3D7_0107200</t>
  </si>
  <si>
    <t>B9ZSI5</t>
  </si>
  <si>
    <t>PF3D7_1019000</t>
  </si>
  <si>
    <t>Q8IJL2</t>
  </si>
  <si>
    <t>PF3D7_1125800</t>
  </si>
  <si>
    <t>Q8IIA6</t>
  </si>
  <si>
    <t>PF3D7_0214300</t>
  </si>
  <si>
    <t>O96223</t>
  </si>
  <si>
    <t>PF3D7_1241700</t>
  </si>
  <si>
    <t>Q8I512</t>
  </si>
  <si>
    <t>PF3D7_0934400</t>
  </si>
  <si>
    <t>Q8I2H4</t>
  </si>
  <si>
    <t>PF3D7_1337000</t>
  </si>
  <si>
    <t>A0A5K1K885</t>
  </si>
  <si>
    <t>PF3D7_MIT01600</t>
  </si>
  <si>
    <t>PF3D7_1342800</t>
  </si>
  <si>
    <t>Q8IDR1</t>
  </si>
  <si>
    <t>PF3D7_0730300</t>
  </si>
  <si>
    <t>Q8IBF6</t>
  </si>
  <si>
    <t>PF3D7_0526800</t>
  </si>
  <si>
    <t>Q8I3J7</t>
  </si>
  <si>
    <t>PF14_0366</t>
  </si>
  <si>
    <t>Q7KQM1</t>
  </si>
  <si>
    <t>PF3D7_1438700</t>
  </si>
  <si>
    <t>PF3D7_1208900</t>
  </si>
  <si>
    <t>Q8I5V9</t>
  </si>
  <si>
    <t>PF3D7_1017000</t>
  </si>
  <si>
    <t>Q7KQL4</t>
  </si>
  <si>
    <t>PF3D7_0705900</t>
  </si>
  <si>
    <t>C0H4L0</t>
  </si>
  <si>
    <t>PF3D7_1232400</t>
  </si>
  <si>
    <t>Q8I598</t>
  </si>
  <si>
    <t>PF3D7_1243000</t>
  </si>
  <si>
    <t>Q8I4Z9</t>
  </si>
  <si>
    <t>P113</t>
  </si>
  <si>
    <t>Q8ILP3</t>
  </si>
  <si>
    <t>PF3D7_1420700</t>
  </si>
  <si>
    <t>PF3D7_1327700</t>
  </si>
  <si>
    <t>A0A5K1K8T6</t>
  </si>
  <si>
    <t>PF3D7_0513800</t>
  </si>
  <si>
    <t>Q8I3W9</t>
  </si>
  <si>
    <t>PF3D7_0509800</t>
  </si>
  <si>
    <t>Q8I406</t>
  </si>
  <si>
    <t>PF3D7_1412700</t>
  </si>
  <si>
    <t>Q8ILW7</t>
  </si>
  <si>
    <t>PF3D7_1419800</t>
  </si>
  <si>
    <t>PF3D7_0522800</t>
  </si>
  <si>
    <t>Q8I3N5</t>
  </si>
  <si>
    <t>PF3D7_0414200</t>
  </si>
  <si>
    <t>PF3D7_0722100</t>
  </si>
  <si>
    <t>Q8I6Z3</t>
  </si>
  <si>
    <t>PF3D7_0804400</t>
  </si>
  <si>
    <t>Q8IAP0</t>
  </si>
  <si>
    <t>PF3D7_1110400</t>
  </si>
  <si>
    <t>Q8IIQ7</t>
  </si>
  <si>
    <t>PF3D7_0204900</t>
  </si>
  <si>
    <t>O96145</t>
  </si>
  <si>
    <t>PF3D7_0913000</t>
  </si>
  <si>
    <t>Q8I322</t>
  </si>
  <si>
    <t>PF3D7_0530100</t>
  </si>
  <si>
    <t>Q8I3G6</t>
  </si>
  <si>
    <t>PF3D7_0309200</t>
  </si>
  <si>
    <t>O77328</t>
  </si>
  <si>
    <t>PF3D7_0703300</t>
  </si>
  <si>
    <t>Q8IC37</t>
  </si>
  <si>
    <t>ISPF</t>
  </si>
  <si>
    <t>P62368</t>
  </si>
  <si>
    <t>PF3D7_0209300</t>
  </si>
  <si>
    <t>PF3D7_1027400</t>
  </si>
  <si>
    <t>Q8IJC9</t>
  </si>
  <si>
    <t>PF3D7_1345000</t>
  </si>
  <si>
    <t>C0H5H2</t>
  </si>
  <si>
    <t>PF3D7_0724500</t>
  </si>
  <si>
    <t>Q8IBK7</t>
  </si>
  <si>
    <t>MAL13P1.304</t>
  </si>
  <si>
    <t>Q8ID94</t>
  </si>
  <si>
    <t>PF3D7_1361200</t>
  </si>
  <si>
    <t>PF3D7_0612100</t>
  </si>
  <si>
    <t>C6KSW5</t>
  </si>
  <si>
    <t>PF3D7_1464700</t>
  </si>
  <si>
    <t>Q8IKJ0</t>
  </si>
  <si>
    <t>PF3D7_0721900</t>
  </si>
  <si>
    <t>C0H4P0</t>
  </si>
  <si>
    <t>PF3D7_0704800</t>
  </si>
  <si>
    <t>Q8IC22</t>
  </si>
  <si>
    <t>PF3D7_1147400</t>
  </si>
  <si>
    <t>C6S3G8</t>
  </si>
  <si>
    <t>PF3D7_1334400</t>
  </si>
  <si>
    <t>Q8IDY4</t>
  </si>
  <si>
    <t>PF3D7_1243600</t>
  </si>
  <si>
    <t>Q8I4Z4</t>
  </si>
  <si>
    <t>PF3D7_1413700</t>
  </si>
  <si>
    <t>Q8ILV8</t>
  </si>
  <si>
    <t>PF3D7_0709400</t>
  </si>
  <si>
    <t>Q8IBZ5</t>
  </si>
  <si>
    <t>PF3D7_1026500</t>
  </si>
  <si>
    <t>C6S3D6</t>
  </si>
  <si>
    <t>PF3D7_1205800</t>
  </si>
  <si>
    <t>Q8I5Y7</t>
  </si>
  <si>
    <t>PF3D7_1030100</t>
  </si>
  <si>
    <t>Q8IJA4</t>
  </si>
  <si>
    <t>PF3D7_0303800</t>
  </si>
  <si>
    <t>O97226</t>
  </si>
  <si>
    <t>PF3D7_1455800</t>
  </si>
  <si>
    <t>Q8IKS0</t>
  </si>
  <si>
    <t>PF3D7_1205900</t>
  </si>
  <si>
    <t>Q8I5Y6</t>
  </si>
  <si>
    <t>PF3D7_1301400</t>
  </si>
  <si>
    <t>Q8IEJ2</t>
  </si>
  <si>
    <t>PF3D7_1239200</t>
  </si>
  <si>
    <t>Q8I531</t>
  </si>
  <si>
    <t>PF3D7_0526700</t>
  </si>
  <si>
    <t>Q8I3J8</t>
  </si>
  <si>
    <t>PF3D7_0416500</t>
  </si>
  <si>
    <t>Q8I1S2</t>
  </si>
  <si>
    <t>PF3D7_0216500</t>
  </si>
  <si>
    <t>O96244</t>
  </si>
  <si>
    <t>PF3D7_0625200</t>
  </si>
  <si>
    <t>C6KT88</t>
  </si>
  <si>
    <t>PF3D7_0415600</t>
  </si>
  <si>
    <t>Q8I1T1</t>
  </si>
  <si>
    <t>PF3D7_0108900</t>
  </si>
  <si>
    <t>PF3D7_0109500</t>
  </si>
  <si>
    <t>Q8I249</t>
  </si>
  <si>
    <t>PF3D7_1466400</t>
  </si>
  <si>
    <t>Q8IKH2</t>
  </si>
  <si>
    <t>PF3D7_1347000</t>
  </si>
  <si>
    <t>Q8IDM8</t>
  </si>
  <si>
    <t>PF3D7_0323900</t>
  </si>
  <si>
    <t>PF3D7_1230400</t>
  </si>
  <si>
    <t>Q8I5B6</t>
  </si>
  <si>
    <t>PF3D7_0203300</t>
  </si>
  <si>
    <t>O96136</t>
  </si>
  <si>
    <t>PF3D7_1253100</t>
  </si>
  <si>
    <t>Q8I4Q5</t>
  </si>
  <si>
    <t>PF3D7_1013400</t>
  </si>
  <si>
    <t>A0A143ZXY0</t>
  </si>
  <si>
    <t>PF3D7_1028900</t>
  </si>
  <si>
    <t>Q8IJB5</t>
  </si>
  <si>
    <t>PF3D7_0707800</t>
  </si>
  <si>
    <t>Q8IC11</t>
  </si>
  <si>
    <t>PF3D7_1140600</t>
  </si>
  <si>
    <t>Q8IHV9</t>
  </si>
  <si>
    <t>PF3D7_1431500</t>
  </si>
  <si>
    <t>Q8ILF0</t>
  </si>
  <si>
    <t>PF3D7_1223200</t>
  </si>
  <si>
    <t>Q8I5I4</t>
  </si>
  <si>
    <t>PF3D7_1227400</t>
  </si>
  <si>
    <t>Q8I5E4</t>
  </si>
  <si>
    <t>PF3D7_0728800</t>
  </si>
  <si>
    <t>Q8IBH0</t>
  </si>
  <si>
    <t>PF3D7_0525100</t>
  </si>
  <si>
    <t>Q8I3L4</t>
  </si>
  <si>
    <t>PF3D7_1329000</t>
  </si>
  <si>
    <t>Q8IE49</t>
  </si>
  <si>
    <t>PF3D7_0301600</t>
  </si>
  <si>
    <t>C0H468</t>
  </si>
  <si>
    <t>PF3D7_1008500</t>
  </si>
  <si>
    <t>Q8IJV9</t>
  </si>
  <si>
    <t>PF3D7_1011800</t>
  </si>
  <si>
    <t>Q8IJS7</t>
  </si>
  <si>
    <t>PF3D7_0806800</t>
  </si>
  <si>
    <t>Q8IAQ8</t>
  </si>
  <si>
    <t>PF3D7_1005500</t>
  </si>
  <si>
    <t>A0A143ZY29</t>
  </si>
  <si>
    <t>PF3D7_1147600</t>
  </si>
  <si>
    <t>Q8IHP5</t>
  </si>
  <si>
    <t>PF3D7_1206200</t>
  </si>
  <si>
    <t>Q8I5Y3</t>
  </si>
  <si>
    <t>PF3D7_0106900</t>
  </si>
  <si>
    <t>Q8I273</t>
  </si>
  <si>
    <t>PF3D7_0216100</t>
  </si>
  <si>
    <t>C6S3B7</t>
  </si>
  <si>
    <t>PF3D7_1354600</t>
  </si>
  <si>
    <t>C0H5I4</t>
  </si>
  <si>
    <t>PF3D7_1423800</t>
  </si>
  <si>
    <t>Q8ILL4</t>
  </si>
  <si>
    <t>PF3D7_0709500</t>
  </si>
  <si>
    <t>Q8IBZ4</t>
  </si>
  <si>
    <t>PF3D7_0321600</t>
  </si>
  <si>
    <t>O97290</t>
  </si>
  <si>
    <t>PF3D7_1007600</t>
  </si>
  <si>
    <t>Q8IJW7</t>
  </si>
  <si>
    <t>PF3D7_1147900</t>
  </si>
  <si>
    <t>Q8IHP2</t>
  </si>
  <si>
    <t>PF3D7_1247000</t>
  </si>
  <si>
    <t>PF11_0207</t>
  </si>
  <si>
    <t>Q8IIG7</t>
  </si>
  <si>
    <t>PF3D7_1120000</t>
  </si>
  <si>
    <t>PF3D7_1452700</t>
  </si>
  <si>
    <t>Q8IKU9</t>
  </si>
  <si>
    <t>PF3D7_1440300 PF3D7_1440300</t>
  </si>
  <si>
    <t>PF3D7_1440300</t>
  </si>
  <si>
    <t>PF3D7_0504500</t>
  </si>
  <si>
    <t>Q8I456</t>
  </si>
  <si>
    <t>PF3D7_1140300</t>
  </si>
  <si>
    <t>Q8IHW2</t>
  </si>
  <si>
    <t>PF3D7_0807600</t>
  </si>
  <si>
    <t>C0H4S8</t>
  </si>
  <si>
    <t>PF3D7_1420400</t>
  </si>
  <si>
    <t>Q8ILP6</t>
  </si>
  <si>
    <t>PF3D7_1134800</t>
  </si>
  <si>
    <t>Q8II16</t>
  </si>
  <si>
    <t>PF3D7_1458300</t>
  </si>
  <si>
    <t>Q8IKP8</t>
  </si>
  <si>
    <t>PF3D7_1115400</t>
  </si>
  <si>
    <t>Q8IIL0</t>
  </si>
  <si>
    <t>PF13_0023</t>
  </si>
  <si>
    <t>Q8IER7</t>
  </si>
  <si>
    <t>PF3D7_1304900</t>
  </si>
  <si>
    <t>PF3D7_1425200</t>
  </si>
  <si>
    <t>Q8ILL1</t>
  </si>
  <si>
    <t>PF3D7_1023500</t>
  </si>
  <si>
    <t>Q8IJH0</t>
  </si>
  <si>
    <t>PF3D7_0915500</t>
  </si>
  <si>
    <t>Q8I2Z7</t>
  </si>
  <si>
    <t>PF3D7_1105600</t>
  </si>
  <si>
    <t>Q8IIU7</t>
  </si>
  <si>
    <t>PF3D7_MIT03400</t>
  </si>
  <si>
    <t>PF3D7_0619600</t>
  </si>
  <si>
    <t>C6KT36</t>
  </si>
  <si>
    <t>PF3D7_1406900</t>
  </si>
  <si>
    <t>Q8IM25</t>
  </si>
  <si>
    <t>PFI0700c</t>
  </si>
  <si>
    <t>C0H537</t>
  </si>
  <si>
    <t>PF3D7_0914300</t>
  </si>
  <si>
    <t>PF3D7_1222100</t>
  </si>
  <si>
    <t>Q8I5J2</t>
  </si>
  <si>
    <t>PF3D7_0319500</t>
  </si>
  <si>
    <t>O97318</t>
  </si>
  <si>
    <t>PF3D7_1149200</t>
  </si>
  <si>
    <t>Q8IHN1</t>
  </si>
  <si>
    <t>PF3D7_0819000</t>
  </si>
  <si>
    <t>Q8IB25</t>
  </si>
  <si>
    <t>PF3D7_1120500</t>
  </si>
  <si>
    <t>Q8IIG2</t>
  </si>
  <si>
    <t>PF3D7_1128200</t>
  </si>
  <si>
    <t>Q8II81</t>
  </si>
  <si>
    <t>PF3D7_1318100</t>
  </si>
  <si>
    <t>Q8IED5</t>
  </si>
  <si>
    <t>PF3D7_1317700</t>
  </si>
  <si>
    <t>Q8IED9</t>
  </si>
  <si>
    <t>PF3D7_1245100</t>
  </si>
  <si>
    <t>Q8I4Y0</t>
  </si>
  <si>
    <t>PF3D7_0627900</t>
  </si>
  <si>
    <t>C6KTB5</t>
  </si>
  <si>
    <t>PF3D7_1362000</t>
  </si>
  <si>
    <t>A0A5K1K922</t>
  </si>
  <si>
    <t>PF3D7_0905100</t>
  </si>
  <si>
    <t>Q8I398</t>
  </si>
  <si>
    <t>PF3D7_1110300</t>
  </si>
  <si>
    <t>Q8IIQ9</t>
  </si>
  <si>
    <t>PF3D7_0603900</t>
  </si>
  <si>
    <t>C6KSN7</t>
  </si>
  <si>
    <t>PF3D7_1122400</t>
  </si>
  <si>
    <t>Q8IIE2</t>
  </si>
  <si>
    <t>PF3D7_1013200</t>
  </si>
  <si>
    <t>Q8IJR3</t>
  </si>
  <si>
    <t>PF3D7_0311800</t>
  </si>
  <si>
    <t>O77349</t>
  </si>
  <si>
    <t>PF3D7_1215200</t>
  </si>
  <si>
    <t>Q8I5Q4</t>
  </si>
  <si>
    <t>PF3D7_1137600</t>
  </si>
  <si>
    <t>Q8IHY8</t>
  </si>
  <si>
    <t>PF3D7_1319700</t>
  </si>
  <si>
    <t>Q8IEB9</t>
  </si>
  <si>
    <t>PF3D7_0827800</t>
  </si>
  <si>
    <t>Q8IBB0</t>
  </si>
  <si>
    <t>PF3D7_0411200</t>
  </si>
  <si>
    <t>Q9U0H6</t>
  </si>
  <si>
    <t>PF3D7_1001500</t>
  </si>
  <si>
    <t>Q8IK21</t>
  </si>
  <si>
    <t>PF3D7_1403500</t>
  </si>
  <si>
    <t>C6S3H4</t>
  </si>
  <si>
    <t>PF3D7_1008600</t>
  </si>
  <si>
    <t>Q8IJV8</t>
  </si>
  <si>
    <t>PF3D7_0614200</t>
  </si>
  <si>
    <t>C6KSY3</t>
  </si>
  <si>
    <t>PF3D7_1460100</t>
  </si>
  <si>
    <t>Q8IKN0</t>
  </si>
  <si>
    <t>PF3D7_0219500</t>
  </si>
  <si>
    <t>O96270</t>
  </si>
  <si>
    <t>PF3D7_1034900</t>
  </si>
  <si>
    <t>Q8IJ60</t>
  </si>
  <si>
    <t>PF3D7_1449000</t>
  </si>
  <si>
    <t>Q8IKY4</t>
  </si>
  <si>
    <t>PF3D7_0720000</t>
  </si>
  <si>
    <t>Q8IBQ2</t>
  </si>
  <si>
    <t>PF3D7_1326600</t>
  </si>
  <si>
    <t>A0A5K1K8I1</t>
  </si>
  <si>
    <t>PF3D7_0208200</t>
  </si>
  <si>
    <t>O96169</t>
  </si>
  <si>
    <t>PF3D7_1333700</t>
  </si>
  <si>
    <t>Q8IDZ1</t>
  </si>
  <si>
    <t>PF3D7_1111000</t>
  </si>
  <si>
    <t>Q8IIQ2</t>
  </si>
  <si>
    <t>PF3D7_1020300</t>
  </si>
  <si>
    <t>Q8IJJ9</t>
  </si>
  <si>
    <t>PF3D7_1243400</t>
  </si>
  <si>
    <t>Q8I4Z6</t>
  </si>
  <si>
    <t>PF3D7_MIT01500</t>
  </si>
  <si>
    <t>PF3D7_1107900</t>
  </si>
  <si>
    <t>Q8IIS3</t>
  </si>
  <si>
    <t>PF3D7_0525500</t>
  </si>
  <si>
    <t>A0A5K1K8K0</t>
  </si>
  <si>
    <t>PF3D7_1131500</t>
  </si>
  <si>
    <t>Q8II49</t>
  </si>
  <si>
    <t>PF3D7_1108400</t>
  </si>
  <si>
    <t>Q8IIR9</t>
  </si>
  <si>
    <t>PF3D7_1034500</t>
  </si>
  <si>
    <t>Q8IJ65</t>
  </si>
  <si>
    <t>PF3D7_0813200</t>
  </si>
  <si>
    <t>Q8IAW7</t>
  </si>
  <si>
    <t>PF3D7_1032300</t>
  </si>
  <si>
    <t>Q8IJ84</t>
  </si>
  <si>
    <t>PF3D7_0528200</t>
  </si>
  <si>
    <t>Q8I3I5</t>
  </si>
  <si>
    <t>PF3D7_0620500</t>
  </si>
  <si>
    <t>C6KT45</t>
  </si>
  <si>
    <t>PF3D7_1368200</t>
  </si>
  <si>
    <t>Q8I6Z4</t>
  </si>
  <si>
    <t>PF3D7_1148000</t>
  </si>
  <si>
    <t>Q8IHP1</t>
  </si>
  <si>
    <t>PF11_0068</t>
  </si>
  <si>
    <t>Q8IIU6</t>
  </si>
  <si>
    <t>PF3D7_1105700</t>
  </si>
  <si>
    <t>PF3D7_0826300</t>
  </si>
  <si>
    <t>Q8IB96</t>
  </si>
  <si>
    <t>PF3D7_0807800</t>
  </si>
  <si>
    <t>Q8IAR6</t>
  </si>
  <si>
    <t>PF3D7_0821900</t>
  </si>
  <si>
    <t>C0H4W7</t>
  </si>
  <si>
    <t>PF3D7_1022800</t>
  </si>
  <si>
    <t>Q8IJH7</t>
  </si>
  <si>
    <t>PF3D7_1403100</t>
  </si>
  <si>
    <t>C6S3H2</t>
  </si>
  <si>
    <t>PF3D7_1330800</t>
  </si>
  <si>
    <t>Q8IE18</t>
  </si>
  <si>
    <t>PF3D7_0517700</t>
  </si>
  <si>
    <t>Q8I3T1</t>
  </si>
  <si>
    <t>PF3D7_0706000</t>
  </si>
  <si>
    <t>C0H4L1</t>
  </si>
  <si>
    <t>PF3D7_0305100</t>
  </si>
  <si>
    <t>O97236</t>
  </si>
  <si>
    <t>PF3D7_1124100</t>
  </si>
  <si>
    <t>Q8IIC2</t>
  </si>
  <si>
    <t>PF3D7_0719500</t>
  </si>
  <si>
    <t>A0A143ZVJ8</t>
  </si>
  <si>
    <t>PF3D7_0820900</t>
  </si>
  <si>
    <t>Q8IB43</t>
  </si>
  <si>
    <t>PF3D7_0312300</t>
  </si>
  <si>
    <t>O77345</t>
  </si>
  <si>
    <t>PF3D7_0507400</t>
  </si>
  <si>
    <t>C0H4D0</t>
  </si>
  <si>
    <t>PF3D7_1452100</t>
  </si>
  <si>
    <t>Q8IKV5</t>
  </si>
  <si>
    <t>PF3D7_0504900</t>
  </si>
  <si>
    <t>C0H4C5</t>
  </si>
  <si>
    <t>PF3D7_1333300</t>
  </si>
  <si>
    <t>Q8IDZ5</t>
  </si>
  <si>
    <t>PF3D7_0107600</t>
  </si>
  <si>
    <t>Q8I265</t>
  </si>
  <si>
    <t>PF3D7_0322700</t>
  </si>
  <si>
    <t>O97298</t>
  </si>
  <si>
    <t>PF3D7_1451800</t>
  </si>
  <si>
    <t>Q8IKV8</t>
  </si>
  <si>
    <t>PF3D7_1325100</t>
  </si>
  <si>
    <t>Q8IE67</t>
  </si>
  <si>
    <t>PF3D7_0516100</t>
  </si>
  <si>
    <t>Q8I3U7</t>
  </si>
  <si>
    <t>PF3D7_1143300</t>
  </si>
  <si>
    <t>Q8IHT3</t>
  </si>
  <si>
    <t>PF3D7_0209200</t>
  </si>
  <si>
    <t>O96177</t>
  </si>
  <si>
    <t>PF3D7_1202200</t>
  </si>
  <si>
    <t>Q8I623</t>
  </si>
  <si>
    <t>PF3D7_1433400</t>
  </si>
  <si>
    <t>Q8ILC9</t>
  </si>
  <si>
    <t>PF3D7_0717700</t>
  </si>
  <si>
    <t>Q8IBS3</t>
  </si>
  <si>
    <t>PF3D7_1445700</t>
  </si>
  <si>
    <t>Q8IL16</t>
  </si>
  <si>
    <t>PF3D7_0920200</t>
  </si>
  <si>
    <t>Q8I2V1</t>
  </si>
  <si>
    <t>PF3D7_1320200</t>
  </si>
  <si>
    <t>Q8IEB1</t>
  </si>
  <si>
    <t>PF3D7_0628800</t>
  </si>
  <si>
    <t>C6KTC3</t>
  </si>
  <si>
    <t>PF3D7_0526900</t>
  </si>
  <si>
    <t>A0A5K1K8K6</t>
  </si>
  <si>
    <t>PF3D7_0207400</t>
  </si>
  <si>
    <t>O96163</t>
  </si>
  <si>
    <t>PF3D7_0411300</t>
  </si>
  <si>
    <t>Q9U0H5</t>
  </si>
  <si>
    <t>PF3D7_0516700</t>
  </si>
  <si>
    <t>Q8I3U1</t>
  </si>
  <si>
    <t>PF3D7_0505000</t>
  </si>
  <si>
    <t>C0H4C6</t>
  </si>
  <si>
    <t>PF3D7_1246600</t>
  </si>
  <si>
    <t>Q8I4W6</t>
  </si>
  <si>
    <t>PF3D7_1031300</t>
  </si>
  <si>
    <t>Q8IJ92</t>
  </si>
  <si>
    <t>PF3D7_0304000</t>
  </si>
  <si>
    <t>O97228</t>
  </si>
  <si>
    <t>PF3D7_1467900</t>
  </si>
  <si>
    <t>Q8IKF8</t>
  </si>
  <si>
    <t>PF3D7_1442700</t>
  </si>
  <si>
    <t>Q8IL44</t>
  </si>
  <si>
    <t>PF3D7_1430200</t>
  </si>
  <si>
    <t>Q8ILG2</t>
  </si>
  <si>
    <t>PF3D7_0619300</t>
  </si>
  <si>
    <t>C6KT33</t>
  </si>
  <si>
    <t>PF3D7_0708700</t>
  </si>
  <si>
    <t>Q8IC02</t>
  </si>
  <si>
    <t>PF3D7_1145900</t>
  </si>
  <si>
    <t>A0A144A1Q0</t>
  </si>
  <si>
    <t>PF3D7_1140500</t>
  </si>
  <si>
    <t>Q8IHW0</t>
  </si>
  <si>
    <t>PF3D7_1027600</t>
  </si>
  <si>
    <t>C6S3D8</t>
  </si>
  <si>
    <t>PF3D7_1432700</t>
  </si>
  <si>
    <t>A0A144A3E6</t>
  </si>
  <si>
    <t>PF3D7_0304300</t>
  </si>
  <si>
    <t>O97230</t>
  </si>
  <si>
    <t>PF3D7_0111800</t>
  </si>
  <si>
    <t>B9ZSJ0</t>
  </si>
  <si>
    <t>PF3D7_1232900</t>
  </si>
  <si>
    <t>A0A144A2R0</t>
  </si>
  <si>
    <t>PF3D7_1345300</t>
  </si>
  <si>
    <t>C0H5H3</t>
  </si>
  <si>
    <t>PF3D7_0615600</t>
  </si>
  <si>
    <t>C6KSZ7</t>
  </si>
  <si>
    <t>PF3D7_0423700</t>
  </si>
  <si>
    <t>Q8IFM9</t>
  </si>
  <si>
    <t>PF3D7_0916200</t>
  </si>
  <si>
    <t>Q8I2Z0</t>
  </si>
  <si>
    <t>PF3D7_0704000</t>
  </si>
  <si>
    <t>C0H4K3</t>
  </si>
  <si>
    <t>PF3D7_1034700</t>
  </si>
  <si>
    <t>Q8IJ63</t>
  </si>
  <si>
    <t>PF3D7_1015700</t>
  </si>
  <si>
    <t>PF3D7_1216100</t>
  </si>
  <si>
    <t>Q8I5P6</t>
  </si>
  <si>
    <t>PF3D7_0605300</t>
  </si>
  <si>
    <t>C6KSQ1</t>
  </si>
  <si>
    <t>PF3D7_1008100</t>
  </si>
  <si>
    <t>Q8IJW2</t>
  </si>
  <si>
    <t>PF3D7_0904900</t>
  </si>
  <si>
    <t>Q8I3A0</t>
  </si>
  <si>
    <t>PFD0685c</t>
  </si>
  <si>
    <t>Q8I1U7</t>
  </si>
  <si>
    <t>PF3D7_0414000</t>
  </si>
  <si>
    <t>PF3D7_0321900</t>
  </si>
  <si>
    <t>C0H483</t>
  </si>
  <si>
    <t>PF3D7_1474600</t>
  </si>
  <si>
    <t>Q8IK92</t>
  </si>
  <si>
    <t>PF3D7_0405800</t>
  </si>
  <si>
    <t>Q8I1X0</t>
  </si>
  <si>
    <t>PF3D7_0209900</t>
  </si>
  <si>
    <t>PF3D7_0222300</t>
  </si>
  <si>
    <t>PF3D7_1357800</t>
  </si>
  <si>
    <t>C0H5I7</t>
  </si>
  <si>
    <t>PF3D7_0802200</t>
  </si>
  <si>
    <t>Q8IAM2</t>
  </si>
  <si>
    <t>PF3D7_1419200</t>
  </si>
  <si>
    <t>Q8ILQ8</t>
  </si>
  <si>
    <t>PF3D7_1229000</t>
  </si>
  <si>
    <t>Q8I5C8</t>
  </si>
  <si>
    <t>PF3D7_0416300</t>
  </si>
  <si>
    <t>Q8I1S4</t>
  </si>
  <si>
    <t>PF3D7_0603200</t>
  </si>
  <si>
    <t>C6KSN2</t>
  </si>
  <si>
    <t>PF3D7_0708000</t>
  </si>
  <si>
    <t>C0H4M2</t>
  </si>
  <si>
    <t>PF3D7_1003100</t>
  </si>
  <si>
    <t>C6S3C0</t>
  </si>
  <si>
    <t>PF3D7_1226000</t>
  </si>
  <si>
    <t>Q8I5F7</t>
  </si>
  <si>
    <t>PF3D7_0510300</t>
  </si>
  <si>
    <t>Q8I401</t>
  </si>
  <si>
    <t>PF11_0128</t>
  </si>
  <si>
    <t>Q8IIP1</t>
  </si>
  <si>
    <t>PF3D7_1112200</t>
  </si>
  <si>
    <t>PF3D7_0609600</t>
  </si>
  <si>
    <t>C6KSU3</t>
  </si>
  <si>
    <t>PF3D7_1022500</t>
  </si>
  <si>
    <t>Q8I6U7</t>
  </si>
  <si>
    <t>PF3D7_1331200</t>
  </si>
  <si>
    <t>A0A5K1K984</t>
  </si>
  <si>
    <t>PF3D7_1474500</t>
  </si>
  <si>
    <t>Q8IK93</t>
  </si>
  <si>
    <t>PF3D7_1010600</t>
  </si>
  <si>
    <t>Q8IJT9</t>
  </si>
  <si>
    <t>PF3D7_1335500</t>
  </si>
  <si>
    <t>C0H5F5</t>
  </si>
  <si>
    <t>PF3D7_0513200</t>
  </si>
  <si>
    <t>Q8I3X5</t>
  </si>
  <si>
    <t>PF3D7_1351000</t>
  </si>
  <si>
    <t>Q8IDI9</t>
  </si>
  <si>
    <t>PF3D7_1431800</t>
  </si>
  <si>
    <t>Q8ILE7</t>
  </si>
  <si>
    <t>PF3D7_1456500</t>
  </si>
  <si>
    <t>Q8IKR4</t>
  </si>
  <si>
    <t>PF3D7_1218600</t>
  </si>
  <si>
    <t>Q8I5M2</t>
  </si>
  <si>
    <t>PF3D7_0708100</t>
  </si>
  <si>
    <t>Q8IC08</t>
  </si>
  <si>
    <t>PF3D7_0217300</t>
  </si>
  <si>
    <t>O96254</t>
  </si>
  <si>
    <t>PF3D7_1136800</t>
  </si>
  <si>
    <t>Q8IHZ6</t>
  </si>
  <si>
    <t>PF3D7_1353700</t>
  </si>
  <si>
    <t>Q8IDG4</t>
  </si>
  <si>
    <t>PF3D7_1469100</t>
  </si>
  <si>
    <t>Q8IKE6</t>
  </si>
  <si>
    <t>PF3D7_0213300</t>
  </si>
  <si>
    <t>C6S3B6</t>
  </si>
  <si>
    <t>PF3D7_0706600</t>
  </si>
  <si>
    <t>C0H4L7</t>
  </si>
  <si>
    <t>PF3D7_0506800</t>
  </si>
  <si>
    <t>Q8I434</t>
  </si>
  <si>
    <t>PF3D7_0627300</t>
  </si>
  <si>
    <t>C6KTA9</t>
  </si>
  <si>
    <t>PF3D7_0616800</t>
  </si>
  <si>
    <t>C6KT09</t>
  </si>
  <si>
    <t>PF3D7_1406500</t>
  </si>
  <si>
    <t>Q8IM29</t>
  </si>
  <si>
    <t>PF3D7_1306300</t>
  </si>
  <si>
    <t>C0H5A2</t>
  </si>
  <si>
    <t>PF3D7_0728300</t>
  </si>
  <si>
    <t>Q8IBH4</t>
  </si>
  <si>
    <t>PF3D7_1113900</t>
  </si>
  <si>
    <t>Q7KQK7</t>
  </si>
  <si>
    <t>PF3D7_1106600</t>
  </si>
  <si>
    <t>Q8IIT7</t>
  </si>
  <si>
    <t>PF3D7_1135500</t>
  </si>
  <si>
    <t>A0A143ZYI9</t>
  </si>
  <si>
    <t>PF3D7_0628200</t>
  </si>
  <si>
    <t>C6KTB8</t>
  </si>
  <si>
    <t>PF3D7_0928800</t>
  </si>
  <si>
    <t>Q8I0W2</t>
  </si>
  <si>
    <t>PF3D7_0918200</t>
  </si>
  <si>
    <t>PF3D7_1442600</t>
  </si>
  <si>
    <t>Q8IL45</t>
  </si>
  <si>
    <t>PF3D7_0531400</t>
  </si>
  <si>
    <t>Q8I3F4</t>
  </si>
  <si>
    <t>PF3D7_1353000</t>
  </si>
  <si>
    <t>PF3D7_0322300</t>
  </si>
  <si>
    <t>O97295</t>
  </si>
  <si>
    <t>PF3D7_0514800</t>
  </si>
  <si>
    <t>Q8I3W0</t>
  </si>
  <si>
    <t>PF3D7_1031900</t>
  </si>
  <si>
    <t>C6S3D9</t>
  </si>
  <si>
    <t>PF3D7_0704200</t>
  </si>
  <si>
    <t>Q8IC28</t>
  </si>
  <si>
    <t>PF3D7_1302900</t>
  </si>
  <si>
    <t>Q8IET6</t>
  </si>
  <si>
    <t>PF3D7_1021200</t>
  </si>
  <si>
    <t>Q8IJJ1</t>
  </si>
  <si>
    <t>PF3D7_0809600</t>
  </si>
  <si>
    <t>C0H4T3</t>
  </si>
  <si>
    <t>PF3D7_1410000</t>
  </si>
  <si>
    <t>Q8ILZ5</t>
  </si>
  <si>
    <t>PF3D7_1111300</t>
  </si>
  <si>
    <t>Q8IIP9</t>
  </si>
  <si>
    <t>PF3D7_0211900</t>
  </si>
  <si>
    <t>O96199</t>
  </si>
  <si>
    <t>PF3D7_1435000</t>
  </si>
  <si>
    <t>Q8ILB4</t>
  </si>
  <si>
    <t>PF3D7_1145800</t>
  </si>
  <si>
    <t>Q8IHR0</t>
  </si>
  <si>
    <t>PF3D7_0610800</t>
  </si>
  <si>
    <t>C6KSV3</t>
  </si>
  <si>
    <t>PF3D7_1125300</t>
  </si>
  <si>
    <t>Q8IIB0</t>
  </si>
  <si>
    <t>PF3D7_1414600</t>
  </si>
  <si>
    <t>Q8I720</t>
  </si>
  <si>
    <t>PF3D7_1301700</t>
  </si>
  <si>
    <t>Q8IEJ0</t>
  </si>
  <si>
    <t>PF3D7_1329600</t>
  </si>
  <si>
    <t>A0A5K1K8T4</t>
  </si>
  <si>
    <t>PF3D7_0928500</t>
  </si>
  <si>
    <t>Q8I2M4</t>
  </si>
  <si>
    <t>PF3D7_1354400</t>
  </si>
  <si>
    <t>Q8IDF7</t>
  </si>
  <si>
    <t>PF10_0343</t>
  </si>
  <si>
    <t>Q03400</t>
  </si>
  <si>
    <t>PF3D7_1035200</t>
  </si>
  <si>
    <t>PF3D7_0613200</t>
  </si>
  <si>
    <t>C6KSX5</t>
  </si>
  <si>
    <t>PF3D7_MIT02400</t>
  </si>
  <si>
    <t>PF3D7_0812200</t>
  </si>
  <si>
    <t>A0A143ZXD4</t>
  </si>
  <si>
    <t>PF3D7_1469300</t>
  </si>
  <si>
    <t>Q8IKE4</t>
  </si>
  <si>
    <t>PF3D7_0509100</t>
  </si>
  <si>
    <t>Q8I413</t>
  </si>
  <si>
    <t>PF3D7_MIT03000</t>
  </si>
  <si>
    <t>PF3D7_0107400</t>
  </si>
  <si>
    <t>Q8I267</t>
  </si>
  <si>
    <t>PF3D7_0934300</t>
  </si>
  <si>
    <t>Q8I2H5</t>
  </si>
  <si>
    <t>PF3D7_1415400</t>
  </si>
  <si>
    <t>Q8ILU2</t>
  </si>
  <si>
    <t>PF3D7_1237500</t>
  </si>
  <si>
    <t>Q8I548</t>
  </si>
  <si>
    <t>PF3D7_1322300</t>
  </si>
  <si>
    <t>A0A5K1K8R9</t>
  </si>
  <si>
    <t>PF3D7_1439100</t>
  </si>
  <si>
    <t>Q8IL78</t>
  </si>
  <si>
    <t>PF3D7_1025100</t>
  </si>
  <si>
    <t>Q8IJF3</t>
  </si>
  <si>
    <t>PF3D7_0111400</t>
  </si>
  <si>
    <t>B9ZSI9</t>
  </si>
  <si>
    <t>PF3D7_0933300</t>
  </si>
  <si>
    <t>C0H587</t>
  </si>
  <si>
    <t>PF3D7_0311900</t>
  </si>
  <si>
    <t>O77348</t>
  </si>
  <si>
    <t>PF3D7_1440000</t>
  </si>
  <si>
    <t>Q8IL70</t>
  </si>
  <si>
    <t>PF3D7_0708900</t>
  </si>
  <si>
    <t>Q8IC00</t>
  </si>
  <si>
    <t>PF3D7_1433800</t>
  </si>
  <si>
    <t>Q8ILC5</t>
  </si>
  <si>
    <t>PF3D7_1030600</t>
  </si>
  <si>
    <t>Q8IJ99</t>
  </si>
  <si>
    <t>PF3D7_1235100</t>
  </si>
  <si>
    <t>Q8I571</t>
  </si>
  <si>
    <t>PF3D7_0419000</t>
  </si>
  <si>
    <t>Q8I1P7</t>
  </si>
  <si>
    <t>PF3D7_0934900</t>
  </si>
  <si>
    <t>Q8I2H0</t>
  </si>
  <si>
    <t>PF3D7_1369500</t>
  </si>
  <si>
    <t>A0A5K1K8X7</t>
  </si>
  <si>
    <t>PF3D7_1428600</t>
  </si>
  <si>
    <t>Q8ILH8</t>
  </si>
  <si>
    <t>PF3D7_1021000</t>
  </si>
  <si>
    <t>Q8IJJ3</t>
  </si>
  <si>
    <t>PF3D7_0725300</t>
  </si>
  <si>
    <t>Q8IBJ8</t>
  </si>
  <si>
    <t>PF3D7_0801100</t>
  </si>
  <si>
    <t>PF3D7_0923600</t>
  </si>
  <si>
    <t>Q8I2S0</t>
  </si>
  <si>
    <t>PF3D7_0703500</t>
  </si>
  <si>
    <t>Q8IC35</t>
  </si>
  <si>
    <t>PF3D7_0505500</t>
  </si>
  <si>
    <t>Q8I447</t>
  </si>
  <si>
    <t>PF3D7_1117000</t>
  </si>
  <si>
    <t>Q8IIJ7</t>
  </si>
  <si>
    <t>PF3D7_0625700</t>
  </si>
  <si>
    <t>C6KT93</t>
  </si>
  <si>
    <t>PF3D7_1019300</t>
  </si>
  <si>
    <t>A0A144A1F0</t>
  </si>
  <si>
    <t>PF3D7_0824500</t>
  </si>
  <si>
    <t>Q8IB79</t>
  </si>
  <si>
    <t>PF3D7_0308000</t>
  </si>
  <si>
    <t>O77321</t>
  </si>
  <si>
    <t>PF3D7_1469500</t>
  </si>
  <si>
    <t>Q8IKE2</t>
  </si>
  <si>
    <t>PF3D7_0823100</t>
  </si>
  <si>
    <t>C0H4X2</t>
  </si>
  <si>
    <t>PFD1115c</t>
  </si>
  <si>
    <t>Q8IFN0</t>
  </si>
  <si>
    <t>PF3D7_0423600</t>
  </si>
  <si>
    <t>PF3D7_1307000</t>
  </si>
  <si>
    <t>Q8IEP5</t>
  </si>
  <si>
    <t>PF3D7_0810600</t>
  </si>
  <si>
    <t>Q8IAU1</t>
  </si>
  <si>
    <t>PF3D7_0619900</t>
  </si>
  <si>
    <t>C6KT39</t>
  </si>
  <si>
    <t>PF3D7_0616600</t>
  </si>
  <si>
    <t>C6KT07</t>
  </si>
  <si>
    <t>PF3D7_0825000</t>
  </si>
  <si>
    <t>C0H4X7</t>
  </si>
  <si>
    <t>PF3D7_1303100</t>
  </si>
  <si>
    <t>Q8IET4</t>
  </si>
  <si>
    <t>PF3D7_1243700</t>
  </si>
  <si>
    <t>Q8I4Z3</t>
  </si>
  <si>
    <t>PF3D7_0529200</t>
  </si>
  <si>
    <t>Q8I3H5</t>
  </si>
  <si>
    <t>PF3D7_1014500</t>
  </si>
  <si>
    <t>Q8IJQ0</t>
  </si>
  <si>
    <t>PF3D7_1304100</t>
  </si>
  <si>
    <t>Q8IES4</t>
  </si>
  <si>
    <t>PF3D7_0707420</t>
  </si>
  <si>
    <t>PF3D7_0212500</t>
  </si>
  <si>
    <t>O96205</t>
  </si>
  <si>
    <t>PF3D7_1121300</t>
  </si>
  <si>
    <t>Q8IIF4</t>
  </si>
  <si>
    <t>PF3D7_0511200</t>
  </si>
  <si>
    <t>Q8I0W9</t>
  </si>
  <si>
    <t>PF3D7_1328200</t>
  </si>
  <si>
    <t>A0A5K1K982</t>
  </si>
  <si>
    <t>PF3D7_0510400</t>
  </si>
  <si>
    <t>Q8I400</t>
  </si>
  <si>
    <t>PF3D7_1423700</t>
  </si>
  <si>
    <t>Q8ILL5</t>
  </si>
  <si>
    <t>PF3D7_0602000</t>
  </si>
  <si>
    <t>C6KSM0</t>
  </si>
  <si>
    <t>PF3D7_1104200</t>
  </si>
  <si>
    <t>Q8IIW0</t>
  </si>
  <si>
    <t>PF3D7_1439500</t>
  </si>
  <si>
    <t>Q8IL74</t>
  </si>
  <si>
    <t>prx</t>
  </si>
  <si>
    <t>Q5MYR6</t>
  </si>
  <si>
    <t>PF3D7_0729200</t>
  </si>
  <si>
    <t>PF41</t>
  </si>
  <si>
    <t>Q8I1Y0</t>
  </si>
  <si>
    <t>PF3D7_0404900</t>
  </si>
  <si>
    <t>PF3D7_1141300</t>
  </si>
  <si>
    <t>Q8IHV2</t>
  </si>
  <si>
    <t>PF3D7_1359200</t>
  </si>
  <si>
    <t>Q8IDB5</t>
  </si>
  <si>
    <t>PF3D7_0927800</t>
  </si>
  <si>
    <t>Q8I2N1</t>
  </si>
  <si>
    <t>PF3D7_1401600</t>
  </si>
  <si>
    <t>Q8IM73</t>
  </si>
  <si>
    <t>PF3D7_0702500</t>
  </si>
  <si>
    <t>Q8IC42</t>
  </si>
  <si>
    <t>PF3D7_1473400</t>
  </si>
  <si>
    <t>Q8IKA3</t>
  </si>
  <si>
    <t>PF3D7_0302400</t>
  </si>
  <si>
    <t>PF3D7_1006700</t>
  </si>
  <si>
    <t>Q8IJX4</t>
  </si>
  <si>
    <t>PF3D7_0307600</t>
  </si>
  <si>
    <t>O97254</t>
  </si>
  <si>
    <t>PF3D7_0410400</t>
  </si>
  <si>
    <t>Q9U0I4</t>
  </si>
  <si>
    <t>PF3D7_0507300</t>
  </si>
  <si>
    <t>Q8I429</t>
  </si>
  <si>
    <t>PF3D7_1405300</t>
  </si>
  <si>
    <t>Q8IM41</t>
  </si>
  <si>
    <t>PF3D7_0926000</t>
  </si>
  <si>
    <t>Q8I2P9</t>
  </si>
  <si>
    <t>PF3D7_0106300</t>
  </si>
  <si>
    <t>Q76NN8</t>
  </si>
  <si>
    <t>PF3D7_1327800</t>
  </si>
  <si>
    <t>Q8IE40</t>
  </si>
  <si>
    <t>PF3D7_1439000</t>
  </si>
  <si>
    <t>Q8IL79</t>
  </si>
  <si>
    <t>PF3D7_0621700</t>
  </si>
  <si>
    <t>C6KT54</t>
  </si>
  <si>
    <t>PF3D7_1357500</t>
  </si>
  <si>
    <t>Q8IDD0</t>
  </si>
  <si>
    <t>PF3D7_1247300</t>
  </si>
  <si>
    <t>Q8I4V9</t>
  </si>
  <si>
    <t>PF3D7_1324800</t>
  </si>
  <si>
    <t>Q8IE69</t>
  </si>
  <si>
    <t>PF3D7_1013600</t>
  </si>
  <si>
    <t>Q8IJQ9</t>
  </si>
  <si>
    <t>PF3D7_0807900</t>
  </si>
  <si>
    <t>Q8IAR7</t>
  </si>
  <si>
    <t>PF3D7_1249500</t>
  </si>
  <si>
    <t>Q8I4T9</t>
  </si>
  <si>
    <t>PF3D7_0102900</t>
  </si>
  <si>
    <t>Q8I2B1</t>
  </si>
  <si>
    <t>PF3D7_0819400</t>
  </si>
  <si>
    <t>Q8IB29</t>
  </si>
  <si>
    <t>PF3D7_0527500</t>
  </si>
  <si>
    <t>Q8I3J0</t>
  </si>
  <si>
    <t>PF3D7_1332400</t>
  </si>
  <si>
    <t>A0A5K1K8X2</t>
  </si>
  <si>
    <t>PF3D7_0503500</t>
  </si>
  <si>
    <t>Q8I466</t>
  </si>
  <si>
    <t>PF3D7_MIT02700</t>
  </si>
  <si>
    <t>PF3D7_0419700</t>
  </si>
  <si>
    <t>Q8I1P1</t>
  </si>
  <si>
    <t>PF3D7_1461800</t>
  </si>
  <si>
    <t>A0A144A533</t>
  </si>
  <si>
    <t>PF3D7_0611300</t>
  </si>
  <si>
    <t>C6KSV8</t>
  </si>
  <si>
    <t>PF3D7_1243100</t>
  </si>
  <si>
    <t>Q8I4Z8</t>
  </si>
  <si>
    <t>PF3D7_0102700</t>
  </si>
  <si>
    <t>Q8I2B3</t>
  </si>
  <si>
    <t>PF3D7_1418200</t>
  </si>
  <si>
    <t>Q8ILR4</t>
  </si>
  <si>
    <t>PF3D7_1236650</t>
  </si>
  <si>
    <t>A0A5K1K962</t>
  </si>
  <si>
    <t>PF3D7_0802900</t>
  </si>
  <si>
    <t>C0H4R2</t>
  </si>
  <si>
    <t>PF3D7_1339900</t>
  </si>
  <si>
    <t>A0A5K1K993</t>
  </si>
  <si>
    <t>PF3D7_1208500</t>
  </si>
  <si>
    <t>Q8I5W3</t>
  </si>
  <si>
    <t>PF3D7_1105000</t>
  </si>
  <si>
    <t>Q8IIV2</t>
  </si>
  <si>
    <t>PF3D7_0405000</t>
  </si>
  <si>
    <t>Q8I1X9</t>
  </si>
  <si>
    <t>PF3D7_0925000</t>
  </si>
  <si>
    <t>C0H560</t>
  </si>
  <si>
    <t>PF3D7_1002800</t>
  </si>
  <si>
    <t>Q8IK08</t>
  </si>
  <si>
    <t>PF3D7_0630300</t>
  </si>
  <si>
    <t>C6KTD8</t>
  </si>
  <si>
    <t>PF3D7_1248100</t>
  </si>
  <si>
    <t>Q8I4V3</t>
  </si>
  <si>
    <t>PF3D7_1303800</t>
  </si>
  <si>
    <t>Q8IES7</t>
  </si>
  <si>
    <t>PF3D7_0731700</t>
  </si>
  <si>
    <t>Q8IBE7</t>
  </si>
  <si>
    <t>PF3D7_0307900</t>
  </si>
  <si>
    <t>O77320</t>
  </si>
  <si>
    <t>PF3D7_1033100</t>
  </si>
  <si>
    <t>Q8IJ77</t>
  </si>
  <si>
    <t>PF3D7_1437900</t>
  </si>
  <si>
    <t>Q8IL88</t>
  </si>
  <si>
    <t>PF3D7_1334200</t>
  </si>
  <si>
    <t>A0A5K1K963</t>
  </si>
  <si>
    <t>PF3D7_1014300</t>
  </si>
  <si>
    <t>Q8IJQ2</t>
  </si>
  <si>
    <t>PF3D7_0901700</t>
  </si>
  <si>
    <t>C0H511</t>
  </si>
  <si>
    <t>PF3D7_0415800</t>
  </si>
  <si>
    <t>Q8I1S9</t>
  </si>
  <si>
    <t>PF3D7_0314200</t>
  </si>
  <si>
    <t>A0A143ZV68</t>
  </si>
  <si>
    <t>PF3D7_1137100</t>
  </si>
  <si>
    <t>Q8IHZ4</t>
  </si>
  <si>
    <t>PF3D7_1413400</t>
  </si>
  <si>
    <t>Q8ILW1</t>
  </si>
  <si>
    <t>PF3D7_0718700</t>
  </si>
  <si>
    <t>Q8IBR4</t>
  </si>
  <si>
    <t>PF3D7_0524200</t>
  </si>
  <si>
    <t>Q8I3M3</t>
  </si>
  <si>
    <t>PF3D7_1364300</t>
  </si>
  <si>
    <t>A0A5K1K9B8</t>
  </si>
  <si>
    <t>PF3D7_0204700</t>
  </si>
  <si>
    <t>Q7KWJ5</t>
  </si>
  <si>
    <t>PF3D7_0709300</t>
  </si>
  <si>
    <t>Q8IBZ6</t>
  </si>
  <si>
    <t>PF3D7_1406300</t>
  </si>
  <si>
    <t>Q8IM31</t>
  </si>
  <si>
    <t>PF3D7_0307500</t>
  </si>
  <si>
    <t>O97253</t>
  </si>
  <si>
    <t>PF3D7_0211000</t>
  </si>
  <si>
    <t>PF3D7_0503900</t>
  </si>
  <si>
    <t>Q8I462</t>
  </si>
  <si>
    <t>PF3D7_1130700</t>
  </si>
  <si>
    <t>Q8II57</t>
  </si>
  <si>
    <t>PF3D7_1010100</t>
  </si>
  <si>
    <t>Q8IJU4</t>
  </si>
  <si>
    <t>PF3D7_0216400</t>
  </si>
  <si>
    <t>O96243</t>
  </si>
  <si>
    <t>PF3D7_MIT00400</t>
  </si>
  <si>
    <t>PF3D7_0407100</t>
  </si>
  <si>
    <t>C0H494</t>
  </si>
  <si>
    <t>PF3D7_1034200</t>
  </si>
  <si>
    <t>Q8IJ68</t>
  </si>
  <si>
    <t>PF3D7_1351100</t>
  </si>
  <si>
    <t>Q8IDI8</t>
  </si>
  <si>
    <t>PF3D7_0936800</t>
  </si>
  <si>
    <t>Q8I2F2</t>
  </si>
  <si>
    <t>PF3D7_0400300</t>
  </si>
  <si>
    <t>Q8I219</t>
  </si>
  <si>
    <t>PF3D7_0510800</t>
  </si>
  <si>
    <t>C0H4D3</t>
  </si>
  <si>
    <t>PF3D7_1234100</t>
  </si>
  <si>
    <t>Q8I581</t>
  </si>
  <si>
    <t>PF3D7_0318700</t>
  </si>
  <si>
    <t>Q9NDU5</t>
  </si>
  <si>
    <t>PF3D7_1470400</t>
  </si>
  <si>
    <t>Q8IKD4</t>
  </si>
  <si>
    <t>PF3D7_0917700</t>
  </si>
  <si>
    <t>Q8I2X6</t>
  </si>
  <si>
    <t>PF3D7_1203400</t>
  </si>
  <si>
    <t>Q8I611</t>
  </si>
  <si>
    <t>PF3D7_1009500</t>
  </si>
  <si>
    <t>Q8IJV0</t>
  </si>
  <si>
    <t>PF3D7_0903000</t>
  </si>
  <si>
    <t>Q8I3B8</t>
  </si>
  <si>
    <t>PF3D7_0912100</t>
  </si>
  <si>
    <t>Q8I331</t>
  </si>
  <si>
    <t>PF3D7_1234300</t>
  </si>
  <si>
    <t>Q8I579</t>
  </si>
  <si>
    <t>PF3D7_1024600</t>
  </si>
  <si>
    <t>Q8IJF8</t>
  </si>
  <si>
    <t>PF3D7_1127700</t>
  </si>
  <si>
    <t>Q8II86</t>
  </si>
  <si>
    <t>PF3D7_1115200</t>
  </si>
  <si>
    <t>Q8IIL1</t>
  </si>
  <si>
    <t>PF3D7_1034400</t>
  </si>
  <si>
    <t>Q8IJ66</t>
  </si>
  <si>
    <t>PF3D7_1235600</t>
  </si>
  <si>
    <t>Q8I566</t>
  </si>
  <si>
    <t>PF3D7_1305900</t>
  </si>
  <si>
    <t>Q8IEQ6</t>
  </si>
  <si>
    <t>PF3D7_0311700</t>
  </si>
  <si>
    <t>O77350</t>
  </si>
  <si>
    <t>PF3D7_0805200</t>
  </si>
  <si>
    <t>Q8IAP7</t>
  </si>
  <si>
    <t>PF3D7_1330600</t>
  </si>
  <si>
    <t>Q8IE20</t>
  </si>
  <si>
    <t>PF3D7_0815000</t>
  </si>
  <si>
    <t>C0Z3M4</t>
  </si>
  <si>
    <t>PF3D7_1013500</t>
  </si>
  <si>
    <t>Q8IJR0</t>
  </si>
  <si>
    <t>PF3D7_1221500</t>
  </si>
  <si>
    <t>Q8I5J8</t>
  </si>
  <si>
    <t>PF3D7_1212400</t>
  </si>
  <si>
    <t>Q8I5S8</t>
  </si>
  <si>
    <t>PFI1220w</t>
  </si>
  <si>
    <t>C0H559</t>
  </si>
  <si>
    <t>PF3D7_0924900</t>
  </si>
  <si>
    <t>PF3D7_0931200</t>
  </si>
  <si>
    <t>C0Z3M5</t>
  </si>
  <si>
    <t>PF3D7_0804500</t>
  </si>
  <si>
    <t>A0A143ZZV5</t>
  </si>
  <si>
    <t>vapA</t>
  </si>
  <si>
    <t>Q76NM6</t>
  </si>
  <si>
    <t>PF3D7_1311900</t>
  </si>
  <si>
    <t>PF3D7_1412100</t>
  </si>
  <si>
    <t>Q8ILX3</t>
  </si>
  <si>
    <t>PF3D7_0724400</t>
  </si>
  <si>
    <t>Q8IBK8</t>
  </si>
  <si>
    <t>PF3D7_1406100</t>
  </si>
  <si>
    <t>Q8IM33</t>
  </si>
  <si>
    <t>PF3D7_1441700</t>
  </si>
  <si>
    <t>Q8IL53</t>
  </si>
  <si>
    <t>PF3D7_0302100</t>
  </si>
  <si>
    <t>O77306</t>
  </si>
  <si>
    <t>PF3D7_1348800</t>
  </si>
  <si>
    <t>A0A5K1K8L6</t>
  </si>
  <si>
    <t>PF3D7_0216800</t>
  </si>
  <si>
    <t>O96246</t>
  </si>
  <si>
    <t>MAL7P1.110</t>
  </si>
  <si>
    <t>Q8IBP3</t>
  </si>
  <si>
    <t>PF3D7_0720800</t>
  </si>
  <si>
    <t>PF3D7_1404200</t>
  </si>
  <si>
    <t>Q8IM52</t>
  </si>
  <si>
    <t>PF3D7_1111600</t>
  </si>
  <si>
    <t>A0A143ZZC6</t>
  </si>
  <si>
    <t>PF3D7_1234600</t>
  </si>
  <si>
    <t>Q8I576</t>
  </si>
  <si>
    <t>PF3D7_1226300</t>
  </si>
  <si>
    <t>Q8I5F4</t>
  </si>
  <si>
    <t>PF3D7_0818400</t>
  </si>
  <si>
    <t>C0H4V7</t>
  </si>
  <si>
    <t>PF3D7_1411600</t>
  </si>
  <si>
    <t>A0A144A1B2</t>
  </si>
  <si>
    <t>PF3D7_1117100</t>
  </si>
  <si>
    <t>Q8IIJ6</t>
  </si>
  <si>
    <t>PF3D7_1306000</t>
  </si>
  <si>
    <t>Q8IEQ5</t>
  </si>
  <si>
    <t>PF3D7_1471100</t>
  </si>
  <si>
    <t>Q8IKC8</t>
  </si>
  <si>
    <t>PF3D7_1149100</t>
  </si>
  <si>
    <t>PF3D7_0207800</t>
  </si>
  <si>
    <t>O96165</t>
  </si>
  <si>
    <t>PF3D7_1113400</t>
  </si>
  <si>
    <t>Q8IIM8</t>
  </si>
  <si>
    <t>PF3D7_1364400</t>
  </si>
  <si>
    <t>A0A5K1K8L4</t>
  </si>
  <si>
    <t>PF3D7_1025700</t>
  </si>
  <si>
    <t>Q8IJE5</t>
  </si>
  <si>
    <t>PF3D7_0905800</t>
  </si>
  <si>
    <t>Q8I391</t>
  </si>
  <si>
    <t>PF3D7_1123800</t>
  </si>
  <si>
    <t>Q8IIC5</t>
  </si>
  <si>
    <t>PF3D7_0927700</t>
  </si>
  <si>
    <t>Q8I2N2</t>
  </si>
  <si>
    <t>PF3D7_0919500</t>
  </si>
  <si>
    <t>Q8I2V8</t>
  </si>
  <si>
    <t>PF3D7_1413500</t>
  </si>
  <si>
    <t>Q8ILW0</t>
  </si>
  <si>
    <t>PF3D7_1314300</t>
  </si>
  <si>
    <t>Q8IEH1</t>
  </si>
  <si>
    <t>PF3D7_0717900</t>
  </si>
  <si>
    <t>Q8IBS1</t>
  </si>
  <si>
    <t>PF3D7_1211800</t>
  </si>
  <si>
    <t>Q7KQK2</t>
  </si>
  <si>
    <t>PF3D7_1416200</t>
  </si>
  <si>
    <t>Q8ILT4</t>
  </si>
  <si>
    <t>PF3D7_1437400</t>
  </si>
  <si>
    <t>Q8IL92</t>
  </si>
  <si>
    <t>PF3D7_1435800</t>
  </si>
  <si>
    <t>Q8ILA6</t>
  </si>
  <si>
    <t>PF3D7_1424300</t>
  </si>
  <si>
    <t>PF3D7_1477500</t>
  </si>
  <si>
    <t>Q8IK60</t>
  </si>
  <si>
    <t>PF3D7_1456800</t>
  </si>
  <si>
    <t>Q8IKR1</t>
  </si>
  <si>
    <t>PF3D7_0729100</t>
  </si>
  <si>
    <t>C0H4Q1</t>
  </si>
  <si>
    <t>PF3D7_1135700</t>
  </si>
  <si>
    <t>C6S3F6</t>
  </si>
  <si>
    <t>PF3D7_0706700</t>
  </si>
  <si>
    <t>C0H4L8</t>
  </si>
  <si>
    <t>PF3D7_1219200</t>
  </si>
  <si>
    <t>PF3D7_0719300</t>
  </si>
  <si>
    <t>Q8IBQ9</t>
  </si>
  <si>
    <t>PF3D7_1117200</t>
  </si>
  <si>
    <t>A0A144A0B3</t>
  </si>
  <si>
    <t>PF3D7_0324400</t>
  </si>
  <si>
    <t>O97309</t>
  </si>
  <si>
    <t>PF3D7_1455600</t>
  </si>
  <si>
    <t>Q8IKS2</t>
  </si>
  <si>
    <t>PF3D7_0529700</t>
  </si>
  <si>
    <t>Q8I3H1</t>
  </si>
  <si>
    <t>PF3D7_0906300</t>
  </si>
  <si>
    <t>Q8I386</t>
  </si>
  <si>
    <t>PF3D7_1318000</t>
  </si>
  <si>
    <t>Q8IED6</t>
  </si>
  <si>
    <t>PF3D7_0933900</t>
  </si>
  <si>
    <t>Q8I2H9</t>
  </si>
  <si>
    <t>PF3D7_0715400</t>
  </si>
  <si>
    <t>A0A143ZXA3</t>
  </si>
  <si>
    <t>PF3D7_0726600</t>
  </si>
  <si>
    <t>Q8IBJ0</t>
  </si>
  <si>
    <t>PF3D7_0628600</t>
  </si>
  <si>
    <t>C6KTC1</t>
  </si>
  <si>
    <t>PF3D7_1138300</t>
  </si>
  <si>
    <t>C6S3G0</t>
  </si>
  <si>
    <t>PF3D7_0829600</t>
  </si>
  <si>
    <t>C0H4Z2</t>
  </si>
  <si>
    <t>PF3D7_0528500</t>
  </si>
  <si>
    <t>Q8I3I2</t>
  </si>
  <si>
    <t>PF3D7_0611200</t>
  </si>
  <si>
    <t>C6KSV7</t>
  </si>
  <si>
    <t>PF3D7_0418200</t>
  </si>
  <si>
    <t>Q8I1Q5</t>
  </si>
  <si>
    <t>PF3D7_0212300</t>
  </si>
  <si>
    <t>O96203</t>
  </si>
  <si>
    <t>PF3D7_0110400</t>
  </si>
  <si>
    <t>Q8I241</t>
  </si>
  <si>
    <t>PF3D7_0822300</t>
  </si>
  <si>
    <t>Q8IB57</t>
  </si>
  <si>
    <t>PF3D7_1112600</t>
  </si>
  <si>
    <t>Q8IIN7</t>
  </si>
  <si>
    <t>PF3D7_0311600</t>
  </si>
  <si>
    <t>O77351</t>
  </si>
  <si>
    <t>PF3D7_1408900</t>
  </si>
  <si>
    <t>Q8IM07</t>
  </si>
  <si>
    <t>PF3D7_1121000</t>
  </si>
  <si>
    <t>Q8IIF7</t>
  </si>
  <si>
    <t>PF3D7_1306800</t>
  </si>
  <si>
    <t>Q8IEP7</t>
  </si>
  <si>
    <t>PF3D7_0715700</t>
  </si>
  <si>
    <t>Q8IBU3</t>
  </si>
  <si>
    <t>PF3D7_0920300</t>
  </si>
  <si>
    <t>Q8I2V0</t>
  </si>
  <si>
    <t>PF3D7_1449800</t>
  </si>
  <si>
    <t>Q8IKX7</t>
  </si>
  <si>
    <t>PF3D7_1121700</t>
  </si>
  <si>
    <t>Q8IIE9</t>
  </si>
  <si>
    <t>PF3D7_0729000</t>
  </si>
  <si>
    <t>C0H4Q0</t>
  </si>
  <si>
    <t>PF3D7_1207900</t>
  </si>
  <si>
    <t>A0A143ZZG4</t>
  </si>
  <si>
    <t>PF3D7_0213800</t>
  </si>
  <si>
    <t>O96218</t>
  </si>
  <si>
    <t>PF3D7_1250200</t>
  </si>
  <si>
    <t>Q8I4T2</t>
  </si>
  <si>
    <t>PF3D7_0804900</t>
  </si>
  <si>
    <t>Q8IAP4</t>
  </si>
  <si>
    <t>PF3D7_1456700</t>
  </si>
  <si>
    <t>Q8IKR2</t>
  </si>
  <si>
    <t>PF3D7_1015200</t>
  </si>
  <si>
    <t>PF3D7_0524000</t>
  </si>
  <si>
    <t>Q8I3M5</t>
  </si>
  <si>
    <t>PF3D7_0707600</t>
  </si>
  <si>
    <t>Q8IC13</t>
  </si>
  <si>
    <t>PF3D7_1308100</t>
  </si>
  <si>
    <t>Q8IEN4</t>
  </si>
  <si>
    <t>PF3D7_1125500</t>
  </si>
  <si>
    <t>Q8IIA8</t>
  </si>
  <si>
    <t>PF3D7_0802400</t>
  </si>
  <si>
    <t>Q8IAM4</t>
  </si>
  <si>
    <t>PF3D7_0608900</t>
  </si>
  <si>
    <t>C6KST6</t>
  </si>
  <si>
    <t>PF3D7_1365600</t>
  </si>
  <si>
    <t>Q8ID53</t>
  </si>
  <si>
    <t>PF3D7_1123200</t>
  </si>
  <si>
    <t>Q8IID1</t>
  </si>
  <si>
    <t>PF3D7_0517900</t>
  </si>
  <si>
    <t>C0H4E5</t>
  </si>
  <si>
    <t>PF3D7_0308800</t>
  </si>
  <si>
    <t>Q9NLA9</t>
  </si>
  <si>
    <t>PF3D7_1127400</t>
  </si>
  <si>
    <t>Q8II89</t>
  </si>
  <si>
    <t>PF3D7_0512100</t>
  </si>
  <si>
    <t>Q8I3Y5</t>
  </si>
  <si>
    <t>PF3D7_0108300</t>
  </si>
  <si>
    <t>Q8I259</t>
  </si>
  <si>
    <t>PF3D7_1430100</t>
  </si>
  <si>
    <t>Q8ILG3</t>
  </si>
  <si>
    <t>PF3D7_1322600</t>
  </si>
  <si>
    <t>A0A5K1K973</t>
  </si>
  <si>
    <t>PF3D7_1227000</t>
  </si>
  <si>
    <t>Q8I5E8</t>
  </si>
  <si>
    <t>PF3D7_1331700</t>
  </si>
  <si>
    <t>Q8IE10</t>
  </si>
  <si>
    <t>PF3D7_0907900</t>
  </si>
  <si>
    <t>Q8I372</t>
  </si>
  <si>
    <t>PF3D7_0828100</t>
  </si>
  <si>
    <t>A0A5K1K8A0</t>
  </si>
  <si>
    <t>PF3D7_0721400</t>
  </si>
  <si>
    <t>Q8IBN7</t>
  </si>
  <si>
    <t>PF3D7_1315700</t>
  </si>
  <si>
    <t>Q8IEF7</t>
  </si>
  <si>
    <t>PF3D7_1355800</t>
  </si>
  <si>
    <t>C0H5I5</t>
  </si>
  <si>
    <t>PF3D7_1308200</t>
  </si>
  <si>
    <t>Q8IEN3</t>
  </si>
  <si>
    <t>PF3D7_0717400</t>
  </si>
  <si>
    <t>Q8IBS6</t>
  </si>
  <si>
    <t>PF3D7_0716800</t>
  </si>
  <si>
    <t>Q8IBT2</t>
  </si>
  <si>
    <t>PF3D7_1004900</t>
  </si>
  <si>
    <t>Q8IJY8</t>
  </si>
  <si>
    <t>PF3D7_1407000</t>
  </si>
  <si>
    <t>Q8IM24</t>
  </si>
  <si>
    <t>PF3D7_0814200</t>
  </si>
  <si>
    <t>Q8IAX8</t>
  </si>
  <si>
    <t>PF3D7_0318100</t>
  </si>
  <si>
    <t>O77376</t>
  </si>
  <si>
    <t>PF3D7_1216900</t>
  </si>
  <si>
    <t>Q8I5N9</t>
  </si>
  <si>
    <t>PF3D7_0908700</t>
  </si>
  <si>
    <t>Q8I0W4</t>
  </si>
  <si>
    <t>PF3D7_0805100</t>
  </si>
  <si>
    <t>Q8IAP6</t>
  </si>
  <si>
    <t>PF3D7_0107000</t>
  </si>
  <si>
    <t>PF3D7_1448100</t>
  </si>
  <si>
    <t>Q8IKZ4</t>
  </si>
  <si>
    <t>PF3D7_1322700</t>
  </si>
  <si>
    <t>C0H5D1</t>
  </si>
  <si>
    <t>PF3D7_1438600</t>
  </si>
  <si>
    <t>Q8IL82</t>
  </si>
  <si>
    <t>PF3D7_0319400</t>
  </si>
  <si>
    <t>O97277</t>
  </si>
  <si>
    <t>PF3D7_0821300</t>
  </si>
  <si>
    <t>Q8IB47</t>
  </si>
  <si>
    <t>PF3D7_1203100</t>
  </si>
  <si>
    <t>Q8I614</t>
  </si>
  <si>
    <t>PF3D7_0629600</t>
  </si>
  <si>
    <t>C6KTD1</t>
  </si>
  <si>
    <t>PF3D7_0514000</t>
  </si>
  <si>
    <t>C0H4D8</t>
  </si>
  <si>
    <t>PF3D7_0306700</t>
  </si>
  <si>
    <t>Q9NLB0</t>
  </si>
  <si>
    <t>PF3D7_0502200</t>
  </si>
  <si>
    <t>Q8I478</t>
  </si>
  <si>
    <t>PF3D7_1109700</t>
  </si>
  <si>
    <t>PF3D7_0606200</t>
  </si>
  <si>
    <t>C6KSR0</t>
  </si>
  <si>
    <t>PF3D7_1244400</t>
  </si>
  <si>
    <t>Q8I4Y7</t>
  </si>
  <si>
    <t>PF3D7_1316500</t>
  </si>
  <si>
    <t>A0A5K1K8A8</t>
  </si>
  <si>
    <t>PF3D7_0605200</t>
  </si>
  <si>
    <t>C6KSQ0</t>
  </si>
  <si>
    <t>PF3D7_0928700</t>
  </si>
  <si>
    <t>Q8I2M2</t>
  </si>
  <si>
    <t>PF3D7_1316100</t>
  </si>
  <si>
    <t>Q8IEF3</t>
  </si>
  <si>
    <t>PF3D7_1144100</t>
  </si>
  <si>
    <t>A0A143ZZH9</t>
  </si>
  <si>
    <t>PF3D7_1037400</t>
  </si>
  <si>
    <t>Q8IJ33</t>
  </si>
  <si>
    <t>PF3D7_1454100</t>
  </si>
  <si>
    <t>Q8I718</t>
  </si>
  <si>
    <t>PF3D7_0823900</t>
  </si>
  <si>
    <t>Q8IB73</t>
  </si>
  <si>
    <t>PF3D7_0915400</t>
  </si>
  <si>
    <t>Q8I2Z8</t>
  </si>
  <si>
    <t>PFE0100w</t>
  </si>
  <si>
    <t>Q8I480</t>
  </si>
  <si>
    <t>PF3D7_0502000</t>
  </si>
  <si>
    <t>PF3D7_1411800</t>
  </si>
  <si>
    <t>Q8ILX7</t>
  </si>
  <si>
    <t>PF3D7_1366200</t>
  </si>
  <si>
    <t>A0A5K1K8S1</t>
  </si>
  <si>
    <t>PF3D7_1420600</t>
  </si>
  <si>
    <t>Q8ILP4</t>
  </si>
  <si>
    <t>PF3D7_1113100</t>
  </si>
  <si>
    <t>Q8IIN1</t>
  </si>
  <si>
    <t>PF3D7_0910300</t>
  </si>
  <si>
    <t>Q8I349</t>
  </si>
  <si>
    <t>PF3D7_0916600</t>
  </si>
  <si>
    <t>Q8I2Y6</t>
  </si>
  <si>
    <t>PF3D7_1224200</t>
  </si>
  <si>
    <t>Q8I5H5</t>
  </si>
  <si>
    <t>PF3D7_1103600</t>
  </si>
  <si>
    <t>Q8IIW6</t>
  </si>
  <si>
    <t>PF3D7_0506100</t>
  </si>
  <si>
    <t>Q8I441</t>
  </si>
  <si>
    <t>PF3D7_1314900</t>
  </si>
  <si>
    <t>Q8IEG6</t>
  </si>
  <si>
    <t>PF3D7_0937800</t>
  </si>
  <si>
    <t>Q8I2E3</t>
  </si>
  <si>
    <t>PF3D7_1440700</t>
  </si>
  <si>
    <t>Q8IL63</t>
  </si>
  <si>
    <t>PF3D7_1003700</t>
  </si>
  <si>
    <t>Q8IK00</t>
  </si>
  <si>
    <t>PF3D7_1022200</t>
  </si>
  <si>
    <t>Q8IJI2</t>
  </si>
  <si>
    <t>PF3D7_0704900</t>
  </si>
  <si>
    <t>Q8IC21</t>
  </si>
  <si>
    <t>PF3D7_MIT00600</t>
  </si>
  <si>
    <t>PF3D7_1473600</t>
  </si>
  <si>
    <t>Q8IKA1</t>
  </si>
  <si>
    <t>PF3D7_0611100</t>
  </si>
  <si>
    <t>C6KSV6</t>
  </si>
  <si>
    <t>PF3D7_0832200</t>
  </si>
  <si>
    <t>PF3D7_0622600</t>
  </si>
  <si>
    <t>C0H4H6</t>
  </si>
  <si>
    <t>PF3D7_1213200</t>
  </si>
  <si>
    <t>Q8I5S3</t>
  </si>
  <si>
    <t>PF3D7_0517400</t>
  </si>
  <si>
    <t>Q8I3T4</t>
  </si>
  <si>
    <t>PF3D7_0726000</t>
  </si>
  <si>
    <t>PF3D7_1145700</t>
  </si>
  <si>
    <t>Q8IHR1</t>
  </si>
  <si>
    <t>PF3D7_0312000</t>
  </si>
  <si>
    <t>Q9NFE4</t>
  </si>
  <si>
    <t>PF3D7_0526100</t>
  </si>
  <si>
    <t>Q8I3K4</t>
  </si>
  <si>
    <t>PF3D7_1310500</t>
  </si>
  <si>
    <t>Q8IEL0</t>
  </si>
  <si>
    <t>PF3D7_0617600</t>
  </si>
  <si>
    <t>C6KT16</t>
  </si>
  <si>
    <t>PF3D7_1134400</t>
  </si>
  <si>
    <t>Q8II20</t>
  </si>
  <si>
    <t>PF3D7_1311400</t>
  </si>
  <si>
    <t>Q8IEK4</t>
  </si>
  <si>
    <t>PF3D7_0722300</t>
  </si>
  <si>
    <t>Q8IBN0</t>
  </si>
  <si>
    <t>PF3D7_1022400</t>
  </si>
  <si>
    <t>Q8IJI0</t>
  </si>
  <si>
    <t>PF3D7_0815200</t>
  </si>
  <si>
    <t>Q8IAY9</t>
  </si>
  <si>
    <t>PF3D7_1021300</t>
  </si>
  <si>
    <t>Q8IJJ0</t>
  </si>
  <si>
    <t>PF3D7_0720900</t>
  </si>
  <si>
    <t>A0A143ZWF7</t>
  </si>
  <si>
    <t>PF3D7_0708200</t>
  </si>
  <si>
    <t>Q8IC07</t>
  </si>
  <si>
    <t>PF3D7_0914800</t>
  </si>
  <si>
    <t>Q8I304</t>
  </si>
  <si>
    <t>PF3D7_1322400</t>
  </si>
  <si>
    <t>A0A5K1K934</t>
  </si>
  <si>
    <t>PF3D7_0910100</t>
  </si>
  <si>
    <t>C0H530</t>
  </si>
  <si>
    <t>PF3D7_1024700</t>
  </si>
  <si>
    <t>Q8IJF7</t>
  </si>
  <si>
    <t>PF3D7_1029100</t>
  </si>
  <si>
    <t>PF3D7_1027000</t>
  </si>
  <si>
    <t>Q8IJD3</t>
  </si>
  <si>
    <t>PF3D7_0806500</t>
  </si>
  <si>
    <t>Q8IAQ5</t>
  </si>
  <si>
    <t>PF3D7_1303200</t>
  </si>
  <si>
    <t>PF3D7_0307400</t>
  </si>
  <si>
    <t>O97252</t>
  </si>
  <si>
    <t>PF3D7_0935100</t>
  </si>
  <si>
    <t>C0H590</t>
  </si>
  <si>
    <t>PF3D7_0628000</t>
  </si>
  <si>
    <t>C6KTB6</t>
  </si>
  <si>
    <t>PF3D7_0929300</t>
  </si>
  <si>
    <t>Q8I2L7</t>
  </si>
  <si>
    <t>PF3D7_0710300</t>
  </si>
  <si>
    <t>C0H4M5</t>
  </si>
  <si>
    <t>PF3D7_0907100</t>
  </si>
  <si>
    <t>Q8I380</t>
  </si>
  <si>
    <t>PF3D7_0937200</t>
  </si>
  <si>
    <t>Q8I2E8</t>
  </si>
  <si>
    <t>PF3D7_1474900</t>
  </si>
  <si>
    <t>Q8IK89</t>
  </si>
  <si>
    <t>PF3D7_1147700</t>
  </si>
  <si>
    <t>Q8IHP4</t>
  </si>
  <si>
    <t>PF3D7_1103700</t>
  </si>
  <si>
    <t>Q8IIW5</t>
  </si>
  <si>
    <t>PF3D7_0828000</t>
  </si>
  <si>
    <t>A0A5K1K8S0</t>
  </si>
  <si>
    <t>PF3D7_1359300</t>
  </si>
  <si>
    <t>Q8IDB6</t>
  </si>
  <si>
    <t>PF3D7_1203200</t>
  </si>
  <si>
    <t>Q8I613</t>
  </si>
  <si>
    <t>PF3D7_0826600</t>
  </si>
  <si>
    <t>Q8IB99</t>
  </si>
  <si>
    <t>PF3D7_0515600</t>
  </si>
  <si>
    <t>Q8I3V2</t>
  </si>
  <si>
    <t>PF3D7_MIT04100</t>
  </si>
  <si>
    <t>PF3D7_0604800</t>
  </si>
  <si>
    <t>C6KSP6</t>
  </si>
  <si>
    <t>PF3D7_MIT00100</t>
  </si>
  <si>
    <t>PF3D7_1022300</t>
  </si>
  <si>
    <t>Q8IJI1</t>
  </si>
  <si>
    <t>PF3D7_1430800</t>
  </si>
  <si>
    <t>Q8ILF6</t>
  </si>
  <si>
    <t>PF3D7_1475900</t>
  </si>
  <si>
    <t>A0A5K1K8Y2</t>
  </si>
  <si>
    <t>PF3D7_1356200</t>
  </si>
  <si>
    <t>Q8IDE0</t>
  </si>
  <si>
    <t>PF3D7_0212800</t>
  </si>
  <si>
    <t>O96209</t>
  </si>
  <si>
    <t>PF3D7_0610000</t>
  </si>
  <si>
    <t>C6KSU7</t>
  </si>
  <si>
    <t>PF3D7_0213000</t>
  </si>
  <si>
    <t>O96211</t>
  </si>
  <si>
    <t>PF3D7_1452300</t>
  </si>
  <si>
    <t>Q8IKV3</t>
  </si>
  <si>
    <t>PF3D7_0401500</t>
  </si>
  <si>
    <t>PF3D7_0522100</t>
  </si>
  <si>
    <t>Q8I3P2</t>
  </si>
  <si>
    <t>PF3D7_0608400</t>
  </si>
  <si>
    <t>C6KST2</t>
  </si>
  <si>
    <t>PF3D7_1346900</t>
  </si>
  <si>
    <t>A0A5K1K8K8</t>
  </si>
  <si>
    <t>PF3D7_0710500</t>
  </si>
  <si>
    <t>Q8IBY5</t>
  </si>
  <si>
    <t>PF3D7_MIT00500</t>
  </si>
  <si>
    <t>PF3D7_1014600</t>
  </si>
  <si>
    <t>Q8IJP9</t>
  </si>
  <si>
    <t>PF3D7_0629500</t>
  </si>
  <si>
    <t>C6KTD0</t>
  </si>
  <si>
    <t>PF3D7_0930600</t>
  </si>
  <si>
    <t>PF3D7_0810400</t>
  </si>
  <si>
    <t>C0H4T7</t>
  </si>
  <si>
    <t>PF3D7_0302900</t>
  </si>
  <si>
    <t>O77312</t>
  </si>
  <si>
    <t>PF3D7_1018600</t>
  </si>
  <si>
    <t>Q8IJL6</t>
  </si>
  <si>
    <t>PF3D7_1360700</t>
  </si>
  <si>
    <t>A0A5K1K9G1</t>
  </si>
  <si>
    <t>PF3D7_0724100</t>
  </si>
  <si>
    <t>Q8IBL1</t>
  </si>
  <si>
    <t>PF13_0198</t>
  </si>
  <si>
    <t>Q8IDX6</t>
  </si>
  <si>
    <t>PF3D7_1335400</t>
  </si>
  <si>
    <t>Sir2B</t>
  </si>
  <si>
    <t>Q8IKW2</t>
  </si>
  <si>
    <t>PF3D7_1451400</t>
  </si>
  <si>
    <t>PF3D7_1435500</t>
  </si>
  <si>
    <t>Q8ILA9</t>
  </si>
  <si>
    <t>PF3D7_1026300</t>
  </si>
  <si>
    <t>Q8IJD8</t>
  </si>
  <si>
    <t>PF3D7_1242600</t>
  </si>
  <si>
    <t>Q8I503</t>
  </si>
  <si>
    <t>PF3D7_1361600</t>
  </si>
  <si>
    <t>A0A5K1K994</t>
  </si>
  <si>
    <t>PF3D7_0301700</t>
  </si>
  <si>
    <t>O97336</t>
  </si>
  <si>
    <t>PF3D7_1369600</t>
  </si>
  <si>
    <t>A0A5K1K942</t>
  </si>
  <si>
    <t>PF3D7_0416200</t>
  </si>
  <si>
    <t>Q8I1S5</t>
  </si>
  <si>
    <t>PF3D7_1025800</t>
  </si>
  <si>
    <t>C6S3D5</t>
  </si>
  <si>
    <t>PF3D7_1222300</t>
  </si>
  <si>
    <t>Q8I0V4</t>
  </si>
  <si>
    <t>PF3D7_1244900</t>
  </si>
  <si>
    <t>Q8I4Y2</t>
  </si>
  <si>
    <t>PF3D7_0113900</t>
  </si>
  <si>
    <t>Q8I2D9</t>
  </si>
  <si>
    <t>PF3D7_1351500</t>
  </si>
  <si>
    <t>PF3D7_1011200</t>
  </si>
  <si>
    <t>PF3D7_0520700</t>
  </si>
  <si>
    <t>Q8I3Q4</t>
  </si>
  <si>
    <t>PF3D7_1475700</t>
  </si>
  <si>
    <t>Q8IK81</t>
  </si>
  <si>
    <t>PF3D7_1237800</t>
  </si>
  <si>
    <t>Q8I545</t>
  </si>
  <si>
    <t>PF3D7_1456400</t>
  </si>
  <si>
    <t>Q8IKR5</t>
  </si>
  <si>
    <t>PF3D7_0930000</t>
  </si>
  <si>
    <t>Q8I2L2</t>
  </si>
  <si>
    <t>PF3D7_0812600</t>
  </si>
  <si>
    <t>Q8IAW2</t>
  </si>
  <si>
    <t>PF3D7_0622800</t>
  </si>
  <si>
    <t>C6KT64</t>
  </si>
  <si>
    <t>PF3D7_1440500</t>
  </si>
  <si>
    <t>Q8IL65</t>
  </si>
  <si>
    <t>PF3D7_1106200</t>
  </si>
  <si>
    <t>Q8IIU1</t>
  </si>
  <si>
    <t>PF3D7_0727600</t>
  </si>
  <si>
    <t>A0A146M1S3</t>
  </si>
  <si>
    <t>PF3D7_1308900</t>
  </si>
  <si>
    <t>Q8IEM5</t>
  </si>
  <si>
    <t>PF3D7_0506500</t>
  </si>
  <si>
    <t>C0H4C9</t>
  </si>
  <si>
    <t>PF3D7_1358900</t>
  </si>
  <si>
    <t>C0H5I9</t>
  </si>
  <si>
    <t>PF3D7_1344000</t>
  </si>
  <si>
    <t>C0H5G8</t>
  </si>
  <si>
    <t>PF3D7_1309600</t>
  </si>
  <si>
    <t>Q8IEL9</t>
  </si>
  <si>
    <t>PF3D7_1427500</t>
  </si>
  <si>
    <t>Q8ILI9</t>
  </si>
  <si>
    <t>PF3D7_1234200</t>
  </si>
  <si>
    <t>PF3D7_1465300</t>
  </si>
  <si>
    <t>Q8IKI5</t>
  </si>
  <si>
    <t>PF3D7_0522600</t>
  </si>
  <si>
    <t>Q8I3N7</t>
  </si>
  <si>
    <t>PF3D7_0614400</t>
  </si>
  <si>
    <t>C6KSY5</t>
  </si>
  <si>
    <t>PF3D7_0704600</t>
  </si>
  <si>
    <t>C0H4K6</t>
  </si>
  <si>
    <t>PF3D7_1130800</t>
  </si>
  <si>
    <t>Q8II56</t>
  </si>
  <si>
    <t>PF3D7_1126000</t>
  </si>
  <si>
    <t>Q8IIA4</t>
  </si>
  <si>
    <t>PF3D7_1303500</t>
  </si>
  <si>
    <t>Q8IET0</t>
  </si>
  <si>
    <t>PF3D7_1127100</t>
  </si>
  <si>
    <t>Q8II92</t>
  </si>
  <si>
    <t>PF3D7_1459800</t>
  </si>
  <si>
    <t>Q8IKN3</t>
  </si>
  <si>
    <t>PF3D7_1037600</t>
  </si>
  <si>
    <t>Q8IJ31</t>
  </si>
  <si>
    <t>PF3D7_1126600</t>
  </si>
  <si>
    <t>Q8II98</t>
  </si>
  <si>
    <t>PF3D7_1119400</t>
  </si>
  <si>
    <t>Q8IIH3</t>
  </si>
  <si>
    <t>PF3D7_1139900</t>
  </si>
  <si>
    <t>Q8IHW7</t>
  </si>
  <si>
    <t>PF3D7_0809900</t>
  </si>
  <si>
    <t>Q8IAT4</t>
  </si>
  <si>
    <t>PF3D7_1331400</t>
  </si>
  <si>
    <t>A0A5K1K873</t>
  </si>
  <si>
    <t>PF3D7_1360000</t>
  </si>
  <si>
    <t>A0A5K1K943</t>
  </si>
  <si>
    <t>PF3D7_1216600</t>
  </si>
  <si>
    <t>Q8I5P1</t>
  </si>
  <si>
    <t>PF3D7_1332900</t>
  </si>
  <si>
    <t>Q8IDZ9</t>
  </si>
  <si>
    <t>PF3D7_1220700</t>
  </si>
  <si>
    <t>A0A144A2C9</t>
  </si>
  <si>
    <t>PF3D7_0107500</t>
  </si>
  <si>
    <t>Q8I266</t>
  </si>
  <si>
    <t>PF3D7_0726500</t>
  </si>
  <si>
    <t>Q8IBJ1</t>
  </si>
  <si>
    <t>PF3D7_0719900</t>
  </si>
  <si>
    <t>Q8IBQ3</t>
  </si>
  <si>
    <t>LSM5</t>
  </si>
  <si>
    <t>Q8IL38</t>
  </si>
  <si>
    <t>PF3D7_1443300</t>
  </si>
  <si>
    <t>PF3D7_1015300</t>
  </si>
  <si>
    <t>Q8IJP2</t>
  </si>
  <si>
    <t>PF3D7_1432800</t>
  </si>
  <si>
    <t>Q8ILD4</t>
  </si>
  <si>
    <t>PF3D7_1334500</t>
  </si>
  <si>
    <t>Q8IDY3</t>
  </si>
  <si>
    <t>PF3D7_0729500</t>
  </si>
  <si>
    <t>Q8I6Z2</t>
  </si>
  <si>
    <t>PF3D7_1010400</t>
  </si>
  <si>
    <t>Q8IJU1</t>
  </si>
  <si>
    <t>PF3D7_0914600</t>
  </si>
  <si>
    <t>Q8I306</t>
  </si>
  <si>
    <t>PF3D7_1223000</t>
  </si>
  <si>
    <t>Q8I5I5</t>
  </si>
  <si>
    <t>PF3D7_1019900</t>
  </si>
  <si>
    <t>Q8IJK2</t>
  </si>
  <si>
    <t>PF3D7_1472500</t>
  </si>
  <si>
    <t>Q8IKB3</t>
  </si>
  <si>
    <t>PF3D7_0415700</t>
  </si>
  <si>
    <t>Q8I1T0</t>
  </si>
  <si>
    <t>PF3D7_0727800</t>
  </si>
  <si>
    <t>Q8IBH9</t>
  </si>
  <si>
    <t>PF3D7_0701900</t>
  </si>
  <si>
    <t>Q8IC48</t>
  </si>
  <si>
    <t>PF3D7_0626100</t>
  </si>
  <si>
    <t>C6KT97</t>
  </si>
  <si>
    <t>PF3D7_0812220</t>
  </si>
  <si>
    <t>A0A143ZZW7</t>
  </si>
  <si>
    <t>PF3D7_1121900</t>
  </si>
  <si>
    <t>Q8IIE7</t>
  </si>
  <si>
    <t>PF3D7_1432100</t>
  </si>
  <si>
    <t>Q8ILE3</t>
  </si>
  <si>
    <t>PF3D7_1332500</t>
  </si>
  <si>
    <t>Q8IE03</t>
  </si>
  <si>
    <t>PF3D7_MIT04200</t>
  </si>
  <si>
    <t>PF3D7_1429900</t>
  </si>
  <si>
    <t>Q8ILG5</t>
  </si>
  <si>
    <t>PF3D7_0516600</t>
  </si>
  <si>
    <t>Q8I3U2</t>
  </si>
  <si>
    <t>PF3D7_1441000</t>
  </si>
  <si>
    <t>Q8IL60</t>
  </si>
  <si>
    <t>PF3D7_1365800</t>
  </si>
  <si>
    <t>A0A5K1K961</t>
  </si>
  <si>
    <t>PF3D7_0411800</t>
  </si>
  <si>
    <t>Q9U0H2</t>
  </si>
  <si>
    <t>PF3D7_0922400</t>
  </si>
  <si>
    <t>Q8I2T0</t>
  </si>
  <si>
    <t>PF3D7_1458900</t>
  </si>
  <si>
    <t>Q8IKP2</t>
  </si>
  <si>
    <t>PF3D7_1028200</t>
  </si>
  <si>
    <t>Q8IJC2</t>
  </si>
  <si>
    <t>PF14_0545</t>
  </si>
  <si>
    <t>Q7KQL8</t>
  </si>
  <si>
    <t>PF3D7_1457200</t>
  </si>
  <si>
    <t>PF3D7_1004700</t>
  </si>
  <si>
    <t>Q8IJZ0</t>
  </si>
  <si>
    <t>PF3D7_0812000</t>
  </si>
  <si>
    <t>Q8IAV5</t>
  </si>
  <si>
    <t>PF3D7_1414000</t>
  </si>
  <si>
    <t>Q8ILV5</t>
  </si>
  <si>
    <t>PF3D7_1205700</t>
  </si>
  <si>
    <t>Q8I5Y8</t>
  </si>
  <si>
    <t>PF3D7_1115000</t>
  </si>
  <si>
    <t>Q8IIL2</t>
  </si>
  <si>
    <t>PF3D7_1445600</t>
  </si>
  <si>
    <t>Q8IL17</t>
  </si>
  <si>
    <t>PF3D7_1106500</t>
  </si>
  <si>
    <t>Q8IIT8</t>
  </si>
  <si>
    <t>PF3D7_0820200</t>
  </si>
  <si>
    <t>Q8IB37</t>
  </si>
  <si>
    <t>PF3D7_1032000</t>
  </si>
  <si>
    <t>Q8IJ86</t>
  </si>
  <si>
    <t>PF3D7_1142800</t>
  </si>
  <si>
    <t>Q8IHT7</t>
  </si>
  <si>
    <t>PF3D7_0304600</t>
  </si>
  <si>
    <t>Q7K740</t>
  </si>
  <si>
    <t>PF3D7_0515900</t>
  </si>
  <si>
    <t>Q8I3U9</t>
  </si>
  <si>
    <t>PF3D7_0307000</t>
  </si>
  <si>
    <t>PF3D7_1315900</t>
  </si>
  <si>
    <t>A0A5K1K8Q1</t>
  </si>
  <si>
    <t>PF3D7_0824200</t>
  </si>
  <si>
    <t>C0H4X4</t>
  </si>
  <si>
    <t>PF3D7_0422700</t>
  </si>
  <si>
    <t>Q8IFN9</t>
  </si>
  <si>
    <t>PF3D7_1323200</t>
  </si>
  <si>
    <t>Q8IE84</t>
  </si>
  <si>
    <t>PF3D7_1209900</t>
  </si>
  <si>
    <t>Q8I5V0</t>
  </si>
  <si>
    <t>PF3D7_1472300</t>
  </si>
  <si>
    <t>Q8IKB5</t>
  </si>
  <si>
    <t>PF3D7_1315400</t>
  </si>
  <si>
    <t>A0A5K1K8E3</t>
  </si>
  <si>
    <t>PF3D7_0502900</t>
  </si>
  <si>
    <t>Q8I472</t>
  </si>
  <si>
    <t>Rh2b</t>
  </si>
  <si>
    <t>C0H5F4</t>
  </si>
  <si>
    <t>PF3D7_1335300</t>
  </si>
  <si>
    <t>PF3D7_0211600</t>
  </si>
  <si>
    <t>O96196</t>
  </si>
  <si>
    <t>PF3D7_0910900</t>
  </si>
  <si>
    <t>C0H531</t>
  </si>
  <si>
    <t>PF3D7_1415900</t>
  </si>
  <si>
    <t>Q8ILT7</t>
  </si>
  <si>
    <t>PF3D7_1469200</t>
  </si>
  <si>
    <t>Q8IKE5</t>
  </si>
  <si>
    <t>PF3D7_0817100</t>
  </si>
  <si>
    <t>C0H4V2</t>
  </si>
  <si>
    <t>PF3D7_0704700</t>
  </si>
  <si>
    <t>Q8IC23</t>
  </si>
  <si>
    <t>PF3D7_0109300</t>
  </si>
  <si>
    <t>Q8I251</t>
  </si>
  <si>
    <t>PF3D7_0923700</t>
  </si>
  <si>
    <t>C0H554</t>
  </si>
  <si>
    <t>PF3D7_0703900</t>
  </si>
  <si>
    <t>A0A143ZY62</t>
  </si>
  <si>
    <t>PF3D7_0303500</t>
  </si>
  <si>
    <t>O97225</t>
  </si>
  <si>
    <t>PF3D7_1005600</t>
  </si>
  <si>
    <t>C6S3C2</t>
  </si>
  <si>
    <t>PF3D7_1228200</t>
  </si>
  <si>
    <t>Q8I5D6</t>
  </si>
  <si>
    <t>PF3D7_1367700</t>
  </si>
  <si>
    <t>Q8ID31</t>
  </si>
  <si>
    <t>PF3D7_1237000</t>
  </si>
  <si>
    <t>Q8I553</t>
  </si>
  <si>
    <t>PF3D7_1440100</t>
  </si>
  <si>
    <t>Q8IL69</t>
  </si>
  <si>
    <t>PF3D7_0306600</t>
  </si>
  <si>
    <t>Q9NLB1</t>
  </si>
  <si>
    <t>PF3D7_0532200</t>
  </si>
  <si>
    <t>Q8I3F2</t>
  </si>
  <si>
    <t>PF3D7_1235500</t>
  </si>
  <si>
    <t>Q8I567</t>
  </si>
  <si>
    <t>PF3D7_1341600</t>
  </si>
  <si>
    <t>Q8IDS3</t>
  </si>
  <si>
    <t>PF3D7_0316900</t>
  </si>
  <si>
    <t>O77387</t>
  </si>
  <si>
    <t>PF3D7_0710000</t>
  </si>
  <si>
    <t>Q8IBZ0</t>
  </si>
  <si>
    <t>PF3D7_1366500</t>
  </si>
  <si>
    <t>Q8ID43</t>
  </si>
  <si>
    <t>PF3D7_0904600</t>
  </si>
  <si>
    <t>Q8I3A3</t>
  </si>
  <si>
    <t>PF3D7_0811400</t>
  </si>
  <si>
    <t>C0H4U0</t>
  </si>
  <si>
    <t>PF3D7_0934000</t>
  </si>
  <si>
    <t>Q8I2H8</t>
  </si>
  <si>
    <t>PF3D7_0829500</t>
  </si>
  <si>
    <t>C0H4Z1</t>
  </si>
  <si>
    <t>PF3D7_1460600</t>
  </si>
  <si>
    <t>Q8IKM6</t>
  </si>
  <si>
    <t>PF3D7_0927100</t>
  </si>
  <si>
    <t>Q8I2N8</t>
  </si>
  <si>
    <t>PF3D7_1312200</t>
  </si>
  <si>
    <t>Q8IEJ9</t>
  </si>
  <si>
    <t>PF3D7_1214800</t>
  </si>
  <si>
    <t>Q8I5Q8</t>
  </si>
  <si>
    <t>PF3D7_0802700</t>
  </si>
  <si>
    <t>Q8IAM7</t>
  </si>
  <si>
    <t>PF3D7_1205500</t>
  </si>
  <si>
    <t>Q8I5Z0</t>
  </si>
  <si>
    <t>PF3D7_0908300</t>
  </si>
  <si>
    <t>PF3D7_0506000</t>
  </si>
  <si>
    <t>Q8I442</t>
  </si>
  <si>
    <t>PF3D7_0931400</t>
  </si>
  <si>
    <t>C0H579</t>
  </si>
  <si>
    <t>PF3D7_1320600</t>
  </si>
  <si>
    <t>Q76NM4</t>
  </si>
  <si>
    <t>PF3D7_1230600</t>
  </si>
  <si>
    <t>Q8I5B4</t>
  </si>
  <si>
    <t>PF3D7_0910400</t>
  </si>
  <si>
    <t>Q8I348</t>
  </si>
  <si>
    <t>PF3D7_1303000</t>
  </si>
  <si>
    <t>Q8IET5</t>
  </si>
  <si>
    <t>MAL13P1.147</t>
  </si>
  <si>
    <t>Q8IE51</t>
  </si>
  <si>
    <t>PF3D7_1329200</t>
  </si>
  <si>
    <t>PF3D7_1122500</t>
  </si>
  <si>
    <t>Q8IIE1</t>
  </si>
  <si>
    <t>PF3D7_1416700</t>
  </si>
  <si>
    <t>C6S3H6</t>
  </si>
  <si>
    <t>PF3D7_0315700</t>
  </si>
  <si>
    <t>O97272</t>
  </si>
  <si>
    <t>PF3D7_1212000</t>
  </si>
  <si>
    <t>Q8I5T2</t>
  </si>
  <si>
    <t>PF3D7_0319700</t>
  </si>
  <si>
    <t>O97278</t>
  </si>
  <si>
    <t>PF3D7_1422000</t>
  </si>
  <si>
    <t>C6S3H9</t>
  </si>
  <si>
    <t>PF3D7_1405100</t>
  </si>
  <si>
    <t>Q8IM43</t>
  </si>
  <si>
    <t>PF3D7_1315600</t>
  </si>
  <si>
    <t>C0H5B7</t>
  </si>
  <si>
    <t>PF3D7_0519100</t>
  </si>
  <si>
    <t>C0H4F0</t>
  </si>
  <si>
    <t>PF3D7_1310100</t>
  </si>
  <si>
    <t>Q8IEL4</t>
  </si>
  <si>
    <t>PF3D7_0322600</t>
  </si>
  <si>
    <t>O97322</t>
  </si>
  <si>
    <t>PF3D7_1026200</t>
  </si>
  <si>
    <t>Q8IJD9</t>
  </si>
  <si>
    <t>PF3D7_1038900</t>
  </si>
  <si>
    <t>Q8IJ22</t>
  </si>
  <si>
    <t>PF3D7_1346600</t>
  </si>
  <si>
    <t>A0A5K1K8Y5</t>
  </si>
  <si>
    <t>PF3D7_0809400</t>
  </si>
  <si>
    <t>Q8IAS9</t>
  </si>
  <si>
    <t>PF3D7_0302200</t>
  </si>
  <si>
    <t>O77309</t>
  </si>
  <si>
    <t>PF3D7_1213700</t>
  </si>
  <si>
    <t>Q8I5R8</t>
  </si>
  <si>
    <t>PF3D7_0727700</t>
  </si>
  <si>
    <t>Q8IBI0</t>
  </si>
  <si>
    <t>PF3D7_1409100</t>
  </si>
  <si>
    <t>Q8IM05</t>
  </si>
  <si>
    <t>PF3D7_0513900</t>
  </si>
  <si>
    <t>Q8I3W8</t>
  </si>
  <si>
    <t>PF3D7_1453600</t>
  </si>
  <si>
    <t>Q8IKU2</t>
  </si>
  <si>
    <t>PF3D7_0825400</t>
  </si>
  <si>
    <t>C0H4X8</t>
  </si>
  <si>
    <t>PF3D7_0820600</t>
  </si>
  <si>
    <t>Q8IB41</t>
  </si>
  <si>
    <t>PF3D7_1477600</t>
  </si>
  <si>
    <t>A0A144A325</t>
  </si>
  <si>
    <t>PF3D7_1440900</t>
  </si>
  <si>
    <t>Q8IL61</t>
  </si>
  <si>
    <t>PF3D7_0928400</t>
  </si>
  <si>
    <t>Q8I2M5</t>
  </si>
  <si>
    <t>PF3D7_0218000</t>
  </si>
  <si>
    <t>O96260</t>
  </si>
  <si>
    <t>PF3D7_0810100</t>
  </si>
  <si>
    <t>C0H4T5</t>
  </si>
  <si>
    <t>PF3D7_1131000</t>
  </si>
  <si>
    <t>Q8II54</t>
  </si>
  <si>
    <t>PF3D7_1302100</t>
  </si>
  <si>
    <t>Q8IEU2</t>
  </si>
  <si>
    <t>PF3D7_1443600</t>
  </si>
  <si>
    <t>Q8IL35</t>
  </si>
  <si>
    <t>PF3D7_1456200</t>
  </si>
  <si>
    <t>Q8IKR7</t>
  </si>
  <si>
    <t>PF3D7_0828500</t>
  </si>
  <si>
    <t>Q8IBB6</t>
  </si>
  <si>
    <t>PF3D7_1217500</t>
  </si>
  <si>
    <t>Q8I5N3</t>
  </si>
  <si>
    <t>PF3D7_1472800</t>
  </si>
  <si>
    <t>Q8IKB0</t>
  </si>
  <si>
    <t>PF3D7_0205200</t>
  </si>
  <si>
    <t>O96147</t>
  </si>
  <si>
    <t>PF3D7_0521300</t>
  </si>
  <si>
    <t>Q8I3P9</t>
  </si>
  <si>
    <t>PF3D7_1123700</t>
  </si>
  <si>
    <t>Q8IIC6</t>
  </si>
  <si>
    <t>PF3D7_0517100</t>
  </si>
  <si>
    <t>C0H4E2</t>
  </si>
  <si>
    <t>PF3D7_0113200</t>
  </si>
  <si>
    <t>B9ZSJ1</t>
  </si>
  <si>
    <t>PF3D7_1219100</t>
  </si>
  <si>
    <t>Q8I5L6</t>
  </si>
  <si>
    <t>PF3D7_0218500</t>
  </si>
  <si>
    <t>O96265</t>
  </si>
  <si>
    <t>PF3D7_0514500</t>
  </si>
  <si>
    <t>C0H4D9</t>
  </si>
  <si>
    <t>PF3D7_1218200</t>
  </si>
  <si>
    <t>Q8I5M6</t>
  </si>
  <si>
    <t>PF3D7_1312900</t>
  </si>
  <si>
    <t>C0H5B1</t>
  </si>
  <si>
    <t>PF3D7_0718600</t>
  </si>
  <si>
    <t>A0A143ZXK1</t>
  </si>
  <si>
    <t>PF3D7_1113700</t>
  </si>
  <si>
    <t>Q8IIM5</t>
  </si>
  <si>
    <t>PF3D7_1204700</t>
  </si>
  <si>
    <t>Q8I5Z8</t>
  </si>
  <si>
    <t>PF3D7_0910000</t>
  </si>
  <si>
    <t>Q8I352</t>
  </si>
  <si>
    <t>PF3D7_1132000</t>
  </si>
  <si>
    <t>Q8II45</t>
  </si>
  <si>
    <t>PF3D7_1001000</t>
  </si>
  <si>
    <t>Q8IK27</t>
  </si>
  <si>
    <t>PF3D7_1368100</t>
  </si>
  <si>
    <t>Q8ID28</t>
  </si>
  <si>
    <t>PF3D7_1135300</t>
  </si>
  <si>
    <t>Q8II12</t>
  </si>
  <si>
    <t>PFE0570w</t>
  </si>
  <si>
    <t>Q8I3Z1</t>
  </si>
  <si>
    <t>PF3D7_0511500</t>
  </si>
  <si>
    <t>PF3D7_0830400</t>
  </si>
  <si>
    <t>Q8IBD0</t>
  </si>
  <si>
    <t>PF3D7_1412400</t>
  </si>
  <si>
    <t>Q8ILX0</t>
  </si>
  <si>
    <t>PF3D7_0313400</t>
  </si>
  <si>
    <t>O77339</t>
  </si>
  <si>
    <t>PF3D7_1032900</t>
  </si>
  <si>
    <t>Q8IJ79</t>
  </si>
  <si>
    <t>PF3D7_0810200</t>
  </si>
  <si>
    <t>Q8IAT7</t>
  </si>
  <si>
    <t>PF3D7_1208700</t>
  </si>
  <si>
    <t>Q8I5W1</t>
  </si>
  <si>
    <t>PF3D7_1451600</t>
  </si>
  <si>
    <t>Q8IKW0</t>
  </si>
  <si>
    <t>PF3D7_0628500</t>
  </si>
  <si>
    <t>C6KTC0</t>
  </si>
  <si>
    <t>PF3D7_0605400</t>
  </si>
  <si>
    <t>C6KSQ2</t>
  </si>
  <si>
    <t>PF3D7_0214000</t>
  </si>
  <si>
    <t>O96220</t>
  </si>
  <si>
    <t>PF3D7_MIT03100</t>
  </si>
  <si>
    <t>PF3D7_1453400</t>
  </si>
  <si>
    <t>Q8IKU4</t>
  </si>
  <si>
    <t>PF3D7_1220000</t>
  </si>
  <si>
    <t>Q8I5L2</t>
  </si>
  <si>
    <t>PF3D7_1236200</t>
  </si>
  <si>
    <t>Q8I561</t>
  </si>
  <si>
    <t>PF3D7_0110000</t>
  </si>
  <si>
    <t>Q8I244</t>
  </si>
  <si>
    <t>PF3D7_0705200</t>
  </si>
  <si>
    <t>Q8IC18</t>
  </si>
  <si>
    <t>PF3D7_1233800</t>
  </si>
  <si>
    <t>Q8I584</t>
  </si>
  <si>
    <t>PF3D7_1427600</t>
  </si>
  <si>
    <t>Q8ILI8</t>
  </si>
  <si>
    <t>PFF0160c</t>
  </si>
  <si>
    <t>Q08210</t>
  </si>
  <si>
    <t>PF3D7_0603300</t>
  </si>
  <si>
    <t>PF3D7_1225900</t>
  </si>
  <si>
    <t>Q8I5F8</t>
  </si>
  <si>
    <t>PF3D7_1462100</t>
  </si>
  <si>
    <t>Q8IKL3</t>
  </si>
  <si>
    <t>PF3D7_1371800</t>
  </si>
  <si>
    <t>A0A146M1M7</t>
  </si>
  <si>
    <t>PF3D7_1471300</t>
  </si>
  <si>
    <t>Q8IKC6</t>
  </si>
  <si>
    <t>PF3D7_1146800</t>
  </si>
  <si>
    <t>Q8IHQ0</t>
  </si>
  <si>
    <t>PF3D7_0804100</t>
  </si>
  <si>
    <t>PF3D7_0526400</t>
  </si>
  <si>
    <t>Q8I3K1</t>
  </si>
  <si>
    <t>PF3D7_1430600</t>
  </si>
  <si>
    <t>Q8ILF8</t>
  </si>
  <si>
    <t>PF3D7_1461700</t>
  </si>
  <si>
    <t>C6S3J8</t>
  </si>
  <si>
    <t>PF3D7_1317500</t>
  </si>
  <si>
    <t>Q8IEE1</t>
  </si>
  <si>
    <t>PF3D7_1355700</t>
  </si>
  <si>
    <t>Q8IDE5</t>
  </si>
  <si>
    <t>PF3D7_0800700</t>
  </si>
  <si>
    <t>A0A143ZWG8</t>
  </si>
  <si>
    <t>PF3D7_1443900</t>
  </si>
  <si>
    <t>Q8IL32</t>
  </si>
  <si>
    <t>PF3D7_1466900</t>
  </si>
  <si>
    <t>Q8IKG8</t>
  </si>
  <si>
    <t>PF3D7_1457100</t>
  </si>
  <si>
    <t>Q8IKQ8</t>
  </si>
  <si>
    <t>PF3D7_1004100</t>
  </si>
  <si>
    <t>Q8IJZ6</t>
  </si>
  <si>
    <t>PF3D7_1014800</t>
  </si>
  <si>
    <t>Q8IJP7</t>
  </si>
  <si>
    <t>PF3D7_0718000</t>
  </si>
  <si>
    <t>C0H4N5</t>
  </si>
  <si>
    <t>PF3D7_0604200</t>
  </si>
  <si>
    <t>C6KSP0</t>
  </si>
  <si>
    <t>PF3D7_0505700</t>
  </si>
  <si>
    <t>Q8I445</t>
  </si>
  <si>
    <t>PF3D7_1232000</t>
  </si>
  <si>
    <t>Q8I5A1</t>
  </si>
  <si>
    <t>PF3D7_1313300</t>
  </si>
  <si>
    <t>C0H5B2</t>
  </si>
  <si>
    <t>PF3D7_1431000</t>
  </si>
  <si>
    <t>Q8ILF5</t>
  </si>
  <si>
    <t>PF3D7_1320100</t>
  </si>
  <si>
    <t>Q8IEB2</t>
  </si>
  <si>
    <t>PF3D7_0320600</t>
  </si>
  <si>
    <t>Q9NFA1</t>
  </si>
  <si>
    <t>PF3D7_0826500</t>
  </si>
  <si>
    <t>C0H4Y0</t>
  </si>
  <si>
    <t>PF3D7_1343600</t>
  </si>
  <si>
    <t>Q8IDQ3</t>
  </si>
  <si>
    <t>PF3D7_0812400</t>
  </si>
  <si>
    <t>Q8IAW0</t>
  </si>
  <si>
    <t>PF3D7_0529500</t>
  </si>
  <si>
    <t>Q8I3H2</t>
  </si>
  <si>
    <t>PF14_0570</t>
  </si>
  <si>
    <t>Q8IKN4</t>
  </si>
  <si>
    <t>PF3D7_1459700</t>
  </si>
  <si>
    <t>PF3D7_1416300</t>
  </si>
  <si>
    <t>Q8ILT3</t>
  </si>
  <si>
    <t>PF3D7_1132400</t>
  </si>
  <si>
    <t>Q8II41</t>
  </si>
  <si>
    <t>PF3D7_1116400</t>
  </si>
  <si>
    <t>Q8IIK2</t>
  </si>
  <si>
    <t>PF3D7_0203800</t>
  </si>
  <si>
    <t>Q8I666</t>
  </si>
  <si>
    <t>PF3D7_1023200</t>
  </si>
  <si>
    <t>Q8IJH3</t>
  </si>
  <si>
    <t>PF3D7_1333800</t>
  </si>
  <si>
    <t>A0A5K1K8U1</t>
  </si>
  <si>
    <t>PF3D7_1446200</t>
  </si>
  <si>
    <t>Q8IL11</t>
  </si>
  <si>
    <t>PF3D7_0617200</t>
  </si>
  <si>
    <t>C6KT13</t>
  </si>
  <si>
    <t>PF3D7_1338300</t>
  </si>
  <si>
    <t>A0A5K1K967</t>
  </si>
  <si>
    <t>PF3D7_1143500</t>
  </si>
  <si>
    <t>Q8IHT1</t>
  </si>
  <si>
    <t>PF3D7_0513000</t>
  </si>
  <si>
    <t>Q8I3X7</t>
  </si>
  <si>
    <t>PF3D7_1222800</t>
  </si>
  <si>
    <t>Q8I5I7</t>
  </si>
  <si>
    <t>PF3D7_0630400</t>
  </si>
  <si>
    <t>C6KTD9</t>
  </si>
  <si>
    <t>PF3D7_0915200</t>
  </si>
  <si>
    <t>Q8I300</t>
  </si>
  <si>
    <t>PF3D7_1027300</t>
  </si>
  <si>
    <t>Q8IJD0</t>
  </si>
  <si>
    <t>PF3D7_1407400</t>
  </si>
  <si>
    <t>Q8IM20</t>
  </si>
  <si>
    <t>PF3D7_1426100</t>
  </si>
  <si>
    <t>Q8ILK2</t>
  </si>
  <si>
    <t>PF3D7_1117600</t>
  </si>
  <si>
    <t>PF3D7_1229700</t>
  </si>
  <si>
    <t>C6S3K8</t>
  </si>
  <si>
    <t>PF3D7_0922300</t>
  </si>
  <si>
    <t>C0H550</t>
  </si>
  <si>
    <t>PF3D7_0508700</t>
  </si>
  <si>
    <t>Q8I416</t>
  </si>
  <si>
    <t>PF3D7_1017200</t>
  </si>
  <si>
    <t>Q8IJM7</t>
  </si>
  <si>
    <t>PF3D7_0110700</t>
  </si>
  <si>
    <t>Q8I238</t>
  </si>
  <si>
    <t>PF3D7_1241200</t>
  </si>
  <si>
    <t>Q8I517</t>
  </si>
  <si>
    <t>PF3D7_1471000</t>
  </si>
  <si>
    <t>Q8I717</t>
  </si>
  <si>
    <t>PF3D7_1364600</t>
  </si>
  <si>
    <t>Q8ID61</t>
  </si>
  <si>
    <t>PF3D7_0523500</t>
  </si>
  <si>
    <t>C0H4G0</t>
  </si>
  <si>
    <t>PF3D7_0525400</t>
  </si>
  <si>
    <t>Q8I3L1</t>
  </si>
  <si>
    <t>LSM1</t>
  </si>
  <si>
    <t>Q8IIB9</t>
  </si>
  <si>
    <t>PF3D7_1124400</t>
  </si>
  <si>
    <t>PF3D7_1006100</t>
  </si>
  <si>
    <t>A0A143ZX72</t>
  </si>
  <si>
    <t>PF3D7_0422600</t>
  </si>
  <si>
    <t>Q8IFP0</t>
  </si>
  <si>
    <t>PF3D7_0110800</t>
  </si>
  <si>
    <t>Q8I237</t>
  </si>
  <si>
    <t>PF3D7_0324800</t>
  </si>
  <si>
    <t>O97311</t>
  </si>
  <si>
    <t>PF3D7_0716600</t>
  </si>
  <si>
    <t>Q8IBT4</t>
  </si>
  <si>
    <t>PF3D7_1455200</t>
  </si>
  <si>
    <t>PF3D7_1223900</t>
  </si>
  <si>
    <t>Q8I5H8</t>
  </si>
  <si>
    <t>PF3D7_0111200</t>
  </si>
  <si>
    <t>Q8I234</t>
  </si>
  <si>
    <t>PF3D7_1242200</t>
  </si>
  <si>
    <t>Q8I507</t>
  </si>
  <si>
    <t>PF3D7_1476200</t>
  </si>
  <si>
    <t>Q8IK76</t>
  </si>
  <si>
    <t>PF3D7_1305600</t>
  </si>
  <si>
    <t>Q8IEQ9</t>
  </si>
  <si>
    <t>PF3D7_0304500</t>
  </si>
  <si>
    <t>O97232</t>
  </si>
  <si>
    <t>PF3D7_1435100</t>
  </si>
  <si>
    <t>Q8ILB3</t>
  </si>
  <si>
    <t>PF3D7_0932600</t>
  </si>
  <si>
    <t>Q8I2J0</t>
  </si>
  <si>
    <t>PF3D7_1007000</t>
  </si>
  <si>
    <t>Q8IJX1</t>
  </si>
  <si>
    <t>PF3D7_1440800</t>
  </si>
  <si>
    <t>Q8IL62</t>
  </si>
  <si>
    <t>PF3D7_0608200</t>
  </si>
  <si>
    <t>C6KST0</t>
  </si>
  <si>
    <t>PF3D7_1032800</t>
  </si>
  <si>
    <t>C6S3E1</t>
  </si>
  <si>
    <t>PF3D7_1217900</t>
  </si>
  <si>
    <t>Q8I5M9</t>
  </si>
  <si>
    <t>PF3D7_1243500</t>
  </si>
  <si>
    <t>A0A144A0N0</t>
  </si>
  <si>
    <t>PF3D7_1018500</t>
  </si>
  <si>
    <t>C6S3D1</t>
  </si>
  <si>
    <t>PF3D7_0615400</t>
  </si>
  <si>
    <t>C6KSZ5</t>
  </si>
  <si>
    <t>PF3D7_0208300</t>
  </si>
  <si>
    <t>O96170</t>
  </si>
  <si>
    <t>PF3D7_1016000</t>
  </si>
  <si>
    <t>Q8IJN6</t>
  </si>
  <si>
    <t>PF3D7_1367600</t>
  </si>
  <si>
    <t>Q8ID32</t>
  </si>
  <si>
    <t>PF3D7_0917300</t>
  </si>
  <si>
    <t>Q8I2Y0</t>
  </si>
  <si>
    <t>PF3D7_1323500</t>
  </si>
  <si>
    <t>Q8I6Z5</t>
  </si>
  <si>
    <t>PF3D7_1345800</t>
  </si>
  <si>
    <t>A0A5K1K976</t>
  </si>
  <si>
    <t>PF3D7_1107300</t>
  </si>
  <si>
    <t>Q8IIS9</t>
  </si>
  <si>
    <t>PF3D7_1360200</t>
  </si>
  <si>
    <t>Q8IDA3</t>
  </si>
  <si>
    <t>PF3D7_1010800</t>
  </si>
  <si>
    <t>Q8IJT7</t>
  </si>
  <si>
    <t>PF3D7_0322500</t>
  </si>
  <si>
    <t>O97297</t>
  </si>
  <si>
    <t>PF3D7_1447300</t>
  </si>
  <si>
    <t>Q8I6V1</t>
  </si>
  <si>
    <t>PF3D7_1306100</t>
  </si>
  <si>
    <t>C0H5A1</t>
  </si>
  <si>
    <t>PF3D7_0314400</t>
  </si>
  <si>
    <t>O97259</t>
  </si>
  <si>
    <t>PF3D7_0714500</t>
  </si>
  <si>
    <t>Q8IBV2</t>
  </si>
  <si>
    <t>PF3D7_0817000</t>
  </si>
  <si>
    <t>C0H4V1</t>
  </si>
  <si>
    <t>PF3D7_0506300</t>
  </si>
  <si>
    <t>Q8I439</t>
  </si>
  <si>
    <t>PF3D7_0613000</t>
  </si>
  <si>
    <t>PF3D7_1035000</t>
  </si>
  <si>
    <t>Q8IJ59</t>
  </si>
  <si>
    <t>PF3D7_1128500</t>
  </si>
  <si>
    <t>Q8II78</t>
  </si>
  <si>
    <t>PF3D7_1420300</t>
  </si>
  <si>
    <t>Q8ILP7</t>
  </si>
  <si>
    <t>PF3D7_1004500</t>
  </si>
  <si>
    <t>Q8IJZ2</t>
  </si>
  <si>
    <t>PF3D7_1327200</t>
  </si>
  <si>
    <t>Q8IE34</t>
  </si>
  <si>
    <t>PF3D7_1002200</t>
  </si>
  <si>
    <t>Q8IK14</t>
  </si>
  <si>
    <t>PF3D7_0711300</t>
  </si>
  <si>
    <t>Q8IBX7</t>
  </si>
  <si>
    <t>PF3D7_1407200</t>
  </si>
  <si>
    <t>Q8IM22</t>
  </si>
  <si>
    <t>PF3D7_1136500</t>
  </si>
  <si>
    <t>PF3D7_0722000</t>
  </si>
  <si>
    <t>Q8IBN2</t>
  </si>
  <si>
    <t>PF3D7_1443000</t>
  </si>
  <si>
    <t>Q8IL41</t>
  </si>
  <si>
    <t>PF3D7_1329300</t>
  </si>
  <si>
    <t>Q8IE52</t>
  </si>
  <si>
    <t>PF3D7_0609500</t>
  </si>
  <si>
    <t>C6KSU2</t>
  </si>
  <si>
    <t>PF3D7_1249100</t>
  </si>
  <si>
    <t>Q8I4U3</t>
  </si>
  <si>
    <t>PF3D7_1470900</t>
  </si>
  <si>
    <t>Q8IKC9</t>
  </si>
  <si>
    <t>PF3D7_0630100</t>
  </si>
  <si>
    <t>C6KTD6</t>
  </si>
  <si>
    <t>PF3D7_0906600</t>
  </si>
  <si>
    <t>Q8I383</t>
  </si>
  <si>
    <t>PF3D7_0627200</t>
  </si>
  <si>
    <t>C6KTA8</t>
  </si>
  <si>
    <t>PF3D7_1124300</t>
  </si>
  <si>
    <t>Q8IIC0</t>
  </si>
  <si>
    <t>PF3D7_0815400</t>
  </si>
  <si>
    <t>Q8IAZ1</t>
  </si>
  <si>
    <t>PF3D7_0315000</t>
  </si>
  <si>
    <t>O97265</t>
  </si>
  <si>
    <t>PF3D7_0217400</t>
  </si>
  <si>
    <t>A0A143ZYK0</t>
  </si>
  <si>
    <t>PF3D7_1207500</t>
  </si>
  <si>
    <t>Q8I5X0</t>
  </si>
  <si>
    <t>PF3D7_0304200</t>
  </si>
  <si>
    <t>Q9NLB8</t>
  </si>
  <si>
    <t>PF3D7_0605700</t>
  </si>
  <si>
    <t>C6KSQ5</t>
  </si>
  <si>
    <t>PF3D7_0208800</t>
  </si>
  <si>
    <t>O96174</t>
  </si>
  <si>
    <t>PF3D7_1310800</t>
  </si>
  <si>
    <t>Q8IEK8</t>
  </si>
  <si>
    <t>PF3D7_1025300</t>
  </si>
  <si>
    <t>Q8IJF2</t>
  </si>
  <si>
    <t>CPK3</t>
  </si>
  <si>
    <t>Q9NJU9</t>
  </si>
  <si>
    <t>PF3D7_0310100</t>
  </si>
  <si>
    <t>PF3D7_1017900</t>
  </si>
  <si>
    <t>Q8IJM0</t>
  </si>
  <si>
    <t>PF3D7_1110100</t>
  </si>
  <si>
    <t>A0A143ZYA8</t>
  </si>
  <si>
    <t>PF3D7_1245800</t>
  </si>
  <si>
    <t>Q8I4X4</t>
  </si>
  <si>
    <t>PF3D7_0615300</t>
  </si>
  <si>
    <t>C6KSZ4</t>
  </si>
  <si>
    <t>PF3D7_0807700</t>
  </si>
  <si>
    <t>Q8IAR5</t>
  </si>
  <si>
    <t>PF3D7_1314000</t>
  </si>
  <si>
    <t>Q8IEH4</t>
  </si>
  <si>
    <t>PF3D7_1123600</t>
  </si>
  <si>
    <t>Q8IIC7</t>
  </si>
  <si>
    <t>PF3D7_1347900</t>
  </si>
  <si>
    <t>A0A5K1K9A2</t>
  </si>
  <si>
    <t>PF3D7_1242000</t>
  </si>
  <si>
    <t>Q8I509</t>
  </si>
  <si>
    <t>PF3D7_1203300</t>
  </si>
  <si>
    <t>Q8I612</t>
  </si>
  <si>
    <t>PF3D7_1233700</t>
  </si>
  <si>
    <t>Q8I585</t>
  </si>
  <si>
    <t>PF3D7_1202600</t>
  </si>
  <si>
    <t>A0A144A0J9</t>
  </si>
  <si>
    <t>PF3D7_1355500</t>
  </si>
  <si>
    <t>Q8IDE7</t>
  </si>
  <si>
    <t>PF3D7_1235000</t>
  </si>
  <si>
    <t>Q8I572</t>
  </si>
  <si>
    <t>PF3D7_0724700</t>
  </si>
  <si>
    <t>C0H4P2</t>
  </si>
  <si>
    <t>PF3D7_1126800</t>
  </si>
  <si>
    <t>Q8II95</t>
  </si>
  <si>
    <t>PF3D7_1320300</t>
  </si>
  <si>
    <t>A0A5K1K8T8</t>
  </si>
  <si>
    <t>PF3D7_1303900</t>
  </si>
  <si>
    <t>C0H597</t>
  </si>
  <si>
    <t>PF3D7_0532500</t>
  </si>
  <si>
    <t>Q8I3E9</t>
  </si>
  <si>
    <t>PF3D7_1230000</t>
  </si>
  <si>
    <t>A0A144A0A3</t>
  </si>
  <si>
    <t>PF3D7_1325200</t>
  </si>
  <si>
    <t>Q8IE66</t>
  </si>
  <si>
    <t>PF3D7_0315400</t>
  </si>
  <si>
    <t>O97269</t>
  </si>
  <si>
    <t>PF3D7_0933700</t>
  </si>
  <si>
    <t>C0H589</t>
  </si>
  <si>
    <t>PF3D7_0531600</t>
  </si>
  <si>
    <t>PF3D7_0622300</t>
  </si>
  <si>
    <t>C6KT60</t>
  </si>
  <si>
    <t>PF3D7_1422800</t>
  </si>
  <si>
    <t>Q8ILM5</t>
  </si>
  <si>
    <t>PF3D7_1430700</t>
  </si>
  <si>
    <t>Q8ILF7</t>
  </si>
  <si>
    <t>PF3D7_1126100</t>
  </si>
  <si>
    <t>Q8IIA3</t>
  </si>
  <si>
    <t>PF3D7_1357900</t>
  </si>
  <si>
    <t>Q8IDC6</t>
  </si>
  <si>
    <t>PF11_0210</t>
  </si>
  <si>
    <t>Q8IIG4</t>
  </si>
  <si>
    <t>PF3D7_1120300</t>
  </si>
  <si>
    <t>PF3D7_1355200</t>
  </si>
  <si>
    <t>A0A5K1K936</t>
  </si>
  <si>
    <t>PF3D7_1303600</t>
  </si>
  <si>
    <t>Q8IES9</t>
  </si>
  <si>
    <t>PF3D7_1216700</t>
  </si>
  <si>
    <t>Q8I5P0</t>
  </si>
  <si>
    <t>PF3D7_1302300</t>
  </si>
  <si>
    <t>C0H595</t>
  </si>
  <si>
    <t>PF3D7_0604900</t>
  </si>
  <si>
    <t>C6KSP7</t>
  </si>
  <si>
    <t>PF3D7_1002600</t>
  </si>
  <si>
    <t>Q8IK10</t>
  </si>
  <si>
    <t>PF3D7_0405100</t>
  </si>
  <si>
    <t>C0H489</t>
  </si>
  <si>
    <t>PF11_0174</t>
  </si>
  <si>
    <t>Q8IIJ9</t>
  </si>
  <si>
    <t>PF3D7_1116700</t>
  </si>
  <si>
    <t>PF3D7_1223700</t>
  </si>
  <si>
    <t>Q8I5I0</t>
  </si>
  <si>
    <t>PF3D7_1452800</t>
  </si>
  <si>
    <t>Q8IKU8</t>
  </si>
  <si>
    <t>PF3D7_1248400</t>
  </si>
  <si>
    <t>Q8I4V0</t>
  </si>
  <si>
    <t>PF3D7_0815300</t>
  </si>
  <si>
    <t>Q8IAZ0</t>
  </si>
  <si>
    <t>PF3D7_1465100</t>
  </si>
  <si>
    <t>Q8IKI7</t>
  </si>
  <si>
    <t>PF3D7_0931500</t>
  </si>
  <si>
    <t>C0H580</t>
  </si>
  <si>
    <t>PF3D7_1037800</t>
  </si>
  <si>
    <t>Q8IJ29</t>
  </si>
  <si>
    <t>PF3D7_1147200</t>
  </si>
  <si>
    <t>Q8IHP8</t>
  </si>
  <si>
    <t>PF3D7_1228800</t>
  </si>
  <si>
    <t>Q8I5D0</t>
  </si>
  <si>
    <t>PF3D7_1362200</t>
  </si>
  <si>
    <t>Q8ID85</t>
  </si>
  <si>
    <t>PF3D7_1123300</t>
  </si>
  <si>
    <t>Q8IID0</t>
  </si>
  <si>
    <t>PF3D7_1322900</t>
  </si>
  <si>
    <t>C0H5D2</t>
  </si>
  <si>
    <t>PF3D7_0218800</t>
  </si>
  <si>
    <t>PF3D7_0704400</t>
  </si>
  <si>
    <t>Q8IC26</t>
  </si>
  <si>
    <t>PF3D7_1366300</t>
  </si>
  <si>
    <t>A0A5K1K933</t>
  </si>
  <si>
    <t>PF3D7_0406100</t>
  </si>
  <si>
    <t>Q6ZMA8</t>
  </si>
  <si>
    <t>PF3D7_0720400</t>
  </si>
  <si>
    <t>Q8IBP8</t>
  </si>
  <si>
    <t>PF3D7_1241500</t>
  </si>
  <si>
    <t>Q8I514</t>
  </si>
  <si>
    <t>PF3D7_1245400</t>
  </si>
  <si>
    <t>Q8I4X7</t>
  </si>
  <si>
    <t>PF3D7_1417100</t>
  </si>
  <si>
    <t>Q8ILS5</t>
  </si>
  <si>
    <t>PF3D7_1214000</t>
  </si>
  <si>
    <t>Q8I5R5</t>
  </si>
  <si>
    <t>PF3D7_1208100</t>
  </si>
  <si>
    <t>Q8I5W6</t>
  </si>
  <si>
    <t>PF3D7_1442200</t>
  </si>
  <si>
    <t>Q8IL49</t>
  </si>
  <si>
    <t>PF3D7_1356400</t>
  </si>
  <si>
    <t>Q8IDD8</t>
  </si>
  <si>
    <t>PF3D7_1468600</t>
  </si>
  <si>
    <t>Q8IKF1</t>
  </si>
  <si>
    <t>PF3D7_1004800</t>
  </si>
  <si>
    <t>Q8IJY9</t>
  </si>
  <si>
    <t>PF3D7_1346100</t>
  </si>
  <si>
    <t>Q8IDN6</t>
  </si>
  <si>
    <t>PF3D7_1025600</t>
  </si>
  <si>
    <t>Q8IJE6</t>
  </si>
  <si>
    <t>PF3D7_0408400</t>
  </si>
  <si>
    <t>C0H499</t>
  </si>
  <si>
    <t>PF3D7_0313100</t>
  </si>
  <si>
    <t>O77341</t>
  </si>
  <si>
    <t>PF3D7_1425800</t>
  </si>
  <si>
    <t>Q8ILK5</t>
  </si>
  <si>
    <t>PF3D7_1336300</t>
  </si>
  <si>
    <t>Q8IDW8</t>
  </si>
  <si>
    <t>PF3D7_1451500</t>
  </si>
  <si>
    <t>Q8IKW1</t>
  </si>
  <si>
    <t>PF3D7_1018000</t>
  </si>
  <si>
    <t>Q8I715</t>
  </si>
  <si>
    <t>PF3D7_1414500</t>
  </si>
  <si>
    <t>A0A144A1E4</t>
  </si>
  <si>
    <t>PF3D7_1461900</t>
  </si>
  <si>
    <t>Q8IKL5</t>
  </si>
  <si>
    <t>PF3D7_0613700</t>
  </si>
  <si>
    <t>C6KSX9</t>
  </si>
  <si>
    <t>PF3D7_0316500</t>
  </si>
  <si>
    <t>O77390</t>
  </si>
  <si>
    <t>PF3D7_1014400</t>
  </si>
  <si>
    <t>Q8IJQ1</t>
  </si>
  <si>
    <t>PF3D7_0620300</t>
  </si>
  <si>
    <t>C6KT43</t>
  </si>
  <si>
    <t>PF3D7_0420500</t>
  </si>
  <si>
    <t>C0H4B7</t>
  </si>
  <si>
    <t>PF3D7_1231500</t>
  </si>
  <si>
    <t>Q8I5A5</t>
  </si>
  <si>
    <t>PF3D7_0926600</t>
  </si>
  <si>
    <t>C0H565</t>
  </si>
  <si>
    <t>PF3D7_1434700</t>
  </si>
  <si>
    <t>Q8ILB7</t>
  </si>
  <si>
    <t>PF3D7_0726800</t>
  </si>
  <si>
    <t>C0H4P5</t>
  </si>
  <si>
    <t>PF3D7_0802000</t>
  </si>
  <si>
    <t>Q8IAM0</t>
  </si>
  <si>
    <t>PF3D7_0826800</t>
  </si>
  <si>
    <t>PF3D7_0413800</t>
  </si>
  <si>
    <t>Q8I1U9</t>
  </si>
  <si>
    <t>PF3D7_1435400</t>
  </si>
  <si>
    <t>Q8ILB0</t>
  </si>
  <si>
    <t>PF3D7_1218700</t>
  </si>
  <si>
    <t>Q8I5M1</t>
  </si>
  <si>
    <t>PDEgamma</t>
  </si>
  <si>
    <t>B3FEM7</t>
  </si>
  <si>
    <t>PF3D7_1321600</t>
  </si>
  <si>
    <t>PF3D7_0726900</t>
  </si>
  <si>
    <t>Q8IBI8</t>
  </si>
  <si>
    <t>PF3D7_0801800</t>
  </si>
  <si>
    <t>Q8IAL6</t>
  </si>
  <si>
    <t>PF3D7_1141400</t>
  </si>
  <si>
    <t>Q8IHV1</t>
  </si>
  <si>
    <t>PF3D7_1208000</t>
  </si>
  <si>
    <t>Q8I5W7</t>
  </si>
  <si>
    <t>PF3D7_0323200</t>
  </si>
  <si>
    <t>O97300</t>
  </si>
  <si>
    <t>PF3D7_0934200</t>
  </si>
  <si>
    <t>Q8I2H6</t>
  </si>
  <si>
    <t>PF3D7_1467800</t>
  </si>
  <si>
    <t>Q8IKF9</t>
  </si>
  <si>
    <t>PF3D7_1205000</t>
  </si>
  <si>
    <t>A0A144A3J2</t>
  </si>
  <si>
    <t>PF3D7_0822100</t>
  </si>
  <si>
    <t>Q8IB55</t>
  </si>
  <si>
    <t>PF3D7_1355600</t>
  </si>
  <si>
    <t>Q8IDE6</t>
  </si>
  <si>
    <t>PF3D7_0511800</t>
  </si>
  <si>
    <t>Q8I3Y8</t>
  </si>
  <si>
    <t>PF3D7_1368900</t>
  </si>
  <si>
    <t>A0A5K1K9A4</t>
  </si>
  <si>
    <t>PF3D7_1325000</t>
  </si>
  <si>
    <t>Q8IE68</t>
  </si>
  <si>
    <t>PF3D7_1138350</t>
  </si>
  <si>
    <t>PF3D7_0904300</t>
  </si>
  <si>
    <t>C0H518</t>
  </si>
  <si>
    <t>PF3D7_1434900</t>
  </si>
  <si>
    <t>Q8ILB5</t>
  </si>
  <si>
    <t>PF3D7_1138200</t>
  </si>
  <si>
    <t>Q8IHY2</t>
  </si>
  <si>
    <t>PF3D7_1002500</t>
  </si>
  <si>
    <t>Q8IK11</t>
  </si>
  <si>
    <t>PF3D7_1246700</t>
  </si>
  <si>
    <t>Q8I4W5</t>
  </si>
  <si>
    <t>PF3D7_1245000</t>
  </si>
  <si>
    <t>Q8I4Y1</t>
  </si>
  <si>
    <t>PF3D7_0724600</t>
  </si>
  <si>
    <t>Q8IBK6</t>
  </si>
  <si>
    <t>PF3D7_0824700</t>
  </si>
  <si>
    <t>A0A5K1K8P4</t>
  </si>
  <si>
    <t>PF3D7_1142200</t>
  </si>
  <si>
    <t>Q8IHU3</t>
  </si>
  <si>
    <t>PF3D7_0521600</t>
  </si>
  <si>
    <t>C0H4F5</t>
  </si>
  <si>
    <t>PF3D7_1408100</t>
  </si>
  <si>
    <t>Q8IM15</t>
  </si>
  <si>
    <t>PF3D7_1032600</t>
  </si>
  <si>
    <t>Q8IJ81</t>
  </si>
  <si>
    <t>PF3D7_0708600</t>
  </si>
  <si>
    <t>Q8IC03</t>
  </si>
  <si>
    <t>PF3D7_1408300</t>
  </si>
  <si>
    <t>A0A144A1V6</t>
  </si>
  <si>
    <t>PF3D7_1334000</t>
  </si>
  <si>
    <t>Q8IDY8</t>
  </si>
  <si>
    <t>PF3D7_0310700</t>
  </si>
  <si>
    <t>O77358</t>
  </si>
  <si>
    <t>PF3D7_0521200</t>
  </si>
  <si>
    <t>C0H4F4</t>
  </si>
  <si>
    <t>PF3D7_1421150</t>
  </si>
  <si>
    <t>PF3D7_1437700</t>
  </si>
  <si>
    <t>Q8IL89</t>
  </si>
  <si>
    <t>PF3D7_0220500</t>
  </si>
  <si>
    <t>Q7KWI6</t>
  </si>
  <si>
    <t>PF3D7_1326100</t>
  </si>
  <si>
    <t>A0A5K1K8S8</t>
  </si>
  <si>
    <t>PF3D7_0621800</t>
  </si>
  <si>
    <t>C6KT55</t>
  </si>
  <si>
    <t>PF3D7_1352400</t>
  </si>
  <si>
    <t>A0A5K1K907</t>
  </si>
  <si>
    <t>PF3D7_0529100</t>
  </si>
  <si>
    <t>Q8I3H6</t>
  </si>
  <si>
    <t>PF3D7_0808400</t>
  </si>
  <si>
    <t>C0H4T1</t>
  </si>
  <si>
    <t>PF3D7_1248800</t>
  </si>
  <si>
    <t>Q8I4U6</t>
  </si>
  <si>
    <t>PF3D7_0904200</t>
  </si>
  <si>
    <t>Q8I3A7</t>
  </si>
  <si>
    <t>PF3D7_1342300</t>
  </si>
  <si>
    <t>A0A5K1K972</t>
  </si>
  <si>
    <t>PF3D7_1428000</t>
  </si>
  <si>
    <t>Q8ILI5</t>
  </si>
  <si>
    <t>PF3D7_1244800</t>
  </si>
  <si>
    <t>Q8I4Y3</t>
  </si>
  <si>
    <t>PF3D7_1342000</t>
  </si>
  <si>
    <t>Q8IDR9</t>
  </si>
  <si>
    <t>PF3D7_1350100</t>
  </si>
  <si>
    <t>Q8IDJ8</t>
  </si>
  <si>
    <t>PF3D7_1114800</t>
  </si>
  <si>
    <t>Q8IIL4</t>
  </si>
  <si>
    <t>PF3D7_1205300</t>
  </si>
  <si>
    <t>A0A143ZZL4</t>
  </si>
  <si>
    <t>PF3D7_0728400</t>
  </si>
  <si>
    <t>PF3D7_0505300</t>
  </si>
  <si>
    <t>Q8I449</t>
  </si>
  <si>
    <t>PF3D7_1201800</t>
  </si>
  <si>
    <t>Q8I627</t>
  </si>
  <si>
    <t>PF3D7_0722900</t>
  </si>
  <si>
    <t>Q8IBM4</t>
  </si>
  <si>
    <t>PF3D7_1459300</t>
  </si>
  <si>
    <t>Q8IKN8</t>
  </si>
  <si>
    <t>PF3D7_0915100</t>
  </si>
  <si>
    <t>Q8I301</t>
  </si>
  <si>
    <t>PF3D7_0921200</t>
  </si>
  <si>
    <t>C0H548</t>
  </si>
  <si>
    <t>PF3D7_1140000</t>
  </si>
  <si>
    <t>Q8IHW5</t>
  </si>
  <si>
    <t>PF3D7_1104800</t>
  </si>
  <si>
    <t>Q8IIV4</t>
  </si>
  <si>
    <t>PF3D7_0213200</t>
  </si>
  <si>
    <t>O96213</t>
  </si>
  <si>
    <t>PF3D7_1478500</t>
  </si>
  <si>
    <t>PF3D7_0524500</t>
  </si>
  <si>
    <t>Q8I3M0</t>
  </si>
  <si>
    <t>PF3D7_1130500</t>
  </si>
  <si>
    <t>Q8II59</t>
  </si>
  <si>
    <t>PF3D7_1229500</t>
  </si>
  <si>
    <t>Q8I5C4</t>
  </si>
  <si>
    <t>PF3D7_1007500</t>
  </si>
  <si>
    <t>C6S3C5</t>
  </si>
  <si>
    <t>PF3D7_1003800</t>
  </si>
  <si>
    <t>Q8IJZ9</t>
  </si>
  <si>
    <t>PF3D7_1407300</t>
  </si>
  <si>
    <t>Q8IM21</t>
  </si>
  <si>
    <t>PF3D7_1344100</t>
  </si>
  <si>
    <t>C0H5G9</t>
  </si>
  <si>
    <t>PF3D7_1203800</t>
  </si>
  <si>
    <t>PF3D7_0422300</t>
  </si>
  <si>
    <t>Q8IFP3</t>
  </si>
  <si>
    <t>PF3D7_1229600</t>
  </si>
  <si>
    <t>Q8I5C3</t>
  </si>
  <si>
    <t>PF3D7_0626300</t>
  </si>
  <si>
    <t>C6KT99</t>
  </si>
  <si>
    <t>PF3D7_0218100</t>
  </si>
  <si>
    <t>O96261</t>
  </si>
  <si>
    <t>PF3D7_1461500</t>
  </si>
  <si>
    <t>C6S3J7</t>
  </si>
  <si>
    <t>PF3D7_1142700</t>
  </si>
  <si>
    <t>Q8IHT8</t>
  </si>
  <si>
    <t>PF3D7_1340000</t>
  </si>
  <si>
    <t>A0A5K1K8A9</t>
  </si>
  <si>
    <t>PF3D7_1012700</t>
  </si>
  <si>
    <t>Q8IJR8</t>
  </si>
  <si>
    <t>PF3D7_1426700</t>
  </si>
  <si>
    <t>Q8ILJ7</t>
  </si>
  <si>
    <t>PF3D7_1309800</t>
  </si>
  <si>
    <t>Q8IEL7</t>
  </si>
  <si>
    <t>PF3D7_0315300</t>
  </si>
  <si>
    <t>O97276</t>
  </si>
  <si>
    <t>PF3D7_0310600</t>
  </si>
  <si>
    <t>PF3D7_1118000</t>
  </si>
  <si>
    <t>Q8III8</t>
  </si>
  <si>
    <t>PF3D7_0532000</t>
  </si>
  <si>
    <t>PF3D7_1409000</t>
  </si>
  <si>
    <t>Q8IM06</t>
  </si>
  <si>
    <t>PF3D7_1365500</t>
  </si>
  <si>
    <t>Q8I6T0</t>
  </si>
  <si>
    <t>PF3D7_1423200</t>
  </si>
  <si>
    <t>Q8ILM0</t>
  </si>
  <si>
    <t>PF3D7_0218300</t>
  </si>
  <si>
    <t>O96263</t>
  </si>
  <si>
    <t>PF3D7_1009900</t>
  </si>
  <si>
    <t>Q8IJU6</t>
  </si>
  <si>
    <t>PF3D7_1238400</t>
  </si>
  <si>
    <t>A0A144A160</t>
  </si>
  <si>
    <t>PF3D7_0404200</t>
  </si>
  <si>
    <t>Q8I1Y7</t>
  </si>
  <si>
    <t>PF3D7_1462600</t>
  </si>
  <si>
    <t>Q8IKK8</t>
  </si>
  <si>
    <t>PF3D7_1221600</t>
  </si>
  <si>
    <t>Q8I5J7</t>
  </si>
  <si>
    <t>PF3D7_1027700</t>
  </si>
  <si>
    <t>PF3D7_1426400</t>
  </si>
  <si>
    <t>C6S3I2</t>
  </si>
  <si>
    <t>PF3D7_1337300</t>
  </si>
  <si>
    <t>A0A5K1K8K9</t>
  </si>
  <si>
    <t>PF3D7_0314700</t>
  </si>
  <si>
    <t>O97260</t>
  </si>
  <si>
    <t>PF3D7_1421800</t>
  </si>
  <si>
    <t>Q8ILN3</t>
  </si>
  <si>
    <t>PF3D7_1428900</t>
  </si>
  <si>
    <t>Q8ILH5</t>
  </si>
  <si>
    <t>PF3D7_1444700</t>
  </si>
  <si>
    <t>Q8IL25</t>
  </si>
  <si>
    <t>PF3D7_1117700</t>
  </si>
  <si>
    <t>Q7KQK6</t>
  </si>
  <si>
    <t>PF3D7_0904500</t>
  </si>
  <si>
    <t>Q8I3A4</t>
  </si>
  <si>
    <t>PF3D7_1142000</t>
  </si>
  <si>
    <t>Q8IHU5</t>
  </si>
  <si>
    <t>PF3D7_1437500</t>
  </si>
  <si>
    <t>Q8IL91</t>
  </si>
  <si>
    <t>PF3D7_1105900</t>
  </si>
  <si>
    <t>Q8IIU4</t>
  </si>
  <si>
    <t>PF3D7_1232800</t>
  </si>
  <si>
    <t>A0A144A1U3</t>
  </si>
  <si>
    <t>PF3D7_1037300</t>
  </si>
  <si>
    <t>Q8IJ34</t>
  </si>
  <si>
    <t>PF3D7_1342100</t>
  </si>
  <si>
    <t>Q8IDR8</t>
  </si>
  <si>
    <t>PF3D7_1452600</t>
  </si>
  <si>
    <t>Q8IKV0</t>
  </si>
  <si>
    <t>PFL0770w</t>
  </si>
  <si>
    <t>Q8I5P7</t>
  </si>
  <si>
    <t>PF3D7_1216000</t>
  </si>
  <si>
    <t>PF3D7_1420100</t>
  </si>
  <si>
    <t>Q8ILP9</t>
  </si>
  <si>
    <t>PF3D7_1354000</t>
  </si>
  <si>
    <t>Q8IDG1</t>
  </si>
  <si>
    <t>PF3D7_0211200</t>
  </si>
  <si>
    <t>O96193</t>
  </si>
  <si>
    <t>PF3D7_1217400</t>
  </si>
  <si>
    <t>Q8I5N4</t>
  </si>
  <si>
    <t>PF3D7_0530400</t>
  </si>
  <si>
    <t>Q8I3G4</t>
  </si>
  <si>
    <t>PF3D7_1225800</t>
  </si>
  <si>
    <t>Q8I5F9</t>
  </si>
  <si>
    <t>PF3D7_0614600</t>
  </si>
  <si>
    <t>C6KSY7</t>
  </si>
  <si>
    <t>PF3D7_1368000</t>
  </si>
  <si>
    <t>C0H5L2</t>
  </si>
  <si>
    <t>PF3D7_0609800</t>
  </si>
  <si>
    <t>C6KSU5</t>
  </si>
  <si>
    <t>PF3D7_0319200</t>
  </si>
  <si>
    <t>O77366</t>
  </si>
  <si>
    <t>PF3D7_1124200</t>
  </si>
  <si>
    <t>A0A143ZYU5</t>
  </si>
  <si>
    <t>PF3D7_1357600</t>
  </si>
  <si>
    <t>C0H5I6</t>
  </si>
  <si>
    <t>PF3D7_1121400</t>
  </si>
  <si>
    <t>Q8IIF2</t>
  </si>
  <si>
    <t>PF3D7_0624700</t>
  </si>
  <si>
    <t>C6KT83</t>
  </si>
  <si>
    <t>PF3D7_0601900</t>
  </si>
  <si>
    <t>C6KSL9</t>
  </si>
  <si>
    <t>PF3D7_0308500</t>
  </si>
  <si>
    <t>O97256</t>
  </si>
  <si>
    <t>PF3D7_0512600</t>
  </si>
  <si>
    <t>A0A5K1K8H7</t>
  </si>
  <si>
    <t>PF3D7_1143900</t>
  </si>
  <si>
    <t>Q8IHS6</t>
  </si>
  <si>
    <t>PF3D7_1325500</t>
  </si>
  <si>
    <t>A0A5K1K8U8</t>
  </si>
  <si>
    <t>PF3D7_1407500</t>
  </si>
  <si>
    <t>Q8IM19</t>
  </si>
  <si>
    <t>PF3D7_0520400</t>
  </si>
  <si>
    <t>Q8I3Q6</t>
  </si>
  <si>
    <t>CG10</t>
  </si>
  <si>
    <t>Q8IBZ9</t>
  </si>
  <si>
    <t>PF3D7_0709000</t>
  </si>
  <si>
    <t>PF3D7_0112200</t>
  </si>
  <si>
    <t>Q9U0N4</t>
  </si>
  <si>
    <t>PF3D7_1114600</t>
  </si>
  <si>
    <t>Q8IIL6</t>
  </si>
  <si>
    <t>PF3D7_1312400</t>
  </si>
  <si>
    <t>Q8IEJ7</t>
  </si>
  <si>
    <t>PF3D7_0501200</t>
  </si>
  <si>
    <t>Q8I488</t>
  </si>
  <si>
    <t>PF3D7_0113400</t>
  </si>
  <si>
    <t>Q9U0M7</t>
  </si>
  <si>
    <t>PF3D7_0104700</t>
  </si>
  <si>
    <t>Q8I292</t>
  </si>
  <si>
    <t>PF3D7_0608100</t>
  </si>
  <si>
    <t>C6KSS9</t>
  </si>
  <si>
    <t>PF3D7_0420200</t>
  </si>
  <si>
    <t>Q8I1N7</t>
  </si>
  <si>
    <t>PF3D7_1205100</t>
  </si>
  <si>
    <t>Q8I5Z4</t>
  </si>
  <si>
    <t>PF3D7_1027200</t>
  </si>
  <si>
    <t>Q8IJD1</t>
  </si>
  <si>
    <t>PF3D7_1215600</t>
  </si>
  <si>
    <t>Q8I5Q1</t>
  </si>
  <si>
    <t>PF3D7_1141700</t>
  </si>
  <si>
    <t>Q8IHU8</t>
  </si>
  <si>
    <t>PF3D7_1464600</t>
  </si>
  <si>
    <t>Q8IKJ1</t>
  </si>
  <si>
    <t>PF3D7_0318800</t>
  </si>
  <si>
    <t>O77370</t>
  </si>
  <si>
    <t>PF3D7_0817400</t>
  </si>
  <si>
    <t>C0H4V3</t>
  </si>
  <si>
    <t>PF3D7_1208400</t>
  </si>
  <si>
    <t>Q8I5W4</t>
  </si>
  <si>
    <t>PF3D7_1326200</t>
  </si>
  <si>
    <t>Q8IE58</t>
  </si>
  <si>
    <t>PF3D7_1313100</t>
  </si>
  <si>
    <t>Q8IEI2</t>
  </si>
  <si>
    <t>PF3D7_0507000</t>
  </si>
  <si>
    <t>Q8I432</t>
  </si>
  <si>
    <t>PF3D7_1219800</t>
  </si>
  <si>
    <t>C6S3K7</t>
  </si>
  <si>
    <t>PF3D7_0516200</t>
  </si>
  <si>
    <t>A0A5K1K925</t>
  </si>
  <si>
    <t>PF3D7_1032700</t>
  </si>
  <si>
    <t>Q8IJ80</t>
  </si>
  <si>
    <t>PF3D7_1468700</t>
  </si>
  <si>
    <t>Q8IKF0</t>
  </si>
  <si>
    <t>PF3D7_1038100</t>
  </si>
  <si>
    <t>Q8IJ27</t>
  </si>
  <si>
    <t>PF3D7_1346000</t>
  </si>
  <si>
    <t>Q8IDN7</t>
  </si>
  <si>
    <t>PF3D7_0916400</t>
  </si>
  <si>
    <t>C0H539</t>
  </si>
  <si>
    <t>PF3D7_1443800</t>
  </si>
  <si>
    <t>Q8IL33</t>
  </si>
  <si>
    <t>PF3D7_1362600</t>
  </si>
  <si>
    <t>A0A5K1K9G2</t>
  </si>
  <si>
    <t>PF3D7_1367500</t>
  </si>
  <si>
    <t>Q8ID33</t>
  </si>
  <si>
    <t>PF3D7_0622000</t>
  </si>
  <si>
    <t>C6KT57</t>
  </si>
  <si>
    <t>PF3D7_0607800</t>
  </si>
  <si>
    <t>C6KSS6</t>
  </si>
  <si>
    <t>PF3D7_0504700</t>
  </si>
  <si>
    <t>Q8I455</t>
  </si>
  <si>
    <t>PF3D7_0306300</t>
  </si>
  <si>
    <t>Q9NLB2</t>
  </si>
  <si>
    <t>PF3D7_0618200</t>
  </si>
  <si>
    <t>C6KT22</t>
  </si>
  <si>
    <t>PF3D7_0710800</t>
  </si>
  <si>
    <t>Q8IBY2</t>
  </si>
  <si>
    <t>PF3D7_0928900</t>
  </si>
  <si>
    <t>Q8I2M1</t>
  </si>
  <si>
    <t>PF3D7_1108300</t>
  </si>
  <si>
    <t>C6S3E6</t>
  </si>
  <si>
    <t>PF3D7_1437100</t>
  </si>
  <si>
    <t>Q8IL95</t>
  </si>
  <si>
    <t>PF3D7_1433100</t>
  </si>
  <si>
    <t>Q8ILD2</t>
  </si>
  <si>
    <t>PF3D7_1220300</t>
  </si>
  <si>
    <t>Q8I5L0</t>
  </si>
  <si>
    <t>PF3D7_0913400</t>
  </si>
  <si>
    <t>Q8I318</t>
  </si>
  <si>
    <t>PF3D7_1132200</t>
  </si>
  <si>
    <t>Q8II43</t>
  </si>
  <si>
    <t>PF3D7_0213500</t>
  </si>
  <si>
    <t>O96215</t>
  </si>
  <si>
    <t>PF3D7_0709700</t>
  </si>
  <si>
    <t>Q8IBZ2</t>
  </si>
  <si>
    <t>PF3D7_0824300</t>
  </si>
  <si>
    <t>Q8IB77</t>
  </si>
  <si>
    <t>PF3D7_1118100</t>
  </si>
  <si>
    <t>Q8III7</t>
  </si>
  <si>
    <t>PF3D7_1462500</t>
  </si>
  <si>
    <t>Q8IKK9</t>
  </si>
  <si>
    <t>PF3D7_0513300</t>
  </si>
  <si>
    <t>Q8I3X4</t>
  </si>
  <si>
    <t>PF3D7_0718800</t>
  </si>
  <si>
    <t>C0H4N6</t>
  </si>
  <si>
    <t>PF14_0124</t>
  </si>
  <si>
    <t>Q8ILW9</t>
  </si>
  <si>
    <t>PF3D7_1412500</t>
  </si>
  <si>
    <t>PF3D7_0717300</t>
  </si>
  <si>
    <t>C0H4N3</t>
  </si>
  <si>
    <t>PF3D7_0415900</t>
  </si>
  <si>
    <t>C0H4A6</t>
  </si>
  <si>
    <t>PF3D7_0927900</t>
  </si>
  <si>
    <t>Q8I2N0</t>
  </si>
  <si>
    <t>PF3D7_0824000</t>
  </si>
  <si>
    <t>Q8IB74</t>
  </si>
  <si>
    <t>PF3D7_0422000</t>
  </si>
  <si>
    <t>C0H4B9</t>
  </si>
  <si>
    <t>PF3D7_0520800</t>
  </si>
  <si>
    <t>A0A5K1K8L5</t>
  </si>
  <si>
    <t>PF3D7_0914500</t>
  </si>
  <si>
    <t>Q8I307</t>
  </si>
  <si>
    <t>PF3D7_0509600</t>
  </si>
  <si>
    <t>Q8I408</t>
  </si>
  <si>
    <t>PF3D7_1318800</t>
  </si>
  <si>
    <t>Q8IEC8</t>
  </si>
  <si>
    <t>PF3D7_0408300</t>
  </si>
  <si>
    <t>Q9U0K3</t>
  </si>
  <si>
    <t>PF3D7_1452900</t>
  </si>
  <si>
    <t>C6S3J3</t>
  </si>
  <si>
    <t>PF3D7_1244500</t>
  </si>
  <si>
    <t>Q8I4Y6</t>
  </si>
  <si>
    <t>PF3D7_1211900</t>
  </si>
  <si>
    <t>A0A143ZZK9</t>
  </si>
  <si>
    <t>PF3D7_1231700</t>
  </si>
  <si>
    <t>C6S3K9</t>
  </si>
  <si>
    <t>PF3D7_0319100</t>
  </si>
  <si>
    <t>O77367</t>
  </si>
  <si>
    <t>PF3D7_1448600</t>
  </si>
  <si>
    <t>Q8IKY7</t>
  </si>
  <si>
    <t>PF3D7_0933800</t>
  </si>
  <si>
    <t>Q8I2I0</t>
  </si>
  <si>
    <t>PF3D7_0210700</t>
  </si>
  <si>
    <t>O96189</t>
  </si>
  <si>
    <t>PF3D7_1414900</t>
  </si>
  <si>
    <t>Q8ILU7</t>
  </si>
  <si>
    <t>PF3D7_0606400</t>
  </si>
  <si>
    <t>C6KSR2</t>
  </si>
  <si>
    <t>PF3D7_0423200</t>
  </si>
  <si>
    <t>Q8IFN4</t>
  </si>
  <si>
    <t>PF07_0014</t>
  </si>
  <si>
    <t>Q8IC32</t>
  </si>
  <si>
    <t>PF3D7_0703800</t>
  </si>
  <si>
    <t>PF3D7_1448700</t>
  </si>
  <si>
    <t>Q8IKY6</t>
  </si>
  <si>
    <t>PF3D7_0813500</t>
  </si>
  <si>
    <t>Q8IAX1</t>
  </si>
  <si>
    <t>PF3D7_1246000</t>
  </si>
  <si>
    <t>Q8I4X2</t>
  </si>
  <si>
    <t>PF3D7_1356000</t>
  </si>
  <si>
    <t>Q8IDE2</t>
  </si>
  <si>
    <t>PF3D7_1471800</t>
  </si>
  <si>
    <t>Q8IKC1</t>
  </si>
  <si>
    <t>PF3D7_0917200</t>
  </si>
  <si>
    <t>Q8I2Y1</t>
  </si>
  <si>
    <t>PF3D7_1120100</t>
  </si>
  <si>
    <t>Q8IIG6</t>
  </si>
  <si>
    <t>PF3D7_1012900</t>
  </si>
  <si>
    <t>Q8IJR6</t>
  </si>
  <si>
    <t>PF3D7_0209800</t>
  </si>
  <si>
    <t>Q9TY94</t>
  </si>
  <si>
    <t>PF3D7_1038700</t>
  </si>
  <si>
    <t>A0A143ZY51</t>
  </si>
  <si>
    <t>PF3D7_0807400</t>
  </si>
  <si>
    <t>C0H4S7</t>
  </si>
  <si>
    <t>PF3D7_0517500</t>
  </si>
  <si>
    <t>C0H4E3</t>
  </si>
  <si>
    <t>PF3D7_1474300</t>
  </si>
  <si>
    <t>Q8IK95</t>
  </si>
  <si>
    <t>PF3D7_1247200</t>
  </si>
  <si>
    <t>Q8I4W0</t>
  </si>
  <si>
    <t>PF3D7_1119500</t>
  </si>
  <si>
    <t>Q8IIH2</t>
  </si>
  <si>
    <t>PF3D7_0602700</t>
  </si>
  <si>
    <t>C6KSM7</t>
  </si>
  <si>
    <t>PF3D7_1250100</t>
  </si>
  <si>
    <t>Q8I4T3</t>
  </si>
  <si>
    <t>PF3D7_0932800</t>
  </si>
  <si>
    <t>Q8I2I8</t>
  </si>
  <si>
    <t>PF3D7_0827200</t>
  </si>
  <si>
    <t>Q8IBA4</t>
  </si>
  <si>
    <t>PF3D7_1103500</t>
  </si>
  <si>
    <t>Q8IIW8</t>
  </si>
  <si>
    <t>PF3D7_1235700</t>
  </si>
  <si>
    <t>Q8I0V2</t>
  </si>
  <si>
    <t>PF3D7_1135600</t>
  </si>
  <si>
    <t>Q8II07</t>
  </si>
  <si>
    <t>PF3D7_1476700</t>
  </si>
  <si>
    <t>Q8IK69</t>
  </si>
  <si>
    <t>PF3D7_1029700</t>
  </si>
  <si>
    <t>Q8IJA8</t>
  </si>
  <si>
    <t>PF3D7_0309000</t>
  </si>
  <si>
    <t>O77334</t>
  </si>
  <si>
    <t>PF3D7_1008200</t>
  </si>
  <si>
    <t>Q8IJW1</t>
  </si>
  <si>
    <t>PF3D7_0625900</t>
  </si>
  <si>
    <t>C6KT95</t>
  </si>
  <si>
    <t>PF3D7_0731300</t>
  </si>
  <si>
    <t>Q8IBE9</t>
  </si>
  <si>
    <t>PF3D7_0806000</t>
  </si>
  <si>
    <t>C0H4S0</t>
  </si>
  <si>
    <t>PF3D7_0523700</t>
  </si>
  <si>
    <t>Q8I3M8</t>
  </si>
  <si>
    <t>PF3D7_1471900</t>
  </si>
  <si>
    <t>A0A144A5C9</t>
  </si>
  <si>
    <t>PF3D7_1310400</t>
  </si>
  <si>
    <t>Q8IEL1</t>
  </si>
  <si>
    <t>PF3D7_0924000</t>
  </si>
  <si>
    <t>Q8I2R7</t>
  </si>
  <si>
    <t>PF3D7_1453700</t>
  </si>
  <si>
    <t>Q8IKU1</t>
  </si>
  <si>
    <t>PF3D7_1444400</t>
  </si>
  <si>
    <t>Q8IL27</t>
  </si>
  <si>
    <t>PF3D7_0823300</t>
  </si>
  <si>
    <t>Q8IB67</t>
  </si>
  <si>
    <t>PF3D7_1346200</t>
  </si>
  <si>
    <t>A0A5K1K8D5</t>
  </si>
  <si>
    <t>PF3D7_MIT03300</t>
  </si>
  <si>
    <t>PF3D7_1234800</t>
  </si>
  <si>
    <t>Q8I574</t>
  </si>
  <si>
    <t>PF3D7_1119700</t>
  </si>
  <si>
    <t>Q8IIH0</t>
  </si>
  <si>
    <t>PF3D7_1331900</t>
  </si>
  <si>
    <t>PF3D7_1334600</t>
  </si>
  <si>
    <t>C0H5F3</t>
  </si>
  <si>
    <t>ERD2</t>
  </si>
  <si>
    <t>Q76NM1</t>
  </si>
  <si>
    <t>PF3D7_1353600</t>
  </si>
  <si>
    <t>PF3D7_1315100</t>
  </si>
  <si>
    <t>Q8IEG4</t>
  </si>
  <si>
    <t>PF3D7_0514100</t>
  </si>
  <si>
    <t>Q8I3W6</t>
  </si>
  <si>
    <t>PF3D7_1326900</t>
  </si>
  <si>
    <t>C0H5E2</t>
  </si>
  <si>
    <t>PF3D7_0211800</t>
  </si>
  <si>
    <t>O96198</t>
  </si>
  <si>
    <t>PF3D7_1413900</t>
  </si>
  <si>
    <t>Q8ILV6</t>
  </si>
  <si>
    <t>PF3D7_1331000</t>
  </si>
  <si>
    <t>Q8IE17</t>
  </si>
  <si>
    <t>PF3D7_0422800</t>
  </si>
  <si>
    <t>C0H4C0</t>
  </si>
  <si>
    <t>PF3D7_0605100</t>
  </si>
  <si>
    <t>C6KSP9</t>
  </si>
  <si>
    <t>PF3D7_1428100</t>
  </si>
  <si>
    <t>Q8ILI4</t>
  </si>
  <si>
    <t>PF3D7_1129400</t>
  </si>
  <si>
    <t>Q8II69</t>
  </si>
  <si>
    <t>PF3D7_0527600</t>
  </si>
  <si>
    <t>C0H4G4</t>
  </si>
  <si>
    <t>PF3D7_1465200</t>
  </si>
  <si>
    <t>Q8IKI6</t>
  </si>
  <si>
    <t>PF3D7_0623500</t>
  </si>
  <si>
    <t>C6KT71</t>
  </si>
  <si>
    <t>PF3D7_1473300</t>
  </si>
  <si>
    <t>Q8IKA5</t>
  </si>
  <si>
    <t>PF3D7_0620100</t>
  </si>
  <si>
    <t>C6KT41</t>
  </si>
  <si>
    <t>PF3D7_1316700</t>
  </si>
  <si>
    <t>A0A5K1K8Q0</t>
  </si>
  <si>
    <t>PF3D7_0821800</t>
  </si>
  <si>
    <t>C0H4W6</t>
  </si>
  <si>
    <t>PF3D7_0717800</t>
  </si>
  <si>
    <t>Q8IBS2</t>
  </si>
  <si>
    <t>PF3D7_1337900</t>
  </si>
  <si>
    <t>A0A5K1K8U7</t>
  </si>
  <si>
    <t>PF3D7_1145000</t>
  </si>
  <si>
    <t>Q8IHR7</t>
  </si>
  <si>
    <t>PF3D7_1141500</t>
  </si>
  <si>
    <t>Q8IHV0</t>
  </si>
  <si>
    <t>PF3D7_1316800</t>
  </si>
  <si>
    <t>A0A5K1K9E7</t>
  </si>
  <si>
    <t>PF3D7_1422100</t>
  </si>
  <si>
    <t>Q8ILN1</t>
  </si>
  <si>
    <t>PF3D7_0800800</t>
  </si>
  <si>
    <t>Q8IAK7</t>
  </si>
  <si>
    <t>PF3D7_0405300</t>
  </si>
  <si>
    <t>Q8I1X6</t>
  </si>
  <si>
    <t>PF3D7_1236600</t>
  </si>
  <si>
    <t>Q8I557</t>
  </si>
  <si>
    <t>PF3D7_0404100</t>
  </si>
  <si>
    <t>Q8I1Y8</t>
  </si>
  <si>
    <t>PF3D7_0302700</t>
  </si>
  <si>
    <t>Q9NDU7</t>
  </si>
  <si>
    <t>PF3D7_0611000</t>
  </si>
  <si>
    <t>C6KSV5</t>
  </si>
  <si>
    <t>PF3D7_0829900</t>
  </si>
  <si>
    <t>PF3D7_0322000</t>
  </si>
  <si>
    <t>Q76NN7</t>
  </si>
  <si>
    <t>PF3D7_1305300</t>
  </si>
  <si>
    <t>C0H5A0</t>
  </si>
  <si>
    <t>PF3D7_1331100</t>
  </si>
  <si>
    <t>C0H5F0</t>
  </si>
  <si>
    <t>PF3D7_1242100</t>
  </si>
  <si>
    <t>Q8I508</t>
  </si>
  <si>
    <t>PF3D7_0205900</t>
  </si>
  <si>
    <t>O96153</t>
  </si>
  <si>
    <t>PF3D7_0219800</t>
  </si>
  <si>
    <t>O96273</t>
  </si>
  <si>
    <t>PF3D7_0718500</t>
  </si>
  <si>
    <t>Q8IBR6</t>
  </si>
  <si>
    <t>PF3D7_0521900</t>
  </si>
  <si>
    <t>Q8I3P4</t>
  </si>
  <si>
    <t>PF3D7_1222500</t>
  </si>
  <si>
    <t>Q8I5J0</t>
  </si>
  <si>
    <t>PF3D7_0911200</t>
  </si>
  <si>
    <t>Q8I340</t>
  </si>
  <si>
    <t>PF3D7_0706100</t>
  </si>
  <si>
    <t>A0A143ZXJ2</t>
  </si>
  <si>
    <t>PF3D7_1335000</t>
  </si>
  <si>
    <t>Q8IDX9</t>
  </si>
  <si>
    <t>PF3D7_1134500</t>
  </si>
  <si>
    <t>Q8II19</t>
  </si>
  <si>
    <t>PF3D7_1404900</t>
  </si>
  <si>
    <t>Q8IM45</t>
  </si>
  <si>
    <t>PF3D7_0825900</t>
  </si>
  <si>
    <t>Q8IB92</t>
  </si>
  <si>
    <t>PF3D7_0412200</t>
  </si>
  <si>
    <t>Q9U0G8</t>
  </si>
  <si>
    <t>PFF0165c</t>
  </si>
  <si>
    <t>Q6LFN2</t>
  </si>
  <si>
    <t>PF3D7_0603400</t>
  </si>
  <si>
    <t>PF3D7_1458200</t>
  </si>
  <si>
    <t>Q8IKP9</t>
  </si>
  <si>
    <t>PF3D7_1004400</t>
  </si>
  <si>
    <t>Q8IJZ3</t>
  </si>
  <si>
    <t>PF3D7_1016400</t>
  </si>
  <si>
    <t>Q8IJN3</t>
  </si>
  <si>
    <t>PF3D7_1221300</t>
  </si>
  <si>
    <t>Q8I5K0</t>
  </si>
  <si>
    <t>PF3D7_0604000</t>
  </si>
  <si>
    <t>C6KSN8</t>
  </si>
  <si>
    <t>PF3D7_0516400</t>
  </si>
  <si>
    <t>Q8I3U4</t>
  </si>
  <si>
    <t>PF3D7_0521800</t>
  </si>
  <si>
    <t>C0H4F6</t>
  </si>
  <si>
    <t>PF3D7_1476800</t>
  </si>
  <si>
    <t>Q8IK68</t>
  </si>
  <si>
    <t>PF10_0264</t>
  </si>
  <si>
    <t>Q8IJD4</t>
  </si>
  <si>
    <t>PF3D7_1026800</t>
  </si>
  <si>
    <t>PF3D7_1120800</t>
  </si>
  <si>
    <t>Q8IIF9</t>
  </si>
  <si>
    <t>PF3D7_1454600</t>
  </si>
  <si>
    <t>Q8IKT3</t>
  </si>
  <si>
    <t>PF3D7_0524300</t>
  </si>
  <si>
    <t>Q8I3M2</t>
  </si>
  <si>
    <t>PF3D7_1114000</t>
  </si>
  <si>
    <t>Q8IIM3</t>
  </si>
  <si>
    <t>PF3D7_1206700</t>
  </si>
  <si>
    <t>Q8I5X8</t>
  </si>
  <si>
    <t>PF3D7_1450300</t>
  </si>
  <si>
    <t>Q8IKX3</t>
  </si>
  <si>
    <t>PF3D7_0321100</t>
  </si>
  <si>
    <t>O97287</t>
  </si>
  <si>
    <t>PF3D7_1029300</t>
  </si>
  <si>
    <t>Q8IJB2</t>
  </si>
  <si>
    <t>PF3D7_1352000</t>
  </si>
  <si>
    <t>A0A5K1K8H4</t>
  </si>
  <si>
    <t>PF3D7_1142900</t>
  </si>
  <si>
    <t>Q8IHT6</t>
  </si>
  <si>
    <t>PF3D7_1476500</t>
  </si>
  <si>
    <t>Q8IK71</t>
  </si>
  <si>
    <t>PF3D7_1363200</t>
  </si>
  <si>
    <t>Q8ID74</t>
  </si>
  <si>
    <t>PF3D7_0507100</t>
  </si>
  <si>
    <t>Q8I431</t>
  </si>
  <si>
    <t>PF3D7_1365700</t>
  </si>
  <si>
    <t>Q8ID52</t>
  </si>
  <si>
    <t>PF3D7_1338500</t>
  </si>
  <si>
    <t>A0A5K1K989</t>
  </si>
  <si>
    <t>PF3D7_0301900</t>
  </si>
  <si>
    <t>O97333</t>
  </si>
  <si>
    <t>PF3D7_1362300</t>
  </si>
  <si>
    <t>Q8ID84</t>
  </si>
  <si>
    <t>trx3</t>
  </si>
  <si>
    <t>Q4VWQ3</t>
  </si>
  <si>
    <t>PF3D7_0916100</t>
  </si>
  <si>
    <t>PF3D7_0930700</t>
  </si>
  <si>
    <t>Q8I2K7</t>
  </si>
  <si>
    <t>PF3D7_1338200</t>
  </si>
  <si>
    <t>A0A5K1K8V8</t>
  </si>
  <si>
    <t>PF3D7_0311200</t>
  </si>
  <si>
    <t>O77354</t>
  </si>
  <si>
    <t>PF3D7_0621000</t>
  </si>
  <si>
    <t>C6KT48</t>
  </si>
  <si>
    <t>PF3D7_0926800</t>
  </si>
  <si>
    <t>Q8I2P1</t>
  </si>
  <si>
    <t>PF3D7_0502100</t>
  </si>
  <si>
    <t>Q8I479</t>
  </si>
  <si>
    <t>PF3D7_1320500</t>
  </si>
  <si>
    <t>C0H5C6</t>
  </si>
  <si>
    <t>PF3D7_0218200</t>
  </si>
  <si>
    <t>C6S3B8</t>
  </si>
  <si>
    <t>PF3D7_0723700</t>
  </si>
  <si>
    <t>Q8IBL6</t>
  </si>
  <si>
    <t>PF3D7_0936100</t>
  </si>
  <si>
    <t>Q8I2F9</t>
  </si>
  <si>
    <t>PF3D7_0814600</t>
  </si>
  <si>
    <t>Q8IAY3</t>
  </si>
  <si>
    <t>PF3D7_1006300</t>
  </si>
  <si>
    <t>A0A143ZX62</t>
  </si>
  <si>
    <t>PF3D7_1438100</t>
  </si>
  <si>
    <t>Q8IL86</t>
  </si>
  <si>
    <t>PF3D7_1345900</t>
  </si>
  <si>
    <t>A0A5K1K999</t>
  </si>
  <si>
    <t>PF3D7_1031100</t>
  </si>
  <si>
    <t>Q8IJ95</t>
  </si>
  <si>
    <t>PF3D7_0417300</t>
  </si>
  <si>
    <t>Q8I1R5</t>
  </si>
  <si>
    <t>PF3D7_0104800</t>
  </si>
  <si>
    <t>Q8I291</t>
  </si>
  <si>
    <t>PF3D7_0628900</t>
  </si>
  <si>
    <t>C6KTC4</t>
  </si>
  <si>
    <t>PF3D7_1363600</t>
  </si>
  <si>
    <t>A0A5K1K954</t>
  </si>
  <si>
    <t>PF3D7_0306900</t>
  </si>
  <si>
    <t>O97248</t>
  </si>
  <si>
    <t>PF3D7_0916000</t>
  </si>
  <si>
    <t>Q8I2Z2</t>
  </si>
  <si>
    <t>PF3D7_0725200</t>
  </si>
  <si>
    <t>Q8IBJ9</t>
  </si>
  <si>
    <t>PF3D7_1111400</t>
  </si>
  <si>
    <t>Q8IIP8</t>
  </si>
  <si>
    <t>PF3D7_0617900</t>
  </si>
  <si>
    <t>C6KT19</t>
  </si>
  <si>
    <t>PF3D7_1214700</t>
  </si>
  <si>
    <t>Q8I5Q9</t>
  </si>
  <si>
    <t>PF3D7_0210000</t>
  </si>
  <si>
    <t>O96183</t>
  </si>
  <si>
    <t>PF3D7_1436400</t>
  </si>
  <si>
    <t>C6S3I5</t>
  </si>
  <si>
    <t>CPK1</t>
  </si>
  <si>
    <t>P62344</t>
  </si>
  <si>
    <t>PF3D7_0217500</t>
  </si>
  <si>
    <t>PF3D7_0108800</t>
  </si>
  <si>
    <t>Q8I254</t>
  </si>
  <si>
    <t>PF3D7_1015500</t>
  </si>
  <si>
    <t>Q8IJP0</t>
  </si>
  <si>
    <t>PF3D7_1122100</t>
  </si>
  <si>
    <t>Q8IIE5</t>
  </si>
  <si>
    <t>LSM3</t>
  </si>
  <si>
    <t>C0H4W2</t>
  </si>
  <si>
    <t>PF3D7_0819900</t>
  </si>
  <si>
    <t>PF3D7_1340600</t>
  </si>
  <si>
    <t>A0A5K1K8J0</t>
  </si>
  <si>
    <t>PF3D7_0518300</t>
  </si>
  <si>
    <t>A0A5K1K7U1</t>
  </si>
  <si>
    <t>PF3D7_1369300</t>
  </si>
  <si>
    <t>Q8ID17</t>
  </si>
  <si>
    <t>PF3D7_1248600</t>
  </si>
  <si>
    <t>Q8I4U8</t>
  </si>
  <si>
    <t>PF3D7_1472900</t>
  </si>
  <si>
    <t>Q8IKA9</t>
  </si>
  <si>
    <t>PF3D7_1201700</t>
  </si>
  <si>
    <t>Q8I628</t>
  </si>
  <si>
    <t>PF3D7_1402600</t>
  </si>
  <si>
    <t>PF3D7_1209700</t>
  </si>
  <si>
    <t>Q8I5V2</t>
  </si>
  <si>
    <t>PF3D7_0509300</t>
  </si>
  <si>
    <t>A0A5K1K9E3</t>
  </si>
  <si>
    <t>PF3D7_0626900</t>
  </si>
  <si>
    <t>C6KTA5</t>
  </si>
  <si>
    <t>PF3D7_0919100</t>
  </si>
  <si>
    <t>Q8I2W2</t>
  </si>
  <si>
    <t>PF3D7_1368400</t>
  </si>
  <si>
    <t>Q8ID26</t>
  </si>
  <si>
    <t>PF3D7_0615700</t>
  </si>
  <si>
    <t>C6KSZ8</t>
  </si>
  <si>
    <t>PF3D7_1429600</t>
  </si>
  <si>
    <t>Q8ILG8</t>
  </si>
  <si>
    <t>PF3D7_0518400</t>
  </si>
  <si>
    <t>Q7K6A7</t>
  </si>
  <si>
    <t>PF3D7_1017400</t>
  </si>
  <si>
    <t>Q8IJM5</t>
  </si>
  <si>
    <t>PF3D7_0520000</t>
  </si>
  <si>
    <t>Q8I3R0</t>
  </si>
  <si>
    <t>PF3D7_0905300</t>
  </si>
  <si>
    <t>Q8I396</t>
  </si>
  <si>
    <t>PFC0225c</t>
  </si>
  <si>
    <t>O97235</t>
  </si>
  <si>
    <t>PF3D7_0305000</t>
  </si>
  <si>
    <t>MAL3P3.6</t>
  </si>
  <si>
    <t>O77323</t>
  </si>
  <si>
    <t>PF3D7_0308200</t>
  </si>
  <si>
    <t>PF3D7_0927400</t>
  </si>
  <si>
    <t>C0H567</t>
  </si>
  <si>
    <t>PF3D7_1312300</t>
  </si>
  <si>
    <t>Q8IEJ8</t>
  </si>
  <si>
    <t>PF3D7_1468900</t>
  </si>
  <si>
    <t>Q8IKE8</t>
  </si>
  <si>
    <t>PF3D7_1470100</t>
  </si>
  <si>
    <t>Q8IKD7</t>
  </si>
  <si>
    <t>PF3D7_1358300</t>
  </si>
  <si>
    <t>A0A5K1K991</t>
  </si>
  <si>
    <t>PF3D7_0713500</t>
  </si>
  <si>
    <t>Q8IBW2</t>
  </si>
  <si>
    <t>PF3D7_0801700</t>
  </si>
  <si>
    <t>C0H4Y4</t>
  </si>
  <si>
    <t>PF3D7_0728100</t>
  </si>
  <si>
    <t>Q8IBH6</t>
  </si>
  <si>
    <t>PF3D7_1466200</t>
  </si>
  <si>
    <t>Q8IKH4</t>
  </si>
  <si>
    <t>PF3D7_1341200</t>
  </si>
  <si>
    <t>Q8IDS6</t>
  </si>
  <si>
    <t>PF3D7_1328600</t>
  </si>
  <si>
    <t>C0H5E7</t>
  </si>
  <si>
    <t>PF3D7_0716700</t>
  </si>
  <si>
    <t>Q8IBT3</t>
  </si>
  <si>
    <t>PF3D7_0815500</t>
  </si>
  <si>
    <t>Q8IAZ2</t>
  </si>
  <si>
    <t>PF3D7_0323600</t>
  </si>
  <si>
    <t>O97305</t>
  </si>
  <si>
    <t>PF3D7_1349400</t>
  </si>
  <si>
    <t>Q8IDK5</t>
  </si>
  <si>
    <t>PF3D7_0913900</t>
  </si>
  <si>
    <t>Q8I313</t>
  </si>
  <si>
    <t>PF3D7_0926700</t>
  </si>
  <si>
    <t>Q8I2P2</t>
  </si>
  <si>
    <t>PF3D7_1106000</t>
  </si>
  <si>
    <t>Q8IIU3</t>
  </si>
  <si>
    <t>PF3D7_1329900</t>
  </si>
  <si>
    <t>A0A5K1K8T3</t>
  </si>
  <si>
    <t>PF3D7_1029000</t>
  </si>
  <si>
    <t>PF3D7_1446100</t>
  </si>
  <si>
    <t>Q8IL12</t>
  </si>
  <si>
    <t>PF3D7_0914900</t>
  </si>
  <si>
    <t>Q8I303</t>
  </si>
  <si>
    <t>PF3D7_1336800</t>
  </si>
  <si>
    <t>Q8IDW4</t>
  </si>
  <si>
    <t>PF3D7_1128100</t>
  </si>
  <si>
    <t>Q8II82</t>
  </si>
  <si>
    <t>PF3D7_1315500</t>
  </si>
  <si>
    <t>Q8IEF9</t>
  </si>
  <si>
    <t>PF3D7_0915900</t>
  </si>
  <si>
    <t>Q8I2Z3</t>
  </si>
  <si>
    <t>PF3D7_0929900</t>
  </si>
  <si>
    <t>C0H574</t>
  </si>
  <si>
    <t>PF3D7_0516900</t>
  </si>
  <si>
    <t>Q8I3T9</t>
  </si>
  <si>
    <t>PF3D7_1118800</t>
  </si>
  <si>
    <t>Q8IIH9</t>
  </si>
  <si>
    <t>PF3D7_1210500</t>
  </si>
  <si>
    <t>Q8I5U4</t>
  </si>
  <si>
    <t>PF3D7_1359500</t>
  </si>
  <si>
    <t>C0H5J1</t>
  </si>
  <si>
    <t>PF3D7_1323400</t>
  </si>
  <si>
    <t>Q8IE82</t>
  </si>
  <si>
    <t>PF3D7_1332000</t>
  </si>
  <si>
    <t>Q8IE08</t>
  </si>
  <si>
    <t>PF3D7_1402550</t>
  </si>
  <si>
    <t>PF3D7_0714400</t>
  </si>
  <si>
    <t>Q8IBV3</t>
  </si>
  <si>
    <t>PF3D7_1005700</t>
  </si>
  <si>
    <t>Q8IJY3</t>
  </si>
  <si>
    <t>PF3D7_1210200</t>
  </si>
  <si>
    <t>Q8I5U7</t>
  </si>
  <si>
    <t>PF3D7_1009600</t>
  </si>
  <si>
    <t>A0A143ZY63</t>
  </si>
  <si>
    <t>PF3D7_0917000</t>
  </si>
  <si>
    <t>Q8I2Y3</t>
  </si>
  <si>
    <t>PF3D7_1220400</t>
  </si>
  <si>
    <t>Q8I5K9</t>
  </si>
  <si>
    <t>PF3D7_0814000</t>
  </si>
  <si>
    <t>Q8IAX6</t>
  </si>
  <si>
    <t>PF3D7_1118200</t>
  </si>
  <si>
    <t>Q8III6</t>
  </si>
  <si>
    <t>PF3D7_1031700</t>
  </si>
  <si>
    <t>Q8IJ88</t>
  </si>
  <si>
    <t>PF3D7_0921400</t>
  </si>
  <si>
    <t>Q8I2T9</t>
  </si>
  <si>
    <t>PF3D7_0402400</t>
  </si>
  <si>
    <t>Q8I202</t>
  </si>
  <si>
    <t>PF3D7_1354900</t>
  </si>
  <si>
    <t>Q8IDF2</t>
  </si>
  <si>
    <t>PF3D7_1429200</t>
  </si>
  <si>
    <t>Q8ILH2</t>
  </si>
  <si>
    <t>PF3D7_1135800</t>
  </si>
  <si>
    <t>Q8II06</t>
  </si>
  <si>
    <t>PF3D7_1134600</t>
  </si>
  <si>
    <t>Q8II18</t>
  </si>
  <si>
    <t>PF3D7_1460400</t>
  </si>
  <si>
    <t>Q8IKM8</t>
  </si>
  <si>
    <t>PF3D7_0319300</t>
  </si>
  <si>
    <t>O77397</t>
  </si>
  <si>
    <t>PF3D7_1233900</t>
  </si>
  <si>
    <t>Q8I583</t>
  </si>
  <si>
    <t>PF3D7_0204600</t>
  </si>
  <si>
    <t>O96143</t>
  </si>
  <si>
    <t>PF3D7_1219900</t>
  </si>
  <si>
    <t>Q8I5L3</t>
  </si>
  <si>
    <t>PF3D7_1007800</t>
  </si>
  <si>
    <t>Q8IJW5</t>
  </si>
  <si>
    <t>PF3D7_1212100</t>
  </si>
  <si>
    <t>Q8I5T1</t>
  </si>
  <si>
    <t>PFD0985w</t>
  </si>
  <si>
    <t>Q8I1N6</t>
  </si>
  <si>
    <t>PF3D7_0420300</t>
  </si>
  <si>
    <t>PF3D7_0934500</t>
  </si>
  <si>
    <t>Q8I2H3</t>
  </si>
  <si>
    <t>PF3D7_0931700</t>
  </si>
  <si>
    <t>C0H581</t>
  </si>
  <si>
    <t>PF3D7_0510200</t>
  </si>
  <si>
    <t>Q8I402</t>
  </si>
  <si>
    <t>PF3D7_0822000</t>
  </si>
  <si>
    <t>Q8IB54</t>
  </si>
  <si>
    <t>PF3D7_1010900</t>
  </si>
  <si>
    <t>Q8IJT6</t>
  </si>
  <si>
    <t>PF3D7_1326800</t>
  </si>
  <si>
    <t>C0H5E1</t>
  </si>
  <si>
    <t>PF3D7_0935300</t>
  </si>
  <si>
    <t>Q8I2G7</t>
  </si>
  <si>
    <t>PF3D7_1359700</t>
  </si>
  <si>
    <t>C0H5J3</t>
  </si>
  <si>
    <t>PF3D7_0204200</t>
  </si>
  <si>
    <t>Q8I665</t>
  </si>
  <si>
    <t>PFS230P</t>
  </si>
  <si>
    <t>O96175</t>
  </si>
  <si>
    <t>PF3D7_0208900</t>
  </si>
  <si>
    <t>PF3D7_0601400</t>
  </si>
  <si>
    <t>PF14_0322</t>
  </si>
  <si>
    <t>Q8ILC2</t>
  </si>
  <si>
    <t>PF3D7_1434100</t>
  </si>
  <si>
    <t>PF3D7_1370800</t>
  </si>
  <si>
    <t>PF3D7_0708500</t>
  </si>
  <si>
    <t>Q8IC04</t>
  </si>
  <si>
    <t>PFS230</t>
  </si>
  <si>
    <t>P68874</t>
  </si>
  <si>
    <t>PF3D7_0209000</t>
  </si>
  <si>
    <t>PF3D7_0826100</t>
  </si>
  <si>
    <t>Q8IB94</t>
  </si>
  <si>
    <t>PF3D7_1119600</t>
  </si>
  <si>
    <t>Q8IIH1</t>
  </si>
  <si>
    <t>PF3D7_1426500</t>
  </si>
  <si>
    <t>Q8ILJ9</t>
  </si>
  <si>
    <t>PF3D7_1410500</t>
  </si>
  <si>
    <t>Q8ILZ0</t>
  </si>
  <si>
    <t>PF3D7_0103900</t>
  </si>
  <si>
    <t>Q8I2A1</t>
  </si>
  <si>
    <t>PF3D7_1307700</t>
  </si>
  <si>
    <t>Q8IEN8</t>
  </si>
  <si>
    <t>PF3D7_1334800</t>
  </si>
  <si>
    <t>Q8IDY0</t>
  </si>
  <si>
    <t>PF3D7_0520300</t>
  </si>
  <si>
    <t>Q8I3Q7</t>
  </si>
  <si>
    <t>PF3D7_1422200</t>
  </si>
  <si>
    <t>Q8ILN0</t>
  </si>
  <si>
    <t>PF3D7_1427400</t>
  </si>
  <si>
    <t>PF3D7_1135900</t>
  </si>
  <si>
    <t>Q8II05</t>
  </si>
  <si>
    <t>PF3D7_0532300</t>
  </si>
  <si>
    <t>Q8I3F1</t>
  </si>
  <si>
    <t>PF3D7_1123400</t>
  </si>
  <si>
    <t>Q8IIC9</t>
  </si>
  <si>
    <t>PF3D7_0417800</t>
  </si>
  <si>
    <t>Q8I1Q9</t>
  </si>
  <si>
    <t>PF3D7_1403900</t>
  </si>
  <si>
    <t>Q8IM55</t>
  </si>
  <si>
    <t>PF3D7_1412200</t>
  </si>
  <si>
    <t>Q8ILX2</t>
  </si>
  <si>
    <t>PF3D7_1307200</t>
  </si>
  <si>
    <t>Q8IEP3</t>
  </si>
  <si>
    <t>PF3D7_1139800</t>
  </si>
  <si>
    <t>Q8IHW8</t>
  </si>
  <si>
    <t>PF3D7_0822400</t>
  </si>
  <si>
    <t>C0H4W9</t>
  </si>
  <si>
    <t>PF3D7_1335900</t>
  </si>
  <si>
    <t>Q76NM2</t>
  </si>
  <si>
    <t>PF3D7_1436700</t>
  </si>
  <si>
    <t>Q8IL99</t>
  </si>
  <si>
    <t>PF3D7_1006200</t>
  </si>
  <si>
    <t>Q8IJX8</t>
  </si>
  <si>
    <t>PF3D7_1104400</t>
  </si>
  <si>
    <t>Q8IIV8</t>
  </si>
  <si>
    <t>PF3D7_0105500</t>
  </si>
  <si>
    <t>Q8I286</t>
  </si>
  <si>
    <t>PF3D7_0419900</t>
  </si>
  <si>
    <t>B9ZSJ6</t>
  </si>
  <si>
    <t>PF3D7_1248500</t>
  </si>
  <si>
    <t>Q8I4U9</t>
  </si>
  <si>
    <t>PFF0285c</t>
  </si>
  <si>
    <t>C6KSQ6</t>
  </si>
  <si>
    <t>PF3D7_0605800</t>
  </si>
  <si>
    <t>PF3D7_1368500</t>
  </si>
  <si>
    <t>A0A5K1K937</t>
  </si>
  <si>
    <t>PF3D7_1128600</t>
  </si>
  <si>
    <t>Q8II77</t>
  </si>
  <si>
    <t>PF3D7_1209800</t>
  </si>
  <si>
    <t>Q8I5V1</t>
  </si>
  <si>
    <t>PF3D7_1137800</t>
  </si>
  <si>
    <t>C6S3F9</t>
  </si>
  <si>
    <t>PF3D7_0812300</t>
  </si>
  <si>
    <t>Q8IAV9</t>
  </si>
  <si>
    <t>PF3D7_0305400</t>
  </si>
  <si>
    <t>Q9NLB5</t>
  </si>
  <si>
    <t>PF3D7_1012000</t>
  </si>
  <si>
    <t>Q8IJS5</t>
  </si>
  <si>
    <t>PF3D7_1125100</t>
  </si>
  <si>
    <t>Q8IIB2</t>
  </si>
  <si>
    <t>PF3D7_0509500</t>
  </si>
  <si>
    <t>Q8I409</t>
  </si>
  <si>
    <t>DXR</t>
  </si>
  <si>
    <t>Q8IKG4</t>
  </si>
  <si>
    <t>PF3D7_1467300</t>
  </si>
  <si>
    <t>PF3D7_1111700</t>
  </si>
  <si>
    <t>Q8IIP6</t>
  </si>
  <si>
    <t>PF3D7_1304700</t>
  </si>
  <si>
    <t>Q76NM8</t>
  </si>
  <si>
    <t>PF3D7_1403300</t>
  </si>
  <si>
    <t>Q8IM60</t>
  </si>
  <si>
    <t>PF3D7_0812100</t>
  </si>
  <si>
    <t>Q8IAV6</t>
  </si>
  <si>
    <t>PF3D7_0323500</t>
  </si>
  <si>
    <t>O97304</t>
  </si>
  <si>
    <t>PF3D7_1144900</t>
  </si>
  <si>
    <t>Q8IHR8</t>
  </si>
  <si>
    <t>PF3D7_MIT02500</t>
  </si>
  <si>
    <t>PF3D7_1329700</t>
  </si>
  <si>
    <t>A0A5K1K8W4</t>
  </si>
  <si>
    <t>PF3D7_1149700</t>
  </si>
  <si>
    <t>Q8IHM6</t>
  </si>
  <si>
    <t>PF3D7_1251800</t>
  </si>
  <si>
    <t>Q8I4R6</t>
  </si>
  <si>
    <t>PF3D7_0320500</t>
  </si>
  <si>
    <t>O97284</t>
  </si>
  <si>
    <t>PF3D7_1219000</t>
  </si>
  <si>
    <t>Q8I5L7</t>
  </si>
  <si>
    <t>PF3D7_0412100</t>
  </si>
  <si>
    <t>Q9U0G9</t>
  </si>
  <si>
    <t>PF3D7_0314800</t>
  </si>
  <si>
    <t>C0H475</t>
  </si>
  <si>
    <t>PF3D7_1468100</t>
  </si>
  <si>
    <t>Q8IKF6</t>
  </si>
  <si>
    <t>PF3D7_1128400</t>
  </si>
  <si>
    <t>Q8II79</t>
  </si>
  <si>
    <t>PF3D7_1338400</t>
  </si>
  <si>
    <t>Q8IDU9</t>
  </si>
  <si>
    <t>PF3D7_1245200</t>
  </si>
  <si>
    <t>Q8I4X9</t>
  </si>
  <si>
    <t>PF3D7_1218800</t>
  </si>
  <si>
    <t>Q8I5L9</t>
  </si>
  <si>
    <t>PF3D7_0626840</t>
  </si>
  <si>
    <t>PF3D7_1421400</t>
  </si>
  <si>
    <t>A0A144A2J0</t>
  </si>
  <si>
    <t>PF3D7_1144700</t>
  </si>
  <si>
    <t>Q8IHS0</t>
  </si>
  <si>
    <t>PF3D7_0319600</t>
  </si>
  <si>
    <t>O97319</t>
  </si>
  <si>
    <t>PF3D7_1112800</t>
  </si>
  <si>
    <t>Q8IIN5</t>
  </si>
  <si>
    <t>PF3D7_1142600</t>
  </si>
  <si>
    <t>Q8IHT9</t>
  </si>
  <si>
    <t>PF3D7_1446300</t>
  </si>
  <si>
    <t>Q8IL10</t>
  </si>
  <si>
    <t>PF3D7_1109200</t>
  </si>
  <si>
    <t>C6S3E7</t>
  </si>
  <si>
    <t>PF3D7_1343200</t>
  </si>
  <si>
    <t>Q8IDQ7</t>
  </si>
  <si>
    <t>PF3D7_1412600</t>
  </si>
  <si>
    <t>Q8ILW8</t>
  </si>
  <si>
    <t>PF3D7_0403100</t>
  </si>
  <si>
    <t>Q8I1Z9</t>
  </si>
  <si>
    <t>PF3D7_0803600</t>
  </si>
  <si>
    <t>PF3D7_0527100</t>
  </si>
  <si>
    <t>Q8I3J4</t>
  </si>
  <si>
    <t>PF3D7_0106100</t>
  </si>
  <si>
    <t>Q8I280</t>
  </si>
  <si>
    <t>PF3D7_1356500</t>
  </si>
  <si>
    <t>Q8IDD7</t>
  </si>
  <si>
    <t>PF3D7_1013700</t>
  </si>
  <si>
    <t>Q8IJQ8</t>
  </si>
  <si>
    <t>PF3D7_1363400</t>
  </si>
  <si>
    <t>A0A5K1K8W0</t>
  </si>
  <si>
    <t>PF3D7_0816100</t>
  </si>
  <si>
    <t>Q8IAZ8</t>
  </si>
  <si>
    <t>PF3D7_1144300</t>
  </si>
  <si>
    <t>PF3D7_1238900</t>
  </si>
  <si>
    <t>Q8I534</t>
  </si>
  <si>
    <t>PF3D7_1455100</t>
  </si>
  <si>
    <t>Q8IKS8</t>
  </si>
  <si>
    <t>PF3D7_1311300</t>
  </si>
  <si>
    <t>Q8I6T7</t>
  </si>
  <si>
    <t>PF3D7_1355400</t>
  </si>
  <si>
    <t>PF3D7_1028000</t>
  </si>
  <si>
    <t>Q8IJC4</t>
  </si>
  <si>
    <t>PF3D7_1023000</t>
  </si>
  <si>
    <t>Q8IJH5</t>
  </si>
  <si>
    <t>PF3D7_1031000</t>
  </si>
  <si>
    <t>Q7KQL2</t>
  </si>
  <si>
    <t>PF3D7_1217800</t>
  </si>
  <si>
    <t>Q8I5N0</t>
  </si>
  <si>
    <t>PF3D7_1038000</t>
  </si>
  <si>
    <t>PF3D7_1024500</t>
  </si>
  <si>
    <t>Q8IJG0</t>
  </si>
  <si>
    <t>PF11_0240</t>
  </si>
  <si>
    <t>Q8IID4</t>
  </si>
  <si>
    <t>PF3D7_1122900</t>
  </si>
  <si>
    <t>PF3D7_0309700</t>
  </si>
  <si>
    <t>O77331</t>
  </si>
  <si>
    <t>PF3D7_1432000</t>
  </si>
  <si>
    <t>Q8ILE4</t>
  </si>
  <si>
    <t>PF3D7_1367000</t>
  </si>
  <si>
    <t>Q8ID38</t>
  </si>
  <si>
    <t>PF3D7_1238100</t>
  </si>
  <si>
    <t>Q8I542</t>
  </si>
  <si>
    <t>PF3D7_0410000</t>
  </si>
  <si>
    <t>Q9U0I6</t>
  </si>
  <si>
    <t>PF3D7_1317400</t>
  </si>
  <si>
    <t>A0A5K1K928</t>
  </si>
  <si>
    <t>PF3D7_1333000</t>
  </si>
  <si>
    <t>Q8IDZ8</t>
  </si>
  <si>
    <t>PF3D7_1006000</t>
  </si>
  <si>
    <t>Q8IJY0</t>
  </si>
  <si>
    <t>PF3D7_1141200</t>
  </si>
  <si>
    <t>A0A144A102</t>
  </si>
  <si>
    <t>PF3D7_1114400</t>
  </si>
  <si>
    <t>Q8IIL8</t>
  </si>
  <si>
    <t>PF3D7_0522200</t>
  </si>
  <si>
    <t>Q8I3P1</t>
  </si>
  <si>
    <t>PF3D7_1108700</t>
  </si>
  <si>
    <t>Q8IIR6</t>
  </si>
  <si>
    <t>PF3D7_1410900</t>
  </si>
  <si>
    <t>Q8ILY6</t>
  </si>
  <si>
    <t>PFA_0530c</t>
  </si>
  <si>
    <t>Q8I236</t>
  </si>
  <si>
    <t>PF3D7_0110900</t>
  </si>
  <si>
    <t>PF3D7_1144400</t>
  </si>
  <si>
    <t>Q8IHS3</t>
  </si>
  <si>
    <t>PF3D7_0911300</t>
  </si>
  <si>
    <t>Q8I339</t>
  </si>
  <si>
    <t>PF3D7_1463300</t>
  </si>
  <si>
    <t>Q8IKK3</t>
  </si>
  <si>
    <t>PF3D7_1204600</t>
  </si>
  <si>
    <t>Q8I5Z9</t>
  </si>
  <si>
    <t>PF3D7_0723000</t>
  </si>
  <si>
    <t>Q8IBM3</t>
  </si>
  <si>
    <t>PF3D7_1116200</t>
  </si>
  <si>
    <t>PF3D7_0813900</t>
  </si>
  <si>
    <t>Q8IAX5</t>
  </si>
  <si>
    <t>PF3D7_1469000</t>
  </si>
  <si>
    <t>Q8IKE7</t>
  </si>
  <si>
    <t>PF3D7_0205600</t>
  </si>
  <si>
    <t>O96151</t>
  </si>
  <si>
    <t>PF3D7_1404300</t>
  </si>
  <si>
    <t>Q8IM51</t>
  </si>
  <si>
    <t>PF3D7_0706800</t>
  </si>
  <si>
    <t>PF3D7_0623300</t>
  </si>
  <si>
    <t>C6KT69</t>
  </si>
  <si>
    <t>PF3D7_1032500</t>
  </si>
  <si>
    <t>Q8IJ82</t>
  </si>
  <si>
    <t>PF3D7_0803700</t>
  </si>
  <si>
    <t>Q8IAN7</t>
  </si>
  <si>
    <t>PF3D7_0623200</t>
  </si>
  <si>
    <t>C6KT68</t>
  </si>
  <si>
    <t>PF3D7_1147000</t>
  </si>
  <si>
    <t>Q8IHP9</t>
  </si>
  <si>
    <t>PF3D7_1003200</t>
  </si>
  <si>
    <t>Q8IK05</t>
  </si>
  <si>
    <t>PF3D7_1130200</t>
  </si>
  <si>
    <t>Q8II61</t>
  </si>
  <si>
    <t>PF3D7_0912000</t>
  </si>
  <si>
    <t>Q8I332</t>
  </si>
  <si>
    <t>PF3D7_0828400</t>
  </si>
  <si>
    <t>Q8IBB5</t>
  </si>
  <si>
    <t>PF3D7_1467700</t>
  </si>
  <si>
    <t>Q8IKG0</t>
  </si>
  <si>
    <t>PF3D7_0323100</t>
  </si>
  <si>
    <t>O97299</t>
  </si>
  <si>
    <t>PF3D7_0515500</t>
  </si>
  <si>
    <t>Q8I3V3</t>
  </si>
  <si>
    <t>PF3D7_1031600</t>
  </si>
  <si>
    <t>Q8IJ89</t>
  </si>
  <si>
    <t>PF3D7_0512400</t>
  </si>
  <si>
    <t>Q8I3Y2</t>
  </si>
  <si>
    <t>PF3D7_1025200</t>
  </si>
  <si>
    <t>C6S3D4</t>
  </si>
  <si>
    <t>PF3D7_1426000</t>
  </si>
  <si>
    <t>Q8ILK3</t>
  </si>
  <si>
    <t>PF3D7_0621350</t>
  </si>
  <si>
    <t>A0A143ZY25</t>
  </si>
  <si>
    <t>PF3D7_0202600</t>
  </si>
  <si>
    <t>PF3D7_0609300</t>
  </si>
  <si>
    <t>C6KSU0</t>
  </si>
  <si>
    <t>PF3D7_1436500</t>
  </si>
  <si>
    <t>Q8ILA0</t>
  </si>
  <si>
    <t>PF3D7_1369100</t>
  </si>
  <si>
    <t>A0A5K1K9B9</t>
  </si>
  <si>
    <t>PFC0235w</t>
  </si>
  <si>
    <t>O97237</t>
  </si>
  <si>
    <t>PF3D7_0305200</t>
  </si>
  <si>
    <t>PF3D7_1233600</t>
  </si>
  <si>
    <t>Q8I586</t>
  </si>
  <si>
    <t>PF3D7_0107900</t>
  </si>
  <si>
    <t>Q8I262</t>
  </si>
  <si>
    <t>PF3D7_1439300</t>
  </si>
  <si>
    <t>Q8IL76</t>
  </si>
  <si>
    <t>PF3D7_0819300</t>
  </si>
  <si>
    <t>C0H4V9</t>
  </si>
  <si>
    <t>PF3D7_1120200</t>
  </si>
  <si>
    <t>Q8IIG5</t>
  </si>
  <si>
    <t>PF3D7_1132900</t>
  </si>
  <si>
    <t>Q8II35</t>
  </si>
  <si>
    <t>PF3D7_1146100</t>
  </si>
  <si>
    <t>Q8IHQ7</t>
  </si>
  <si>
    <t>PF3D7_1454400</t>
  </si>
  <si>
    <t>A0A144A2H0</t>
  </si>
  <si>
    <t>PF3D7_0919600</t>
  </si>
  <si>
    <t>Q8I2V7</t>
  </si>
  <si>
    <t>PF3D7_1241400</t>
  </si>
  <si>
    <t>Q8I515</t>
  </si>
  <si>
    <t>PF3D7_0303600</t>
  </si>
  <si>
    <t>Q8I224</t>
  </si>
  <si>
    <t>PF3D7_0214500</t>
  </si>
  <si>
    <t>O96225</t>
  </si>
  <si>
    <t>PF3D7_1357200</t>
  </si>
  <si>
    <t>Q8IDD3</t>
  </si>
  <si>
    <t>PF3D7_1444900</t>
  </si>
  <si>
    <t>Q8IL24</t>
  </si>
  <si>
    <t>PF3D7_1135000</t>
  </si>
  <si>
    <t>PF3D7_0606800</t>
  </si>
  <si>
    <t>C6KSR6</t>
  </si>
  <si>
    <t>PF3D7_0727000</t>
  </si>
  <si>
    <t>Q8IBI7</t>
  </si>
  <si>
    <t>PF3D7_1252300</t>
  </si>
  <si>
    <t>Q8I4R3</t>
  </si>
  <si>
    <t>PF3D7_1204300</t>
  </si>
  <si>
    <t>Q8I603</t>
  </si>
  <si>
    <t>PF3D7_1130600</t>
  </si>
  <si>
    <t>Q8II58</t>
  </si>
  <si>
    <t>PF3D7_1455000</t>
  </si>
  <si>
    <t>Q8IKS9</t>
  </si>
  <si>
    <t>PF3D7_0206600</t>
  </si>
  <si>
    <t>O96159</t>
  </si>
  <si>
    <t>PF3D7_1422700</t>
  </si>
  <si>
    <t>Q8ILM6</t>
  </si>
  <si>
    <t>PF3D7_0320100</t>
  </si>
  <si>
    <t>O97323</t>
  </si>
  <si>
    <t>PF3D7_0603700</t>
  </si>
  <si>
    <t>C6KSN5</t>
  </si>
  <si>
    <t>PF3D7_0937000</t>
  </si>
  <si>
    <t>C0H593</t>
  </si>
  <si>
    <t>PF3D7_1144000</t>
  </si>
  <si>
    <t>Q8IHS5</t>
  </si>
  <si>
    <t>PF3D7_1139700</t>
  </si>
  <si>
    <t>Q8IHW9</t>
  </si>
  <si>
    <t>PF3D7_1369800</t>
  </si>
  <si>
    <t>PF3D7_0924100</t>
  </si>
  <si>
    <t>Q8I2R6</t>
  </si>
  <si>
    <t>PF3D7_0422400</t>
  </si>
  <si>
    <t>Q8IFP2</t>
  </si>
  <si>
    <t>PF3D7_0630200</t>
  </si>
  <si>
    <t>C6KTD7</t>
  </si>
  <si>
    <t>Sir2A</t>
  </si>
  <si>
    <t>Q8IE47</t>
  </si>
  <si>
    <t>PF3D7_1328800</t>
  </si>
  <si>
    <t>PF3D7_1466100</t>
  </si>
  <si>
    <t>Q8IKH5</t>
  </si>
  <si>
    <t>PF3D7_0804700</t>
  </si>
  <si>
    <t>A0A143ZXC4</t>
  </si>
  <si>
    <t>PF3D7_0304900</t>
  </si>
  <si>
    <t>Q9NLB6</t>
  </si>
  <si>
    <t>PF3D7_1130000</t>
  </si>
  <si>
    <t>Q8II63</t>
  </si>
  <si>
    <t>PF3D7_1206500</t>
  </si>
  <si>
    <t>Q8I5Y0</t>
  </si>
  <si>
    <t>PF3D7_0609400</t>
  </si>
  <si>
    <t>C6KSU1</t>
  </si>
  <si>
    <t>PF3D7_1201600</t>
  </si>
  <si>
    <t>Q8I629</t>
  </si>
  <si>
    <t>PF3D7_1010500</t>
  </si>
  <si>
    <t>Q8IJU0</t>
  </si>
  <si>
    <t>PF3D7_0418800</t>
  </si>
  <si>
    <t>C0H4B4</t>
  </si>
  <si>
    <t>PF3D7_1226200</t>
  </si>
  <si>
    <t>Q8I5F5</t>
  </si>
  <si>
    <t>PF3D7_1319200</t>
  </si>
  <si>
    <t>Q8IEC4</t>
  </si>
  <si>
    <t>PF3D7_1008000</t>
  </si>
  <si>
    <t>Q8IJW3</t>
  </si>
  <si>
    <t>PF3D7_1306400</t>
  </si>
  <si>
    <t>Q8IEQ1</t>
  </si>
  <si>
    <t>PF3D7_1134000</t>
  </si>
  <si>
    <t>Q8II24</t>
  </si>
  <si>
    <t>PF3D7_0924400</t>
  </si>
  <si>
    <t>Q8I2R3</t>
  </si>
  <si>
    <t>GST</t>
  </si>
  <si>
    <t>Q8ILQ7</t>
  </si>
  <si>
    <t>PF3D7_1419300</t>
  </si>
  <si>
    <t>PF3D7_0213100</t>
  </si>
  <si>
    <t>O96212</t>
  </si>
  <si>
    <t>PF3D7_0619000</t>
  </si>
  <si>
    <t>PF3D7_1436100</t>
  </si>
  <si>
    <t>Q8ILA3</t>
  </si>
  <si>
    <t>PF3D7_1469600</t>
  </si>
  <si>
    <t>Q8IKE1</t>
  </si>
  <si>
    <t>PF3D7_0513400</t>
  </si>
  <si>
    <t>C0H4D6</t>
  </si>
  <si>
    <t>PF3D7_0219100</t>
  </si>
  <si>
    <t>O96268</t>
  </si>
  <si>
    <t>PF3D7_1109900</t>
  </si>
  <si>
    <t>Q8I713</t>
  </si>
  <si>
    <t>PF3D7_0920400</t>
  </si>
  <si>
    <t>Q8I2U9</t>
  </si>
  <si>
    <t>PF3D7_0918600</t>
  </si>
  <si>
    <t>Q8I2W7</t>
  </si>
  <si>
    <t>PF3D7_0314600</t>
  </si>
  <si>
    <t>Q9Y011</t>
  </si>
  <si>
    <t>PF3D7_0515200</t>
  </si>
  <si>
    <t>Q8I3V6</t>
  </si>
  <si>
    <t>PF3D7_1212800</t>
  </si>
  <si>
    <t>Q8I5S5</t>
  </si>
  <si>
    <t>PF3D7_1324000</t>
  </si>
  <si>
    <t>Q8IE77</t>
  </si>
  <si>
    <t>PF3D7_1104000</t>
  </si>
  <si>
    <t>Q8IIW2</t>
  </si>
  <si>
    <t>PF3D7_0202300</t>
  </si>
  <si>
    <t>O96126</t>
  </si>
  <si>
    <t>PF3D7_1449900</t>
  </si>
  <si>
    <t>Q8IKX6</t>
  </si>
  <si>
    <t>PF3D7_0710600</t>
  </si>
  <si>
    <t>Q8IBY4</t>
  </si>
  <si>
    <t>PF3D7_1450600</t>
  </si>
  <si>
    <t>Q8IKX0</t>
  </si>
  <si>
    <t>PF3D7_0719200</t>
  </si>
  <si>
    <t>C0H4N8</t>
  </si>
  <si>
    <t>PF3D7_0308400</t>
  </si>
  <si>
    <t>PF3D7_1442800</t>
  </si>
  <si>
    <t>Q8IL43</t>
  </si>
  <si>
    <t>PF3D7_0108000</t>
  </si>
  <si>
    <t>Q8I261</t>
  </si>
  <si>
    <t>PF3D7_0107300</t>
  </si>
  <si>
    <t>Q8I269</t>
  </si>
  <si>
    <t>PF3D7_0107100</t>
  </si>
  <si>
    <t>Q8I271</t>
  </si>
  <si>
    <t>PF3D7_0417400</t>
  </si>
  <si>
    <t>C0H4B0</t>
  </si>
  <si>
    <t>PF3D7_0410600</t>
  </si>
  <si>
    <t>Q9U0I2</t>
  </si>
  <si>
    <t>PF3D7_1453100</t>
  </si>
  <si>
    <t>Q8IKU6</t>
  </si>
  <si>
    <t>PF3D7_0912900</t>
  </si>
  <si>
    <t>Q8I323</t>
  </si>
  <si>
    <t>PF3D7_1122800</t>
  </si>
  <si>
    <t>Q8IID5</t>
  </si>
  <si>
    <t>PF3D7_0206100</t>
  </si>
  <si>
    <t>O96155</t>
  </si>
  <si>
    <t>PF3D7_0813800</t>
  </si>
  <si>
    <t>Q8IAX4</t>
  </si>
  <si>
    <t>PF3D7_1416600</t>
  </si>
  <si>
    <t>Q8ILS9</t>
  </si>
  <si>
    <t>PF3D7_0721500</t>
  </si>
  <si>
    <t>Q8IBN6</t>
  </si>
  <si>
    <t>PF3D7_0105600</t>
  </si>
  <si>
    <t>Q8I285</t>
  </si>
  <si>
    <t>PF3D7_0903900</t>
  </si>
  <si>
    <t>Q8I3B0</t>
  </si>
  <si>
    <t>PF3D7_1144500</t>
  </si>
  <si>
    <t>Q8IHS2</t>
  </si>
  <si>
    <t>PF3D7_0521000</t>
  </si>
  <si>
    <t>Q8I3Q2</t>
  </si>
  <si>
    <t>PF3D7_1111900</t>
  </si>
  <si>
    <t>Q8IIP4</t>
  </si>
  <si>
    <t>PF3D7_0312900</t>
  </si>
  <si>
    <t>O77342</t>
  </si>
  <si>
    <t>PF3D7_1474800</t>
  </si>
  <si>
    <t>Q8IK90</t>
  </si>
  <si>
    <t>PF3D7_1343400</t>
  </si>
  <si>
    <t>Q8IDQ5</t>
  </si>
  <si>
    <t>PF3D7_1408400</t>
  </si>
  <si>
    <t>Q8IM12</t>
  </si>
  <si>
    <t>PF3D7_0314100</t>
  </si>
  <si>
    <t>PF3D7_0719700</t>
  </si>
  <si>
    <t>Q8IBQ5</t>
  </si>
  <si>
    <t>PF3D7_1022000</t>
  </si>
  <si>
    <t>Q8IJI3</t>
  </si>
  <si>
    <t>PF3D7_1464100</t>
  </si>
  <si>
    <t>Q8IKJ6</t>
  </si>
  <si>
    <t>PF3D7_1034800</t>
  </si>
  <si>
    <t>A0A143ZYJ4</t>
  </si>
  <si>
    <t>PF3D7_0418900</t>
  </si>
  <si>
    <t>C0H4B5</t>
  </si>
  <si>
    <t>PF3D7_0311100</t>
  </si>
  <si>
    <t>O77355</t>
  </si>
  <si>
    <t>PF3D7_0304400</t>
  </si>
  <si>
    <t>PF3D7_0706400</t>
  </si>
  <si>
    <t>C0H4L5</t>
  </si>
  <si>
    <t>PF3D7_0719100</t>
  </si>
  <si>
    <t>Q8IBR0</t>
  </si>
  <si>
    <t>PF3D7_0708300</t>
  </si>
  <si>
    <t>Q8IC06</t>
  </si>
  <si>
    <t>PF3D7_0515800</t>
  </si>
  <si>
    <t>Q8I3V0</t>
  </si>
  <si>
    <t>PF3D7_1428800</t>
  </si>
  <si>
    <t>PF3D7_1328500</t>
  </si>
  <si>
    <t>A0A5K1K859</t>
  </si>
  <si>
    <t>PF3D7_1220500</t>
  </si>
  <si>
    <t>Q8I5K8</t>
  </si>
  <si>
    <t>PF3D7_0106200</t>
  </si>
  <si>
    <t>B9ZSI4</t>
  </si>
  <si>
    <t>PF3D7_1139500</t>
  </si>
  <si>
    <t>PF3D7_0114000</t>
  </si>
  <si>
    <t>B9ZSJ2</t>
  </si>
  <si>
    <t>ARF1</t>
  </si>
  <si>
    <t>Q7KQL3</t>
  </si>
  <si>
    <t>PF3D7_1020900</t>
  </si>
  <si>
    <t>PF3D7_0809100</t>
  </si>
  <si>
    <t>Q8IAS7</t>
  </si>
  <si>
    <t>PF3D7_1327600</t>
  </si>
  <si>
    <t>Q8IE38</t>
  </si>
  <si>
    <t>PF3D7_0521500</t>
  </si>
  <si>
    <t>Q8I3P7</t>
  </si>
  <si>
    <t>PF3D7_1478600</t>
  </si>
  <si>
    <t>Q8IK49</t>
  </si>
  <si>
    <t>PF3D7_1206900</t>
  </si>
  <si>
    <t>A0A143ZZF4</t>
  </si>
  <si>
    <t>PF3D7_1446900</t>
  </si>
  <si>
    <t>A0A144A3U7</t>
  </si>
  <si>
    <t>PF3D7_0203600</t>
  </si>
  <si>
    <t>O96137</t>
  </si>
  <si>
    <t>PF3D7_1131600</t>
  </si>
  <si>
    <t>Q8II48</t>
  </si>
  <si>
    <t>PF3D7_1311100</t>
  </si>
  <si>
    <t>Q8IEK6</t>
  </si>
  <si>
    <t>PF3D7_1438900</t>
  </si>
  <si>
    <t>Q8IL80</t>
  </si>
  <si>
    <t>PF3D7_1331800</t>
  </si>
  <si>
    <t>Q8IE09</t>
  </si>
  <si>
    <t>PF3D7_1436900</t>
  </si>
  <si>
    <t>Q8IL97</t>
  </si>
  <si>
    <t>PF3D7_0110500</t>
  </si>
  <si>
    <t>Q8I240</t>
  </si>
  <si>
    <t>PF3D7_0723600</t>
  </si>
  <si>
    <t>Q8IBL7</t>
  </si>
  <si>
    <t>PF3D7_0830300</t>
  </si>
  <si>
    <t>Q8IBC9</t>
  </si>
  <si>
    <t>PF3D7_1139400</t>
  </si>
  <si>
    <t>PF3D7_1417700</t>
  </si>
  <si>
    <t>Q8ILR8</t>
  </si>
  <si>
    <t>PF3D7_0603100</t>
  </si>
  <si>
    <t>C6KSN1</t>
  </si>
  <si>
    <t>PF3D7_1333500</t>
  </si>
  <si>
    <t>Q8IDZ3</t>
  </si>
  <si>
    <t>PF3D7_0112000</t>
  </si>
  <si>
    <t>Q8I226</t>
  </si>
  <si>
    <t>PF3D7_0313500</t>
  </si>
  <si>
    <t>O77338</t>
  </si>
  <si>
    <t>PF52</t>
  </si>
  <si>
    <t>Q8I1Y4</t>
  </si>
  <si>
    <t>PF3D7_0404500</t>
  </si>
  <si>
    <t>PF3D7_1424100</t>
  </si>
  <si>
    <t>Q8ILL3</t>
  </si>
  <si>
    <t>PF3D7_0934700</t>
  </si>
  <si>
    <t>Q8I2H1</t>
  </si>
  <si>
    <t>PF3D7_0508500</t>
  </si>
  <si>
    <t>Q8I418</t>
  </si>
  <si>
    <t>PF3D7_1457400</t>
  </si>
  <si>
    <t>Q8IKQ6</t>
  </si>
  <si>
    <t>PF3D7_1367800</t>
  </si>
  <si>
    <t>Q8ID30</t>
  </si>
  <si>
    <t>PF3D7_1328900</t>
  </si>
  <si>
    <t>Q8IE48</t>
  </si>
  <si>
    <t>PF3D7_1362500</t>
  </si>
  <si>
    <t>A0A5K1K919</t>
  </si>
  <si>
    <t>PF3D7_0707400</t>
  </si>
  <si>
    <t>C0H4M1</t>
  </si>
  <si>
    <t>PF3D7_1131400</t>
  </si>
  <si>
    <t>Q8II50</t>
  </si>
  <si>
    <t>PF3D7_0416100</t>
  </si>
  <si>
    <t>Q8I1S6</t>
  </si>
  <si>
    <t>PF3D7_0321000</t>
  </si>
  <si>
    <t>O97286</t>
  </si>
  <si>
    <t>PF3D7_0934100</t>
  </si>
  <si>
    <t>Q8I2H7</t>
  </si>
  <si>
    <t>PF3D7_1207400</t>
  </si>
  <si>
    <t>Q8I5X1</t>
  </si>
  <si>
    <t>PF3D7_1319500</t>
  </si>
  <si>
    <t>Q8IEC1</t>
  </si>
  <si>
    <t>PF3D7_0402900</t>
  </si>
  <si>
    <t>Q8I200</t>
  </si>
  <si>
    <t>PF3D7_0711500</t>
  </si>
  <si>
    <t>C0H4M6</t>
  </si>
  <si>
    <t>PF3D7_0520100</t>
  </si>
  <si>
    <t>C0H4F2</t>
  </si>
  <si>
    <t>PF3D7_1020600</t>
  </si>
  <si>
    <t>Q8IJJ6</t>
  </si>
  <si>
    <t>PF3D7_1133800</t>
  </si>
  <si>
    <t>Q8II27</t>
  </si>
  <si>
    <t>PF3D7_0519900</t>
  </si>
  <si>
    <t>Q8I3R1</t>
  </si>
  <si>
    <t>PF3D7_1302400</t>
  </si>
  <si>
    <t>C0H596</t>
  </si>
  <si>
    <t>PF3D7_1104500</t>
  </si>
  <si>
    <t>Q8IIV7</t>
  </si>
  <si>
    <t>PF3D7_1143400</t>
  </si>
  <si>
    <t>Q8IHT2</t>
  </si>
  <si>
    <t>PF3D7_0509000</t>
  </si>
  <si>
    <t>Q8I0X0</t>
  </si>
  <si>
    <t>PF3D7_1425600</t>
  </si>
  <si>
    <t>Q8ILK7</t>
  </si>
  <si>
    <t>PF3D7_1441400</t>
  </si>
  <si>
    <t>Q8IL56</t>
  </si>
  <si>
    <t>PF3D7_1249800</t>
  </si>
  <si>
    <t>Q8I4T6</t>
  </si>
  <si>
    <t>PF3D7_0702600</t>
  </si>
  <si>
    <t>Q8I6S7</t>
  </si>
  <si>
    <t>PF3D7_0205300</t>
  </si>
  <si>
    <t>O96148</t>
  </si>
  <si>
    <t>PF3D7_0307200</t>
  </si>
  <si>
    <t>O97250</t>
  </si>
  <si>
    <t>PF3D7_1129100</t>
  </si>
  <si>
    <t>Q8II72</t>
  </si>
  <si>
    <t>PF3D7_0913500</t>
  </si>
  <si>
    <t>Q8I317</t>
  </si>
  <si>
    <t>PF3D7_0906800</t>
  </si>
  <si>
    <t>C0H522</t>
  </si>
  <si>
    <t>PF3D7_0620000</t>
  </si>
  <si>
    <t>C6KT40</t>
  </si>
  <si>
    <t>PF3D7_0617500</t>
  </si>
  <si>
    <t>PF3D7_0209400</t>
  </si>
  <si>
    <t>C6S3B4</t>
  </si>
  <si>
    <t>PF3D7_1317800</t>
  </si>
  <si>
    <t>C0H5C2</t>
  </si>
  <si>
    <t>PF3D7_0918400</t>
  </si>
  <si>
    <t>C0H544</t>
  </si>
  <si>
    <t>PF3D7_1464300</t>
  </si>
  <si>
    <t>Q8IKJ4</t>
  </si>
  <si>
    <t>PF3D7_1107400</t>
  </si>
  <si>
    <t>Q8IIS8</t>
  </si>
  <si>
    <t>PF3D7_1149300</t>
  </si>
  <si>
    <t>A0A144A0W6</t>
  </si>
  <si>
    <t>PF3D7_0611500</t>
  </si>
  <si>
    <t>C6KSW0</t>
  </si>
  <si>
    <t>PF3D7_0610700</t>
  </si>
  <si>
    <t>C6KSV2</t>
  </si>
  <si>
    <t>PF3D7_0323000</t>
  </si>
  <si>
    <t>O97314</t>
  </si>
  <si>
    <t>PF3D7_0802500</t>
  </si>
  <si>
    <t>C0H4Q9</t>
  </si>
  <si>
    <t>PF3D7_1125900</t>
  </si>
  <si>
    <t>Q8IIA5</t>
  </si>
  <si>
    <t>PF3D7_0718300</t>
  </si>
  <si>
    <t>Q8IBR8</t>
  </si>
  <si>
    <t>PF3D7_1248900</t>
  </si>
  <si>
    <t>Q8I4U5</t>
  </si>
  <si>
    <t>PF3D7_1311800</t>
  </si>
  <si>
    <t>Q8IEK1</t>
  </si>
  <si>
    <t>PF3D7_0322400</t>
  </si>
  <si>
    <t>C0H485</t>
  </si>
  <si>
    <t>PF3D7_0516300</t>
  </si>
  <si>
    <t>Q8I3U5</t>
  </si>
  <si>
    <t>PF3D7_1011500</t>
  </si>
  <si>
    <t>Q8IJT0</t>
  </si>
  <si>
    <t>PF3D7_1149800</t>
  </si>
  <si>
    <t>Q8IHM5</t>
  </si>
  <si>
    <t>PF3D7_0220300</t>
  </si>
  <si>
    <t>Q8I654</t>
  </si>
  <si>
    <t>PF3D7_0517800</t>
  </si>
  <si>
    <t>C0H4E4</t>
  </si>
  <si>
    <t>PF3D7_1237700</t>
  </si>
  <si>
    <t>Q8I546</t>
  </si>
  <si>
    <t>PF3D7_1468800</t>
  </si>
  <si>
    <t>Q8IKE9</t>
  </si>
  <si>
    <t>PF3D7_1472700</t>
  </si>
  <si>
    <t>Q8IKB1</t>
  </si>
  <si>
    <t>PF3D7_0933500</t>
  </si>
  <si>
    <t>Q8I2I3</t>
  </si>
  <si>
    <t>PF3D7_0930900</t>
  </si>
  <si>
    <t>C0H578</t>
  </si>
  <si>
    <t>PF3D7_0721600</t>
  </si>
  <si>
    <t>Q8IBN5</t>
  </si>
  <si>
    <t>PF3D7_1346400</t>
  </si>
  <si>
    <t>C0H5H6</t>
  </si>
  <si>
    <t>PF3D7_1033200</t>
  </si>
  <si>
    <t>Q8IJ76</t>
  </si>
  <si>
    <t>PF3D7_0310500</t>
  </si>
  <si>
    <t>O77360</t>
  </si>
  <si>
    <t>PF3D7_1224000</t>
  </si>
  <si>
    <t>Q8I5H7</t>
  </si>
  <si>
    <t>PF3D7_1438400</t>
  </si>
  <si>
    <t>Q8IL84</t>
  </si>
  <si>
    <t>PF3D7_1317300</t>
  </si>
  <si>
    <t>A0A5K1K8R1</t>
  </si>
  <si>
    <t>PF3D7_0629200</t>
  </si>
  <si>
    <t>C6KTC7</t>
  </si>
  <si>
    <t>PF3D7_1429400</t>
  </si>
  <si>
    <t>Q8ILH0</t>
  </si>
  <si>
    <t>PF3D7_1357000</t>
  </si>
  <si>
    <t>Q8I0P6</t>
  </si>
  <si>
    <t>PF3D7_0109600</t>
  </si>
  <si>
    <t>Q8I248</t>
  </si>
  <si>
    <t>PF3D7_1362900</t>
  </si>
  <si>
    <t>A0A5K1K924</t>
  </si>
  <si>
    <t>PF3D7_0624000</t>
  </si>
  <si>
    <t>C6KT76</t>
  </si>
  <si>
    <t>PF3D7_1336900</t>
  </si>
  <si>
    <t>Q8IDW3</t>
  </si>
  <si>
    <t>PFS47</t>
  </si>
  <si>
    <t>Q8IDN0</t>
  </si>
  <si>
    <t>PF3D7_1346800</t>
  </si>
  <si>
    <t>PF3D7_0609000</t>
  </si>
  <si>
    <t>C6KST7</t>
  </si>
  <si>
    <t>PF3D7_1308400</t>
  </si>
  <si>
    <t>C0H5A6</t>
  </si>
  <si>
    <t>PF3D7_0908000</t>
  </si>
  <si>
    <t>C0H524</t>
  </si>
  <si>
    <t>PF3D7_1468000</t>
  </si>
  <si>
    <t>Q8IKF7</t>
  </si>
  <si>
    <t>PF3D7_1103000</t>
  </si>
  <si>
    <t>Q8IIX1</t>
  </si>
  <si>
    <t>PF3D7_1126300</t>
  </si>
  <si>
    <t>PF3D7_1208600</t>
  </si>
  <si>
    <t>Q8I5W2</t>
  </si>
  <si>
    <t>PF3D7_1120900</t>
  </si>
  <si>
    <t>Q8IIF8</t>
  </si>
  <si>
    <t>PF3D7_1342900</t>
  </si>
  <si>
    <t>C0H5G5</t>
  </si>
  <si>
    <t>PF3D7_1212600</t>
  </si>
  <si>
    <t>PF3D7_0621500</t>
  </si>
  <si>
    <t>C6KT53</t>
  </si>
  <si>
    <t>PF3D7_1451100</t>
  </si>
  <si>
    <t>Q8IKW5</t>
  </si>
  <si>
    <t>PF3D7_1122000</t>
  </si>
  <si>
    <t>Q8IIE6</t>
  </si>
  <si>
    <t>PF3D7_0709800</t>
  </si>
  <si>
    <t>C0H4M4</t>
  </si>
  <si>
    <t>PF3D7_0910600</t>
  </si>
  <si>
    <t>Q8I346</t>
  </si>
  <si>
    <t>PF3D7_1223300</t>
  </si>
  <si>
    <t>Q8I0X3</t>
  </si>
  <si>
    <t>PF3D7_1236100</t>
  </si>
  <si>
    <t>Q8I562</t>
  </si>
  <si>
    <t>PF3D7_1358000</t>
  </si>
  <si>
    <t>A0A5K1K9G0</t>
  </si>
  <si>
    <t>PF3D7_1209200</t>
  </si>
  <si>
    <t>Q8I5V6</t>
  </si>
  <si>
    <t>PF3D7_0724200</t>
  </si>
  <si>
    <t>Q8IBL0</t>
  </si>
  <si>
    <t>PF3D7_1452200</t>
  </si>
  <si>
    <t>Q8IKV4</t>
  </si>
  <si>
    <t>PF3D7_0923500</t>
  </si>
  <si>
    <t>Q8I2S1</t>
  </si>
  <si>
    <t>PF3D7_1423400</t>
  </si>
  <si>
    <t>Q8ILL8</t>
  </si>
  <si>
    <t>PF3D7_0210100</t>
  </si>
  <si>
    <t>MAL3P3.19</t>
  </si>
  <si>
    <t>O00806</t>
  </si>
  <si>
    <t>PF3D7_0309600</t>
  </si>
  <si>
    <t>PF3D7_1473200</t>
  </si>
  <si>
    <t>Q8IKA6</t>
  </si>
  <si>
    <t>PF3D7_0110100</t>
  </si>
  <si>
    <t>Q8I243</t>
  </si>
  <si>
    <t>PF3D7_0514700</t>
  </si>
  <si>
    <t>Q8I3W1</t>
  </si>
  <si>
    <t>PF3D7_1002300</t>
  </si>
  <si>
    <t>Q8IK13</t>
  </si>
  <si>
    <t>PF3D7_1324300</t>
  </si>
  <si>
    <t>Q8IE74</t>
  </si>
  <si>
    <t>PF3D7_1012500</t>
  </si>
  <si>
    <t>Q8IJS0</t>
  </si>
  <si>
    <t>PF3D7_1351300</t>
  </si>
  <si>
    <t>A0A5K1K904</t>
  </si>
  <si>
    <t>PF3D7_1411900</t>
  </si>
  <si>
    <t>Q8ILX6</t>
  </si>
  <si>
    <t>PF3D7_1224800</t>
  </si>
  <si>
    <t>Q8I5G9</t>
  </si>
  <si>
    <t>PF3D7_1234000</t>
  </si>
  <si>
    <t>Q8I582</t>
  </si>
  <si>
    <t>PF3D7_1430500</t>
  </si>
  <si>
    <t>Q8ILF9</t>
  </si>
  <si>
    <t>MAL3P7.35</t>
  </si>
  <si>
    <t>O97313</t>
  </si>
  <si>
    <t>PF3D7_0322900</t>
  </si>
  <si>
    <t>PF14_0324</t>
  </si>
  <si>
    <t>Q8ILC1</t>
  </si>
  <si>
    <t>PF3D7_1434300</t>
  </si>
  <si>
    <t>PF3D7_0406200</t>
  </si>
  <si>
    <t>Q6ZMA7</t>
  </si>
  <si>
    <t>PF3D7_0813300</t>
  </si>
  <si>
    <t>C0H4U4</t>
  </si>
  <si>
    <t>PF3D7_1018100</t>
  </si>
  <si>
    <t>Q8IJL9</t>
  </si>
  <si>
    <t>PF3D7_0212200</t>
  </si>
  <si>
    <t>O96202</t>
  </si>
  <si>
    <t>PF3D7_1409700</t>
  </si>
  <si>
    <t>A0A144A3L0</t>
  </si>
  <si>
    <t>PF3D7_1237100</t>
  </si>
  <si>
    <t>Q8I552</t>
  </si>
  <si>
    <t>PF3D7_0210500</t>
  </si>
  <si>
    <t>O96187</t>
  </si>
  <si>
    <t>PF3D7_0628400</t>
  </si>
  <si>
    <t>C0H4H7</t>
  </si>
  <si>
    <t>PF3D7_0811800</t>
  </si>
  <si>
    <t>Q8IAV3</t>
  </si>
  <si>
    <t>PF3D7_0317900</t>
  </si>
  <si>
    <t>C0H479</t>
  </si>
  <si>
    <t>PF3D7_1421700</t>
  </si>
  <si>
    <t>PF3D7_1245600</t>
  </si>
  <si>
    <t>Q8I4X5</t>
  </si>
  <si>
    <t>PF3D7_0622100</t>
  </si>
  <si>
    <t>C6KT58</t>
  </si>
  <si>
    <t>PF3D7_1413600</t>
  </si>
  <si>
    <t>A0A144A1K5</t>
  </si>
  <si>
    <t>PF3D7_1445800</t>
  </si>
  <si>
    <t>Q8IL15</t>
  </si>
  <si>
    <t>PF3D7_0405500</t>
  </si>
  <si>
    <t>Q8I1X4</t>
  </si>
  <si>
    <t>PF3D7_0303100</t>
  </si>
  <si>
    <t>O77314</t>
  </si>
  <si>
    <t>PF3D7_0305900</t>
  </si>
  <si>
    <t>Q9NLB4</t>
  </si>
  <si>
    <t>PF3D7_0710400</t>
  </si>
  <si>
    <t>A0A143ZWE7</t>
  </si>
  <si>
    <t>PF3D7_1145400</t>
  </si>
  <si>
    <t>Q8IHR4</t>
  </si>
  <si>
    <t>SET1</t>
  </si>
  <si>
    <t>C6KTD2</t>
  </si>
  <si>
    <t>PF3D7_0629700</t>
  </si>
  <si>
    <t>PF3D7_0417200</t>
  </si>
  <si>
    <t>Q8I1R6</t>
  </si>
  <si>
    <t>PF3D7_0416900</t>
  </si>
  <si>
    <t>C0H4A9</t>
  </si>
  <si>
    <t>PF3D7_1431700</t>
  </si>
  <si>
    <t>Q8ILE8</t>
  </si>
  <si>
    <t>PF3D7_1366600</t>
  </si>
  <si>
    <t>Q8ID42</t>
  </si>
  <si>
    <t>PF3D7_0624400</t>
  </si>
  <si>
    <t>C6KT80</t>
  </si>
  <si>
    <t>PF3D7_0627600</t>
  </si>
  <si>
    <t>C6KTB2</t>
  </si>
  <si>
    <t>PF3D7_1106800</t>
  </si>
  <si>
    <t>Q8IIT5</t>
  </si>
  <si>
    <t>PF3D7_1371900</t>
  </si>
  <si>
    <t>C0H5M6</t>
  </si>
  <si>
    <t>PF3D7_1315000</t>
  </si>
  <si>
    <t>Q8IEG5</t>
  </si>
  <si>
    <t>PF3D7_0317000</t>
  </si>
  <si>
    <t>O77396</t>
  </si>
  <si>
    <t>PF3D7_0317700</t>
  </si>
  <si>
    <t>O77380</t>
  </si>
  <si>
    <t>PF3D7_0305700</t>
  </si>
  <si>
    <t>O97241</t>
  </si>
  <si>
    <t>PF3D7_1221700</t>
  </si>
  <si>
    <t>Q8I5J6</t>
  </si>
  <si>
    <t>PF3D7_0315200</t>
  </si>
  <si>
    <t>O97267</t>
  </si>
  <si>
    <t>PF3D7_0705800</t>
  </si>
  <si>
    <t>A0A143ZVI9</t>
  </si>
  <si>
    <t>PF3D7_1102300</t>
  </si>
  <si>
    <t>Q8IIX7</t>
  </si>
  <si>
    <t>PF3D7_0316700</t>
  </si>
  <si>
    <t>O77388</t>
  </si>
  <si>
    <t>PF3D7_0409300</t>
  </si>
  <si>
    <t>Q9U0J3</t>
  </si>
  <si>
    <t>PF3D7_1218900</t>
  </si>
  <si>
    <t>Q8I5L8</t>
  </si>
  <si>
    <t>PF3D7_1427200</t>
  </si>
  <si>
    <t>Q8ILJ2</t>
  </si>
  <si>
    <t>PF3D7_0215900</t>
  </si>
  <si>
    <t>O96238</t>
  </si>
  <si>
    <t>PF3D7_0720300</t>
  </si>
  <si>
    <t>Q8IBP9</t>
  </si>
  <si>
    <t>PF3D7_0801600</t>
  </si>
  <si>
    <t>Q8IAL4</t>
  </si>
  <si>
    <t>PF3D7_0717200</t>
  </si>
  <si>
    <t>C0H4N2</t>
  </si>
  <si>
    <t>PF3D7_1423500</t>
  </si>
  <si>
    <t>Q8ILL7</t>
  </si>
  <si>
    <t>PF3D7_0403500</t>
  </si>
  <si>
    <t>Q8I1Z5</t>
  </si>
  <si>
    <t>PF3D7_0511400</t>
  </si>
  <si>
    <t>Q8I3Z2</t>
  </si>
  <si>
    <t>PF3D7_1448300</t>
  </si>
  <si>
    <t>Q8IKZ0</t>
  </si>
  <si>
    <t>PF3D7_1104700</t>
  </si>
  <si>
    <t>PF3D7_1314400</t>
  </si>
  <si>
    <t>Q8IEH0</t>
  </si>
  <si>
    <t>PF3D7_0621600</t>
  </si>
  <si>
    <t>PF3D7_1463000</t>
  </si>
  <si>
    <t>Q8IKK5</t>
  </si>
  <si>
    <t>PF3D7_1107800</t>
  </si>
  <si>
    <t>Q8IIS4</t>
  </si>
  <si>
    <t>PF3D7_1366800</t>
  </si>
  <si>
    <t>C0H5K9</t>
  </si>
  <si>
    <t>PF3D7_1311700</t>
  </si>
  <si>
    <t>Q8I6T6</t>
  </si>
  <si>
    <t>PF3D7_1345700</t>
  </si>
  <si>
    <t>Q8I6T2</t>
  </si>
  <si>
    <t>PF3D7_0608700</t>
  </si>
  <si>
    <t>C6KST5</t>
  </si>
  <si>
    <t>PF3D7_0923200</t>
  </si>
  <si>
    <t>C0H553</t>
  </si>
  <si>
    <t>PF3D7_0721000</t>
  </si>
  <si>
    <t>A0A143ZWQ6</t>
  </si>
  <si>
    <t>PF3D7_1233100</t>
  </si>
  <si>
    <t>Q8I591</t>
  </si>
  <si>
    <t>PF3D7_1465800</t>
  </si>
  <si>
    <t>Q8IKH9</t>
  </si>
  <si>
    <t>PF3D7_1211500</t>
  </si>
  <si>
    <t>Q8I5T6</t>
  </si>
  <si>
    <t>PF3D7_0618700</t>
  </si>
  <si>
    <t>C6KT27</t>
  </si>
  <si>
    <t>PF3D7_1447000</t>
  </si>
  <si>
    <t>Q8IL02</t>
  </si>
  <si>
    <t>PF3D7_1020000</t>
  </si>
  <si>
    <t>Q8IJK1</t>
  </si>
  <si>
    <t>PF3D7_1433900</t>
  </si>
  <si>
    <t>Q8ILC4</t>
  </si>
  <si>
    <t>PF3D7_0830700</t>
  </si>
  <si>
    <t>Q8IBD3</t>
  </si>
  <si>
    <t>PF3D7_0406000</t>
  </si>
  <si>
    <t>Q8I1W8</t>
  </si>
  <si>
    <t>PF3D7_1350400</t>
  </si>
  <si>
    <t>C0H5H9</t>
  </si>
  <si>
    <t>PF3D7_1352800</t>
  </si>
  <si>
    <t>Q8IDH2</t>
  </si>
  <si>
    <t>CPK4</t>
  </si>
  <si>
    <t>Q8IBS5</t>
  </si>
  <si>
    <t>PF3D7_0717500</t>
  </si>
  <si>
    <t>PF3D7_1474000</t>
  </si>
  <si>
    <t>Q8IK98</t>
  </si>
  <si>
    <t>PF3D7_1428700</t>
  </si>
  <si>
    <t>Q8ILH7</t>
  </si>
  <si>
    <t>PF3D7_1305400</t>
  </si>
  <si>
    <t>Q8IER1</t>
  </si>
  <si>
    <t>PF3D7_0714100</t>
  </si>
  <si>
    <t>Q8IBV6</t>
  </si>
  <si>
    <t>PF3D7_0926400</t>
  </si>
  <si>
    <t>C0H564</t>
  </si>
  <si>
    <t>PF3D7_0936600</t>
  </si>
  <si>
    <t>Q8I2F4</t>
  </si>
  <si>
    <t>PF3D7_1248000</t>
  </si>
  <si>
    <t>A0A144A1E9</t>
  </si>
  <si>
    <t>PF3D7_0619400</t>
  </si>
  <si>
    <t>C6KT34</t>
  </si>
  <si>
    <t>PF3D7_1139600</t>
  </si>
  <si>
    <t>Q8IHX0</t>
  </si>
  <si>
    <t>PF3D7_1402300</t>
  </si>
  <si>
    <t>Q8IM66</t>
  </si>
  <si>
    <t>PF3D7_1023600</t>
  </si>
  <si>
    <t>Q8IJG9</t>
  </si>
  <si>
    <t>PF3D7_1126200</t>
  </si>
  <si>
    <t>Q8IIA2</t>
  </si>
  <si>
    <t>PF3D7_1401300</t>
  </si>
  <si>
    <t>Q8IM75</t>
  </si>
  <si>
    <t>PF3D7_1244100</t>
  </si>
  <si>
    <t>Q8I4Y9</t>
  </si>
  <si>
    <t>PF3D7_1252200</t>
  </si>
  <si>
    <t>Q8I4R4</t>
  </si>
  <si>
    <t>PF3D7_1460800</t>
  </si>
  <si>
    <t>Q8IKM4</t>
  </si>
  <si>
    <t>PF3D7_1456600</t>
  </si>
  <si>
    <t>Q8IKR3</t>
  </si>
  <si>
    <t>PF3D7_0405600</t>
  </si>
  <si>
    <t>Q8I1X3</t>
  </si>
  <si>
    <t>PF3D7_1108600</t>
  </si>
  <si>
    <t>Q8IIR7</t>
  </si>
  <si>
    <t>PF3D7_1466300</t>
  </si>
  <si>
    <t>Q8IKH3</t>
  </si>
  <si>
    <t>PF3D7_1111500</t>
  </si>
  <si>
    <t>C6S3F0</t>
  </si>
  <si>
    <t>PF3D7_1443200</t>
  </si>
  <si>
    <t>Q8IL39</t>
  </si>
  <si>
    <t>PF3D7_1319000</t>
  </si>
  <si>
    <t>Q8IEC6</t>
  </si>
  <si>
    <t>PF3D7_0915800</t>
  </si>
  <si>
    <t>Q8I2Z4</t>
  </si>
  <si>
    <t>PF3D7_1415700</t>
  </si>
  <si>
    <t>Q8ILT9</t>
  </si>
  <si>
    <t>PF3D7_1402100</t>
  </si>
  <si>
    <t>Q8IM68</t>
  </si>
  <si>
    <t>PF3D7_1456100</t>
  </si>
  <si>
    <t>Q8IKR8</t>
  </si>
  <si>
    <t>PF3D7_1354100</t>
  </si>
  <si>
    <t>Q8IDG0</t>
  </si>
  <si>
    <t>PF13_0277</t>
  </si>
  <si>
    <t>Q8IDG7</t>
  </si>
  <si>
    <t>PF3D7_1353300</t>
  </si>
  <si>
    <t>PF3D7_1106700</t>
  </si>
  <si>
    <t>Q8IIT6</t>
  </si>
  <si>
    <t>PF3D7_0312800</t>
  </si>
  <si>
    <t>O77364</t>
  </si>
  <si>
    <t>PF3D7_0631100</t>
  </si>
  <si>
    <t>C6KTE6</t>
  </si>
  <si>
    <t>PF3D7_0404800</t>
  </si>
  <si>
    <t>Q8I1Y1</t>
  </si>
  <si>
    <t>PF3D7_0409000</t>
  </si>
  <si>
    <t>Q9U0J6</t>
  </si>
  <si>
    <t>PF3D7_0821700</t>
  </si>
  <si>
    <t>Q8IB51</t>
  </si>
  <si>
    <t>PF3D7_0711200</t>
  </si>
  <si>
    <t>Q8IBX8</t>
  </si>
  <si>
    <t>PFC0245c</t>
  </si>
  <si>
    <t>O97239</t>
  </si>
  <si>
    <t>PF3D7_0305500</t>
  </si>
  <si>
    <t>PF3D7_0609200</t>
  </si>
  <si>
    <t>C6KST9</t>
  </si>
  <si>
    <t>PF3D7_1310300</t>
  </si>
  <si>
    <t>Q8IEL2</t>
  </si>
  <si>
    <t>PF3D7_0316800</t>
  </si>
  <si>
    <t>O77395</t>
  </si>
  <si>
    <t>PF3D7_1412300</t>
  </si>
  <si>
    <t>Q8ILX1</t>
  </si>
  <si>
    <t>PF3D7_0411400</t>
  </si>
  <si>
    <t>Q9U0H4</t>
  </si>
  <si>
    <t>PF3D7_1321400</t>
  </si>
  <si>
    <t>Q8IEA0</t>
  </si>
  <si>
    <t>PF3D7_1411700</t>
  </si>
  <si>
    <t>Q8ILX8</t>
  </si>
  <si>
    <t>PF3D7_0322800</t>
  </si>
  <si>
    <t>Q9NF98</t>
  </si>
  <si>
    <t>PF3D7_0934600</t>
  </si>
  <si>
    <t>Q8I2H2</t>
  </si>
  <si>
    <t>PF3D7_1332300</t>
  </si>
  <si>
    <t>Q8IE05</t>
  </si>
  <si>
    <t>PF3D7_1146200</t>
  </si>
  <si>
    <t>Q8IHQ6</t>
  </si>
  <si>
    <t>PF3D7_0928150</t>
  </si>
  <si>
    <t>A0A5K1K9E6</t>
  </si>
  <si>
    <t>PF3D7_0411100</t>
  </si>
  <si>
    <t>Q9U0H7</t>
  </si>
  <si>
    <t>PF3D7_0932300</t>
  </si>
  <si>
    <t>Q8I2J3</t>
  </si>
  <si>
    <t>PF3D7_1221800</t>
  </si>
  <si>
    <t>Q8I5J5</t>
  </si>
  <si>
    <t>PF3D7_0801900</t>
  </si>
  <si>
    <t>C0H4R0</t>
  </si>
  <si>
    <t>PF3D7_1314600</t>
  </si>
  <si>
    <t>Q8IEG9</t>
  </si>
  <si>
    <t>PF3D7_1428400</t>
  </si>
  <si>
    <t>A0A5K1K965</t>
  </si>
  <si>
    <t>PF3D7_1242700</t>
  </si>
  <si>
    <t>Q8I502</t>
  </si>
  <si>
    <t>PF3D7_1115600</t>
  </si>
  <si>
    <t>Q8IIK8</t>
  </si>
  <si>
    <t>PF3D7_1034000</t>
  </si>
  <si>
    <t>Q8IJ69</t>
  </si>
  <si>
    <t>PF3D7_1008400</t>
  </si>
  <si>
    <t>Q8IJW0</t>
  </si>
  <si>
    <t>PF3D7_1010700</t>
  </si>
  <si>
    <t>Q8IJT8</t>
  </si>
  <si>
    <t>PF3D7_1030900</t>
  </si>
  <si>
    <t>Q8IJ96</t>
  </si>
  <si>
    <t>PF3D7_0614300</t>
  </si>
  <si>
    <t>C6KSY4</t>
  </si>
  <si>
    <t>PF3D7_0416800</t>
  </si>
  <si>
    <t>Q8I1S0</t>
  </si>
  <si>
    <t>PF3D7_0417000</t>
  </si>
  <si>
    <t>Q8I1R8</t>
  </si>
  <si>
    <t>PF3D7_0921000</t>
  </si>
  <si>
    <t>PF3D7_0811200</t>
  </si>
  <si>
    <t>Q8IAU7</t>
  </si>
  <si>
    <t>PF3D7_0625800</t>
  </si>
  <si>
    <t>C6KT94</t>
  </si>
  <si>
    <t>PF3D7_0801300</t>
  </si>
  <si>
    <t>Q8IAL0</t>
  </si>
  <si>
    <t>PF3D7_1417000</t>
  </si>
  <si>
    <t>Q8ILS6</t>
  </si>
  <si>
    <t>PF3D7_0306200</t>
  </si>
  <si>
    <t>O97244</t>
  </si>
  <si>
    <t>PF3D7_0613100</t>
  </si>
  <si>
    <t>C6KSX4</t>
  </si>
  <si>
    <t>PF3D7_0925900</t>
  </si>
  <si>
    <t>Q8I2Q0</t>
  </si>
  <si>
    <t>PF3D7_1115700</t>
  </si>
  <si>
    <t>Q8I6U4</t>
  </si>
  <si>
    <t>PF3D7_1038200</t>
  </si>
  <si>
    <t>C6S3E4</t>
  </si>
  <si>
    <t>PF3D7_0212400</t>
  </si>
  <si>
    <t>O96204</t>
  </si>
  <si>
    <t>PF3D7_0518100</t>
  </si>
  <si>
    <t>Q8I3S7</t>
  </si>
  <si>
    <t>PF3D7_1457800</t>
  </si>
  <si>
    <t>Q8IKQ2</t>
  </si>
  <si>
    <t>PF3D7_1238000</t>
  </si>
  <si>
    <t>A0A144A0I2</t>
  </si>
  <si>
    <t>PF3D7_1018400</t>
  </si>
  <si>
    <t>Q8IJL7</t>
  </si>
  <si>
    <t>PF3D7_1366000</t>
  </si>
  <si>
    <t>Q8ID49</t>
  </si>
  <si>
    <t>PF3D7_1461000</t>
  </si>
  <si>
    <t>Q8IKM2</t>
  </si>
  <si>
    <t>PF3D7_0614500</t>
  </si>
  <si>
    <t>C6KSY6</t>
  </si>
  <si>
    <t>PF3D7_1021600</t>
  </si>
  <si>
    <t>Q8IJI7</t>
  </si>
  <si>
    <t>PF3D7_0818900</t>
  </si>
  <si>
    <t>Q8IB24</t>
  </si>
  <si>
    <t>PF3D7_1358800</t>
  </si>
  <si>
    <t>Q8IDB0</t>
  </si>
  <si>
    <t>PF3D7_1134100</t>
  </si>
  <si>
    <t>Q8II23</t>
  </si>
  <si>
    <t>PF3D7_0831000</t>
  </si>
  <si>
    <t>Q8IBD6</t>
  </si>
  <si>
    <t>PF3D7_1140100</t>
  </si>
  <si>
    <t>Q8IHW4</t>
  </si>
  <si>
    <t>PF3D7_0212700</t>
  </si>
  <si>
    <t>O96208</t>
  </si>
  <si>
    <t>PF3D7_1449500</t>
  </si>
  <si>
    <t>Q8IKY0</t>
  </si>
  <si>
    <t>PF3D7_0710900</t>
  </si>
  <si>
    <t>Q8IBY1</t>
  </si>
  <si>
    <t>PF3D7_1406000</t>
  </si>
  <si>
    <t>Q8IM34</t>
  </si>
  <si>
    <t>PF3D7_0936500</t>
  </si>
  <si>
    <t>Q8I2F5</t>
  </si>
  <si>
    <t>PF3D7_0530700</t>
  </si>
  <si>
    <t>Q8I3G1</t>
  </si>
  <si>
    <t>PF3D7_1131900</t>
  </si>
  <si>
    <t>Q8II46</t>
  </si>
  <si>
    <t>PF3D7_0914000</t>
  </si>
  <si>
    <t>Q8I312</t>
  </si>
  <si>
    <t>PF3D7_1118900</t>
  </si>
  <si>
    <t>Q8IIH8</t>
  </si>
  <si>
    <t>PF3D7_1102600</t>
  </si>
  <si>
    <t>Q8IIX4</t>
  </si>
  <si>
    <t>PF3D7_1450200</t>
  </si>
  <si>
    <t>C6S3J2</t>
  </si>
  <si>
    <t>PF3D7_MIT02600</t>
  </si>
  <si>
    <t>PF3D7_1121200</t>
  </si>
  <si>
    <t>Q8IIF5</t>
  </si>
  <si>
    <t>PF3D7_1467100</t>
  </si>
  <si>
    <t>Q8IKG6</t>
  </si>
  <si>
    <t>PF3D7_1109000</t>
  </si>
  <si>
    <t>PF3D7_0525300</t>
  </si>
  <si>
    <t>Q8I3L2</t>
  </si>
  <si>
    <t>PF3D7_1455500</t>
  </si>
  <si>
    <t>Q8IKS3</t>
  </si>
  <si>
    <t>PF3D7_1443700</t>
  </si>
  <si>
    <t>Q8IL34</t>
  </si>
  <si>
    <t>PF3D7_1405200</t>
  </si>
  <si>
    <t>Q8IM42</t>
  </si>
  <si>
    <t>PF3D7_1209100</t>
  </si>
  <si>
    <t>Q8I5V7</t>
  </si>
  <si>
    <t>PF3D7_0502500</t>
  </si>
  <si>
    <t>Q8I475</t>
  </si>
  <si>
    <t>PF3D7_1124500</t>
  </si>
  <si>
    <t>Q8IIB8</t>
  </si>
  <si>
    <t>PF3D7_1317600</t>
  </si>
  <si>
    <t>C0H5C1</t>
  </si>
  <si>
    <t>PF3D7_1302800</t>
  </si>
  <si>
    <t>Q8IET7</t>
  </si>
  <si>
    <t>PF3D7_1203900</t>
  </si>
  <si>
    <t>Q8I607</t>
  </si>
  <si>
    <t>PF3D7_0807000</t>
  </si>
  <si>
    <t>C0H4S5</t>
  </si>
  <si>
    <t>PF3D7_1455400</t>
  </si>
  <si>
    <t>Q8IKS4</t>
  </si>
  <si>
    <t>PF3D7_1351400</t>
  </si>
  <si>
    <t>Q8IDI5</t>
  </si>
  <si>
    <t>PF3D7_0617800</t>
  </si>
  <si>
    <t>C6KT18</t>
  </si>
  <si>
    <t>PF3D7_0723500</t>
  </si>
  <si>
    <t>Q8IBL8</t>
  </si>
  <si>
    <t>PF3D7_1434500</t>
  </si>
  <si>
    <t>Q8ILB9</t>
  </si>
  <si>
    <t>PF3D7_1367300</t>
  </si>
  <si>
    <t>Q8ID35</t>
  </si>
  <si>
    <t>PF3D7_0522900</t>
  </si>
  <si>
    <t>Q8I3N4</t>
  </si>
  <si>
    <t>PF3D7_1402000</t>
  </si>
  <si>
    <t>Q8IM69</t>
  </si>
  <si>
    <t>dtd</t>
  </si>
  <si>
    <t>Q8IIS0</t>
  </si>
  <si>
    <t>PF3D7_1108200</t>
  </si>
  <si>
    <t>PF3D7_1023100</t>
  </si>
  <si>
    <t>Q8IJH4</t>
  </si>
  <si>
    <t>PF3D7_0720600</t>
  </si>
  <si>
    <t>Q8IBP6</t>
  </si>
  <si>
    <t>PF3D7_1121600</t>
  </si>
  <si>
    <t>Q8IIF0</t>
  </si>
  <si>
    <t>PF3D7_1460700</t>
  </si>
  <si>
    <t>Q8IKM5</t>
  </si>
  <si>
    <t>PF3D7_0823700</t>
  </si>
  <si>
    <t>Q8IB71</t>
  </si>
  <si>
    <t>PF3D7_1405000</t>
  </si>
  <si>
    <t>Q8IM44</t>
  </si>
  <si>
    <t>PF3D7_0920900</t>
  </si>
  <si>
    <t>Q8I2U4</t>
  </si>
  <si>
    <t>PF3D7_1429300</t>
  </si>
  <si>
    <t>Q8ILH1</t>
  </si>
  <si>
    <t>PF3D7_1207800</t>
  </si>
  <si>
    <t>Q8I5W9</t>
  </si>
  <si>
    <t>PF3D7_0109200</t>
  </si>
  <si>
    <t>Q8I0V9</t>
  </si>
  <si>
    <t>PF3D7_1354800</t>
  </si>
  <si>
    <t>Q8IDF3</t>
  </si>
  <si>
    <t>PF3D7_0720200</t>
  </si>
  <si>
    <t>Q8IBQ0</t>
  </si>
  <si>
    <t>PF3D7_1018800</t>
  </si>
  <si>
    <t>Q8IJL4</t>
  </si>
  <si>
    <t>PF3D7_0722700</t>
  </si>
  <si>
    <t>Q8IBM6</t>
  </si>
  <si>
    <t>PF3D7_1347400</t>
  </si>
  <si>
    <t>A0A5K1K9F7</t>
  </si>
  <si>
    <t>PF3D7_1214200</t>
  </si>
  <si>
    <t>Q8I5R3</t>
  </si>
  <si>
    <t>PF3D7_1227200</t>
  </si>
  <si>
    <t>Q8I5E6</t>
  </si>
  <si>
    <t>PF3D7_1366400</t>
  </si>
  <si>
    <t>A0A5K1K9G4</t>
  </si>
  <si>
    <t>PF3D7_0928300</t>
  </si>
  <si>
    <t>C0H569</t>
  </si>
  <si>
    <t>orc1</t>
  </si>
  <si>
    <t>Q8I615</t>
  </si>
  <si>
    <t>PF3D7_1203000</t>
  </si>
  <si>
    <t>PF3D7_1407600</t>
  </si>
  <si>
    <t>Q8IM18</t>
  </si>
  <si>
    <t>PF3D7_0403300</t>
  </si>
  <si>
    <t>Q8I1Z7</t>
  </si>
  <si>
    <t>PF3D7_1361300</t>
  </si>
  <si>
    <t>A0A5K1K918</t>
  </si>
  <si>
    <t>PF3D7_1324900</t>
  </si>
  <si>
    <t>Q76NM3</t>
  </si>
  <si>
    <t>PF3D7_0932700</t>
  </si>
  <si>
    <t>Q8I2I9</t>
  </si>
  <si>
    <t>PF3D7_0912200</t>
  </si>
  <si>
    <t>Q8I330</t>
  </si>
  <si>
    <t>PF3D7_1341300</t>
  </si>
  <si>
    <t>C0H5G3</t>
  </si>
  <si>
    <t>PF3D7_1314800</t>
  </si>
  <si>
    <t>Q8IEG7</t>
  </si>
  <si>
    <t>PF3D7_0616000</t>
  </si>
  <si>
    <t>C6KT01</t>
  </si>
  <si>
    <t>PF3D7_0912600</t>
  </si>
  <si>
    <t>Q8I326</t>
  </si>
  <si>
    <t>PF14_0323</t>
  </si>
  <si>
    <t>P62203</t>
  </si>
  <si>
    <t>PF3D7_1434200</t>
  </si>
  <si>
    <t>PF3D7_1249000</t>
  </si>
  <si>
    <t>Q8I4U4</t>
  </si>
  <si>
    <t>PF3D7_1434000</t>
  </si>
  <si>
    <t>Q8ILC3</t>
  </si>
  <si>
    <t>PF3D7_0513100</t>
  </si>
  <si>
    <t>C0H4D5</t>
  </si>
  <si>
    <t>PF3D7_1105100</t>
  </si>
  <si>
    <t>Q8IIV1</t>
  </si>
  <si>
    <t>PF3D7_1334900</t>
  </si>
  <si>
    <t>PF3D7_0831200</t>
  </si>
  <si>
    <t>C0H4Z5</t>
  </si>
  <si>
    <t>PF3D7_0317500</t>
  </si>
  <si>
    <t>O77382</t>
  </si>
  <si>
    <t>PF3D7_0423100</t>
  </si>
  <si>
    <t>Q8IFN5</t>
  </si>
  <si>
    <t>PF3D7_0724000</t>
  </si>
  <si>
    <t>C0H4P1</t>
  </si>
  <si>
    <t>PF3D7_1439200</t>
  </si>
  <si>
    <t>Q8IL77</t>
  </si>
  <si>
    <t>PF3D7_0601600</t>
  </si>
  <si>
    <t>C6KSL8</t>
  </si>
  <si>
    <t>PF3D7_1112700</t>
  </si>
  <si>
    <t>Q8IIN6</t>
  </si>
  <si>
    <t>PF3D7_0830900</t>
  </si>
  <si>
    <t>Q8IBD5</t>
  </si>
  <si>
    <t>PF3D7_0608000</t>
  </si>
  <si>
    <t>C6KSS8</t>
  </si>
  <si>
    <t>PF3D7_1443100</t>
  </si>
  <si>
    <t>Q8IL40</t>
  </si>
  <si>
    <t>PF3D7_0310200</t>
  </si>
  <si>
    <t>O77336</t>
  </si>
  <si>
    <t>PF3D7_1341100</t>
  </si>
  <si>
    <t>PF3D7_0424800</t>
  </si>
  <si>
    <t>Q8IFL8</t>
  </si>
  <si>
    <t>PF3D7_0519400</t>
  </si>
  <si>
    <t>Q8I3R6</t>
  </si>
  <si>
    <t>CRK2</t>
  </si>
  <si>
    <t>P61075</t>
  </si>
  <si>
    <t>PF3D7_1356900</t>
  </si>
  <si>
    <t>PF3D7_0812900</t>
  </si>
  <si>
    <t>Q8IAW4</t>
  </si>
  <si>
    <t>PF3D7_1231600</t>
  </si>
  <si>
    <t>Q8I5A4</t>
  </si>
  <si>
    <t>PF3D7_1432900</t>
  </si>
  <si>
    <t>Q8ILD3</t>
  </si>
  <si>
    <t>PF3D7_1467600</t>
  </si>
  <si>
    <t>A0A144A2Q6</t>
  </si>
  <si>
    <t>PF3D7_0922800</t>
  </si>
  <si>
    <t>C0H552</t>
  </si>
  <si>
    <t>PF3D7_1454700</t>
  </si>
  <si>
    <t>Q8IKT2</t>
  </si>
  <si>
    <t>PF3D7_0913200</t>
  </si>
  <si>
    <t>Q8I320</t>
  </si>
  <si>
    <t>PF3D7_0201500</t>
  </si>
  <si>
    <t>O96120</t>
  </si>
  <si>
    <t>PF3D7_0204800</t>
  </si>
  <si>
    <t>O96144</t>
  </si>
  <si>
    <t>PF3D7_1470700</t>
  </si>
  <si>
    <t>Q8IKD1</t>
  </si>
  <si>
    <t>PF3D7_1012800</t>
  </si>
  <si>
    <t>Q8IJR7</t>
  </si>
  <si>
    <t>PF3D7_0521100</t>
  </si>
  <si>
    <t>Q8I3Q1</t>
  </si>
  <si>
    <t>PF3D7_1354200</t>
  </si>
  <si>
    <t>Q8IDF9</t>
  </si>
  <si>
    <t>PF3D7_1323100</t>
  </si>
  <si>
    <t>Q8IE85</t>
  </si>
  <si>
    <t>PF3D7_1006900</t>
  </si>
  <si>
    <t>Q8IJX2</t>
  </si>
  <si>
    <t>PF3D7_0518700</t>
  </si>
  <si>
    <t>Q8I3S3</t>
  </si>
  <si>
    <t>PF3D7_1027500</t>
  </si>
  <si>
    <t>Q8IJC8</t>
  </si>
  <si>
    <t>PF3D7_0713600</t>
  </si>
  <si>
    <t>A0A146M1R1</t>
  </si>
  <si>
    <t>PF3D7_1338100</t>
  </si>
  <si>
    <t>A0A5K1K9F3</t>
  </si>
  <si>
    <t>PF3D7_0415200</t>
  </si>
  <si>
    <t>Q8I1T6</t>
  </si>
  <si>
    <t>PF3D7_0702900</t>
  </si>
  <si>
    <t>C0H4K1</t>
  </si>
  <si>
    <t>PF3D7_1139200</t>
  </si>
  <si>
    <t>Q8IHX3</t>
  </si>
  <si>
    <t>PF3D7_0622700</t>
  </si>
  <si>
    <t>C6KT63</t>
  </si>
  <si>
    <t>PF3D7_1405500</t>
  </si>
  <si>
    <t>Q8IM39</t>
  </si>
  <si>
    <t>PF3D7_0907800</t>
  </si>
  <si>
    <t>Q8I373</t>
  </si>
  <si>
    <t>PF3D7_1112400</t>
  </si>
  <si>
    <t>Q8IIN9</t>
  </si>
  <si>
    <t>PF3D7_0615100</t>
  </si>
  <si>
    <t>C6KSZ2</t>
  </si>
  <si>
    <t>PF3D7_1352500</t>
  </si>
  <si>
    <t>Q8IDH5</t>
  </si>
  <si>
    <t>PF3D7_0608500</t>
  </si>
  <si>
    <t>C6KST3</t>
  </si>
  <si>
    <t>PF3D7_0107700</t>
  </si>
  <si>
    <t>B9ZSI6</t>
  </si>
  <si>
    <t>PF3D7_1421200</t>
  </si>
  <si>
    <t>Q8ILN8</t>
  </si>
  <si>
    <t>PF3D7_1469400</t>
  </si>
  <si>
    <t>Q8IKE3</t>
  </si>
  <si>
    <t>PF3D7_1340500</t>
  </si>
  <si>
    <t>A0A5K1K8Z6</t>
  </si>
  <si>
    <t>PF3D7_1459100</t>
  </si>
  <si>
    <t>Q8IKP0</t>
  </si>
  <si>
    <t>PF3D7_1357100</t>
  </si>
  <si>
    <t>PF3D7_1424600</t>
  </si>
  <si>
    <t>PF3D7_0807200</t>
  </si>
  <si>
    <t>C0H4S6</t>
  </si>
  <si>
    <t>PF3D7_1305500</t>
  </si>
  <si>
    <t>Q8IER0</t>
  </si>
  <si>
    <t>PF3D7_0513700</t>
  </si>
  <si>
    <t>A0A5K1K8W5</t>
  </si>
  <si>
    <t>PF3D7_0805400</t>
  </si>
  <si>
    <t>C0H4R5</t>
  </si>
  <si>
    <t>PF3D7_0409400</t>
  </si>
  <si>
    <t>Q9U0J2</t>
  </si>
  <si>
    <t>PF3D7_1403200</t>
  </si>
  <si>
    <t>C6S3H3</t>
  </si>
  <si>
    <t>LSM8</t>
  </si>
  <si>
    <t>C0H4Y9</t>
  </si>
  <si>
    <t>PF3D7_0829300</t>
  </si>
  <si>
    <t>PF3D7_0815100</t>
  </si>
  <si>
    <t>Q8IAY8</t>
  </si>
  <si>
    <t>PF3D7_1318700</t>
  </si>
  <si>
    <t>Q8IEC9</t>
  </si>
  <si>
    <t>PF3D7_0320900</t>
  </si>
  <si>
    <t>O97320</t>
  </si>
  <si>
    <t>PF3D7_1416400</t>
  </si>
  <si>
    <t>Q8ILT2</t>
  </si>
  <si>
    <t>PF3D7_1468300</t>
  </si>
  <si>
    <t>Q8IKF4</t>
  </si>
  <si>
    <t>PF3D7_1424400</t>
  </si>
  <si>
    <t>Q8ILL2</t>
  </si>
  <si>
    <t>PF3D7_1402700</t>
  </si>
  <si>
    <t>A0A144A0W9</t>
  </si>
  <si>
    <t>PF3D7_1129000</t>
  </si>
  <si>
    <t>Q8II73</t>
  </si>
  <si>
    <t>PF3D7_0628700</t>
  </si>
  <si>
    <t>C6KTC2</t>
  </si>
  <si>
    <t>PF3D7_1033400</t>
  </si>
  <si>
    <t>Q8IJ74</t>
  </si>
  <si>
    <t>PF3D7_1415600</t>
  </si>
  <si>
    <t>Q8ILU0</t>
  </si>
  <si>
    <t>PF3D7_0512900</t>
  </si>
  <si>
    <t>Q8I3X8</t>
  </si>
  <si>
    <t>PF3D7_1005800</t>
  </si>
  <si>
    <t>Q8IJY2</t>
  </si>
  <si>
    <t>PF3D7_1444600</t>
  </si>
  <si>
    <t>C6S3I7</t>
  </si>
  <si>
    <t>PF3D7_0103300</t>
  </si>
  <si>
    <t>B9ZSI0</t>
  </si>
  <si>
    <t>PF3D7_1347200</t>
  </si>
  <si>
    <t>Q8IDM6</t>
  </si>
  <si>
    <t>PF3D7_1129200</t>
  </si>
  <si>
    <t>Q8II71</t>
  </si>
  <si>
    <t>PF3D7_1465700</t>
  </si>
  <si>
    <t>Q8IKI0</t>
  </si>
  <si>
    <t>PF3D7_1432500</t>
  </si>
  <si>
    <t>Q8ILD7</t>
  </si>
  <si>
    <t>PF3D7_1327000</t>
  </si>
  <si>
    <t>A0A5K1K8S6</t>
  </si>
  <si>
    <t>PF3D7_0506600</t>
  </si>
  <si>
    <t>PF3D7_0931800</t>
  </si>
  <si>
    <t>Q8I0U7</t>
  </si>
  <si>
    <t>PF3D7_0306800</t>
  </si>
  <si>
    <t>O97247</t>
  </si>
  <si>
    <t>PF3D7_0827100</t>
  </si>
  <si>
    <t>Q8IBA3</t>
  </si>
  <si>
    <t>PF3D7_1408700</t>
  </si>
  <si>
    <t>Q8IM09</t>
  </si>
  <si>
    <t>PF3D7_1214300</t>
  </si>
  <si>
    <t>C6S3K4</t>
  </si>
  <si>
    <t>PF3D7_1360800</t>
  </si>
  <si>
    <t>Q76NL8</t>
  </si>
  <si>
    <t>PF3D7_1310900</t>
  </si>
  <si>
    <t>Q8I6T8</t>
  </si>
  <si>
    <t>PF3D7_1341400</t>
  </si>
  <si>
    <t>PF3D7_0927000</t>
  </si>
  <si>
    <t>Q8I2N9</t>
  </si>
  <si>
    <t>PF3D7_1227100</t>
  </si>
  <si>
    <t>Q8I5E7</t>
  </si>
  <si>
    <t>PF3D7_0512700</t>
  </si>
  <si>
    <t>Q8I3Y0</t>
  </si>
  <si>
    <t>PF3D7_0823800</t>
  </si>
  <si>
    <t>Q8IB72</t>
  </si>
  <si>
    <t>PF3D7_1252800</t>
  </si>
  <si>
    <t>Q8I4Q8</t>
  </si>
  <si>
    <t>PF3D7_1349000</t>
  </si>
  <si>
    <t>C0H5H8</t>
  </si>
  <si>
    <t>PF3D7_0727400</t>
  </si>
  <si>
    <t>Q8IBI3</t>
  </si>
  <si>
    <t>PF3D7_1337200</t>
  </si>
  <si>
    <t>Q8IDW0</t>
  </si>
  <si>
    <t>PF3D7_1244600</t>
  </si>
  <si>
    <t>Q8I4Y5</t>
  </si>
  <si>
    <t>PF3D7_1308300</t>
  </si>
  <si>
    <t>Q8IEN2</t>
  </si>
  <si>
    <t>PF3D7_1411300</t>
  </si>
  <si>
    <t>Q8ILY2</t>
  </si>
  <si>
    <t>PF3D7_1250900</t>
  </si>
  <si>
    <t>Q8I4S5</t>
  </si>
  <si>
    <t>PF3D7_0312500</t>
  </si>
  <si>
    <t>O77343</t>
  </si>
  <si>
    <t>lipA</t>
  </si>
  <si>
    <t>Q8IDQ0</t>
  </si>
  <si>
    <t>PF3D7_1344600</t>
  </si>
  <si>
    <t>PF3D7_0412300</t>
  </si>
  <si>
    <t>Q9U0G7</t>
  </si>
  <si>
    <t>PF3D7_0318900</t>
  </si>
  <si>
    <t>O77369</t>
  </si>
  <si>
    <t>PF3D7_0106400</t>
  </si>
  <si>
    <t>Q8I278</t>
  </si>
  <si>
    <t>PF3D7_1143200</t>
  </si>
  <si>
    <t>Q8IHT4</t>
  </si>
  <si>
    <t>PF3D7_1304800</t>
  </si>
  <si>
    <t>PF3D7_1365000</t>
  </si>
  <si>
    <t>A0A5K1K8X0</t>
  </si>
  <si>
    <t>PF3D7_0215000</t>
  </si>
  <si>
    <t>O96230</t>
  </si>
  <si>
    <t>PF3D7_1107200</t>
  </si>
  <si>
    <t>Q8IIT1</t>
  </si>
  <si>
    <t>PF3D7_1113200</t>
  </si>
  <si>
    <t>Q8IIN0</t>
  </si>
  <si>
    <t>PF3D7_1349900</t>
  </si>
  <si>
    <t>A0A5K1K985</t>
  </si>
  <si>
    <t>TPI</t>
  </si>
  <si>
    <t>Q7KQM0</t>
  </si>
  <si>
    <t>PF3D7_1439900</t>
  </si>
  <si>
    <t>PF3D7_1127300</t>
  </si>
  <si>
    <t>Q8II90</t>
  </si>
  <si>
    <t>PF3D7_1466600</t>
  </si>
  <si>
    <t>Q8IKH1</t>
  </si>
  <si>
    <t>PF3D7_0908900</t>
  </si>
  <si>
    <t>Q8I363</t>
  </si>
  <si>
    <t>PF3D7_0932900</t>
  </si>
  <si>
    <t>Q8I2I7</t>
  </si>
  <si>
    <t>PF3D7_1365900</t>
  </si>
  <si>
    <t>Q8ID50</t>
  </si>
  <si>
    <t>PF3D7_1457000</t>
  </si>
  <si>
    <t>Q8IKQ9</t>
  </si>
  <si>
    <t>PF3D7_1309100</t>
  </si>
  <si>
    <t>Q8IEM3</t>
  </si>
  <si>
    <t>PF3D7_0728900</t>
  </si>
  <si>
    <t>C0H4P9</t>
  </si>
  <si>
    <t>PF3D7_1141000</t>
  </si>
  <si>
    <t>Q8IHV5</t>
  </si>
  <si>
    <t>PF3D7_0928200</t>
  </si>
  <si>
    <t>Q8I2M7</t>
  </si>
  <si>
    <t>PF3D7_1445300</t>
  </si>
  <si>
    <t>Q8IL20</t>
  </si>
  <si>
    <t>PF3D7_0727300</t>
  </si>
  <si>
    <t>Q8IBI4</t>
  </si>
  <si>
    <t>PF3D7_0303000</t>
  </si>
  <si>
    <t>O77313</t>
  </si>
  <si>
    <t>PF3D7_0207200</t>
  </si>
  <si>
    <t>O96161</t>
  </si>
  <si>
    <t>PF3D7_1305200</t>
  </si>
  <si>
    <t>Q8IER4</t>
  </si>
  <si>
    <t>PF3D7_1208200</t>
  </si>
  <si>
    <t>A0A5K1K8N7</t>
  </si>
  <si>
    <t>PF3D7_1251000</t>
  </si>
  <si>
    <t>A0A144A1J3</t>
  </si>
  <si>
    <t>PF3D7_1207700</t>
  </si>
  <si>
    <t>Q8I0V6</t>
  </si>
  <si>
    <t>PF3D7_1418100</t>
  </si>
  <si>
    <t>Q8ILR5</t>
  </si>
  <si>
    <t>PF3D7_1470950</t>
  </si>
  <si>
    <t>PF3D7_1459900</t>
  </si>
  <si>
    <t>Q8IKN2</t>
  </si>
  <si>
    <t>PF3D7_1204000</t>
  </si>
  <si>
    <t>A0A144A114</t>
  </si>
  <si>
    <t>PF3D7_1403000</t>
  </si>
  <si>
    <t>Q8IM61</t>
  </si>
  <si>
    <t>PF3D7_0505900</t>
  </si>
  <si>
    <t>C0H4C7</t>
  </si>
  <si>
    <t>PF3D7_1139300</t>
  </si>
  <si>
    <t>Q8IHX2</t>
  </si>
  <si>
    <t>PF3D7_1305700</t>
  </si>
  <si>
    <t>Q8IEQ8</t>
  </si>
  <si>
    <t>PF3D7_1465600</t>
  </si>
  <si>
    <t>Q8IKI1</t>
  </si>
  <si>
    <t>PF3D7_1249700</t>
  </si>
  <si>
    <t>A0A144A118</t>
  </si>
  <si>
    <t>PF3D7_0404600</t>
  </si>
  <si>
    <t>Q8I1Y3</t>
  </si>
  <si>
    <t>PF3D7_1117900</t>
  </si>
  <si>
    <t>Q8III9</t>
  </si>
  <si>
    <t>PF3D7_1124900</t>
  </si>
  <si>
    <t>Q8IIB4</t>
  </si>
  <si>
    <t>PF3D7_0916800</t>
  </si>
  <si>
    <t>C0H541</t>
  </si>
  <si>
    <t>PF3D7_1316600</t>
  </si>
  <si>
    <t>Q8IEE9</t>
  </si>
  <si>
    <t>PF3D7_1027900</t>
  </si>
  <si>
    <t>A0A143ZYC1</t>
  </si>
  <si>
    <t>PF3D7_1363300</t>
  </si>
  <si>
    <t>A0A5K1K8K5</t>
  </si>
  <si>
    <t>PF3D7_0511100</t>
  </si>
  <si>
    <t>Q8I3Z4</t>
  </si>
  <si>
    <t>PF3D7_0400700</t>
  </si>
  <si>
    <t>Q8I216</t>
  </si>
  <si>
    <t>PF3D7_0304800</t>
  </si>
  <si>
    <t>O97234</t>
  </si>
  <si>
    <t>PF3D7_1404700</t>
  </si>
  <si>
    <t>Q8IM47</t>
  </si>
  <si>
    <t>PF3D7_0606900</t>
  </si>
  <si>
    <t>C6KSR7</t>
  </si>
  <si>
    <t>PF3D7_1029600</t>
  </si>
  <si>
    <t>Q8IJA9</t>
  </si>
  <si>
    <t>PF3D7_0722400</t>
  </si>
  <si>
    <t>Q8IBM9</t>
  </si>
  <si>
    <t>PF3D7_1421000</t>
  </si>
  <si>
    <t>Q8ILP0</t>
  </si>
  <si>
    <t>PF3D7_1355900</t>
  </si>
  <si>
    <t>Q8IDE3</t>
  </si>
  <si>
    <t>PF3D7_0631000</t>
  </si>
  <si>
    <t>C6KTE5</t>
  </si>
  <si>
    <t>PF3D7_0830800</t>
  </si>
  <si>
    <t>Q8IBD4</t>
  </si>
  <si>
    <t>PF3D7_0826700</t>
  </si>
  <si>
    <t>Q8IBA0</t>
  </si>
  <si>
    <t>PF3D7_0622500</t>
  </si>
  <si>
    <t>C6KT62</t>
  </si>
  <si>
    <t>PF3D7_1464400</t>
  </si>
  <si>
    <t>Q8IKJ3</t>
  </si>
  <si>
    <t>PF3D7_0517600</t>
  </si>
  <si>
    <t>Q8I3T2</t>
  </si>
  <si>
    <t>PF3D7_1461300</t>
  </si>
  <si>
    <t>Q8IKL9</t>
  </si>
  <si>
    <t>PF3D7_0510500</t>
  </si>
  <si>
    <t>Q8I3Z9</t>
  </si>
  <si>
    <t>PGK</t>
  </si>
  <si>
    <t>P27362</t>
  </si>
  <si>
    <t>PF3D7_0922500</t>
  </si>
  <si>
    <t>PF3D7_1130100</t>
  </si>
  <si>
    <t>Q8II62</t>
  </si>
  <si>
    <t>PF3D7_1215100</t>
  </si>
  <si>
    <t>Q8I5Q5</t>
  </si>
  <si>
    <t>PF3D7_1129500</t>
  </si>
  <si>
    <t>A0A143ZYC4</t>
  </si>
  <si>
    <t>PF3D7_1326700</t>
  </si>
  <si>
    <t>C0H5E0</t>
  </si>
  <si>
    <t>PF3D7_1316000</t>
  </si>
  <si>
    <t>C0H5B8</t>
  </si>
  <si>
    <t>PF3D7_0625500</t>
  </si>
  <si>
    <t>C6KT91</t>
  </si>
  <si>
    <t>PF3D7_1114500</t>
  </si>
  <si>
    <t>Q8IIL7</t>
  </si>
  <si>
    <t>PF3D7_0519500</t>
  </si>
  <si>
    <t>Q8I3R5</t>
  </si>
  <si>
    <t>PF3D7_1216800</t>
  </si>
  <si>
    <t>PF3D7_0517000</t>
  </si>
  <si>
    <t>Q8I3T8</t>
  </si>
  <si>
    <t>PF3D7_1349700</t>
  </si>
  <si>
    <t>Q8IDK2</t>
  </si>
  <si>
    <t>PF3D7_1309120</t>
  </si>
  <si>
    <t>PF3D7_0601500</t>
  </si>
  <si>
    <t>C6KSL7</t>
  </si>
  <si>
    <t>PF3D7_0220400</t>
  </si>
  <si>
    <t>PF3D7_1427700</t>
  </si>
  <si>
    <t>C6S3I3</t>
  </si>
  <si>
    <t>PF3D7_0316600</t>
  </si>
  <si>
    <t>O77389</t>
  </si>
  <si>
    <t>PF3D7_1130400</t>
  </si>
  <si>
    <t>Q8II60</t>
  </si>
  <si>
    <t>PF3D7_0925100</t>
  </si>
  <si>
    <t>Q8I2Q7</t>
  </si>
  <si>
    <t>PF3D7_1368600</t>
  </si>
  <si>
    <t>Q8ID24</t>
  </si>
  <si>
    <t>PF3D7_1444300</t>
  </si>
  <si>
    <t>Q8IL28</t>
  </si>
  <si>
    <t>PF3D7_0608310</t>
  </si>
  <si>
    <t>A0A143ZW95</t>
  </si>
  <si>
    <t>PF3D7_1141600</t>
  </si>
  <si>
    <t>Q8IHU9</t>
  </si>
  <si>
    <t>PF3D7_0706300</t>
  </si>
  <si>
    <t>C0H4L4</t>
  </si>
  <si>
    <t>PF3D7_0503800</t>
  </si>
  <si>
    <t>Q8I463</t>
  </si>
  <si>
    <t>PF3D7_0903100</t>
  </si>
  <si>
    <t>Q8I3B7</t>
  </si>
  <si>
    <t>PF3D7_1014200</t>
  </si>
  <si>
    <t>Q8IJQ3</t>
  </si>
  <si>
    <t>PF3D7_0612500</t>
  </si>
  <si>
    <t>C6KSW8</t>
  </si>
  <si>
    <t>PF3D7_1360300</t>
  </si>
  <si>
    <t>A0A5K1K8P5</t>
  </si>
  <si>
    <t>PF3D7_1447500</t>
  </si>
  <si>
    <t>Q8IKZ9</t>
  </si>
  <si>
    <t>PF3D7_0215100</t>
  </si>
  <si>
    <t>Q8I660</t>
  </si>
  <si>
    <t>PF3D7_1410100</t>
  </si>
  <si>
    <t>Q8ILZ4</t>
  </si>
  <si>
    <t>PF3D7_0920100</t>
  </si>
  <si>
    <t>C0H546</t>
  </si>
  <si>
    <t>PF3D7_0818200</t>
  </si>
  <si>
    <t>C0H4V6</t>
  </si>
  <si>
    <t>PF3D7_1117800</t>
  </si>
  <si>
    <t>Q8IIJ0</t>
  </si>
  <si>
    <t>PF3D7_1306600</t>
  </si>
  <si>
    <t>Q8IEP9</t>
  </si>
  <si>
    <t>PF3D7_1460200</t>
  </si>
  <si>
    <t>Q8IKM9</t>
  </si>
  <si>
    <t>PF3D7_1201100</t>
  </si>
  <si>
    <t>Q8I634</t>
  </si>
  <si>
    <t>PF3D7_0617000</t>
  </si>
  <si>
    <t>C6KT11</t>
  </si>
  <si>
    <t>PF3D7_0218600</t>
  </si>
  <si>
    <t>O96266</t>
  </si>
  <si>
    <t>PF3D7_0719600</t>
  </si>
  <si>
    <t>Q8IBQ6</t>
  </si>
  <si>
    <t>PF3D7_0904100</t>
  </si>
  <si>
    <t>Q8I3A8</t>
  </si>
  <si>
    <t>PF3D7_0626800</t>
  </si>
  <si>
    <t>C6KTA4</t>
  </si>
  <si>
    <t>PF3D7_1111800</t>
  </si>
  <si>
    <t>Q8IIP5</t>
  </si>
  <si>
    <t>PF3D7_1013300</t>
  </si>
  <si>
    <t>Q8IJR2</t>
  </si>
  <si>
    <t>PF3D7_0926200</t>
  </si>
  <si>
    <t>C0H562</t>
  </si>
  <si>
    <t>PF3D7_1424500</t>
  </si>
  <si>
    <t>PF14_0425</t>
  </si>
  <si>
    <t>Q7KQL9</t>
  </si>
  <si>
    <t>PF3D7_1444800</t>
  </si>
  <si>
    <t>PF3D7_0933100</t>
  </si>
  <si>
    <t>C0H585</t>
  </si>
  <si>
    <t>PF3D7_0933600</t>
  </si>
  <si>
    <t>Q8I2I2</t>
  </si>
  <si>
    <t>PF3D7_1038600</t>
  </si>
  <si>
    <t>Q8IJ25</t>
  </si>
  <si>
    <t>PF3D7_1447700</t>
  </si>
  <si>
    <t>Q8IKZ8</t>
  </si>
  <si>
    <t>PF3D7_1313900</t>
  </si>
  <si>
    <t>C0H5B4</t>
  </si>
  <si>
    <t>PF3D7_0532400</t>
  </si>
  <si>
    <t>Q8I3F0</t>
  </si>
  <si>
    <t>PF3D7_1003500</t>
  </si>
  <si>
    <t>Q8IK02</t>
  </si>
  <si>
    <t>PF3D7_1448800</t>
  </si>
  <si>
    <t>Q8IKY5</t>
  </si>
  <si>
    <t>PF3D7_1437600</t>
  </si>
  <si>
    <t>Q8IL90</t>
  </si>
  <si>
    <t>PF3D7_1459500</t>
  </si>
  <si>
    <t>Q8IKN6</t>
  </si>
  <si>
    <t>PF3D7_1003900</t>
  </si>
  <si>
    <t>Q8IJZ8</t>
  </si>
  <si>
    <t>PF3D7_1023900</t>
  </si>
  <si>
    <t>Q8IJG6</t>
  </si>
  <si>
    <t>PF3D7_1323300</t>
  </si>
  <si>
    <t>Q8IE83</t>
  </si>
  <si>
    <t>PF3D7_0212100</t>
  </si>
  <si>
    <t>O96201</t>
  </si>
  <si>
    <t>PF3D7_0726300</t>
  </si>
  <si>
    <t>Q8IBJ3</t>
  </si>
  <si>
    <t>PF3D7_1020800</t>
  </si>
  <si>
    <t>Q8IJJ4</t>
  </si>
  <si>
    <t>PF3D7_1453500</t>
  </si>
  <si>
    <t>Q8IKU3</t>
  </si>
  <si>
    <t>PF3D7_0806900</t>
  </si>
  <si>
    <t>A0A143ZWH7</t>
  </si>
  <si>
    <t>PF3D7_1308600</t>
  </si>
  <si>
    <t>C0H5A7</t>
  </si>
  <si>
    <t>PF3D7_1236000</t>
  </si>
  <si>
    <t>Q8I563</t>
  </si>
  <si>
    <t>PF3D7_0808000</t>
  </si>
  <si>
    <t>C0H4S9</t>
  </si>
  <si>
    <t>PF3D7_0618300</t>
  </si>
  <si>
    <t>C6KT23</t>
  </si>
  <si>
    <t>PF3D7_1133500</t>
  </si>
  <si>
    <t>Q8II30</t>
  </si>
  <si>
    <t>PF3D7_1008900</t>
  </si>
  <si>
    <t>Q8IJV6</t>
  </si>
  <si>
    <t>PF3D7_1318900</t>
  </si>
  <si>
    <t>Q8IEC7</t>
  </si>
  <si>
    <t>PF3D7_1442000</t>
  </si>
  <si>
    <t>Q8IL50</t>
  </si>
  <si>
    <t>PF3D7_1360400</t>
  </si>
  <si>
    <t>A0A5K1K912</t>
  </si>
  <si>
    <t>PF3D7_0618800</t>
  </si>
  <si>
    <t>C6KT28</t>
  </si>
  <si>
    <t>PF3D7_0909200</t>
  </si>
  <si>
    <t>Q8I360</t>
  </si>
  <si>
    <t>PF3D7_0918500</t>
  </si>
  <si>
    <t>PF3D7_1350000</t>
  </si>
  <si>
    <t>A0A5K1K9A3</t>
  </si>
  <si>
    <t>PF3D7_0423000</t>
  </si>
  <si>
    <t>Q8IFN6</t>
  </si>
  <si>
    <t>RPS12</t>
  </si>
  <si>
    <t>O97249</t>
  </si>
  <si>
    <t>PF3D7_0307100</t>
  </si>
  <si>
    <t>PF3D7_1352100</t>
  </si>
  <si>
    <t>Q8IDH9</t>
  </si>
  <si>
    <t>PF3D7_0317600</t>
  </si>
  <si>
    <t>O77381</t>
  </si>
  <si>
    <t>PF3D7_1227900</t>
  </si>
  <si>
    <t>Q8I5D9</t>
  </si>
  <si>
    <t>PF3D7_0928000</t>
  </si>
  <si>
    <t>PF3D7_0418400</t>
  </si>
  <si>
    <t>Q8I1Q3</t>
  </si>
  <si>
    <t>PF3D7_1201400</t>
  </si>
  <si>
    <t>Q8I631</t>
  </si>
  <si>
    <t>PF3D7_1251700</t>
  </si>
  <si>
    <t>A0A144A140</t>
  </si>
  <si>
    <t>PF3D7_0801200</t>
  </si>
  <si>
    <t>PF3D7_1011400</t>
  </si>
  <si>
    <t>Q8IJT1</t>
  </si>
  <si>
    <t>PF3D7_1201300</t>
  </si>
  <si>
    <t>Q8I632</t>
  </si>
  <si>
    <t>PF3D7_0213700</t>
  </si>
  <si>
    <t>O96217</t>
  </si>
  <si>
    <t>PF3D7_1128300</t>
  </si>
  <si>
    <t>Q8II80</t>
  </si>
  <si>
    <t>PF3D7_0702100</t>
  </si>
  <si>
    <t>PF3D7_1344800</t>
  </si>
  <si>
    <t>A0A5K1K910</t>
  </si>
  <si>
    <t>PF3D7_0420400</t>
  </si>
  <si>
    <t>Q8IFQ7</t>
  </si>
  <si>
    <t>PF3D7_0417900</t>
  </si>
  <si>
    <t>Q8I1Q8</t>
  </si>
  <si>
    <t>PF3D7_0108400</t>
  </si>
  <si>
    <t>PF3D7_0416700</t>
  </si>
  <si>
    <t>C0H4A8</t>
  </si>
  <si>
    <t>PF3D7_0219400</t>
  </si>
  <si>
    <t>PF11_0455</t>
  </si>
  <si>
    <t>Q8IHS4</t>
  </si>
  <si>
    <t>PF3D7_1144200</t>
  </si>
  <si>
    <t>PF3D7_1022700</t>
  </si>
  <si>
    <t>Q8IJH8</t>
  </si>
  <si>
    <t>PF3D7_1102400</t>
  </si>
  <si>
    <t>Q8IIX6</t>
  </si>
  <si>
    <t>PF3D7_1441900</t>
  </si>
  <si>
    <t>Q8IL51</t>
  </si>
  <si>
    <t>PF3D7_1313700</t>
  </si>
  <si>
    <t>Q8IEH6</t>
  </si>
  <si>
    <t>PF3D7_1005000</t>
  </si>
  <si>
    <t>Q8I716</t>
  </si>
  <si>
    <t>PF3D7_1408600</t>
  </si>
  <si>
    <t>Q8IM10</t>
  </si>
  <si>
    <t>PF3D7_1359800</t>
  </si>
  <si>
    <t>Q8IDA7</t>
  </si>
  <si>
    <t>PF3D7_0924200</t>
  </si>
  <si>
    <t>Q8I2R5</t>
  </si>
  <si>
    <t>PF3D7_1365200</t>
  </si>
  <si>
    <t>C0H5K6</t>
  </si>
  <si>
    <t>PF3D7_1017800</t>
  </si>
  <si>
    <t>Q8IJM1</t>
  </si>
  <si>
    <t>PF3D7_0616400</t>
  </si>
  <si>
    <t>C6KT05</t>
  </si>
  <si>
    <t>PF3D7_1475100</t>
  </si>
  <si>
    <t>Q8IK87</t>
  </si>
  <si>
    <t>PF3D7_1105400</t>
  </si>
  <si>
    <t>Q8IIU8</t>
  </si>
  <si>
    <t>PF3D7_1472400</t>
  </si>
  <si>
    <t>Q8IKB4</t>
  </si>
  <si>
    <t>PF3D7_1307300</t>
  </si>
  <si>
    <t>Q8IEP2</t>
  </si>
  <si>
    <t>PF3D7_0921100</t>
  </si>
  <si>
    <t>C0H547</t>
  </si>
  <si>
    <t>PF3D7_1114700</t>
  </si>
  <si>
    <t>Q8IIL5</t>
  </si>
  <si>
    <t>PF3D7_0831100</t>
  </si>
  <si>
    <t>C0H4Z4</t>
  </si>
  <si>
    <t>PF3D7_0620600</t>
  </si>
  <si>
    <t>C6KT46</t>
  </si>
  <si>
    <t>PF3D7_0507700</t>
  </si>
  <si>
    <t>Q8I426</t>
  </si>
  <si>
    <t>PF3D7_1250500</t>
  </si>
  <si>
    <t>A0A144A372</t>
  </si>
  <si>
    <t>PF3D7_1129700</t>
  </si>
  <si>
    <t>Q8II66</t>
  </si>
  <si>
    <t>PF3D7_1007400</t>
  </si>
  <si>
    <t>Q8IJW8</t>
  </si>
  <si>
    <t>PF3D7_1465900</t>
  </si>
  <si>
    <t>Q8IKH8</t>
  </si>
  <si>
    <t>PF3D7_1142500</t>
  </si>
  <si>
    <t>Q8IHU0</t>
  </si>
  <si>
    <t>PF14_0397</t>
  </si>
  <si>
    <t>Q8IL52</t>
  </si>
  <si>
    <t>PF3D7_1441800</t>
  </si>
  <si>
    <t>PF3D7_0527300</t>
  </si>
  <si>
    <t>Q8I3J2</t>
  </si>
  <si>
    <t>PF3D7_0524800</t>
  </si>
  <si>
    <t>Q8I3L7</t>
  </si>
  <si>
    <t>PF3D7_1441600</t>
  </si>
  <si>
    <t>Q8IL54</t>
  </si>
  <si>
    <t>PF3D7_1311500</t>
  </si>
  <si>
    <t>Q8IEK3</t>
  </si>
  <si>
    <t>PF3D7_1368300</t>
  </si>
  <si>
    <t>C0H5L3</t>
  </si>
  <si>
    <t>PF3D7_0501000</t>
  </si>
  <si>
    <t>Q8I490</t>
  </si>
  <si>
    <t>PF3D7_0402100</t>
  </si>
  <si>
    <t>Q8I205</t>
  </si>
  <si>
    <t>PF3D7_0817500</t>
  </si>
  <si>
    <t>Q7K6B1</t>
  </si>
  <si>
    <t>PF3D7_0611800</t>
  </si>
  <si>
    <t>C6KSW2</t>
  </si>
  <si>
    <t>PF3D7_0400100</t>
  </si>
  <si>
    <t>Q8I220</t>
  </si>
  <si>
    <t>PF3D7_1016500</t>
  </si>
  <si>
    <t>Q8IJN2</t>
  </si>
  <si>
    <t>PF3D7_0910500</t>
  </si>
  <si>
    <t>Q8I347</t>
  </si>
  <si>
    <t>PF3D7_0822500</t>
  </si>
  <si>
    <t>Q8IB59</t>
  </si>
  <si>
    <t>PF3D7_1341900</t>
  </si>
  <si>
    <t>Q8IDS0</t>
  </si>
  <si>
    <t>PF3D7_1363100</t>
  </si>
  <si>
    <t>A0A5K1K9B5</t>
  </si>
  <si>
    <t>PF3D7_0515300</t>
  </si>
  <si>
    <t>Q8I3V5</t>
  </si>
  <si>
    <t>PF3D7_0204500</t>
  </si>
  <si>
    <t>O96142</t>
  </si>
  <si>
    <t>PF3D7_0720500</t>
  </si>
  <si>
    <t>C0H4N9</t>
  </si>
  <si>
    <t>PF3D7_0611700</t>
  </si>
  <si>
    <t>C0H4H3</t>
  </si>
  <si>
    <t>PF3D7_0616900</t>
  </si>
  <si>
    <t>C6KT10</t>
  </si>
  <si>
    <t>PF3D7_0110200</t>
  </si>
  <si>
    <t>Q8I242</t>
  </si>
  <si>
    <t>PF3D7_1365400</t>
  </si>
  <si>
    <t>Q8ID54</t>
  </si>
  <si>
    <t>PF3D7_0414300</t>
  </si>
  <si>
    <t>C0H4A3</t>
  </si>
  <si>
    <t>PF3D7_1418800</t>
  </si>
  <si>
    <t>PF3D7_1026900</t>
  </si>
  <si>
    <t>C6S3D7</t>
  </si>
  <si>
    <t>PF3D7_0806100</t>
  </si>
  <si>
    <t>A0A143ZXM1</t>
  </si>
  <si>
    <t>PF3D7_0510900</t>
  </si>
  <si>
    <t>PF3D7_0630600</t>
  </si>
  <si>
    <t>C6KTE1</t>
  </si>
  <si>
    <t>PF3D7_0204300</t>
  </si>
  <si>
    <t>O96141</t>
  </si>
  <si>
    <t>PF3D7_0526600</t>
  </si>
  <si>
    <t>Q8I3J9</t>
  </si>
  <si>
    <t>PF3D7_1404000</t>
  </si>
  <si>
    <t>Q8IM54</t>
  </si>
  <si>
    <t>PF3D7_1339800</t>
  </si>
  <si>
    <t>Q8IDT7</t>
  </si>
  <si>
    <t>PF3D7_1136100</t>
  </si>
  <si>
    <t>Q8II03</t>
  </si>
  <si>
    <t>PF3D7_1204500</t>
  </si>
  <si>
    <t>Q8I600</t>
  </si>
  <si>
    <t>PF3D7_0910200</t>
  </si>
  <si>
    <t>Q8I350</t>
  </si>
  <si>
    <t>PF3D7_1039000</t>
  </si>
  <si>
    <t>Q8IJ21</t>
  </si>
  <si>
    <t>PF3D7_1229300</t>
  </si>
  <si>
    <t>Q8I5C6</t>
  </si>
  <si>
    <t>PF3D7_0612600</t>
  </si>
  <si>
    <t>C6KSW9</t>
  </si>
  <si>
    <t>PF3D7_0419200</t>
  </si>
  <si>
    <t>Q8I1P5</t>
  </si>
  <si>
    <t>PF3D7_1244700</t>
  </si>
  <si>
    <t>Q8I4Y4</t>
  </si>
  <si>
    <t>PF3D7_1243800</t>
  </si>
  <si>
    <t>Q8I4Z2</t>
  </si>
  <si>
    <t>PF3D7_1103100</t>
  </si>
  <si>
    <t>Q8IIX0</t>
  </si>
  <si>
    <t>PF3D7_0401600</t>
  </si>
  <si>
    <t>PF3D7_1332600</t>
  </si>
  <si>
    <t>Q8IE02</t>
  </si>
  <si>
    <t>PF3D7_1237400</t>
  </si>
  <si>
    <t>Q8I549</t>
  </si>
  <si>
    <t>PF3D7_1027800</t>
  </si>
  <si>
    <t>Q8IJC6</t>
  </si>
  <si>
    <t>PF3D7_0808450</t>
  </si>
  <si>
    <t>A0A5K1K8M7</t>
  </si>
  <si>
    <t>PF3D7_1204200</t>
  </si>
  <si>
    <t>Q8I604</t>
  </si>
  <si>
    <t>PF3D7_1017700</t>
  </si>
  <si>
    <t>Q8IJM2</t>
  </si>
  <si>
    <t>PF3D7_1426200</t>
  </si>
  <si>
    <t>Q8ILK1</t>
  </si>
  <si>
    <t>PF3D7_0810500</t>
  </si>
  <si>
    <t>Q8IAU0</t>
  </si>
  <si>
    <t>PF3D7_1127800</t>
  </si>
  <si>
    <t>Q8II85</t>
  </si>
  <si>
    <t>PF3D7_1011100</t>
  </si>
  <si>
    <t>Q8IJT4</t>
  </si>
  <si>
    <t>PF3D7_1220900</t>
  </si>
  <si>
    <t>Q8I5K4</t>
  </si>
  <si>
    <t>PF3D7_1233000</t>
  </si>
  <si>
    <t>Q8I592</t>
  </si>
  <si>
    <t>PF3D7_1125200</t>
  </si>
  <si>
    <t>A0A143ZYV5</t>
  </si>
  <si>
    <t>PF3D7_0829000</t>
  </si>
  <si>
    <t>Q8IBC1</t>
  </si>
  <si>
    <t>PF3D7_1250800</t>
  </si>
  <si>
    <t>Q8I4S6</t>
  </si>
  <si>
    <t>PF3D7_0907400</t>
  </si>
  <si>
    <t>Q8I377</t>
  </si>
  <si>
    <t>PF3D7_1309900</t>
  </si>
  <si>
    <t>Q8IEL6</t>
  </si>
  <si>
    <t>PF3D7_0317800</t>
  </si>
  <si>
    <t>O77379</t>
  </si>
  <si>
    <t>PF3D7_1206800</t>
  </si>
  <si>
    <t>Q8I5X7</t>
  </si>
  <si>
    <t>PF3D7_0517200</t>
  </si>
  <si>
    <t>Q8I3T6</t>
  </si>
  <si>
    <t>PF3D7_1239000</t>
  </si>
  <si>
    <t>Q8I533</t>
  </si>
  <si>
    <t>PF3D7_0511900</t>
  </si>
  <si>
    <t>Q8I3Y7</t>
  </si>
  <si>
    <t>PF3D7_1228900</t>
  </si>
  <si>
    <t>Q8I5C9</t>
  </si>
  <si>
    <t>PF3D7_1249300</t>
  </si>
  <si>
    <t>Q8I4U1</t>
  </si>
  <si>
    <t>PF3D7_0912400</t>
  </si>
  <si>
    <t>Q8I328</t>
  </si>
  <si>
    <t>PF3D7_1033000</t>
  </si>
  <si>
    <t>Q8IJ78</t>
  </si>
  <si>
    <t>PF3D7_0906400</t>
  </si>
  <si>
    <t>Q8I385</t>
  </si>
  <si>
    <t>PF3D7_1114100</t>
  </si>
  <si>
    <t>PF3D7_0812800</t>
  </si>
  <si>
    <t>C0H4U3</t>
  </si>
  <si>
    <t>PF3D7_0403800</t>
  </si>
  <si>
    <t>Q8I1Z1</t>
  </si>
  <si>
    <t>PF3D7_1231100</t>
  </si>
  <si>
    <t>Q8I5A9</t>
  </si>
  <si>
    <t>PFE1050w</t>
  </si>
  <si>
    <t>P50250</t>
  </si>
  <si>
    <t>PF3D7_0520900</t>
  </si>
  <si>
    <t>PF3D7_1108900</t>
  </si>
  <si>
    <t>Q8IIR4</t>
  </si>
  <si>
    <t>PF3D7_0619500</t>
  </si>
  <si>
    <t>C6KT35</t>
  </si>
  <si>
    <t>PF3D7_0923400</t>
  </si>
  <si>
    <t>Q8I2S2</t>
  </si>
  <si>
    <t>PF3D7_0407500</t>
  </si>
  <si>
    <t>C0H498</t>
  </si>
  <si>
    <t>PF3D7_1252500</t>
  </si>
  <si>
    <t>A0A144A4X8</t>
  </si>
  <si>
    <t>PF3D7_1362100</t>
  </si>
  <si>
    <t>A0A5K1K948</t>
  </si>
  <si>
    <t>PF3D7_0931000</t>
  </si>
  <si>
    <t>Q8I2K5</t>
  </si>
  <si>
    <t>PF3D7_1404100</t>
  </si>
  <si>
    <t>Q8IM53</t>
  </si>
  <si>
    <t>PF3D7_0515100</t>
  </si>
  <si>
    <t>Q8I3V7</t>
  </si>
  <si>
    <t>PF3D7_1350900</t>
  </si>
  <si>
    <t>A0A5K1K8Z4</t>
  </si>
  <si>
    <t>PF3D7_1004000</t>
  </si>
  <si>
    <t>Q8IJZ7</t>
  </si>
  <si>
    <t>PF3D7_1409900</t>
  </si>
  <si>
    <t>Q8ILZ6</t>
  </si>
  <si>
    <t>PF3D7_1113500</t>
  </si>
  <si>
    <t>Q8IIM7</t>
  </si>
  <si>
    <t>PF3D7_0215200</t>
  </si>
  <si>
    <t>O96231</t>
  </si>
  <si>
    <t>PF3D7_1401050</t>
  </si>
  <si>
    <t>PF3D7_0509200</t>
  </si>
  <si>
    <t>Q8I412</t>
  </si>
  <si>
    <t>PF3D7_0817900</t>
  </si>
  <si>
    <t>Q8IB14</t>
  </si>
  <si>
    <t>PF3D7_0726200</t>
  </si>
  <si>
    <t>C0H4P3</t>
  </si>
  <si>
    <t>PF3D7_0630700</t>
  </si>
  <si>
    <t>C6KTE2</t>
  </si>
  <si>
    <t>PF3D7_1213100</t>
  </si>
  <si>
    <t>PF3D7_0705600</t>
  </si>
  <si>
    <t>C0H4K7</t>
  </si>
  <si>
    <t>PF3D7_1011300</t>
  </si>
  <si>
    <t>Q8IJT2</t>
  </si>
  <si>
    <t>PF3D7_0113800</t>
  </si>
  <si>
    <t>Q8I2E0</t>
  </si>
  <si>
    <t>PF3D7_1414200</t>
  </si>
  <si>
    <t>Q8ILV3</t>
  </si>
  <si>
    <t>PF3D7_1448200</t>
  </si>
  <si>
    <t>Q8IKZ3</t>
  </si>
  <si>
    <t>PF3D7_0922000</t>
  </si>
  <si>
    <t>Q8I2T3</t>
  </si>
  <si>
    <t>PF3D7_0905500</t>
  </si>
  <si>
    <t>Q8I394</t>
  </si>
  <si>
    <t>PF3D7_0523200</t>
  </si>
  <si>
    <t>Q8I3N2</t>
  </si>
  <si>
    <t>PF3D7_1473100</t>
  </si>
  <si>
    <t>Q8IKA7</t>
  </si>
  <si>
    <t>PF3D7_1433300</t>
  </si>
  <si>
    <t>Q8ILD0</t>
  </si>
  <si>
    <t>PF3D7_0607100</t>
  </si>
  <si>
    <t>C6KSR9</t>
  </si>
  <si>
    <t>PF3D7_1010000</t>
  </si>
  <si>
    <t>Q8IJU5</t>
  </si>
  <si>
    <t>PF3D7_1402500</t>
  </si>
  <si>
    <t>Q8IM64</t>
  </si>
  <si>
    <t>PF3D7_0603600</t>
  </si>
  <si>
    <t>C6KSN4</t>
  </si>
  <si>
    <t>PF3D7_1477100</t>
  </si>
  <si>
    <t>A0A144A4N4</t>
  </si>
  <si>
    <t>PF3D7_1354700</t>
  </si>
  <si>
    <t>Q8IDF4</t>
  </si>
  <si>
    <t>PF3D7_0602200</t>
  </si>
  <si>
    <t>C6KSM2</t>
  </si>
  <si>
    <t>PF3D7_1217600</t>
  </si>
  <si>
    <t>Q8I5N2</t>
  </si>
  <si>
    <t>PF3D7_0816300</t>
  </si>
  <si>
    <t>C0H4U8</t>
  </si>
  <si>
    <t>PF3D7_1347800</t>
  </si>
  <si>
    <t>A0A5K1K981</t>
  </si>
  <si>
    <t>PF3D7_1447800</t>
  </si>
  <si>
    <t>Q8IKZ7</t>
  </si>
  <si>
    <t>PF3D7_1402900</t>
  </si>
  <si>
    <t>C6S3H1</t>
  </si>
  <si>
    <t>PF3D7_0905000</t>
  </si>
  <si>
    <t>Q8I399</t>
  </si>
  <si>
    <t>PF3D7_1432300</t>
  </si>
  <si>
    <t>Q8ILE0</t>
  </si>
  <si>
    <t>PF3D7_0217800</t>
  </si>
  <si>
    <t>O96258</t>
  </si>
  <si>
    <t>PF3D7_0808100</t>
  </si>
  <si>
    <t>C0H4T0</t>
  </si>
  <si>
    <t>PF3D7_0604600</t>
  </si>
  <si>
    <t>C6KSP4</t>
  </si>
  <si>
    <t>PF3D7_1234400</t>
  </si>
  <si>
    <t>Q8I578</t>
  </si>
  <si>
    <t>PF3D7_0414500</t>
  </si>
  <si>
    <t>Q8I1U3</t>
  </si>
  <si>
    <t>PF3D7_0819200</t>
  </si>
  <si>
    <t>A0A5K1K8C6</t>
  </si>
  <si>
    <t>PF3D7_0505100</t>
  </si>
  <si>
    <t>Q8I451</t>
  </si>
  <si>
    <t>GBP</t>
  </si>
  <si>
    <t>Q8I6U8</t>
  </si>
  <si>
    <t>PF3D7_1016300</t>
  </si>
  <si>
    <t>PF3D7_0921500</t>
  </si>
  <si>
    <t>Q8I2T8</t>
  </si>
  <si>
    <t>PF3D7_1226400</t>
  </si>
  <si>
    <t>Q8I5F3</t>
  </si>
  <si>
    <t>PF3D7_1129850</t>
  </si>
  <si>
    <t>PF3D7_1460300</t>
  </si>
  <si>
    <t>C6S3J6</t>
  </si>
  <si>
    <t>PF3D7_1436000</t>
  </si>
  <si>
    <t>Q8ILA4</t>
  </si>
  <si>
    <t>PF3D7_1000200</t>
  </si>
  <si>
    <t>Q8IK36</t>
  </si>
  <si>
    <t>PF3D7_0512200</t>
  </si>
  <si>
    <t>Q8I3Y4</t>
  </si>
  <si>
    <t>PF3D7_0822700</t>
  </si>
  <si>
    <t>C0H4X0</t>
  </si>
  <si>
    <t>PF3D7_0911800</t>
  </si>
  <si>
    <t>Q8I334</t>
  </si>
  <si>
    <t>PF3D7_0716900</t>
  </si>
  <si>
    <t>Q8IBT1</t>
  </si>
  <si>
    <t>PF3D7_0809800</t>
  </si>
  <si>
    <t>C0H4T4</t>
  </si>
  <si>
    <t>PF3D7_1220200</t>
  </si>
  <si>
    <t>PF3D7_1250700</t>
  </si>
  <si>
    <t>Q8I4S7</t>
  </si>
  <si>
    <t>PF3D7_1416000</t>
  </si>
  <si>
    <t>A0A144A2E6</t>
  </si>
  <si>
    <t>PF3D7_0726400</t>
  </si>
  <si>
    <t>C0H4P4</t>
  </si>
  <si>
    <t>PF3D7_1476100</t>
  </si>
  <si>
    <t>Q8IK77</t>
  </si>
  <si>
    <t>PF3D7_1367200</t>
  </si>
  <si>
    <t>C0H5L0</t>
  </si>
  <si>
    <t>PF3D7_0104600</t>
  </si>
  <si>
    <t>B9ZSI2</t>
  </si>
  <si>
    <t>PF3D7_1329800</t>
  </si>
  <si>
    <t>A0A5K1K8F0</t>
  </si>
  <si>
    <t>PF3D7_1002700</t>
  </si>
  <si>
    <t>Q8IK09</t>
  </si>
  <si>
    <t>LSM4</t>
  </si>
  <si>
    <t>Q8IIT3</t>
  </si>
  <si>
    <t>PF3D7_1107000</t>
  </si>
  <si>
    <t>PF3D7_0630500</t>
  </si>
  <si>
    <t>C6KTE0</t>
  </si>
  <si>
    <t>PF3D7_1105500</t>
  </si>
  <si>
    <t>Q8I714</t>
  </si>
  <si>
    <t>PF3D7_0811100</t>
  </si>
  <si>
    <t>Q8IAU6</t>
  </si>
  <si>
    <t>PF3D7_1132500</t>
  </si>
  <si>
    <t>Q8II40</t>
  </si>
  <si>
    <t>PF3D7_1037900</t>
  </si>
  <si>
    <t>C6S3E3</t>
  </si>
  <si>
    <t>PF3D7_0719000</t>
  </si>
  <si>
    <t>Q8IBR1</t>
  </si>
  <si>
    <t>PF3D7_0502700</t>
  </si>
  <si>
    <t>C0H4C2</t>
  </si>
  <si>
    <t>Adss</t>
  </si>
  <si>
    <t>Q8IDF6</t>
  </si>
  <si>
    <t>PF3D7_1354500</t>
  </si>
  <si>
    <t>PF3D7_0814100</t>
  </si>
  <si>
    <t>C0H4U6</t>
  </si>
  <si>
    <t>RPS30</t>
  </si>
  <si>
    <t>O96269</t>
  </si>
  <si>
    <t>PF3D7_0219200</t>
  </si>
  <si>
    <t>PF3D7_0827900</t>
  </si>
  <si>
    <t>C0H4Y6</t>
  </si>
  <si>
    <t>PF3D7_1026000</t>
  </si>
  <si>
    <t>Q8IJE1</t>
  </si>
  <si>
    <t>PF3D7_1030400</t>
  </si>
  <si>
    <t>Q8IJA1</t>
  </si>
  <si>
    <t>PF3D7_0530750</t>
  </si>
  <si>
    <t>A0A143ZVA5</t>
  </si>
  <si>
    <t>PF3D7_0921300</t>
  </si>
  <si>
    <t>Q8I2U0</t>
  </si>
  <si>
    <t>PF3D7_0814700</t>
  </si>
  <si>
    <t>Q8IAY4</t>
  </si>
  <si>
    <t>PF3D7_0626200</t>
  </si>
  <si>
    <t>C6KT98</t>
  </si>
  <si>
    <t>PF3D7_0530500</t>
  </si>
  <si>
    <t>C0H4G9</t>
  </si>
  <si>
    <t>PF3D7_1425700</t>
  </si>
  <si>
    <t>Q8ILK6</t>
  </si>
  <si>
    <t>PF3D7_0406600</t>
  </si>
  <si>
    <t>Q9U0M0</t>
  </si>
  <si>
    <t>PF3D7_1328100</t>
  </si>
  <si>
    <t>Q8I6T3</t>
  </si>
  <si>
    <t>PF3D7_1323000</t>
  </si>
  <si>
    <t>Q8I6T4</t>
  </si>
  <si>
    <t>PF3D7_0607400</t>
  </si>
  <si>
    <t>C6KSS2</t>
  </si>
  <si>
    <t>PF3D7_1463800</t>
  </si>
  <si>
    <t>Q8IKJ9</t>
  </si>
  <si>
    <t>PF3D7_1251400</t>
  </si>
  <si>
    <t>Q8I4S0</t>
  </si>
  <si>
    <t>PF3D7_0317400</t>
  </si>
  <si>
    <t>O77383</t>
  </si>
  <si>
    <t>PF3D7_1241300</t>
  </si>
  <si>
    <t>Q8I516</t>
  </si>
  <si>
    <t>PF3D7_0822200</t>
  </si>
  <si>
    <t>C0H4W8</t>
  </si>
  <si>
    <t>PF3D7_1207600</t>
  </si>
  <si>
    <t>Q8I0X4</t>
  </si>
  <si>
    <t>PF3D7_0729900</t>
  </si>
  <si>
    <t>A0A143ZY83</t>
  </si>
  <si>
    <t>PF3D7_1402800</t>
  </si>
  <si>
    <t>Q8IM62</t>
  </si>
  <si>
    <t>PF3D7_1106900</t>
  </si>
  <si>
    <t>Q8IIT4</t>
  </si>
  <si>
    <t>PF3D7_1107500</t>
  </si>
  <si>
    <t>Q8IIS7</t>
  </si>
  <si>
    <t>PF3D7_1319800</t>
  </si>
  <si>
    <t>Q8IEB8</t>
  </si>
  <si>
    <t>PF3D7_0922200</t>
  </si>
  <si>
    <t>Q7K6A4</t>
  </si>
  <si>
    <t>PF3D7_0502800</t>
  </si>
  <si>
    <t>Q8I473</t>
  </si>
  <si>
    <t>PF3D7_0408200</t>
  </si>
  <si>
    <t>Q9U0K4</t>
  </si>
  <si>
    <t>PF3D7_0905700</t>
  </si>
  <si>
    <t>PF3D7_1458400</t>
  </si>
  <si>
    <t>Q8IKP7</t>
  </si>
  <si>
    <t>PF3D7_0511600</t>
  </si>
  <si>
    <t>Q8I3Z0</t>
  </si>
  <si>
    <t>PF3D7_0627000</t>
  </si>
  <si>
    <t>C6KTA6</t>
  </si>
  <si>
    <t>PF3D7_0522000</t>
  </si>
  <si>
    <t>Q8I3P3</t>
  </si>
  <si>
    <t>PF3D7_0511700</t>
  </si>
  <si>
    <t>Q8I3Y9</t>
  </si>
  <si>
    <t>PF3D7_1104600</t>
  </si>
  <si>
    <t>Q8IIV6</t>
  </si>
  <si>
    <t>PF3D7_0601700</t>
  </si>
  <si>
    <t>PF3D7_1118400</t>
  </si>
  <si>
    <t>Q8III4</t>
  </si>
  <si>
    <t>PF3D7_1231900</t>
  </si>
  <si>
    <t>Q8I5A2</t>
  </si>
  <si>
    <t>PF3D7_0509900</t>
  </si>
  <si>
    <t>Q8I405</t>
  </si>
  <si>
    <t>PF3D7_1353900</t>
  </si>
  <si>
    <t>Q8IDG2</t>
  </si>
  <si>
    <t>PF3D7_0718900</t>
  </si>
  <si>
    <t>C0H4N7</t>
  </si>
  <si>
    <t>PF3D7_0902200</t>
  </si>
  <si>
    <t>C0H514</t>
  </si>
  <si>
    <t>PF3D7_1106100</t>
  </si>
  <si>
    <t>Q8IIU2</t>
  </si>
  <si>
    <t>PF3D7_1401500</t>
  </si>
  <si>
    <t>Q8IM74</t>
  </si>
  <si>
    <t>PF3D7_1229400</t>
  </si>
  <si>
    <t>Q8I5C5</t>
  </si>
  <si>
    <t>PF3D7_1431400</t>
  </si>
  <si>
    <t>Q8ILF1</t>
  </si>
  <si>
    <t>PF3D7_0219300</t>
  </si>
  <si>
    <t>Q8I656</t>
  </si>
  <si>
    <t>PF3D7_1206300</t>
  </si>
  <si>
    <t>A0A143ZZM5</t>
  </si>
  <si>
    <t>PF3D7_0315900</t>
  </si>
  <si>
    <t>O97274</t>
  </si>
  <si>
    <t>PF3D7_1477200</t>
  </si>
  <si>
    <t>A0A144A5J7</t>
  </si>
  <si>
    <t>PF3D7_0708400</t>
  </si>
  <si>
    <t>Q8IC05</t>
  </si>
  <si>
    <t>PF3D7_1030300</t>
  </si>
  <si>
    <t>Q8IJA2</t>
  </si>
  <si>
    <t>PF3D7_1351200</t>
  </si>
  <si>
    <t>A0A5K1K9F9</t>
  </si>
  <si>
    <t>PF3D7_1462800</t>
  </si>
  <si>
    <t>Q8IKK7</t>
  </si>
  <si>
    <t>PF3D7_1432600</t>
  </si>
  <si>
    <t>Q8ILD6</t>
  </si>
  <si>
    <t>PF3D7_0527200</t>
  </si>
  <si>
    <t>Q8I3J3</t>
  </si>
  <si>
    <t>PF3D7_0818600</t>
  </si>
  <si>
    <t>A0A143ZYA4</t>
  </si>
  <si>
    <t>PF3D7_1370900</t>
  </si>
  <si>
    <t>PF3D7_0501900</t>
  </si>
  <si>
    <t>Q8I481</t>
  </si>
  <si>
    <t>PF3D7_1223500</t>
  </si>
  <si>
    <t>A0A144A125</t>
  </si>
  <si>
    <t>PF3D7_0505800</t>
  </si>
  <si>
    <t>Q8I444</t>
  </si>
  <si>
    <t>PF3D7_0627500</t>
  </si>
  <si>
    <t>C6KTB1</t>
  </si>
  <si>
    <t>PF3D7_1316400</t>
  </si>
  <si>
    <t>A0A5K1K8S9</t>
  </si>
  <si>
    <t>PF3D7_1248300</t>
  </si>
  <si>
    <t>A0A144A4T5</t>
  </si>
  <si>
    <t>pdx1</t>
  </si>
  <si>
    <t>C6KT50</t>
  </si>
  <si>
    <t>PF3D7_0621200</t>
  </si>
  <si>
    <t>PF3D7_1457900</t>
  </si>
  <si>
    <t>Q8IKQ1</t>
  </si>
  <si>
    <t>PF3D7_0922700</t>
  </si>
  <si>
    <t>Q8I2S9</t>
  </si>
  <si>
    <t>myb1</t>
  </si>
  <si>
    <t>Q8IEF6</t>
  </si>
  <si>
    <t>PF3D7_1315800</t>
  </si>
  <si>
    <t>PF3D7_0902400</t>
  </si>
  <si>
    <t>C0H515</t>
  </si>
  <si>
    <t>PF3D7_1235400</t>
  </si>
  <si>
    <t>Q8I568</t>
  </si>
  <si>
    <t>PF3D7_0505600</t>
  </si>
  <si>
    <t>Q8I446</t>
  </si>
  <si>
    <t>PF3D7_1217100</t>
  </si>
  <si>
    <t>PF3D7_0626600</t>
  </si>
  <si>
    <t>C6KTA2</t>
  </si>
  <si>
    <t>PF3D7_1307400</t>
  </si>
  <si>
    <t>Q8IEP1</t>
  </si>
  <si>
    <t>PF3D7_1302200</t>
  </si>
  <si>
    <t>Q8IEU1</t>
  </si>
  <si>
    <t>PF3D7_0810700</t>
  </si>
  <si>
    <t>A0A143ZWS9</t>
  </si>
  <si>
    <t>PF3D7_1350600</t>
  </si>
  <si>
    <t>A0A5K1K900</t>
  </si>
  <si>
    <t>PF3D7_1209000</t>
  </si>
  <si>
    <t>Q8I5V8</t>
  </si>
  <si>
    <t>PF3D7_1246500</t>
  </si>
  <si>
    <t>Q8I4W7</t>
  </si>
  <si>
    <t>PF3D7_1125400</t>
  </si>
  <si>
    <t>Q8IIA9</t>
  </si>
  <si>
    <t>PF3D7_1249900</t>
  </si>
  <si>
    <t>A0A144A0V8</t>
  </si>
  <si>
    <t>PF3D7_1038500</t>
  </si>
  <si>
    <t>Q8IJ26</t>
  </si>
  <si>
    <t>PF3D7_1110000</t>
  </si>
  <si>
    <t>C6S3E8</t>
  </si>
  <si>
    <t>PF3D7_1129800</t>
  </si>
  <si>
    <t>Q8II65</t>
  </si>
  <si>
    <t>PF3D7_0906200</t>
  </si>
  <si>
    <t>Q8I387</t>
  </si>
  <si>
    <t>PF3D7_1219600</t>
  </si>
  <si>
    <t>Q8I5L4</t>
  </si>
  <si>
    <t>PF3D7_0519200</t>
  </si>
  <si>
    <t>Q8I3R7</t>
  </si>
  <si>
    <t>PF3D7_0709200</t>
  </si>
  <si>
    <t>Q8IBZ7</t>
  </si>
  <si>
    <t>PF3D7_0823000</t>
  </si>
  <si>
    <t>Q8IB64</t>
  </si>
  <si>
    <t>PF3D7_1467400</t>
  </si>
  <si>
    <t>Q8IKG3</t>
  </si>
  <si>
    <t>PF3D7_1145300</t>
  </si>
  <si>
    <t>C6S3G5</t>
  </si>
  <si>
    <t>PF3D7_1029500</t>
  </si>
  <si>
    <t>Q8IJB0</t>
  </si>
  <si>
    <t>PF3D7_1421600</t>
  </si>
  <si>
    <t>Q8ILN4</t>
  </si>
  <si>
    <t>PF3D7_0528900</t>
  </si>
  <si>
    <t>C0H4G6</t>
  </si>
  <si>
    <t>PF3D7_1237300</t>
  </si>
  <si>
    <t>Q8I550</t>
  </si>
  <si>
    <t>PF3D7_1320400</t>
  </si>
  <si>
    <t>A0A5K1K8B7</t>
  </si>
  <si>
    <t>PF3D7_0818300</t>
  </si>
  <si>
    <t>Q8IB18</t>
  </si>
  <si>
    <t>PF3D7_1217000</t>
  </si>
  <si>
    <t>Q8I5N8</t>
  </si>
  <si>
    <t>TCTP</t>
  </si>
  <si>
    <t>Q8I3Z5</t>
  </si>
  <si>
    <t>PF3D7_0511000</t>
  </si>
  <si>
    <t>PF3D7_1119100</t>
  </si>
  <si>
    <t>Q8IIH6</t>
  </si>
  <si>
    <t>PF3D7_1030500</t>
  </si>
  <si>
    <t>Q8IJA0</t>
  </si>
  <si>
    <t>PF3D7_1224600</t>
  </si>
  <si>
    <t>Q8I5H1</t>
  </si>
  <si>
    <t>PF3D7_1148200</t>
  </si>
  <si>
    <t>PF3D7_1011600</t>
  </si>
  <si>
    <t>Q8IJS9</t>
  </si>
  <si>
    <t>PF3D7_0722800</t>
  </si>
  <si>
    <t>Q8IBM5</t>
  </si>
  <si>
    <t>PF3D7_0803900</t>
  </si>
  <si>
    <t>PF3D7_1032200</t>
  </si>
  <si>
    <t>C6S3E0</t>
  </si>
  <si>
    <t>PF3D7_1358500</t>
  </si>
  <si>
    <t>Q8IDC0</t>
  </si>
  <si>
    <t>PF3D7_1369400</t>
  </si>
  <si>
    <t>C0H5L6</t>
  </si>
  <si>
    <t>PF3D7_0916300</t>
  </si>
  <si>
    <t>Q8I2Y9</t>
  </si>
  <si>
    <t>PF3D7_0906700</t>
  </si>
  <si>
    <t>C0H521</t>
  </si>
  <si>
    <t>PF3D7_1115900</t>
  </si>
  <si>
    <t>Q8IIK6</t>
  </si>
  <si>
    <t>PF3D7_0524700</t>
  </si>
  <si>
    <t>Q8I3L8</t>
  </si>
  <si>
    <t>PF3D7_1109100</t>
  </si>
  <si>
    <t>Q8IIR3</t>
  </si>
  <si>
    <t>PF3D7_0803800</t>
  </si>
  <si>
    <t>Q7K6A9</t>
  </si>
  <si>
    <t>PF3D7_0523100</t>
  </si>
  <si>
    <t>Q8I3N3</t>
  </si>
  <si>
    <t>PF3D7_1304200</t>
  </si>
  <si>
    <t>PF3D7_1121800</t>
  </si>
  <si>
    <t>Q8IIE8</t>
  </si>
  <si>
    <t>PF3D7_0217700</t>
  </si>
  <si>
    <t>Q8I657</t>
  </si>
  <si>
    <t>PF3D7_1366700</t>
  </si>
  <si>
    <t>Q8ID41</t>
  </si>
  <si>
    <t>PF3D7_0220200</t>
  </si>
  <si>
    <t>Q7KWI7</t>
  </si>
  <si>
    <t>PF3D7_0908800</t>
  </si>
  <si>
    <t>Q8I364</t>
  </si>
  <si>
    <t>PF3D7_0829800</t>
  </si>
  <si>
    <t>PF3D7_0825800</t>
  </si>
  <si>
    <t>C0H4X9</t>
  </si>
  <si>
    <t>PF3D7_0907300</t>
  </si>
  <si>
    <t>Q8I378</t>
  </si>
  <si>
    <t>PF3D7_1018900</t>
  </si>
  <si>
    <t>Q8IJL3</t>
  </si>
  <si>
    <t>PF3D7_1211600</t>
  </si>
  <si>
    <t>Q8I5T5</t>
  </si>
  <si>
    <t>PF3D7_1307800</t>
  </si>
  <si>
    <t>Q8IEN7</t>
  </si>
  <si>
    <t>PF3D7_1203600</t>
  </si>
  <si>
    <t>Q8I609</t>
  </si>
  <si>
    <t>PF3D7_1314500</t>
  </si>
  <si>
    <t>Q8I6T5</t>
  </si>
  <si>
    <t>PF3D7_0422200</t>
  </si>
  <si>
    <t>Q8IFP4</t>
  </si>
  <si>
    <t>PF3D7_1456300</t>
  </si>
  <si>
    <t>Q8IKR6</t>
  </si>
  <si>
    <t>PF3D7_1311200</t>
  </si>
  <si>
    <t>Q8IEK5</t>
  </si>
  <si>
    <t>PF3D7_0928100</t>
  </si>
  <si>
    <t>Q8I2M8</t>
  </si>
  <si>
    <t>PSH2</t>
  </si>
  <si>
    <t>A0A144A0Z6</t>
  </si>
  <si>
    <t>PF3D7_1202000</t>
  </si>
  <si>
    <t>PF3D7_0532100</t>
  </si>
  <si>
    <t>A0A5K1K7X4</t>
  </si>
  <si>
    <t>PF3D7_1471700</t>
  </si>
  <si>
    <t>Q8IKC2</t>
  </si>
  <si>
    <t>PF3D7_0731000</t>
  </si>
  <si>
    <t>PF3D7_1321900</t>
  </si>
  <si>
    <t>Q8IE97</t>
  </si>
  <si>
    <t>PF3D7_1441500</t>
  </si>
  <si>
    <t>Q8IL55</t>
  </si>
  <si>
    <t>PF3D7_1314100</t>
  </si>
  <si>
    <t>Q8IEH3</t>
  </si>
  <si>
    <t>PF3D7_1370500</t>
  </si>
  <si>
    <t>PF3D7_1441200</t>
  </si>
  <si>
    <t>Q8IL58</t>
  </si>
  <si>
    <t>PF3D7_1105800</t>
  </si>
  <si>
    <t>Q8IIU5</t>
  </si>
  <si>
    <t>PF3D7_0715000</t>
  </si>
  <si>
    <t>Q8IBV0</t>
  </si>
  <si>
    <t>PF3D7_1026100</t>
  </si>
  <si>
    <t>Q8IJE0</t>
  </si>
  <si>
    <t>PF3D7_1249200</t>
  </si>
  <si>
    <t>A0A144A0N6</t>
  </si>
  <si>
    <t>PF3D7_0721800</t>
  </si>
  <si>
    <t>Q8IBN3</t>
  </si>
  <si>
    <t>PF3D7_0112700</t>
  </si>
  <si>
    <t>PF3D7_0800750</t>
  </si>
  <si>
    <t>PF3D7_0619100</t>
  </si>
  <si>
    <t>C6KT31</t>
  </si>
  <si>
    <t>PF3D7_1034100</t>
  </si>
  <si>
    <t>C6S3E2</t>
  </si>
  <si>
    <t>PF3D7_0514600</t>
  </si>
  <si>
    <t>Q8I3W2</t>
  </si>
  <si>
    <t>PFL1135c</t>
  </si>
  <si>
    <t>Q8I5I1</t>
  </si>
  <si>
    <t>PF3D7_1223600</t>
  </si>
  <si>
    <t>PF3D7_1330000</t>
  </si>
  <si>
    <t>PF3D7_1446000</t>
  </si>
  <si>
    <t>PF3D7_1353500</t>
  </si>
  <si>
    <t>Q8IDG5</t>
  </si>
  <si>
    <t>PF3D7_0423900</t>
  </si>
  <si>
    <t>Q8IFM7</t>
  </si>
  <si>
    <t>PF3D7_0806400</t>
  </si>
  <si>
    <t>Q8IAQ4</t>
  </si>
  <si>
    <t>PF3D7_1349500</t>
  </si>
  <si>
    <t>A0A5K1K9F8</t>
  </si>
  <si>
    <t>SODB</t>
  </si>
  <si>
    <t>Q8IAY6</t>
  </si>
  <si>
    <t>PF3D7_0814900</t>
  </si>
  <si>
    <t>PF3D7_1318200</t>
  </si>
  <si>
    <t>Q8IED4</t>
  </si>
  <si>
    <t>PF3D7_0815700</t>
  </si>
  <si>
    <t>C0H4U7</t>
  </si>
  <si>
    <t>PF3D7_1112000</t>
  </si>
  <si>
    <t>Q8IIP3</t>
  </si>
  <si>
    <t>PF3D7_0703000</t>
  </si>
  <si>
    <t>Q8IC40</t>
  </si>
  <si>
    <t>PF3D7_1124700</t>
  </si>
  <si>
    <t>Q8IIB6</t>
  </si>
  <si>
    <t>PF3D7_1429000</t>
  </si>
  <si>
    <t>Q8ILH4</t>
  </si>
  <si>
    <t>PF3D7_0217200</t>
  </si>
  <si>
    <t>O96253</t>
  </si>
  <si>
    <t>PF3D7_1229200</t>
  </si>
  <si>
    <t>PF3D7_1222000</t>
  </si>
  <si>
    <t>Q8I5J3</t>
  </si>
  <si>
    <t>PF3D7_1013000</t>
  </si>
  <si>
    <t>Q8IJR5</t>
  </si>
  <si>
    <t>PF3D7_0112100</t>
  </si>
  <si>
    <t>Q9U0N5</t>
  </si>
  <si>
    <t>PF3D7_0111600</t>
  </si>
  <si>
    <t>Q8I230</t>
  </si>
  <si>
    <t>PF3D7_0814400</t>
  </si>
  <si>
    <t>Q8IAY0</t>
  </si>
  <si>
    <t>PF3D7_1349300</t>
  </si>
  <si>
    <t>Q8IDK6</t>
  </si>
  <si>
    <t>PF3D7_1366100</t>
  </si>
  <si>
    <t>C0H5K7</t>
  </si>
  <si>
    <t>PF3D7_1134900</t>
  </si>
  <si>
    <t>Q8II15</t>
  </si>
  <si>
    <t>PF3D7_1411100</t>
  </si>
  <si>
    <t>PF36</t>
  </si>
  <si>
    <t>Q8I1Y5</t>
  </si>
  <si>
    <t>PF3D7_0404400</t>
  </si>
  <si>
    <t>PF3D7_1405700</t>
  </si>
  <si>
    <t>Q8IM37</t>
  </si>
  <si>
    <t>PF3D7_1210700</t>
  </si>
  <si>
    <t>Q8I5U2</t>
  </si>
  <si>
    <t>PF3D7_1100700</t>
  </si>
  <si>
    <t>PF3D7_0917100</t>
  </si>
  <si>
    <t>Q8I2Y2</t>
  </si>
  <si>
    <t>PF3D7_1214600</t>
  </si>
  <si>
    <t>Q8I5R0</t>
  </si>
  <si>
    <t>PF3D7_1233050</t>
  </si>
  <si>
    <t>A0A5K1K906</t>
  </si>
  <si>
    <t>PF3D7_0604300</t>
  </si>
  <si>
    <t>C6KSP1</t>
  </si>
  <si>
    <t>PF3D7_1419600</t>
  </si>
  <si>
    <t>Q8ILQ4</t>
  </si>
  <si>
    <t>PF3D7_0514200</t>
  </si>
  <si>
    <t>Q8I3W5</t>
  </si>
  <si>
    <t>PF3D7_1127900</t>
  </si>
  <si>
    <t>Q8II84</t>
  </si>
  <si>
    <t>PF3D7_1033300</t>
  </si>
  <si>
    <t>Q8IJ75</t>
  </si>
  <si>
    <t>PF3D7_0714000</t>
  </si>
  <si>
    <t>Q8IBV7</t>
  </si>
  <si>
    <t>PF3D7_1309200</t>
  </si>
  <si>
    <t>Q8IEM2</t>
  </si>
  <si>
    <t>PF3D7_0926900</t>
  </si>
  <si>
    <t>Q8I2P0</t>
  </si>
  <si>
    <t>PF3D7_0523400</t>
  </si>
  <si>
    <t>Q8I3N0</t>
  </si>
  <si>
    <t>PF3D7_0602500</t>
  </si>
  <si>
    <t>C6KSM5</t>
  </si>
  <si>
    <t>PF3D7_1028100</t>
  </si>
  <si>
    <t>Q8IJC3</t>
  </si>
  <si>
    <t>PF3D7_0413600</t>
  </si>
  <si>
    <t>Q8I1V1</t>
  </si>
  <si>
    <t>PF3D7_1361000</t>
  </si>
  <si>
    <t>Q8ID96</t>
  </si>
  <si>
    <t>PF3D7_0113100</t>
  </si>
  <si>
    <t>Q9U0N0</t>
  </si>
  <si>
    <t>PF3D7_1009300</t>
  </si>
  <si>
    <t>Q8IJV2</t>
  </si>
  <si>
    <t>PF3D7_0204400</t>
  </si>
  <si>
    <t>C6S3A9</t>
  </si>
  <si>
    <t>PF3D7_1421500</t>
  </si>
  <si>
    <t>Q8ILN5</t>
  </si>
  <si>
    <t>PF3D7_1348100</t>
  </si>
  <si>
    <t>Q8IDL8</t>
  </si>
  <si>
    <t>PF3D7_1137000</t>
  </si>
  <si>
    <t>ENO</t>
  </si>
  <si>
    <t>Q8IJN7</t>
  </si>
  <si>
    <t>PF3D7_1015900</t>
  </si>
  <si>
    <t>PF3D7_1422900</t>
  </si>
  <si>
    <t>Q8ILM3</t>
  </si>
  <si>
    <t>PF3D7_0807500</t>
  </si>
  <si>
    <t>Q8IAR3</t>
  </si>
  <si>
    <t>PF3D7_0104500</t>
  </si>
  <si>
    <t>Q8I294</t>
  </si>
  <si>
    <t>PF3D7_1321200</t>
  </si>
  <si>
    <t>Q8IEA2</t>
  </si>
  <si>
    <t>PF3D7_1467000</t>
  </si>
  <si>
    <t>A0A144A2U1</t>
  </si>
  <si>
    <t>PF3D7_1221200</t>
  </si>
  <si>
    <t>Q8I5K1</t>
  </si>
  <si>
    <t>PF3D7_1129900</t>
  </si>
  <si>
    <t>Q8II64</t>
  </si>
  <si>
    <t>PF3D7_0112500</t>
  </si>
  <si>
    <t>PF3D7_0810800</t>
  </si>
  <si>
    <t>Q8IAU3</t>
  </si>
  <si>
    <t>PF3D7_0810000</t>
  </si>
  <si>
    <t>Q8IAT5</t>
  </si>
  <si>
    <t>PF3D7_0623400</t>
  </si>
  <si>
    <t>C6KT70</t>
  </si>
  <si>
    <t>PF3D7_1130300</t>
  </si>
  <si>
    <t>PF3D7_0629100</t>
  </si>
  <si>
    <t>C6KTC6</t>
  </si>
  <si>
    <t>PF3D7_1402400</t>
  </si>
  <si>
    <t>Q8IM65</t>
  </si>
  <si>
    <t>PF3D7_1365100</t>
  </si>
  <si>
    <t>Q8ID56</t>
  </si>
  <si>
    <t>PF3D7_1016100</t>
  </si>
  <si>
    <t>Q8IJN5</t>
  </si>
  <si>
    <t>PF3D7_1115500</t>
  </si>
  <si>
    <t>Q8IIK9</t>
  </si>
  <si>
    <t>PF3D7_1138900</t>
  </si>
  <si>
    <t>PF3D7_1247100</t>
  </si>
  <si>
    <t>Q8I4W1</t>
  </si>
  <si>
    <t>PF3D7_0410900</t>
  </si>
  <si>
    <t>Q9U0H9</t>
  </si>
  <si>
    <t>PF3D7_0901900</t>
  </si>
  <si>
    <t>Q8I3C9</t>
  </si>
  <si>
    <t>PF3D7_1304400</t>
  </si>
  <si>
    <t>Q8IES1</t>
  </si>
  <si>
    <t>PF3D7_1302500</t>
  </si>
  <si>
    <t>Q8IET9</t>
  </si>
  <si>
    <t>PF3D7_0508300</t>
  </si>
  <si>
    <t>Q8I420</t>
  </si>
  <si>
    <t>PF3D7_0827700</t>
  </si>
  <si>
    <t>Q8IBA9</t>
  </si>
  <si>
    <t>PF3D7_1019400</t>
  </si>
  <si>
    <t>Q8IJK8</t>
  </si>
  <si>
    <t>PFE0595w</t>
  </si>
  <si>
    <t>Q8I3Y6</t>
  </si>
  <si>
    <t>PF3D7_0512000</t>
  </si>
  <si>
    <t>PF3D7_0923100</t>
  </si>
  <si>
    <t>Q8I2S5</t>
  </si>
  <si>
    <t>PF3D7_1215700</t>
  </si>
  <si>
    <t>Q8I5Q0</t>
  </si>
  <si>
    <t>PF3D7_1115100</t>
  </si>
  <si>
    <t>C6S3F1</t>
  </si>
  <si>
    <t>PF3D7_1133600</t>
  </si>
  <si>
    <t>Q8II29</t>
  </si>
  <si>
    <t>PF3D7_0506700</t>
  </si>
  <si>
    <t>Q8I435</t>
  </si>
  <si>
    <t>PF3D7_0621400</t>
  </si>
  <si>
    <t>C6KT52</t>
  </si>
  <si>
    <t>PF3D7_1352300</t>
  </si>
  <si>
    <t>Q8IDH7</t>
  </si>
  <si>
    <t>PF3D7_0520500</t>
  </si>
  <si>
    <t>Q8I3Q5</t>
  </si>
  <si>
    <t>PF3D7_1460000</t>
  </si>
  <si>
    <t>Q8IKN1</t>
  </si>
  <si>
    <t>PF3D7_0713700</t>
  </si>
  <si>
    <t>C0H4M7</t>
  </si>
  <si>
    <t>PF3D7_0512500</t>
  </si>
  <si>
    <t>Q8I3Y1</t>
  </si>
  <si>
    <t>PF3D7_0910800</t>
  </si>
  <si>
    <t>Q8I344</t>
  </si>
  <si>
    <t>PF3D7_1419500</t>
  </si>
  <si>
    <t>Q8ILQ5</t>
  </si>
  <si>
    <t>PF3D7_0105100</t>
  </si>
  <si>
    <t>Q8I290</t>
  </si>
  <si>
    <t>PF3D7_0307800</t>
  </si>
  <si>
    <t>O77318</t>
  </si>
  <si>
    <t>PF3D7_0216300</t>
  </si>
  <si>
    <t>A0A143ZWT2</t>
  </si>
  <si>
    <t>PF3D7_0825600</t>
  </si>
  <si>
    <t>Q8IB89</t>
  </si>
  <si>
    <t>PF3D7_1414300</t>
  </si>
  <si>
    <t>Q8ILV2</t>
  </si>
  <si>
    <t>PF3D7_1141100</t>
  </si>
  <si>
    <t>Q8IHV4</t>
  </si>
  <si>
    <t>PF3D7_1304300</t>
  </si>
  <si>
    <t>Q8IES2</t>
  </si>
  <si>
    <t>PF3D7_1439800</t>
  </si>
  <si>
    <t>Q8IL71</t>
  </si>
  <si>
    <t>PF3D7_1147500</t>
  </si>
  <si>
    <t>Q8IHP6</t>
  </si>
  <si>
    <t>PF3D7_0935500</t>
  </si>
  <si>
    <t>C0H591</t>
  </si>
  <si>
    <t>PF3D7_0818000</t>
  </si>
  <si>
    <t>C0H4V5</t>
  </si>
  <si>
    <t>PF3D7_0513500</t>
  </si>
  <si>
    <t>Q8I3X2</t>
  </si>
  <si>
    <t>PF3D7_0805900</t>
  </si>
  <si>
    <t>A0A143ZVL3</t>
  </si>
  <si>
    <t>PF3D7_0220600</t>
  </si>
  <si>
    <t>O96278</t>
  </si>
  <si>
    <t>PF3D7_1232300</t>
  </si>
  <si>
    <t>Q8I599</t>
  </si>
  <si>
    <t>PF3D7_0730900</t>
  </si>
  <si>
    <t>Q8IBF2</t>
  </si>
  <si>
    <t>PF3D7_1328700</t>
  </si>
  <si>
    <t>PF3D7_0619800</t>
  </si>
  <si>
    <t>C6KT38</t>
  </si>
  <si>
    <t>PF3D7_0906910</t>
  </si>
  <si>
    <t>Q8I381</t>
  </si>
  <si>
    <t>PF3D7_1470600</t>
  </si>
  <si>
    <t>A0A144A2U7</t>
  </si>
  <si>
    <t>PF3D7_0208700</t>
  </si>
  <si>
    <t>PF3D7_0530000</t>
  </si>
  <si>
    <t>Q8I3G7</t>
  </si>
  <si>
    <t>PF3D7_1344400</t>
  </si>
  <si>
    <t>A0A143ZVC8</t>
  </si>
  <si>
    <t>PF3D7_1476900</t>
  </si>
  <si>
    <t>PF3D7_1130310</t>
  </si>
  <si>
    <t>PF3D7_1135200</t>
  </si>
  <si>
    <t>PF3D7_0211300</t>
  </si>
  <si>
    <t>Q8I661</t>
  </si>
  <si>
    <t>PF3D7_0406900</t>
  </si>
  <si>
    <t>C0H493</t>
  </si>
  <si>
    <t>PF3D7_1410300</t>
  </si>
  <si>
    <t>Q8ILZ2</t>
  </si>
  <si>
    <t>PF3D7_0528000</t>
  </si>
  <si>
    <t>A0A5K1K941</t>
  </si>
  <si>
    <t>PF3D7_0820400</t>
  </si>
  <si>
    <t>Q8IB39</t>
  </si>
  <si>
    <t>PF3D7_0919800</t>
  </si>
  <si>
    <t>Q8I2V5</t>
  </si>
  <si>
    <t>PF3D7_0911400</t>
  </si>
  <si>
    <t>Q8I338</t>
  </si>
  <si>
    <t>PF3D7_1447400</t>
  </si>
  <si>
    <t>C6S3I8</t>
  </si>
  <si>
    <t>PF3D7_0724300</t>
  </si>
  <si>
    <t>Q8IBK9</t>
  </si>
  <si>
    <t>PF3D7_0924800</t>
  </si>
  <si>
    <t>C0H558</t>
  </si>
  <si>
    <t>PF3D7_1201900</t>
  </si>
  <si>
    <t>Q8I626</t>
  </si>
  <si>
    <t>PF3D7_0313300</t>
  </si>
  <si>
    <t>C0H470</t>
  </si>
  <si>
    <t>PF3D7_1217300</t>
  </si>
  <si>
    <t>A0A144A297</t>
  </si>
  <si>
    <t>PF3D7_1107600</t>
  </si>
  <si>
    <t>Q8IIS6</t>
  </si>
  <si>
    <t>PF3D7_0217600</t>
  </si>
  <si>
    <t>O96256</t>
  </si>
  <si>
    <t>PF3D7_1348900</t>
  </si>
  <si>
    <t>A0A5K1K8Y7</t>
  </si>
  <si>
    <t>PF3D7_0800400</t>
  </si>
  <si>
    <t>A0A143ZVK7</t>
  </si>
  <si>
    <t>PF3D7_0520200</t>
  </si>
  <si>
    <t>Q8I3Q8</t>
  </si>
  <si>
    <t>PF3D7_1333100</t>
  </si>
  <si>
    <t>A0A5K1K8G1</t>
  </si>
  <si>
    <t>PF3D7_1408000</t>
  </si>
  <si>
    <t>Q8I6V3</t>
  </si>
  <si>
    <t>PF3D7_0803500</t>
  </si>
  <si>
    <t>Q8IAN5</t>
  </si>
  <si>
    <t>PF3D7_0823500</t>
  </si>
  <si>
    <t>Q8IB69</t>
  </si>
  <si>
    <t>PF3D7_1146900</t>
  </si>
  <si>
    <t>C6S3G6</t>
  </si>
  <si>
    <t>PF3D7_1353800</t>
  </si>
  <si>
    <t>Q8IDG3</t>
  </si>
  <si>
    <t>PF3D7_0627400</t>
  </si>
  <si>
    <t>C6KTB0</t>
  </si>
  <si>
    <t>PF3D7_0313200</t>
  </si>
  <si>
    <t>O77340</t>
  </si>
  <si>
    <t>PF3D7_0919700</t>
  </si>
  <si>
    <t>Q8I2V6</t>
  </si>
  <si>
    <t>PF3D7_0827400</t>
  </si>
  <si>
    <t>Q8IBA6</t>
  </si>
  <si>
    <t>PF3D7_0912700</t>
  </si>
  <si>
    <t>Q8I325</t>
  </si>
  <si>
    <t>PF3D7_0823400</t>
  </si>
  <si>
    <t>C0H4X3</t>
  </si>
  <si>
    <t>PF3D7_0208400</t>
  </si>
  <si>
    <t>O96171</t>
  </si>
  <si>
    <t>PF3D7_1238200</t>
  </si>
  <si>
    <t>Q8I541</t>
  </si>
  <si>
    <t>PF3D7_0411600</t>
  </si>
  <si>
    <t>PF3D7_0716400</t>
  </si>
  <si>
    <t>A0A143ZY73</t>
  </si>
  <si>
    <t>PF3D7_1020500</t>
  </si>
  <si>
    <t>Q8IJJ7</t>
  </si>
  <si>
    <t>PF3D7_1364900</t>
  </si>
  <si>
    <t>Q8ID58</t>
  </si>
  <si>
    <t>PF3D7_0110300</t>
  </si>
  <si>
    <t>PF3D7_0616100</t>
  </si>
  <si>
    <t>C6KT02</t>
  </si>
  <si>
    <t>PF3D7_0422100</t>
  </si>
  <si>
    <t>Q8IFP5</t>
  </si>
  <si>
    <t>PF3D7_1111200</t>
  </si>
  <si>
    <t>Q8IIQ0</t>
  </si>
  <si>
    <t>PF3D7_0807100</t>
  </si>
  <si>
    <t>Q8IAR1</t>
  </si>
  <si>
    <t>PF3D7_1356700</t>
  </si>
  <si>
    <t>Q8IDD5</t>
  </si>
  <si>
    <t>PF3D7_1429700</t>
  </si>
  <si>
    <t>Q8ILG7</t>
  </si>
  <si>
    <t>PF3D7_0923300</t>
  </si>
  <si>
    <t>Q8I2S3</t>
  </si>
  <si>
    <t>PF3D7_1132700</t>
  </si>
  <si>
    <t>Q8II37</t>
  </si>
  <si>
    <t>PF3D7_1408800</t>
  </si>
  <si>
    <t>Q8IM08</t>
  </si>
  <si>
    <t>PF3D7_0730000</t>
  </si>
  <si>
    <t>Q8IBG0</t>
  </si>
  <si>
    <t>PF3D7_0418500</t>
  </si>
  <si>
    <t>Q8I1Q2</t>
  </si>
  <si>
    <t>PF3D7_0618400</t>
  </si>
  <si>
    <t>C6KT24</t>
  </si>
  <si>
    <t>PF3D7_0413900</t>
  </si>
  <si>
    <t>Q8I1U8</t>
  </si>
  <si>
    <t>PF3D7_1418000</t>
  </si>
  <si>
    <t>Q8ILR6</t>
  </si>
  <si>
    <t>PF3D7_0920000</t>
  </si>
  <si>
    <t>C0H545</t>
  </si>
  <si>
    <t>PF3D7_0906890</t>
  </si>
  <si>
    <t>A0A146M145</t>
  </si>
  <si>
    <t>PF3D7_1329400</t>
  </si>
  <si>
    <t>Q8IE53</t>
  </si>
  <si>
    <t>PF3D7_0705700</t>
  </si>
  <si>
    <t>C0H4K8</t>
  </si>
  <si>
    <t>PF3D7_1320900</t>
  </si>
  <si>
    <t>C0H5C7</t>
  </si>
  <si>
    <t>PF3D7_0917900</t>
  </si>
  <si>
    <t>Q8I2X4</t>
  </si>
  <si>
    <t>PF3D7_1216200</t>
  </si>
  <si>
    <t>Q8I5P5</t>
  </si>
  <si>
    <t>PF3D7_1343000</t>
  </si>
  <si>
    <t>Q8IDQ9</t>
  </si>
  <si>
    <t>PF3D7_1252700</t>
  </si>
  <si>
    <t>Q8I4Q9</t>
  </si>
  <si>
    <t>PF3D7_1318300</t>
  </si>
  <si>
    <t>Q8IED3</t>
  </si>
  <si>
    <t>PF3D7_1474700</t>
  </si>
  <si>
    <t>Q8IK91</t>
  </si>
  <si>
    <t>PF3D7_1438200</t>
  </si>
  <si>
    <t>PF3D7_1424200</t>
  </si>
  <si>
    <t>PF3D7_1220600</t>
  </si>
  <si>
    <t>Q8I5K7</t>
  </si>
  <si>
    <t>PF3D7_0531000</t>
  </si>
  <si>
    <t>Q8I3F8</t>
  </si>
  <si>
    <t>PF3D7_1303300</t>
  </si>
  <si>
    <t>Q8IET2</t>
  </si>
  <si>
    <t>PF3D7_1205400</t>
  </si>
  <si>
    <t>Q8I5Z1</t>
  </si>
  <si>
    <t>PF3D7_0320300</t>
  </si>
  <si>
    <t>O97282</t>
  </si>
  <si>
    <t>PF3D7_1336100</t>
  </si>
  <si>
    <t>C0H5F6</t>
  </si>
  <si>
    <t>PF3D7_0719800</t>
  </si>
  <si>
    <t>Q8IBQ4</t>
  </si>
  <si>
    <t>PF3D7_1003300</t>
  </si>
  <si>
    <t>Q8IK04</t>
  </si>
  <si>
    <t>PF3D7_1327100</t>
  </si>
  <si>
    <t>A0A5K1K8V6</t>
  </si>
  <si>
    <t>PF3D7_1103900</t>
  </si>
  <si>
    <t>Q8IIW3</t>
  </si>
  <si>
    <t>PF3D7_1313200</t>
  </si>
  <si>
    <t>Q8IEI1</t>
  </si>
  <si>
    <t>PF3D7_0905600</t>
  </si>
  <si>
    <t>Q8I393</t>
  </si>
  <si>
    <t>PF3D7_1214500</t>
  </si>
  <si>
    <t>A0A144A024</t>
  </si>
  <si>
    <t>PF3D7_1210300</t>
  </si>
  <si>
    <t>Q8I5U6</t>
  </si>
  <si>
    <t>PF3D7_0402800</t>
  </si>
  <si>
    <t>NA</t>
  </si>
  <si>
    <t>PF3D7_0625100</t>
  </si>
  <si>
    <t>C6KT87</t>
  </si>
  <si>
    <t>PF3D7_1321000</t>
  </si>
  <si>
    <t>A0A5K1K8Q7</t>
  </si>
  <si>
    <t>PF3D7_1146700</t>
  </si>
  <si>
    <t>Q8IHQ1</t>
  </si>
  <si>
    <t>PF3D7_0502300</t>
  </si>
  <si>
    <t>Q8I477</t>
  </si>
  <si>
    <t>PF3D7_1236500</t>
  </si>
  <si>
    <t>Q8I558</t>
  </si>
  <si>
    <t>PF3D7_0929700</t>
  </si>
  <si>
    <t>A0A143ZXG1</t>
  </si>
  <si>
    <t>PF3D7_1335200</t>
  </si>
  <si>
    <t>PF3D7_1005200</t>
  </si>
  <si>
    <t>C6S3C1</t>
  </si>
  <si>
    <t>PF3D7_0525900</t>
  </si>
  <si>
    <t>C0H4G2</t>
  </si>
  <si>
    <t>PF3D7_1020100</t>
  </si>
  <si>
    <t>C6S3D2</t>
  </si>
  <si>
    <t>PF3D7_1463600</t>
  </si>
  <si>
    <t>C6S3J9</t>
  </si>
  <si>
    <t>PF3D7_0221100</t>
  </si>
  <si>
    <t>PF3D7_1041100</t>
  </si>
  <si>
    <t>Q8IIZ8</t>
  </si>
  <si>
    <t>PF3D7_1239400</t>
  </si>
  <si>
    <t>Q8I529</t>
  </si>
  <si>
    <t>PF3D7_0937300</t>
  </si>
  <si>
    <t>Q8I2E7</t>
  </si>
  <si>
    <t>PF3D7_0518900</t>
  </si>
  <si>
    <t>Q8I3S0</t>
  </si>
  <si>
    <t>PF3D7_0616500</t>
  </si>
  <si>
    <t>C6KT06</t>
  </si>
  <si>
    <t>PF3D7_0319800</t>
  </si>
  <si>
    <t>O97280</t>
  </si>
  <si>
    <t>PF3D7_0801400</t>
  </si>
  <si>
    <t>A0A5K1K9E5</t>
  </si>
  <si>
    <t>PF3D7_1000900</t>
  </si>
  <si>
    <t>PF3D7_1149900</t>
  </si>
  <si>
    <t>Q8IHM4</t>
  </si>
  <si>
    <t>PF3D7_1146300</t>
  </si>
  <si>
    <t>A0A143ZZG7</t>
  </si>
  <si>
    <t>PF3D7_1350800</t>
  </si>
  <si>
    <t>A0A5K1K8M5</t>
  </si>
  <si>
    <t>PF3D7_0501700</t>
  </si>
  <si>
    <t>Q8I483</t>
  </si>
  <si>
    <t>PF3D7_1325300</t>
  </si>
  <si>
    <t>C0H5D4</t>
  </si>
  <si>
    <t>PF3D7_0931600</t>
  </si>
  <si>
    <t>Q8I2J9</t>
  </si>
  <si>
    <t>PF3D7_0300900</t>
  </si>
  <si>
    <t>O97329</t>
  </si>
  <si>
    <t>PF3D7_1101800</t>
  </si>
  <si>
    <t>PF3D7_0414400</t>
  </si>
  <si>
    <t>Q8I1U4</t>
  </si>
  <si>
    <t>PF3D7_0833300</t>
  </si>
  <si>
    <t>PF3D7_1243200</t>
  </si>
  <si>
    <t>C6S3L2</t>
  </si>
  <si>
    <t>PF3D7_0602300</t>
  </si>
  <si>
    <t>C6KSM3</t>
  </si>
  <si>
    <t>PF3D7_1019200</t>
  </si>
  <si>
    <t>Q8IJL0</t>
  </si>
  <si>
    <t>PF3D7_0421700</t>
  </si>
  <si>
    <t>C0H4B8</t>
  </si>
  <si>
    <t>PF3D7_0937100</t>
  </si>
  <si>
    <t>Q8I2E9</t>
  </si>
  <si>
    <t>PF3D7_1148500</t>
  </si>
  <si>
    <t>PF3D7_1425100</t>
  </si>
  <si>
    <t>PF3D7_1300500</t>
  </si>
  <si>
    <t>Q8IEU7</t>
  </si>
  <si>
    <t>PF3D7_1425500</t>
  </si>
  <si>
    <t>Q8ILK8</t>
  </si>
  <si>
    <t>PF3D7_0832600</t>
  </si>
  <si>
    <t>A0A143ZW11</t>
  </si>
  <si>
    <t>PF3D7_1131700</t>
  </si>
  <si>
    <t>A0A144A2V3</t>
  </si>
  <si>
    <t>PF3D7_0804200</t>
  </si>
  <si>
    <t>PF3D7_0417100</t>
  </si>
  <si>
    <t>Q8I1R7</t>
  </si>
  <si>
    <t>PF3D7_1205200</t>
  </si>
  <si>
    <t>Q8I5Z3</t>
  </si>
  <si>
    <t>PF3D7_0207300</t>
  </si>
  <si>
    <t>A0A143ZWJ1</t>
  </si>
  <si>
    <t>PF3D7_1301200</t>
  </si>
  <si>
    <t>Q8IEU3</t>
  </si>
  <si>
    <t>PF3D7_0900500</t>
  </si>
  <si>
    <t>Q8I3E1</t>
  </si>
  <si>
    <t>PF3D7_1254700</t>
  </si>
  <si>
    <t>Q8I4P0</t>
  </si>
  <si>
    <t>PF3D7_1101300</t>
  </si>
  <si>
    <t>Q8IIY3</t>
  </si>
  <si>
    <t>PF3D7_1137700</t>
  </si>
  <si>
    <t>Q8IHY7</t>
  </si>
  <si>
    <t>PF3D7_0222100</t>
  </si>
  <si>
    <t>O96287</t>
  </si>
  <si>
    <t>PF3D7_0809000</t>
  </si>
  <si>
    <t>PF3D7_0901600</t>
  </si>
  <si>
    <t>Q8I3D1</t>
  </si>
  <si>
    <t>PF3D7_1454900</t>
  </si>
  <si>
    <t>Q8IKT0</t>
  </si>
  <si>
    <t>PF3D7_1425000</t>
  </si>
  <si>
    <t>PF3D7_1369900</t>
  </si>
  <si>
    <t>PF3D7_1370000</t>
  </si>
  <si>
    <t>PF3D7_0104000</t>
  </si>
  <si>
    <t>Q8I2A0</t>
  </si>
  <si>
    <t>PF3D7_0115000</t>
  </si>
  <si>
    <t>Q8I2D1</t>
  </si>
  <si>
    <t>PF3D7_1200200</t>
  </si>
  <si>
    <t>Q8I642</t>
  </si>
  <si>
    <t>PF3D7_1009100</t>
  </si>
  <si>
    <t>Q8IJV4</t>
  </si>
  <si>
    <t>PF3D7_1371500</t>
  </si>
  <si>
    <t>C0H5M5</t>
  </si>
  <si>
    <t>PF3D7_0309400</t>
  </si>
  <si>
    <t>PF3D7_1100900</t>
  </si>
  <si>
    <t>PF3D7_0937400</t>
  </si>
  <si>
    <t>Q8I2E6</t>
  </si>
  <si>
    <t>PF3D7_0620200</t>
  </si>
  <si>
    <t>C6KT42</t>
  </si>
  <si>
    <t>PF3D7_1210800</t>
  </si>
  <si>
    <t>PF3D7_0829700</t>
  </si>
  <si>
    <t>PF3D7_1341000</t>
  </si>
  <si>
    <t>PF3D7_0601200</t>
  </si>
  <si>
    <t>C6KSL5</t>
  </si>
  <si>
    <t>PF3D7_0401300</t>
  </si>
  <si>
    <t>Q8I211</t>
  </si>
  <si>
    <t>PF3D7_1000500</t>
  </si>
  <si>
    <t>A0A143ZWD5</t>
  </si>
  <si>
    <t>PF3D7_1300600</t>
  </si>
  <si>
    <t>Q8IEU6</t>
  </si>
  <si>
    <t>PF3D7_1148100</t>
  </si>
  <si>
    <t>PF3D7_1364700</t>
  </si>
  <si>
    <t>PF3D7_0816500</t>
  </si>
  <si>
    <t>Q8IB02</t>
  </si>
  <si>
    <t>PF3D7_0631500 PF3D7_0631500</t>
  </si>
  <si>
    <t>PF3D7_0631500</t>
  </si>
  <si>
    <t>PF3D7_0800600</t>
  </si>
  <si>
    <t>Q8IAK5</t>
  </si>
  <si>
    <t>PF3D7_1475000</t>
  </si>
  <si>
    <t>Q8IK88</t>
  </si>
  <si>
    <t>PF3D7_1466000</t>
  </si>
  <si>
    <t>Q8IKH6</t>
  </si>
  <si>
    <t>PF3D7_0318000</t>
  </si>
  <si>
    <t>O77378</t>
  </si>
  <si>
    <t>PF3D7_0115500</t>
  </si>
  <si>
    <t>PF3D7_1371000</t>
  </si>
  <si>
    <t>PF3D7_0612300</t>
  </si>
  <si>
    <t>C6KSW7</t>
  </si>
  <si>
    <t>PF3D7_1341700</t>
  </si>
  <si>
    <t>A0A5K1K9F5</t>
  </si>
  <si>
    <t>PF3D7_0311000</t>
  </si>
  <si>
    <t>O77356</t>
  </si>
  <si>
    <t>PF3D7_0222000</t>
  </si>
  <si>
    <t>O97462</t>
  </si>
  <si>
    <t>PF3D7_1254100</t>
  </si>
  <si>
    <t>Q8I4P6</t>
  </si>
  <si>
    <t>PF3D7_0729800</t>
  </si>
  <si>
    <t>Q8IBG2</t>
  </si>
  <si>
    <t>PF3D7_1247600</t>
  </si>
  <si>
    <t>A0A144A0S1</t>
  </si>
  <si>
    <t>PF3D7_0631600</t>
  </si>
  <si>
    <t>PF3D7_0900350</t>
  </si>
  <si>
    <t>PF3D7_1100800</t>
  </si>
  <si>
    <t>Q8IIY8</t>
  </si>
  <si>
    <t>PF3D7_1473000</t>
  </si>
  <si>
    <t>Q8IKA8</t>
  </si>
  <si>
    <t>PF3D7_1413000</t>
  </si>
  <si>
    <t>Q8ILW4</t>
  </si>
  <si>
    <t>PF3D7_0100200</t>
  </si>
  <si>
    <t>Q9NFB5</t>
  </si>
  <si>
    <t>PF3D7_1316300</t>
  </si>
  <si>
    <t>C0H5B9</t>
  </si>
  <si>
    <t>PF3D7_0102100</t>
  </si>
  <si>
    <t>PF3D7_1454800</t>
  </si>
  <si>
    <t>Q8IKT1</t>
  </si>
  <si>
    <t>PF3D7_1023700</t>
  </si>
  <si>
    <t>Q8IJG8</t>
  </si>
  <si>
    <t>PF3D7_1312450</t>
  </si>
  <si>
    <t>A0A146M158</t>
  </si>
  <si>
    <t>PF3D7_1424900</t>
  </si>
  <si>
    <t>PF3D7_0913150</t>
  </si>
  <si>
    <t>A0A5K1K8N0</t>
  </si>
  <si>
    <t>PF3D7_0832900</t>
  </si>
  <si>
    <t>A0A143ZXP1</t>
  </si>
  <si>
    <t>PF3D7_0114500</t>
  </si>
  <si>
    <t>Q8I2D5</t>
  </si>
  <si>
    <t>PF3D7_1146500</t>
  </si>
  <si>
    <t>Q8IHQ3</t>
  </si>
  <si>
    <t>PF3D7_0606300</t>
  </si>
  <si>
    <t>C6KSR1</t>
  </si>
  <si>
    <t>PF3D7_0312600</t>
  </si>
  <si>
    <t>PF3D7_0732400</t>
  </si>
  <si>
    <t>Q8IBE2</t>
  </si>
  <si>
    <t>PF3D7_1444000</t>
  </si>
  <si>
    <t>Q8IL31</t>
  </si>
  <si>
    <t>PF3D7_0816900</t>
  </si>
  <si>
    <t>Q8IB06</t>
  </si>
  <si>
    <t>PF3D7_1330900</t>
  </si>
  <si>
    <t>PF3D7_1318500</t>
  </si>
  <si>
    <t>C0H5C3</t>
  </si>
  <si>
    <t>PF3D7_0929500</t>
  </si>
  <si>
    <t>C0H572</t>
  </si>
  <si>
    <t>PF3D7_0218900</t>
  </si>
  <si>
    <t>PF3D7_0114200</t>
  </si>
  <si>
    <t>Q8I2D6</t>
  </si>
  <si>
    <t>PF3D7_1254800</t>
  </si>
  <si>
    <t>Q8I4N9</t>
  </si>
  <si>
    <t>PF3D7_1300700</t>
  </si>
  <si>
    <t>Q8IEU5</t>
  </si>
  <si>
    <t>PF3D7_1464800</t>
  </si>
  <si>
    <t>C6S3K0</t>
  </si>
  <si>
    <t>PF3D7_0421900</t>
  </si>
  <si>
    <t>Q8IFP7</t>
  </si>
  <si>
    <t>PF3D7_1413100</t>
  </si>
  <si>
    <t>Q8ILW3</t>
  </si>
  <si>
    <t>PF3D7_1039200</t>
  </si>
  <si>
    <t>PF3D7_0532700</t>
  </si>
  <si>
    <t>PF3D7_0412900</t>
  </si>
  <si>
    <t>Q8I1V7</t>
  </si>
  <si>
    <t>PF3D7_0825700</t>
  </si>
  <si>
    <t>Q8IB90</t>
  </si>
  <si>
    <t>PF3D7_0601800</t>
  </si>
  <si>
    <t>PF3D7_0200200</t>
  </si>
  <si>
    <t>O96109</t>
  </si>
  <si>
    <t>PF3D7_0730700</t>
  </si>
  <si>
    <t>PF3D7_0832250</t>
  </si>
  <si>
    <t>PF3D7_1039400</t>
  </si>
  <si>
    <t>PF3D7_1463100</t>
  </si>
  <si>
    <t>PF3D7_1243300</t>
  </si>
  <si>
    <t>Q8I4Z7</t>
  </si>
  <si>
    <t>PF3D7_1206400</t>
  </si>
  <si>
    <t>Q8I5Y1</t>
  </si>
  <si>
    <t>PF3D7_0723100</t>
  </si>
  <si>
    <t>Q8IBM2</t>
  </si>
  <si>
    <t>PF3D7_0221000</t>
  </si>
  <si>
    <t>A0A143ZXW4</t>
  </si>
  <si>
    <t>PF3D7_0601100</t>
  </si>
  <si>
    <t>C6KSL4</t>
  </si>
  <si>
    <t>PF3D7_1215500</t>
  </si>
  <si>
    <t>C6S3K6</t>
  </si>
  <si>
    <t>PF3D7_0714900</t>
  </si>
  <si>
    <t>PF3D7_1127200</t>
  </si>
  <si>
    <t>Q8II91</t>
  </si>
  <si>
    <t>PF3D7_1207300</t>
  </si>
  <si>
    <t>Q8I5X2</t>
  </si>
  <si>
    <t>PF3D7_0833000</t>
  </si>
  <si>
    <t>A0A143ZVN3</t>
  </si>
  <si>
    <t>PF3D7_1340400</t>
  </si>
  <si>
    <t>A0A5K1K8W7</t>
  </si>
  <si>
    <t>PF3D7_0221500</t>
  </si>
  <si>
    <t>PF3D7_0700700</t>
  </si>
  <si>
    <t>PF3D7_1100600</t>
  </si>
  <si>
    <t>PF3D7_1478700</t>
  </si>
  <si>
    <t>PF3D7_0115400</t>
  </si>
  <si>
    <t>Q8I2C6</t>
  </si>
  <si>
    <t>PF3D7_0115300</t>
  </si>
  <si>
    <t>Q8I2C7</t>
  </si>
  <si>
    <t>PF3D7_0500400</t>
  </si>
  <si>
    <t>Q8I494</t>
  </si>
  <si>
    <t>PF3D7_0800500</t>
  </si>
  <si>
    <t>Q8IAK4</t>
  </si>
  <si>
    <t>PF3D7_1300900</t>
  </si>
  <si>
    <t>Q8IEU4</t>
  </si>
  <si>
    <t>PF3D7_1102200</t>
  </si>
  <si>
    <t>Q8IIX8</t>
  </si>
  <si>
    <t>PF3D7_1400700</t>
  </si>
  <si>
    <t>Q8IM81</t>
  </si>
  <si>
    <t>PF3D7_1400200</t>
  </si>
  <si>
    <t>Q8IM85</t>
  </si>
  <si>
    <t>PF3D7_1252000</t>
  </si>
  <si>
    <t>PF3D7_0700500</t>
  </si>
  <si>
    <t>A0A143ZVI1</t>
  </si>
  <si>
    <t>PF3D7_0805800</t>
  </si>
  <si>
    <t>A0A143ZVZ5</t>
  </si>
  <si>
    <t>PF3D7_0701600</t>
  </si>
  <si>
    <t>A0A5K1K8N5</t>
  </si>
  <si>
    <t>PF3D7_1372700</t>
  </si>
  <si>
    <t>C0H5N3</t>
  </si>
  <si>
    <t>PF3D7_1373300</t>
  </si>
  <si>
    <t>C0H5N8</t>
  </si>
  <si>
    <t>PF3D7_0301100</t>
  </si>
  <si>
    <t>O97335</t>
  </si>
  <si>
    <t>PF3D7_0112300</t>
  </si>
  <si>
    <t>PF3D7_0402500</t>
  </si>
  <si>
    <t>PF3D7_0412600</t>
  </si>
  <si>
    <t>PF3D7_0533000</t>
  </si>
  <si>
    <t>PF3D7_0620800</t>
  </si>
  <si>
    <t>PF3D7_0712100</t>
  </si>
  <si>
    <t>PF3D7_0830000</t>
  </si>
  <si>
    <t>PF3D7_1114300</t>
  </si>
  <si>
    <t>PF3D7_1400300</t>
  </si>
  <si>
    <t>Q8I0G7</t>
  </si>
  <si>
    <t>PF3D7_0510700</t>
  </si>
  <si>
    <t>Q8I3Z8</t>
  </si>
  <si>
    <t>PF3D7_0713000</t>
  </si>
  <si>
    <t>Q8IBW6</t>
  </si>
  <si>
    <t>PF3D7_1475500</t>
  </si>
  <si>
    <t>Q8IK83</t>
  </si>
  <si>
    <t>PF3D7_1420800</t>
  </si>
  <si>
    <t>Q8ILP2</t>
  </si>
  <si>
    <t>PF3D7_0324200</t>
  </si>
  <si>
    <t>PF3D7_1255100</t>
  </si>
  <si>
    <t>Q8I4N6</t>
  </si>
  <si>
    <t>PF3D7_1215800</t>
  </si>
  <si>
    <t>Q8I5P9</t>
  </si>
  <si>
    <t>PF3D7_1480000</t>
  </si>
  <si>
    <t>Q8IK38</t>
  </si>
  <si>
    <t>PF3D7_1424700</t>
  </si>
  <si>
    <t>PF3D7_1005300</t>
  </si>
  <si>
    <t>Q8IJY6</t>
  </si>
  <si>
    <t>PF3D7_1038300</t>
  </si>
  <si>
    <t>A0A144A0B2</t>
  </si>
  <si>
    <t>PF3D7_0412500</t>
  </si>
  <si>
    <t>PF3D7_0407600</t>
  </si>
  <si>
    <t>Q9U0L0</t>
  </si>
  <si>
    <t>PF3D7_0620900</t>
  </si>
  <si>
    <t>PF3D7_1340200</t>
  </si>
  <si>
    <t>C0H5G1</t>
  </si>
  <si>
    <t>PF3D7_0512450</t>
  </si>
  <si>
    <t>PF3D7_0901500</t>
  </si>
  <si>
    <t>Q8I3D2</t>
  </si>
  <si>
    <t>PF3D7_1141900</t>
  </si>
  <si>
    <t>Q8IHU6</t>
  </si>
  <si>
    <t>PF3D7_1109600</t>
  </si>
  <si>
    <t>PF3D7_1370100</t>
  </si>
  <si>
    <t>PF3D7_1438300</t>
  </si>
  <si>
    <t>PF3D7_1352600</t>
  </si>
  <si>
    <t>C0H5I3</t>
  </si>
  <si>
    <t>PF3D7_0201200</t>
  </si>
  <si>
    <t>O96117</t>
  </si>
  <si>
    <t>PF3D7_1148620</t>
  </si>
  <si>
    <t>PF3D7_0400800</t>
  </si>
  <si>
    <t>Q8I215</t>
  </si>
  <si>
    <t>PF3D7_0421800</t>
  </si>
  <si>
    <t>Q8IFP8</t>
  </si>
  <si>
    <t>PF3D7_1137900</t>
  </si>
  <si>
    <t>Q8IHY6</t>
  </si>
  <si>
    <t>PF3D7_1101700</t>
  </si>
  <si>
    <t>Q8IIY1</t>
  </si>
  <si>
    <t>PF3D7_1401000</t>
  </si>
  <si>
    <t>Q8IM78</t>
  </si>
  <si>
    <t>PF3D7_0700300</t>
  </si>
  <si>
    <t>A0A143ZVI0</t>
  </si>
  <si>
    <t>PF3D7_1447600</t>
  </si>
  <si>
    <t>C6S3I9</t>
  </si>
  <si>
    <t>PF3D7_0312700</t>
  </si>
  <si>
    <t>PF3D7_1222200</t>
  </si>
  <si>
    <t>PF3D7_0401200</t>
  </si>
  <si>
    <t>Q8I212</t>
  </si>
  <si>
    <t>PF3D7_0111700</t>
  </si>
  <si>
    <t>Q8I229</t>
  </si>
  <si>
    <t>PF3D7_0604400</t>
  </si>
  <si>
    <t>C6KSP2</t>
  </si>
  <si>
    <t>PF3D7_1109500</t>
  </si>
  <si>
    <t>PF3D7_1148640</t>
  </si>
  <si>
    <t>PF3D7_0832800</t>
  </si>
  <si>
    <t>A0A143ZVN0</t>
  </si>
  <si>
    <t>PF3D7_0700200</t>
  </si>
  <si>
    <t>A0A143ZVW0</t>
  </si>
  <si>
    <t>PF3D7_0833100</t>
  </si>
  <si>
    <t>A0A143ZWJ4</t>
  </si>
  <si>
    <t>PF3D7_0833200</t>
  </si>
  <si>
    <t>A0A143ZWV2</t>
  </si>
  <si>
    <t>PF3D7_1327900</t>
  </si>
  <si>
    <t>A0A143ZX69</t>
  </si>
  <si>
    <t>PF3D7_0832400</t>
  </si>
  <si>
    <t>A0A143ZXE3</t>
  </si>
  <si>
    <t>PF3D7_1040600</t>
  </si>
  <si>
    <t>A0A143ZXG5</t>
  </si>
  <si>
    <t>PF3D7_0700400</t>
  </si>
  <si>
    <t>A0A143ZXI1</t>
  </si>
  <si>
    <t>PF3D7_0732800</t>
  </si>
  <si>
    <t>A0A143ZXL1</t>
  </si>
  <si>
    <t>PF3D7_0832500</t>
  </si>
  <si>
    <t>A0A143ZYB5</t>
  </si>
  <si>
    <t>PF3D7_0832300</t>
  </si>
  <si>
    <t>A0A143ZZX7</t>
  </si>
  <si>
    <t>PF3D7_1254600</t>
  </si>
  <si>
    <t>A0A144A0T7</t>
  </si>
  <si>
    <t>PF3D7_1479900</t>
  </si>
  <si>
    <t>A0A144A3E5</t>
  </si>
  <si>
    <t>PF3D7_0114750</t>
  </si>
  <si>
    <t>A0A5K1K8N8</t>
  </si>
  <si>
    <t>PF3D7_0101000</t>
  </si>
  <si>
    <t>B9ZSH6</t>
  </si>
  <si>
    <t>PF3D7_0518800</t>
  </si>
  <si>
    <t>C0H4E9</t>
  </si>
  <si>
    <t>PF3D7_0601000</t>
  </si>
  <si>
    <t>C0H4I0</t>
  </si>
  <si>
    <t>PF3D7_0728500</t>
  </si>
  <si>
    <t>C0H4P8</t>
  </si>
  <si>
    <t>PF3D7_0732500</t>
  </si>
  <si>
    <t>C0H4Q5</t>
  </si>
  <si>
    <t>PF3D7_0732700</t>
  </si>
  <si>
    <t>C0H4Q7</t>
  </si>
  <si>
    <t>PF3D7_0929800</t>
  </si>
  <si>
    <t>C0H573</t>
  </si>
  <si>
    <t>PF3D7_1372800</t>
  </si>
  <si>
    <t>C0H5N4</t>
  </si>
  <si>
    <t>PF3D7_1373000</t>
  </si>
  <si>
    <t>C0H5N5</t>
  </si>
  <si>
    <t>PF3D7_1373100</t>
  </si>
  <si>
    <t>C0H5N6</t>
  </si>
  <si>
    <t>PF3D7_0600200</t>
  </si>
  <si>
    <t>C6KSK8</t>
  </si>
  <si>
    <t>PF3D7_0600300</t>
  </si>
  <si>
    <t>C6KSK9</t>
  </si>
  <si>
    <t>PF3D7_0600400</t>
  </si>
  <si>
    <t>C6KSL0</t>
  </si>
  <si>
    <t>PF3D7_0600500</t>
  </si>
  <si>
    <t>C6KSL1</t>
  </si>
  <si>
    <t>PF3D7_0600700</t>
  </si>
  <si>
    <t>C6KSL2</t>
  </si>
  <si>
    <t>PF3D7_0617700</t>
  </si>
  <si>
    <t>C6KT17</t>
  </si>
  <si>
    <t>PF3D7_0629000</t>
  </si>
  <si>
    <t>C6KTC5</t>
  </si>
  <si>
    <t>PF3D7_0630000</t>
  </si>
  <si>
    <t>C6KTD5</t>
  </si>
  <si>
    <t>PF3D7_0631400</t>
  </si>
  <si>
    <t>C6KTE8</t>
  </si>
  <si>
    <t>PF3D7_0631500 C6KTE9</t>
  </si>
  <si>
    <t>C6KTE9</t>
  </si>
  <si>
    <t>PF3D7_0101200</t>
  </si>
  <si>
    <t>PF3D7_0631800</t>
  </si>
  <si>
    <t>C6KTF0</t>
  </si>
  <si>
    <t>PF3D7_0631900</t>
  </si>
  <si>
    <t>C6KTF1</t>
  </si>
  <si>
    <t>PF3D7_0632000</t>
  </si>
  <si>
    <t>C6KTF2</t>
  </si>
  <si>
    <t>PF3D7_0632100</t>
  </si>
  <si>
    <t>C6KTF3</t>
  </si>
  <si>
    <t>PF3D7_0632200</t>
  </si>
  <si>
    <t>C6KTF4</t>
  </si>
  <si>
    <t>PF3D7_0632300</t>
  </si>
  <si>
    <t>C6KTF5</t>
  </si>
  <si>
    <t>PF3D7_1147100</t>
  </si>
  <si>
    <t>C6S3G7</t>
  </si>
  <si>
    <t>PF3D7_1413300</t>
  </si>
  <si>
    <t>C6S3H5</t>
  </si>
  <si>
    <t>PF3D7_1453300</t>
  </si>
  <si>
    <t>C6S3J4</t>
  </si>
  <si>
    <t>PF3D7_0200300</t>
  </si>
  <si>
    <t>O96110</t>
  </si>
  <si>
    <t>PF3D7_0200400</t>
  </si>
  <si>
    <t>O96111</t>
  </si>
  <si>
    <t>PF3D7_0200500</t>
  </si>
  <si>
    <t>O96112</t>
  </si>
  <si>
    <t>PF3D7_0200600</t>
  </si>
  <si>
    <t>O96113</t>
  </si>
  <si>
    <t>PF3D7_0200700</t>
  </si>
  <si>
    <t>O96114</t>
  </si>
  <si>
    <t>PF3D7_0201000</t>
  </si>
  <si>
    <t>O96116</t>
  </si>
  <si>
    <t>PF3D7_0201300</t>
  </si>
  <si>
    <t>O96118</t>
  </si>
  <si>
    <t>PF3D7_0201400</t>
  </si>
  <si>
    <t>O96119</t>
  </si>
  <si>
    <t>PF3D7_0221400</t>
  </si>
  <si>
    <t>O96283</t>
  </si>
  <si>
    <t>PF3D7_0222500</t>
  </si>
  <si>
    <t>O96288</t>
  </si>
  <si>
    <t>PF3D7_0222700</t>
  </si>
  <si>
    <t>O96290</t>
  </si>
  <si>
    <t>PF3D7_0222800</t>
  </si>
  <si>
    <t>O96291</t>
  </si>
  <si>
    <t>PF3D7_0223200</t>
  </si>
  <si>
    <t>O96293</t>
  </si>
  <si>
    <t>PF3D7_0223300</t>
  </si>
  <si>
    <t>O96294</t>
  </si>
  <si>
    <t>PF3D7_0324500</t>
  </si>
  <si>
    <t>O97310</t>
  </si>
  <si>
    <t>PF3D7_0300500</t>
  </si>
  <si>
    <t>O97326</t>
  </si>
  <si>
    <t>PF3D7_0300700</t>
  </si>
  <si>
    <t>O97327</t>
  </si>
  <si>
    <t>PF3D7_0300800</t>
  </si>
  <si>
    <t>O97328</t>
  </si>
  <si>
    <t>PF3D7_0301000</t>
  </si>
  <si>
    <t>O97330</t>
  </si>
  <si>
    <t>PF3D7_0100500</t>
  </si>
  <si>
    <t>PF3D7_0100700</t>
  </si>
  <si>
    <t>PF3D7_0101700</t>
  </si>
  <si>
    <t>PF3D7_0102000</t>
  </si>
  <si>
    <t>PF3D7_0114400</t>
  </si>
  <si>
    <t>PF3D7_0114600</t>
  </si>
  <si>
    <t>PF3D7_0114900</t>
  </si>
  <si>
    <t>PF3D7_0115050</t>
  </si>
  <si>
    <t>PF3D7_0115150</t>
  </si>
  <si>
    <t>PF3D7_0200800</t>
  </si>
  <si>
    <t>PF3D7_0200900</t>
  </si>
  <si>
    <t>PF3D7_0203500</t>
  </si>
  <si>
    <t>PF3D7_0219000</t>
  </si>
  <si>
    <t>PF3D7_0220900</t>
  </si>
  <si>
    <t>PF3D7_0221300</t>
  </si>
  <si>
    <t>PF3D7_0221600</t>
  </si>
  <si>
    <t>PF3D7_0221650</t>
  </si>
  <si>
    <t>PF3D7_0222200</t>
  </si>
  <si>
    <t>PF3D7_0222400</t>
  </si>
  <si>
    <t>PF3D7_0222900</t>
  </si>
  <si>
    <t>PF3D7_0300300</t>
  </si>
  <si>
    <t>PF3D7_0400600</t>
  </si>
  <si>
    <t>PF3D7_0401100</t>
  </si>
  <si>
    <t>PF3D7_0402700</t>
  </si>
  <si>
    <t>PF3D7_0403000</t>
  </si>
  <si>
    <t>PF3D7_0410200</t>
  </si>
  <si>
    <t>PF3D7_0411500</t>
  </si>
  <si>
    <t>PF3D7_0412800</t>
  </si>
  <si>
    <t>PF3D7_0413000</t>
  </si>
  <si>
    <t>PF3D7_0420800</t>
  </si>
  <si>
    <t>PF3D7_0421000</t>
  </si>
  <si>
    <t>PF3D7_0421400</t>
  </si>
  <si>
    <t>PF3D7_0421500</t>
  </si>
  <si>
    <t>PF3D7_0421600</t>
  </si>
  <si>
    <t>PF3D7_0425000</t>
  </si>
  <si>
    <t>PF3D7_0425250</t>
  </si>
  <si>
    <t>PF3D7_0425300</t>
  </si>
  <si>
    <t>PF3D7_0500200</t>
  </si>
  <si>
    <t>PF3D7_0500300</t>
  </si>
  <si>
    <t>PF3D7_0500600</t>
  </si>
  <si>
    <t>PF3D7_0500700</t>
  </si>
  <si>
    <t>PF3D7_0510600</t>
  </si>
  <si>
    <t>PF3D7_0514400</t>
  </si>
  <si>
    <t>PF3D7_0527700</t>
  </si>
  <si>
    <t>PF3D7_0527800</t>
  </si>
  <si>
    <t>PF3D7_0529600</t>
  </si>
  <si>
    <t>PF3D7_0531500</t>
  </si>
  <si>
    <t>PF3D7_0531800</t>
  </si>
  <si>
    <t>PF3D7_0600100</t>
  </si>
  <si>
    <t>PF3D7_0600600</t>
  </si>
  <si>
    <t>PF3D7_0600800</t>
  </si>
  <si>
    <t>PF3D7_0600900</t>
  </si>
  <si>
    <t>PF3D7_0610300</t>
  </si>
  <si>
    <t>PF3D7_0631700</t>
  </si>
  <si>
    <t>PF3D7_0632250</t>
  </si>
  <si>
    <t>PF3D7_0700600</t>
  </si>
  <si>
    <t>PF3D7_0700900</t>
  </si>
  <si>
    <t>PF3D7_0701000</t>
  </si>
  <si>
    <t>PF3D7_0701200</t>
  </si>
  <si>
    <t>PF3D7_0701300</t>
  </si>
  <si>
    <t>PF3D7_0701500</t>
  </si>
  <si>
    <t>PF3D7_0702700</t>
  </si>
  <si>
    <t>PF3D7_0702800</t>
  </si>
  <si>
    <t>PF3D7_0706900</t>
  </si>
  <si>
    <t>PF3D7_0707000</t>
  </si>
  <si>
    <t>PF3D7_0707100</t>
  </si>
  <si>
    <t>PF3D7_0709050</t>
  </si>
  <si>
    <t>PF3D7_0711600</t>
  </si>
  <si>
    <t>PF3D7_0711800</t>
  </si>
  <si>
    <t>PF3D7_0711900</t>
  </si>
  <si>
    <t>PF3D7_0712200</t>
  </si>
  <si>
    <t>PF3D7_0712500</t>
  </si>
  <si>
    <t>PF3D7_0712700</t>
  </si>
  <si>
    <t>PF3D7_0714700</t>
  </si>
  <si>
    <t>PF3D7_0714800</t>
  </si>
  <si>
    <t>PF3D7_0725800</t>
  </si>
  <si>
    <t>PF3D7_0730600</t>
  </si>
  <si>
    <t>PF3D7_0731900</t>
  </si>
  <si>
    <t>PF3D7_0732100</t>
  </si>
  <si>
    <t>PF3D7_0732600</t>
  </si>
  <si>
    <t>PF3D7_0800650</t>
  </si>
  <si>
    <t>PF3D7_0808500</t>
  </si>
  <si>
    <t>PF3D7_0832100</t>
  </si>
  <si>
    <t>PF3D7_0833150</t>
  </si>
  <si>
    <t>PF3D7_0900800</t>
  </si>
  <si>
    <t>PF3D7_0901200</t>
  </si>
  <si>
    <t>PF3D7_1008300</t>
  </si>
  <si>
    <t>PF3D7_1039800</t>
  </si>
  <si>
    <t>PF3D7_1101000</t>
  </si>
  <si>
    <t>PF3D7_1101400</t>
  </si>
  <si>
    <t>PF3D7_1101600</t>
  </si>
  <si>
    <t>PF3D7_1101900</t>
  </si>
  <si>
    <t>PF3D7_1102100</t>
  </si>
  <si>
    <t>PF3D7_1103200</t>
  </si>
  <si>
    <t>PF3D7_1103300</t>
  </si>
  <si>
    <t>PF3D7_1109300</t>
  </si>
  <si>
    <t>PF3D7_1109800</t>
  </si>
  <si>
    <t>PF3D7_1148600</t>
  </si>
  <si>
    <t>PF3D7_1150100</t>
  </si>
  <si>
    <t>PF3D7_1213000</t>
  </si>
  <si>
    <t>PF3D7_1241000</t>
  </si>
  <si>
    <t>PF3D7_1245700</t>
  </si>
  <si>
    <t>PF3D7_1251900</t>
  </si>
  <si>
    <t>PF3D7_1253600</t>
  </si>
  <si>
    <t>PF3D7_1253900</t>
  </si>
  <si>
    <t>PF3D7_1254900</t>
  </si>
  <si>
    <t>PF3D7_1300800</t>
  </si>
  <si>
    <t>PF3D7_1301000</t>
  </si>
  <si>
    <t>PF3D7_1301100</t>
  </si>
  <si>
    <t>PF3D7_1336500</t>
  </si>
  <si>
    <t>PF3D7_1337600</t>
  </si>
  <si>
    <t>PF3D7_1339100</t>
  </si>
  <si>
    <t>PF3D7_1339200</t>
  </si>
  <si>
    <t>PF3D7_1370200</t>
  </si>
  <si>
    <t>PF3D7_1371200</t>
  </si>
  <si>
    <t>PF3D7_1371300</t>
  </si>
  <si>
    <t>PF3D7_1372900</t>
  </si>
  <si>
    <t>PF3D7_1373200</t>
  </si>
  <si>
    <t>PF3D7_1400100</t>
  </si>
  <si>
    <t>PF3D7_1400900</t>
  </si>
  <si>
    <t>PF3D7_1418400</t>
  </si>
  <si>
    <t>PF3D7_1418500</t>
  </si>
  <si>
    <t>PF3D7_1418600</t>
  </si>
  <si>
    <t>PF3D7_1418700</t>
  </si>
  <si>
    <t>PF3D7_1423900</t>
  </si>
  <si>
    <t>PF3D7_1424000</t>
  </si>
  <si>
    <t>PF3D7_1424800</t>
  </si>
  <si>
    <t>PF3D7_1478200</t>
  </si>
  <si>
    <t>PF3D7_1478300</t>
  </si>
  <si>
    <t>PF3D7_1479300</t>
  </si>
  <si>
    <t>PF3D7_1480100</t>
  </si>
  <si>
    <t>PF3D7_API00100</t>
  </si>
  <si>
    <t>PF3D7_API00200</t>
  </si>
  <si>
    <t>PF3D7_API00300</t>
  </si>
  <si>
    <t>PF3D7_API00450</t>
  </si>
  <si>
    <t>PF3D7_API00600</t>
  </si>
  <si>
    <t>PF3D7_API00700</t>
  </si>
  <si>
    <t>PF3D7_API00800</t>
  </si>
  <si>
    <t>PF3D7_API00900</t>
  </si>
  <si>
    <t>PF3D7_API01000</t>
  </si>
  <si>
    <t>PF3D7_API01100</t>
  </si>
  <si>
    <t>PF3D7_API01200</t>
  </si>
  <si>
    <t>PF3D7_API01300</t>
  </si>
  <si>
    <t>PF3D7_API01400</t>
  </si>
  <si>
    <t>PF3D7_API01500</t>
  </si>
  <si>
    <t>PF3D7_API01600</t>
  </si>
  <si>
    <t>PF3D7_API01700</t>
  </si>
  <si>
    <t>PF3D7_API01800</t>
  </si>
  <si>
    <t>PF3D7_API01900</t>
  </si>
  <si>
    <t>PF3D7_API02000</t>
  </si>
  <si>
    <t>PF3D7_API02100</t>
  </si>
  <si>
    <t>PF3D7_API02200</t>
  </si>
  <si>
    <t>PF3D7_API02300</t>
  </si>
  <si>
    <t>PF3D7_API02400</t>
  </si>
  <si>
    <t>PF3D7_API02500</t>
  </si>
  <si>
    <t>PF3D7_API02600</t>
  </si>
  <si>
    <t>PF3D7_API02700</t>
  </si>
  <si>
    <t>PF3D7_API02800</t>
  </si>
  <si>
    <t>PF3D7_API02900</t>
  </si>
  <si>
    <t>PF3D7_API03000</t>
  </si>
  <si>
    <t>PF3D7_API03100</t>
  </si>
  <si>
    <t>PF3D7_API03200</t>
  </si>
  <si>
    <t>PF3D7_API03300</t>
  </si>
  <si>
    <t>PF3D7_API03400</t>
  </si>
  <si>
    <t>PF3D7_API03500</t>
  </si>
  <si>
    <t>PF3D7_API03600</t>
  </si>
  <si>
    <t>PF3D7_API03700</t>
  </si>
  <si>
    <t>PF3D7_API03800</t>
  </si>
  <si>
    <t>PF3D7_API03900</t>
  </si>
  <si>
    <t>PF3D7_API04000</t>
  </si>
  <si>
    <t>PF3D7_API04100</t>
  </si>
  <si>
    <t>PF3D7_API04200</t>
  </si>
  <si>
    <t>PF3D7_API04300</t>
  </si>
  <si>
    <t>PF3D7_API04400</t>
  </si>
  <si>
    <t>PF3D7_API04500</t>
  </si>
  <si>
    <t>PF3D7_API04600</t>
  </si>
  <si>
    <t>PF3D7_API04700</t>
  </si>
  <si>
    <t>PF3D7_API04800</t>
  </si>
  <si>
    <t>PF3D7_API04900</t>
  </si>
  <si>
    <t>PF3D7_API05000</t>
  </si>
  <si>
    <t>PF3D7_API05100</t>
  </si>
  <si>
    <t>PF3D7_API05200</t>
  </si>
  <si>
    <t>PF3D7_API05300</t>
  </si>
  <si>
    <t>PF3D7_API05400</t>
  </si>
  <si>
    <t>PF3D7_API05500</t>
  </si>
  <si>
    <t>PF3D7_API05600</t>
  </si>
  <si>
    <t>PF3D7_API05700</t>
  </si>
  <si>
    <t>PF3D7_API05800</t>
  </si>
  <si>
    <t>PF3D7_API05900</t>
  </si>
  <si>
    <t>PF3D7_API06000</t>
  </si>
  <si>
    <t>PF3D7_API06100</t>
  </si>
  <si>
    <t>PF3D7_API06200</t>
  </si>
  <si>
    <t>PF3D7_API06300</t>
  </si>
  <si>
    <t>PF3D7_API06400</t>
  </si>
  <si>
    <t>PF3D7_API06500</t>
  </si>
  <si>
    <t>PF3D7_API06600</t>
  </si>
  <si>
    <t>PF3D7_API06700</t>
  </si>
  <si>
    <t>PF3D7_API06800</t>
  </si>
  <si>
    <t>PF3D7_1479000</t>
  </si>
  <si>
    <t>Q7KQL7</t>
  </si>
  <si>
    <t>PF3D7_0413200</t>
  </si>
  <si>
    <t>Q8I1V5</t>
  </si>
  <si>
    <t>PF3D7_0402600</t>
  </si>
  <si>
    <t>Q8I201</t>
  </si>
  <si>
    <t>PF3D7_0401400</t>
  </si>
  <si>
    <t>Q8I210</t>
  </si>
  <si>
    <t>PF3D7_0401000</t>
  </si>
  <si>
    <t>Q8I213</t>
  </si>
  <si>
    <t>PF3D7_0400900</t>
  </si>
  <si>
    <t>Q8I214</t>
  </si>
  <si>
    <t>PF3D7_0101900</t>
  </si>
  <si>
    <t>Q8I2B9</t>
  </si>
  <si>
    <t>PF3D7_0101800</t>
  </si>
  <si>
    <t>Q8I2C0</t>
  </si>
  <si>
    <t>PF3D7_0115200</t>
  </si>
  <si>
    <t>Q8I2C8</t>
  </si>
  <si>
    <t>PF3D7_0115100</t>
  </si>
  <si>
    <t>Q8I2C9</t>
  </si>
  <si>
    <t>PF3D7_0114800</t>
  </si>
  <si>
    <t>Q8I2D3</t>
  </si>
  <si>
    <t>PF3D7_0114700</t>
  </si>
  <si>
    <t>Q8I2D4</t>
  </si>
  <si>
    <t>PF3D7_0901400</t>
  </si>
  <si>
    <t>Q8I3D3</t>
  </si>
  <si>
    <t>PF3D7_0901300</t>
  </si>
  <si>
    <t>Q8I3D4</t>
  </si>
  <si>
    <t>PF3D7_0901100</t>
  </si>
  <si>
    <t>Q8I3D6</t>
  </si>
  <si>
    <t>PF3D7_0901000</t>
  </si>
  <si>
    <t>Q8I3D7</t>
  </si>
  <si>
    <t>PF3D7_0900900</t>
  </si>
  <si>
    <t>Q8I3D8</t>
  </si>
  <si>
    <t>PF3D7_0500500</t>
  </si>
  <si>
    <t>Q8I493</t>
  </si>
  <si>
    <t>PF3D7_1255000</t>
  </si>
  <si>
    <t>Q8I4N7</t>
  </si>
  <si>
    <t>PF3D7_0300600</t>
  </si>
  <si>
    <t>Q8I4N8</t>
  </si>
  <si>
    <t>PF3D7_1254500</t>
  </si>
  <si>
    <t>Q8I4P2</t>
  </si>
  <si>
    <t>PF3D7_1254400</t>
  </si>
  <si>
    <t>Q8I4P3</t>
  </si>
  <si>
    <t>PF3D7_1254000</t>
  </si>
  <si>
    <t>Q8I4P7</t>
  </si>
  <si>
    <t>PF3D7_1253800</t>
  </si>
  <si>
    <t>Q8I4P9</t>
  </si>
  <si>
    <t>PF3D7_1253700</t>
  </si>
  <si>
    <t>Q8I4Q0</t>
  </si>
  <si>
    <t>PF3D7_1213300</t>
  </si>
  <si>
    <t>Q8I5S2</t>
  </si>
  <si>
    <t>PF3D7_0201100</t>
  </si>
  <si>
    <t>Q8I670</t>
  </si>
  <si>
    <t>PF3D7_0825100</t>
  </si>
  <si>
    <t>Q8IB85</t>
  </si>
  <si>
    <t>PF3D7_0732300</t>
  </si>
  <si>
    <t>Q8IBE3</t>
  </si>
  <si>
    <t>PF3D7_0732200</t>
  </si>
  <si>
    <t>Q8IBE4</t>
  </si>
  <si>
    <t>PF3D7_0732000</t>
  </si>
  <si>
    <t>Q8IBE5</t>
  </si>
  <si>
    <t>PF3D7_0701800</t>
  </si>
  <si>
    <t>Q8IC49</t>
  </si>
  <si>
    <t>PF3D7_1357300</t>
  </si>
  <si>
    <t>Q8IDD2</t>
  </si>
  <si>
    <t>PF3D7_1305800</t>
  </si>
  <si>
    <t>Q8IEQ7</t>
  </si>
  <si>
    <t>PF3D7_1150200</t>
  </si>
  <si>
    <t>Q8IHM2</t>
  </si>
  <si>
    <t>PF3D7_1150000</t>
  </si>
  <si>
    <t>Q8IHM3</t>
  </si>
  <si>
    <t>PF3D7_1108800</t>
  </si>
  <si>
    <t>Q8IIR5</t>
  </si>
  <si>
    <t>PF3D7_1101500</t>
  </si>
  <si>
    <t>Q8IIY2</t>
  </si>
  <si>
    <t>PF3D7_1101200</t>
  </si>
  <si>
    <t>Q8IIY4</t>
  </si>
  <si>
    <t>PF3D7_1100400</t>
  </si>
  <si>
    <t>Q8IIZ2</t>
  </si>
  <si>
    <t>PF3D7_1041000</t>
  </si>
  <si>
    <t>Q8IIZ9</t>
  </si>
  <si>
    <t>PF3D7_1040900</t>
  </si>
  <si>
    <t>Q8IJ00</t>
  </si>
  <si>
    <t>PF3D7_1040800</t>
  </si>
  <si>
    <t>Q8IJ01</t>
  </si>
  <si>
    <t>PF3D7_1040700</t>
  </si>
  <si>
    <t>Q8IJ02</t>
  </si>
  <si>
    <t>PF3D7_1040500</t>
  </si>
  <si>
    <t>Q8IJ04</t>
  </si>
  <si>
    <t>PF3D7_1040400</t>
  </si>
  <si>
    <t>Q8IJ05</t>
  </si>
  <si>
    <t>PF3D7_1040000</t>
  </si>
  <si>
    <t>Q8IJ09</t>
  </si>
  <si>
    <t>PF3D7_1039900</t>
  </si>
  <si>
    <t>Q8IJ10</t>
  </si>
  <si>
    <t>PF3D7_1039700</t>
  </si>
  <si>
    <t>Q8IJ11</t>
  </si>
  <si>
    <t>PF3D7_1034300</t>
  </si>
  <si>
    <t>Q8IJ67</t>
  </si>
  <si>
    <t>PF3D7_1005400</t>
  </si>
  <si>
    <t>Q8IJY5</t>
  </si>
  <si>
    <t>PF3D7_1000400</t>
  </si>
  <si>
    <t>Q8IK34</t>
  </si>
  <si>
    <t>PF3D7_1000300</t>
  </si>
  <si>
    <t>Q8IK35</t>
  </si>
  <si>
    <t>PF3D7_1479800</t>
  </si>
  <si>
    <t>Q8IK40</t>
  </si>
  <si>
    <t>PF3D7_1479700</t>
  </si>
  <si>
    <t>Q8IK41</t>
  </si>
  <si>
    <t>PF3D7_1479600</t>
  </si>
  <si>
    <t>Q8IK42</t>
  </si>
  <si>
    <t>PF3D7_1479500</t>
  </si>
  <si>
    <t>Q8IK43</t>
  </si>
  <si>
    <t>PF3D7_1479400</t>
  </si>
  <si>
    <t>Q8IK44</t>
  </si>
  <si>
    <t>PF3D7_1479200</t>
  </si>
  <si>
    <t>Q8IK45</t>
  </si>
  <si>
    <t>PF3D7_1479100</t>
  </si>
  <si>
    <t>Q8IK46</t>
  </si>
  <si>
    <t>PF3D7_1478800</t>
  </si>
  <si>
    <t>Q8IK47</t>
  </si>
  <si>
    <t>PF3D7_1475400</t>
  </si>
  <si>
    <t>Q8IK84</t>
  </si>
  <si>
    <t>tlp1</t>
  </si>
  <si>
    <t>Q8IKL4</t>
  </si>
  <si>
    <t>PF3D7_1462000</t>
  </si>
  <si>
    <t>PF3D7_1400800</t>
  </si>
  <si>
    <t>Q8IM80</t>
  </si>
  <si>
    <t>PF3D7_1400600</t>
  </si>
  <si>
    <t>Q8IM82</t>
  </si>
  <si>
    <t>PF3D7_1400500</t>
  </si>
  <si>
    <t>Q8IM83</t>
  </si>
  <si>
    <t>PF3D7_1400400</t>
  </si>
  <si>
    <t>Q8IM84</t>
  </si>
  <si>
    <t>PF3D7_0100900</t>
  </si>
  <si>
    <t>Q9NFA9</t>
  </si>
  <si>
    <t>PF3D7_0100800</t>
  </si>
  <si>
    <t>Q9NFB0</t>
  </si>
  <si>
    <t>PF3D7_0100600</t>
  </si>
  <si>
    <t>Q9NFB2</t>
  </si>
  <si>
    <t>PF3D7_0100300</t>
  </si>
  <si>
    <t>Q9NFB4</t>
  </si>
  <si>
    <t>PF3D7_0411700</t>
  </si>
  <si>
    <t>Q9U0H3</t>
  </si>
  <si>
    <t>PF3D7_0408800</t>
  </si>
  <si>
    <t>Q9U0J8</t>
  </si>
  <si>
    <t>PF3D7_0300400</t>
  </si>
  <si>
    <t>Q9U5L9</t>
  </si>
  <si>
    <t>PF3D7_0324600</t>
  </si>
  <si>
    <t>Q9U5M0</t>
  </si>
  <si>
    <t>MEEDVAR0425800HA-VAR0425800HA_FC</t>
  </si>
  <si>
    <t>SLI-3D7MEEDvar0425800-HA_1</t>
  </si>
  <si>
    <t>SLI-3D7MEEDvar0425800-HA_2</t>
  </si>
  <si>
    <t>SLI-3D7MEEDvar0425800-HA_3</t>
  </si>
  <si>
    <t>SLI-3D7var0425800-HA_1</t>
  </si>
  <si>
    <t>SLI-3D7var0425800-HA_2</t>
  </si>
  <si>
    <t>SLI-3D7var0425800-HA_3</t>
  </si>
  <si>
    <t>x</t>
  </si>
  <si>
    <t>Geneid</t>
  </si>
  <si>
    <t>SLI-3D7MEEDvar0425800-HA_1 [tpm]</t>
  </si>
  <si>
    <t>SLI-3D7MEEDvar0425800-HA_2 [tpm]</t>
  </si>
  <si>
    <t>SLI-3D7MEEDvar0425800-HA_3 [tpm]</t>
  </si>
  <si>
    <t>SLI-3D7var0425800-HA_1 [tpm]</t>
  </si>
  <si>
    <t>SLI-3D7var0425800-HA_2 [tpm]</t>
  </si>
  <si>
    <t>SLI-3D7var0425800-HA_3 [tpm]</t>
  </si>
  <si>
    <t>Gene ID</t>
  </si>
  <si>
    <t>Genomic Location (Gene)</t>
  </si>
  <si>
    <t>Product Description</t>
  </si>
  <si>
    <t>Gene Type</t>
  </si>
  <si>
    <t>Is Pseudo</t>
  </si>
  <si>
    <t>Gene Name</t>
  </si>
  <si>
    <t>Previous ID(s)</t>
  </si>
  <si>
    <t>Pf3D7_09_v3:1,462,400..1,463,659(+)</t>
  </si>
  <si>
    <t>Plasmodium exported protein (PHISTb), unknown function, pseudogene</t>
  </si>
  <si>
    <t>pseudogene</t>
  </si>
  <si>
    <t>Yes</t>
  </si>
  <si>
    <t>Previous IDs: PFI1785w</t>
  </si>
  <si>
    <t>Pf3D7_12_v3:1,719,574..1,727,456(+)</t>
  </si>
  <si>
    <t>erythrocyte membrane protein 1, PfEMP1</t>
  </si>
  <si>
    <t>protein coding gene</t>
  </si>
  <si>
    <t>No</t>
  </si>
  <si>
    <t>VAR</t>
  </si>
  <si>
    <t>Previous IDs: 2277.t00392;MAL12P1.390;PFL1960w</t>
  </si>
  <si>
    <t>Pf3D7_12_v3:1,704,274..1,712,936(+)</t>
  </si>
  <si>
    <t>Previous IDs: 2277.t00391;MAL12P1.389;PFL1955w</t>
  </si>
  <si>
    <t>Pf3D7_01_v3:97,590..103,615(+)</t>
  </si>
  <si>
    <t>ring-infected erythrocyte surface antigen</t>
  </si>
  <si>
    <t>RESA</t>
  </si>
  <si>
    <t>Previous IDs: MAL1P1.13;PFA0110w</t>
  </si>
  <si>
    <t>Pf3D7_07_v3:542,906..550,520(-)</t>
  </si>
  <si>
    <t>Previous IDs: MAL7P1.50</t>
  </si>
  <si>
    <t>Pf3D7_12_v3:45,887..58,295(-)</t>
  </si>
  <si>
    <t>VAR2CSA</t>
  </si>
  <si>
    <t>Previous IDs: 2277.t00006;MAL12P1.6;PFL0030c</t>
  </si>
  <si>
    <t>Pf3D7_12_v3:1,734,992..1,744,191(+)</t>
  </si>
  <si>
    <t>Previous IDs: 2277.t00394;MAL12P1.392;PFL1970w</t>
  </si>
  <si>
    <t>Pf3D7_02_v3:108,217..111,658(-)</t>
  </si>
  <si>
    <t>liver stage associated protein 2</t>
  </si>
  <si>
    <t>LSAP2</t>
  </si>
  <si>
    <t>Previous IDs: PF02_0021;PFB0105c</t>
  </si>
  <si>
    <t>Pf3D7_11_v3:2,025,817..2,035,886(+)</t>
  </si>
  <si>
    <t>Previous IDs: PF11_0521</t>
  </si>
  <si>
    <t>Pf3D7_07_v3:511,950..519,425(-)</t>
  </si>
  <si>
    <t>Previous IDs: PF07_0048</t>
  </si>
  <si>
    <t>Pf3D7_07_v3:552,158..559,078(-)</t>
  </si>
  <si>
    <t>Previous IDs: PF07_0050</t>
  </si>
  <si>
    <t>Pf3D7_11_v3:1,991,359..1,994,018(-)</t>
  </si>
  <si>
    <t>ring-infected erythrocyte surface antigen 2, pseudogene</t>
  </si>
  <si>
    <t>RESA2</t>
  </si>
  <si>
    <t>Previous IDs: PF11_0512</t>
  </si>
  <si>
    <t>Pf3D7_13_v3:21,364..28,787(+)</t>
  </si>
  <si>
    <t>Previous IDs: MAL13P1.1;PF13_0001</t>
  </si>
  <si>
    <t>Pf3D7_03_v3:1,007,145..1,008,491(-)</t>
  </si>
  <si>
    <t>Pfmc-2TM Maurer's cleft two transmembrane protein</t>
  </si>
  <si>
    <t>MC-2TM</t>
  </si>
  <si>
    <t>Previous IDs: MAL3P7.47;PFC1080c</t>
  </si>
  <si>
    <t>Pf3D7_04_v3:561,183..570,348(-)</t>
  </si>
  <si>
    <t>Previous IDs: MAL4P2.58;PFD0625c</t>
  </si>
  <si>
    <t>Pf3D7_12_v3:16,973..24,497(+)</t>
  </si>
  <si>
    <t>Previous IDs: 2277.t00001;MAL12P1.1;PFL0005w</t>
  </si>
  <si>
    <t>Pf3D7_03_v3:81,939..84,290(-)</t>
  </si>
  <si>
    <t>epoxide hydrolase 1</t>
  </si>
  <si>
    <t>EH1</t>
  </si>
  <si>
    <t>Previous IDs: PFC0065c</t>
  </si>
  <si>
    <t>Pf3D7_10_v3:1,642,401..1,649,948(-)</t>
  </si>
  <si>
    <t>Previous IDs: 1398.t00021;PF10_0406</t>
  </si>
  <si>
    <t>Pf3D7_02_v3:904,551..905,775(+)</t>
  </si>
  <si>
    <t>rifin</t>
  </si>
  <si>
    <t>RIF</t>
  </si>
  <si>
    <t>Previous IDs: PF02_0219;PFB1035w</t>
  </si>
  <si>
    <t>Pf3D7_10_v3:57,968..58,980(+)</t>
  </si>
  <si>
    <t>stevor, pseudogene</t>
  </si>
  <si>
    <t>N/A</t>
  </si>
  <si>
    <t>Previous IDs: PF10_0009</t>
  </si>
  <si>
    <t>Pf3D7_07_v3:527,338..535,131(-)</t>
  </si>
  <si>
    <t>Previous IDs: PF07_0049</t>
  </si>
  <si>
    <t>Pf3D7_08_v3:29,147..39,682(-)</t>
  </si>
  <si>
    <t>Previous IDs: MAL8P1.167;PF08_0141</t>
  </si>
  <si>
    <t>Pf3D7_12_v3:1,694,150..1,703,087(+)</t>
  </si>
  <si>
    <t>Previous IDs: 2277.t00390;MAL12P1.388;PFL1950w</t>
  </si>
  <si>
    <t>Pf3D7_07_v3:590,326..597,733(-)</t>
  </si>
  <si>
    <t>Previous IDs: MAL7P1.56</t>
  </si>
  <si>
    <t>Pf3D7_07_v3:566,726..574,308(-)</t>
  </si>
  <si>
    <t>Previous IDs: PF07_0051</t>
  </si>
  <si>
    <t>Pf3D7_04_v3:1,134,415..1,135,394(-)</t>
  </si>
  <si>
    <t>Plasmodium exported protein (hyp6), unknown function</t>
  </si>
  <si>
    <t>Previous IDs: MAL4P1.235;PFD1200c</t>
  </si>
  <si>
    <t>Pf3D7_12_v3:2,241,271..2,248,962(-)</t>
  </si>
  <si>
    <t>Previous IDs: 2277.t00531;MAL12P1.528;PFL2665c</t>
  </si>
  <si>
    <t>Pf3D7_04_v3:969,031..976,591(-)</t>
  </si>
  <si>
    <t>Previous IDs: MAL4P1.198;PFD1015c</t>
  </si>
  <si>
    <t>Pf3D7_06_v3:1,371,501..1,372,861(+)</t>
  </si>
  <si>
    <t>Previous IDs: 2270.t00322;MAL6P1.2;PFF1590w</t>
  </si>
  <si>
    <t>Pf3D7_01_v3:504,339..507,459(-)</t>
  </si>
  <si>
    <t>Plasmodium exported protein (hyp1), unknown function</t>
  </si>
  <si>
    <t>Previous IDs: MAL1P3.09;PFA0635c</t>
  </si>
  <si>
    <t>Pf3D7_04_v3:545,623..554,633(-)</t>
  </si>
  <si>
    <t>Previous IDs: MAL4P2.56;PFD0615c</t>
  </si>
  <si>
    <t>Pf3D7_02_v3:102,137..106,662(-)</t>
  </si>
  <si>
    <t>knob-associated histidine-rich protein</t>
  </si>
  <si>
    <t>KAHRP</t>
  </si>
  <si>
    <t>Previous IDs: PF02_0020;PFB0100c</t>
  </si>
  <si>
    <t>Pf3D7_09_v3:29,797..31,157(-)</t>
  </si>
  <si>
    <t>Previous IDs: PFI0010c</t>
  </si>
  <si>
    <t>Pf3D7_04_v3:1,136,443..1,137,793(+)</t>
  </si>
  <si>
    <t>Plasmodium exported protein (hyp15), unknown function</t>
  </si>
  <si>
    <t>Previous IDs: MAL4P1.236;PFD1205w</t>
  </si>
  <si>
    <t>Pf3D7_13_v3:2,854,544..2,855,568(-)</t>
  </si>
  <si>
    <t>Previous IDs: MAL13P1.490</t>
  </si>
  <si>
    <t>Pf3D7_03_v3:1,012,355..1,013,464(+)</t>
  </si>
  <si>
    <t>exported protein family 4</t>
  </si>
  <si>
    <t>EPF4</t>
  </si>
  <si>
    <t>Previous IDs: MAL3P7.49;PFC1090w</t>
  </si>
  <si>
    <t>Pf3D7_04_v3:45,555..56,860(-)</t>
  </si>
  <si>
    <t>Previous IDs: MAL4P1.4;PFD0020c</t>
  </si>
  <si>
    <t>Pf3D7_12_v3:766,654..774,197(-)</t>
  </si>
  <si>
    <t>Previous IDs: 2277.t00187;MAL12P1.188;PFL0935c</t>
  </si>
  <si>
    <t>Pf3D7_13_v3:2,835,756..2,839,580(+)</t>
  </si>
  <si>
    <t>Plasmodium exported protein (PHISTb), unknown function</t>
  </si>
  <si>
    <t>GEXP04</t>
  </si>
  <si>
    <t>Previous IDs: MAL13P1.475</t>
  </si>
  <si>
    <t>Pf3D7_08_v3:21,361..28,653(+)</t>
  </si>
  <si>
    <t>Previous IDs: MAL8P1.168;PF08_0142</t>
  </si>
  <si>
    <t>Pf3D7_11_v3:2,021,854..2,023,034(-)</t>
  </si>
  <si>
    <t>Previous IDs: PF11_0520</t>
  </si>
  <si>
    <t>Pf3D7_10_v3:1,605,876..1,607,228(+)</t>
  </si>
  <si>
    <t>stevor</t>
  </si>
  <si>
    <t>Previous IDs: PF10_0395</t>
  </si>
  <si>
    <t>Pf3D7_03_v3:78,154..81,283(-)</t>
  </si>
  <si>
    <t>serine/threonine protein kinase, FIKK family</t>
  </si>
  <si>
    <t>FIKK3</t>
  </si>
  <si>
    <t>Previous IDs: MAL3P8.10;PFC0060c</t>
  </si>
  <si>
    <t>Pf3D7_08_v3:453,803..454,919(+)</t>
  </si>
  <si>
    <t>Previous IDs: MAL8P1.117;PF08_0104</t>
  </si>
  <si>
    <t>Pf3D7_09_v3:39,554..40,740(+)</t>
  </si>
  <si>
    <t>Previous IDs: PFI0020w</t>
  </si>
  <si>
    <t>Pf3D7_03_v3:36,965..44,482(+)</t>
  </si>
  <si>
    <t>Previous IDs: MAL3P8.1;PFC0005w</t>
  </si>
  <si>
    <t>Pf3D7_08_v3:430,405..439,297(+)</t>
  </si>
  <si>
    <t>Previous IDs: MAL8P1.119;PF08_0107</t>
  </si>
  <si>
    <t>Pf3D7_12_v3:776,510..779,933(-)</t>
  </si>
  <si>
    <t>erythrocyte membrane protein 1 (PfEMP1), pseudogene</t>
  </si>
  <si>
    <t>Previous IDs: 2277.t00188;PF12_0001;PFL0940c</t>
  </si>
  <si>
    <t>Pf3D7_07_v3:20,307..28,083(+)</t>
  </si>
  <si>
    <t>Previous IDs: MAL8P1.220</t>
  </si>
  <si>
    <t>Pf3D7_13_v3:47,583..48,769(+)</t>
  </si>
  <si>
    <t>Previous IDs: PF13_0004</t>
  </si>
  <si>
    <t>Pf3D7_02_v3:90,205..100,157(-)</t>
  </si>
  <si>
    <t>erythrocyte membrane protein 3</t>
  </si>
  <si>
    <t>EMP3</t>
  </si>
  <si>
    <t>Previous IDs: PF02_0019;PFB0095c</t>
  </si>
  <si>
    <t>Pf3D7_07_v3:605,369..606,780(+)</t>
  </si>
  <si>
    <t>Previous IDs: MAL7P1.58</t>
  </si>
  <si>
    <t>Pf3D7_04_v3:958,067..965,611(-)</t>
  </si>
  <si>
    <t>Previous IDs: MAL4P1.196;PFD1005c</t>
  </si>
  <si>
    <t>Pf3D7_08_v3:450,615..451,899(+)</t>
  </si>
  <si>
    <t>Previous IDs: PF08_0105</t>
  </si>
  <si>
    <t>Pf3D7_09_v3:45,902..47,236(-)</t>
  </si>
  <si>
    <t>Previous IDs: PFI0030c</t>
  </si>
  <si>
    <t>Pf3D7_01_v3:604,162..605,531(+)</t>
  </si>
  <si>
    <t>Previous IDs: MAL1P4.28;PFA0760w</t>
  </si>
  <si>
    <t>Pf3D7_09_v3:20,080..27,885(+)</t>
  </si>
  <si>
    <t>Previous IDs: PFI0005w</t>
  </si>
  <si>
    <t>Pf3D7_12_v3:1,684,977..1,686,307(-)</t>
  </si>
  <si>
    <t>early transcribed membrane protein 12</t>
  </si>
  <si>
    <t>ETRAMP12</t>
  </si>
  <si>
    <t>Previous IDs: 2277.t00389;MAL12P1.387;PFL1945c</t>
  </si>
  <si>
    <t>Pf3D7_14_v3:3,223,288..3,224,632(-)</t>
  </si>
  <si>
    <t>Plasmodium exported protein, unknown function, pseudogene</t>
  </si>
  <si>
    <t>Previous IDs: PF14_0756</t>
  </si>
  <si>
    <t>Pf3D7_07_v3:581,386..588,923(-)</t>
  </si>
  <si>
    <t>Previous IDs: MAL7P1.55</t>
  </si>
  <si>
    <t>Pf3D7_05_v3:1,333,470..1,342,964(+)</t>
  </si>
  <si>
    <t>VAR1CSA</t>
  </si>
  <si>
    <t>Previous IDs: MAL5P1.322;PFE1640w</t>
  </si>
  <si>
    <t>Pf3D7_13_v3:30,605..31,881(-)</t>
  </si>
  <si>
    <t>Previous IDs: MAL13P1.2;PF13_0002</t>
  </si>
  <si>
    <t>Pf3D7_04_v3:935,031..941,875(-)</t>
  </si>
  <si>
    <t>Previous IDs: MAL4P1.194;PFD0995c</t>
  </si>
  <si>
    <t>Pf3D7_04_v3:1,133,232..1,133,681(-)</t>
  </si>
  <si>
    <t>Pf3D7_14_v3:3,216,275..3,217,794(-)</t>
  </si>
  <si>
    <t>Plasmodium exported protein (hyp13), unknown function</t>
  </si>
  <si>
    <t>Previous IDs: PF14_0753</t>
  </si>
  <si>
    <t>Pf3D7_10_v3:28,490..36,164(+)</t>
  </si>
  <si>
    <t>Previous IDs: PF10_0001</t>
  </si>
  <si>
    <t>Pf3D7_01_v3:75,982..76,809(-)</t>
  </si>
  <si>
    <t>exported protein family 1, pseudogene</t>
  </si>
  <si>
    <t>EPF1</t>
  </si>
  <si>
    <t>Previous IDs: MAL1P1.5;PFA0070c</t>
  </si>
  <si>
    <t>Pf3D7_08_v3:1,371,847..1,372,720(+)</t>
  </si>
  <si>
    <t>Plasmodium exported protein (PHISTa), unknown function, pseudogene</t>
  </si>
  <si>
    <t>Pf3D7_08_v3:83,128..83,904(+)</t>
  </si>
  <si>
    <t>Plasmodium exported protein (hyp7), unknown function, pseudogene</t>
  </si>
  <si>
    <t>Previous IDs: MAL8P1.160</t>
  </si>
  <si>
    <t>Pf3D7_02_v3:892,856..894,206(+)</t>
  </si>
  <si>
    <t>Previous IDs: PF02_0214;PFB1010w</t>
  </si>
  <si>
    <t>Pf3D7_07_v3:47,992..49,535(+)</t>
  </si>
  <si>
    <t>Previous IDs: MAL8P1.213</t>
  </si>
  <si>
    <t>Pf3D7_02_v3:916,352..923,648(-)</t>
  </si>
  <si>
    <t>Previous IDs: PF02_0223;PFB1055c</t>
  </si>
  <si>
    <t>Pf3D7_12_v3:43,705..45,623(-)</t>
  </si>
  <si>
    <t>Previous IDs: 2277.t00005;MAL12P1.5;PF13_0363;PFL0025c</t>
  </si>
  <si>
    <t>Pf3D7_13_v3:78,614..79,470(-)</t>
  </si>
  <si>
    <t>Plasmodium exported protein (PHISTa-like), unknown function, pseudogene</t>
  </si>
  <si>
    <t>Previous IDs: MAL13P1.58</t>
  </si>
  <si>
    <t>Pf3D7_05_v3:42,114..48,258(-)</t>
  </si>
  <si>
    <t>mature parasite-infected erythrocyte surface antigen</t>
  </si>
  <si>
    <t>MESA</t>
  </si>
  <si>
    <t>Previous IDs: MAL5P1.9;PFE0040c</t>
  </si>
  <si>
    <t>Pf3D7_12_v3:1,728,774..1,730,007(+)</t>
  </si>
  <si>
    <t>rifin, pseudogene</t>
  </si>
  <si>
    <t>Previous IDs: 2277.t00393;PF12_0007;PFL1965w</t>
  </si>
  <si>
    <t>Pf3D7_03_v3:46,369..47,579(-)</t>
  </si>
  <si>
    <t>Previous IDs: MAL3P8.2;PFC0010c</t>
  </si>
  <si>
    <t>Pf3D7_04_v3:946,169..953,773(-)</t>
  </si>
  <si>
    <t>Previous IDs: MAL4P1.195;PFD1000c</t>
  </si>
  <si>
    <t>Pf3D7_14_v3:3,247,032..3,251,019(+)</t>
  </si>
  <si>
    <t>non-coding RNA</t>
  </si>
  <si>
    <t>ncRNA gene</t>
  </si>
  <si>
    <t>Previous IDs: PF14TR008;PF14TR008:ncRNA;PF14TR009;PF14TR010;PF14TR011</t>
  </si>
  <si>
    <t>Pf3D7_09_v3:33,553..34,795(-)</t>
  </si>
  <si>
    <t>Previous IDs: PFI0015c</t>
  </si>
  <si>
    <t>Pf3D7_01_v3:512,086..517,855(+)</t>
  </si>
  <si>
    <t>surface-associated interspersed protein 1.2 (SURFIN 1.2), pseudogene</t>
  </si>
  <si>
    <t>SURF1.2</t>
  </si>
  <si>
    <t>Previous IDs: 3D7surf1.2;MAL1P12a;MAL1P3.12;MAL1P3.12a;PFA0650w;PFA0655;PFA0655w</t>
  </si>
  <si>
    <t>Pf3D7_05_v3:20,929..28,456(+)</t>
  </si>
  <si>
    <t>Previous IDs: MAL5P1.2;PFE0005w</t>
  </si>
  <si>
    <t>Pf3D7_10_v3:102,837..105,100(-)</t>
  </si>
  <si>
    <t>Plasmodium exported protein (hyp2), unknown function</t>
  </si>
  <si>
    <t>Previous IDs: PF10_0024</t>
  </si>
  <si>
    <t>Pf3D7_04_v3:1,169,521..1,171,286(+)</t>
  </si>
  <si>
    <t>Previous IDs: MAL4P1.243;PFD1240w</t>
  </si>
  <si>
    <t>Pf3D7_08_v3:440,408..448,062(+)</t>
  </si>
  <si>
    <t>Previous IDs: MAL8P1.118;PF08_0106</t>
  </si>
  <si>
    <t>Pf3D7_12_v3:32,703..41,940(+)</t>
  </si>
  <si>
    <t>Previous IDs: 2277.t00004;MAL12P1.4;PFL0020w</t>
  </si>
  <si>
    <t>Pf3D7_10_v3:1,602,935..1,603,989(+)</t>
  </si>
  <si>
    <t>Previous IDs: PF10_0394</t>
  </si>
  <si>
    <t>Pf3D7_03_v3:1,005,952..1,006,800(+)</t>
  </si>
  <si>
    <t>exported protein family 1</t>
  </si>
  <si>
    <t>Previous IDs: MAL3P7.46;PFC1075w</t>
  </si>
  <si>
    <t>Pf3D7_02_v3:913,244..914,457(+)</t>
  </si>
  <si>
    <t>Previous IDs: PF02_0222;PFB1050w</t>
  </si>
  <si>
    <t>Pf3D7_06_v3:1,316,873..1,317,721(+)</t>
  </si>
  <si>
    <t>Previous IDs: 2270.t00308;MAL6P1.16;PFF1520w</t>
  </si>
  <si>
    <t>Pf3D7_12_v3:1,715,847..1,715,981(-)</t>
  </si>
  <si>
    <t>Plasmodium RNA of unknown function RUF6</t>
  </si>
  <si>
    <t>Previous IDs: PF3D7_12_RUF6_5;PF3D7_12_RUF6_5.1</t>
  </si>
  <si>
    <t>Pf3D7_04_v3:591,949..599,849(-)</t>
  </si>
  <si>
    <t>Previous IDs: PFD0635c</t>
  </si>
  <si>
    <t>Pf3D7_12_v3:60,857..65,703(-)</t>
  </si>
  <si>
    <t>acyl-CoA synthetase</t>
  </si>
  <si>
    <t>ACS7</t>
  </si>
  <si>
    <t>Previous IDs: 2277.t00007;MAL12P1.7;PFL0035c</t>
  </si>
  <si>
    <t>Pf3D7_08_v3:40,302..51,425(+)</t>
  </si>
  <si>
    <t>Previous IDs: MAL8P1.166;PF08_0140</t>
  </si>
  <si>
    <t>Pf3D7_02_v3:838,594..844,668(+)</t>
  </si>
  <si>
    <t>cytoadherence linked asexual protein 2</t>
  </si>
  <si>
    <t>CLAG2</t>
  </si>
  <si>
    <t>Previous IDs: PF02_0195;PFB0935w</t>
  </si>
  <si>
    <t>Pf3D7_10_v3:1,432,498..1,434,786(+)</t>
  </si>
  <si>
    <t>duffy binding-like merozoite surface protein 2</t>
  </si>
  <si>
    <t>DBLMSP2</t>
  </si>
  <si>
    <t>Previous IDs: PF10_0355</t>
  </si>
  <si>
    <t>Pf3D7_02_v3:111,818..115,064(-)</t>
  </si>
  <si>
    <t>EMP1-trafficking protein</t>
  </si>
  <si>
    <t>PTP1</t>
  </si>
  <si>
    <t>Previous IDs: PF02_0022;PFB0106c</t>
  </si>
  <si>
    <t>Pf3D7_12_v3:57,076..57,435(-)</t>
  </si>
  <si>
    <t>VAR2CSA uORF</t>
  </si>
  <si>
    <t>Pf3D7_08_v3:1,295,569..1,299,431(-)</t>
  </si>
  <si>
    <t>sporozoite and liver stage tryptophan-rich protein, putative</t>
  </si>
  <si>
    <t>TryThrA</t>
  </si>
  <si>
    <t>Previous IDs: PF08_0003</t>
  </si>
  <si>
    <t>Pf3D7_01_v3:547,245..548,669(-)</t>
  </si>
  <si>
    <t>Previous IDs: MAL1P4.14;PFA0680c</t>
  </si>
  <si>
    <t>Pf3D7_11_v3:1,985,056..1,987,411(-)</t>
  </si>
  <si>
    <t>Plasmodium exported protein, unknown function</t>
  </si>
  <si>
    <t>Previous IDs: PF11_0511</t>
  </si>
  <si>
    <t>Pf3D7_07_v3:1,342,335..1,344,508(-)</t>
  </si>
  <si>
    <t>Previous IDs: MAL7P1.173</t>
  </si>
  <si>
    <t>Pf3D7_01_v3:147,031..152,795(-)</t>
  </si>
  <si>
    <t>zinc-carboxypeptidase, putative</t>
  </si>
  <si>
    <t>Previous IDs: MAL1P1.74b;PFA0170c</t>
  </si>
  <si>
    <t>Pf3D7_13_v3:2,881,591..2,882,956(+)</t>
  </si>
  <si>
    <t>Previous IDs: MAL13P1.535</t>
  </si>
  <si>
    <t>Pf3D7_10_v3:54,542..55,498(-)</t>
  </si>
  <si>
    <t>Previous IDs: PF10_0007;PF10_0008</t>
  </si>
  <si>
    <t>Pf3D7_08_v3:1,432,696..1,433,932(+)</t>
  </si>
  <si>
    <t>Previous IDs: MAL7P1.213</t>
  </si>
  <si>
    <t>Pf3D7_14_v3:419,442..423,481(+)</t>
  </si>
  <si>
    <t>rhoptry-associated protein 1</t>
  </si>
  <si>
    <t>RAP1</t>
  </si>
  <si>
    <t>Previous IDs: PF14_0102</t>
  </si>
  <si>
    <t>Pf3D7_07_v3:1,414,434..1,415,683(+)</t>
  </si>
  <si>
    <t>Previous IDs: 1842.m00016;PF07_0138</t>
  </si>
  <si>
    <t>Pf3D7_04_v3:1,146,672..1,147,697(-)</t>
  </si>
  <si>
    <t>Previous IDs: MAL4P1.239;PFD1220c</t>
  </si>
  <si>
    <t>Pf3D7_04_v3:1,082,005..1,084,464(-)</t>
  </si>
  <si>
    <t>reticulocyte binding protein homologue 5</t>
  </si>
  <si>
    <t>Previous IDs: MAL4P1.224;PFD1145c</t>
  </si>
  <si>
    <t>Pf3D7_02_v3:783,271..784,917(-)</t>
  </si>
  <si>
    <t>Plasmodium exported protein (PHISTc), unknown function</t>
  </si>
  <si>
    <t>GEXP20</t>
  </si>
  <si>
    <t>Previous IDs: PF02_0184;PFB0900c</t>
  </si>
  <si>
    <t>Pf3D7_09_v3:101,962..105,349(-)</t>
  </si>
  <si>
    <t>FIKK9.4</t>
  </si>
  <si>
    <t>Previous IDs: PFI0110c</t>
  </si>
  <si>
    <t>Pf3D7_08_v3:804,723..814,055(-)</t>
  </si>
  <si>
    <t>rhoptry neck protein 5</t>
  </si>
  <si>
    <t>RON5</t>
  </si>
  <si>
    <t>Previous IDs: MAL8P1.73</t>
  </si>
  <si>
    <t>Pf3D7_13_v3:33,358..45,388(-)</t>
  </si>
  <si>
    <t>Previous IDs: PF13_0003</t>
  </si>
  <si>
    <t>Pf3D7_10_v3:1,609,063..1,610,422(+)</t>
  </si>
  <si>
    <t>Previous IDs: PF10_0396</t>
  </si>
  <si>
    <t>Pf3D7_01_v3:134,155..140,371(-)</t>
  </si>
  <si>
    <t>vacuolar protein sorting-associated protein 51, putative</t>
  </si>
  <si>
    <t>VPS51</t>
  </si>
  <si>
    <t>Previous IDs: MAL1P1.72;PFA0155c</t>
  </si>
  <si>
    <t>Pf3D7_14_v3:3,149,879..3,155,508(+)</t>
  </si>
  <si>
    <t>Previous IDs: PF14_0736</t>
  </si>
  <si>
    <t>Pf3D7_13_v3:118,901..119,247(+)</t>
  </si>
  <si>
    <t>hypothetical protein</t>
  </si>
  <si>
    <t>Pf3D7_01_v3:153,669..160,630(+)</t>
  </si>
  <si>
    <t>conserved Plasmodium protein, unknown function</t>
  </si>
  <si>
    <t>Previous IDs: MAL1P1.21;PFA0175w</t>
  </si>
  <si>
    <t>Pf3D7_07_v3:55,562..56,781(-)</t>
  </si>
  <si>
    <t>Pf3D7_08_v3:699,666..703,075(+)</t>
  </si>
  <si>
    <t>conserved protein, unknown function</t>
  </si>
  <si>
    <t>Previous IDs: MAL8P1.88</t>
  </si>
  <si>
    <t>Pf3D7_06_v3:757,278..761,654(+)</t>
  </si>
  <si>
    <t>conserved Plasmodium membrane protein, unknown function</t>
  </si>
  <si>
    <t>Previous IDs: 2270.t00470;MAL6P1.247;PFF0870w</t>
  </si>
  <si>
    <t>Pf3D7_12_v3:784,018..784,830(+)</t>
  </si>
  <si>
    <t>erythrocyte membrane protein 1 (PfEMP1), exon 2, pseudogene</t>
  </si>
  <si>
    <t>Previous IDs: 2277.t00189;PF12_0002;PFL0945w</t>
  </si>
  <si>
    <t>Pf3D7_07_v3:337,720..343,059(+)</t>
  </si>
  <si>
    <t>rhoptry-associated membrane antigen</t>
  </si>
  <si>
    <t>RAMA</t>
  </si>
  <si>
    <t>Previous IDs: MAL7P1.208</t>
  </si>
  <si>
    <t>Pf3D7_14_v3:2,809,460..2,812,520(+)</t>
  </si>
  <si>
    <t>C3H1-type zinc finger protein CZIF1</t>
  </si>
  <si>
    <t>CZIF1</t>
  </si>
  <si>
    <t>Previous IDs: PF14_0652</t>
  </si>
  <si>
    <t>Pf3D7_14_v3:3,207,055..3,208,478(+)</t>
  </si>
  <si>
    <t>acyl-CoA binding protein</t>
  </si>
  <si>
    <t>ACBP</t>
  </si>
  <si>
    <t>Previous IDs: PF14_0749</t>
  </si>
  <si>
    <t>Pf3D7_12_v3:2,211,543..2,212,554(+)</t>
  </si>
  <si>
    <t>Previous IDs: 2277.t00522;MAL12P1.519;PFL2620w</t>
  </si>
  <si>
    <t>Pf3D7_01_v3:109,005..117,516(-)</t>
  </si>
  <si>
    <t>erythrocyte binding antigen-181</t>
  </si>
  <si>
    <t>EBA181</t>
  </si>
  <si>
    <t>Previous IDs: MAL1P1.16;PFA0125c</t>
  </si>
  <si>
    <t>Pf3D7_01_v3:81,765..83,106(-)</t>
  </si>
  <si>
    <t>Previous IDs: MAL1P1.7;PFA0080c</t>
  </si>
  <si>
    <t>Pf3D7_04_v3:967,087..968,273(+)</t>
  </si>
  <si>
    <t>Previous IDs: MAL4P1.197;PFD1010w</t>
  </si>
  <si>
    <t>Pf3D7_04_v3:113,655..116,953(-)</t>
  </si>
  <si>
    <t>Plasmodium exported protein (PHISTa), unknown function</t>
  </si>
  <si>
    <t>Previous IDs: MAL4P1.18;PFD0090c</t>
  </si>
  <si>
    <t>Pf3D7_11_v3:1,040,447..1,048,468(-)</t>
  </si>
  <si>
    <t>ATG23</t>
  </si>
  <si>
    <t>Previous IDs: PF11_0277;PF11_0278</t>
  </si>
  <si>
    <t>Pf3D7_04_v3:108,357..111,662(-)</t>
  </si>
  <si>
    <t>ACS6</t>
  </si>
  <si>
    <t>Previous IDs: MAL4P1.17;PFD0085c</t>
  </si>
  <si>
    <t>Pf3D7_01_v3:78,241..79,891(+)</t>
  </si>
  <si>
    <t>Previous IDs: MAL1P1.6;PFA0075w</t>
  </si>
  <si>
    <t>Pf3D7_04_v3:1,156,423..1,167,821(+)</t>
  </si>
  <si>
    <t>Previous IDs: MAL4P1.242;MAL7P1.1;MAL8P1.207;PFD1235w</t>
  </si>
  <si>
    <t>Pf3D7_04_v3:612,798..614,069(+)</t>
  </si>
  <si>
    <t>erythrocyte membrane protein 1 (PfEMP1), exon 1, pseudogene</t>
  </si>
  <si>
    <t>Previous IDs: MAL4P1.126;PFD0655w</t>
  </si>
  <si>
    <t>Pf3D7_12_v3:1,833,874..1,841,201(-)</t>
  </si>
  <si>
    <t>double C2-like domain-containing protein</t>
  </si>
  <si>
    <t>DOC2</t>
  </si>
  <si>
    <t>Previous IDs: 2277.t00422;MAL12P1.420;PFL2110c</t>
  </si>
  <si>
    <t>Pf3D7_12_v3:68,555..72,206(-)</t>
  </si>
  <si>
    <t>FIKK12</t>
  </si>
  <si>
    <t>Previous IDs: 2277.t00008;MAL12P1.8;PFL0040c</t>
  </si>
  <si>
    <t>Pf3D7_02_v3:868,884..871,778(-)</t>
  </si>
  <si>
    <t>Previous IDs: PF02_0202;PFB0970c</t>
  </si>
  <si>
    <t>Pf3D7_04_v3:1,149,274..1,150,188(+)</t>
  </si>
  <si>
    <t>Previous IDs: MAL4P1.240;PFD1200w;PFD1225w</t>
  </si>
  <si>
    <t>Pf3D7_12_v3:2,147,509..2,152,520(+)</t>
  </si>
  <si>
    <t>esterase, putative</t>
  </si>
  <si>
    <t>Previous IDs: 2277.t00504;MAL12P1.501;PFL2530w</t>
  </si>
  <si>
    <t>Pf3D7_04_v3:38,955..40,154(+)</t>
  </si>
  <si>
    <t>Previous IDs: MAL4P1.2;PFD0010w</t>
  </si>
  <si>
    <t>Pf3D7_12_v3:2,175,329..2,176,087(+)</t>
  </si>
  <si>
    <t>Previous IDs: 2277.t00511;MAL12P1.508;PFL2565w</t>
  </si>
  <si>
    <t>Pf3D7_02_v3:437,342..439,708(-)</t>
  </si>
  <si>
    <t>Previous IDs: PF02_0101;PFB0485c</t>
  </si>
  <si>
    <t>Pf3D7_01_v3:69,304..70,417(-)</t>
  </si>
  <si>
    <t>Previous IDs: MAL1P1.2;PFA0055c</t>
  </si>
  <si>
    <t>Pf3D7_07_v3:1,078,691..1,080,123(+)</t>
  </si>
  <si>
    <t>Previous IDs: MAL7P1.141</t>
  </si>
  <si>
    <t>Pf3D7_07_v3:1,417,588..1,426,234(-)</t>
  </si>
  <si>
    <t>Previous IDs: MAL7P1.187;PF07_0139</t>
  </si>
  <si>
    <t>Pf3D7_13_v3:2,113,577..2,116,771(-)</t>
  </si>
  <si>
    <t>Previous IDs: MAL13P1.268</t>
  </si>
  <si>
    <t>Pf3D7_10_v3:106,648..109,855(-)</t>
  </si>
  <si>
    <t>PTP5</t>
  </si>
  <si>
    <t>Previous IDs: PF10_0025</t>
  </si>
  <si>
    <t>Pf3D7_02_v3:873,917..875,178(-)</t>
  </si>
  <si>
    <t>Previous IDs: PF02_0204;PF02_0205;PF02_0206;PFB0973c;PFB0974c;PFB0975c</t>
  </si>
  <si>
    <t>Pf3D7_09_v3:792,890..794,428(+)</t>
  </si>
  <si>
    <t>thioredoxin-like protein 1, putative</t>
  </si>
  <si>
    <t>TrxL1</t>
  </si>
  <si>
    <t>Previous IDs: PFI0945w</t>
  </si>
  <si>
    <t>Pf3D7_02_v3:80,851..84,937(-)</t>
  </si>
  <si>
    <t>DnaJ protein, putative</t>
  </si>
  <si>
    <t>Previous IDs: PF02_0017;PFB0085c</t>
  </si>
  <si>
    <t>Pf3D7_09_v3:430,069..432,549(+)</t>
  </si>
  <si>
    <t>subpellicular microtubule protein 1, putative</t>
  </si>
  <si>
    <t>SPM1</t>
  </si>
  <si>
    <t>Previous IDs: PFI0460w</t>
  </si>
  <si>
    <t>Pf3D7_10_v3:470,483..472,274(+)</t>
  </si>
  <si>
    <t>rhoptry associated adhesin</t>
  </si>
  <si>
    <t>RA</t>
  </si>
  <si>
    <t>Previous IDs: PF10_0119</t>
  </si>
  <si>
    <t>Pf3D7_01_v3:160,673..166,273(+)</t>
  </si>
  <si>
    <t>ATP-dependent DNA/RNA helicase PSH1</t>
  </si>
  <si>
    <t>PSH1</t>
  </si>
  <si>
    <t>Previous IDs: MAL1P1.22;PFA0180w</t>
  </si>
  <si>
    <t>Pf3D7_11_v3:136,578..137,625(+)</t>
  </si>
  <si>
    <t>Plasmodium exported protein (hyp11), unknown function</t>
  </si>
  <si>
    <t>Previous IDs: PF11_0041</t>
  </si>
  <si>
    <t>Pf3D7_03_v3:125,687..130,112(-)</t>
  </si>
  <si>
    <t>Previous IDs: MAL3P1.4;PFC0115c</t>
  </si>
  <si>
    <t>Pf3D7_07_v3:946,077..949,317(+)</t>
  </si>
  <si>
    <t>rhoptry-associated leucine zipper-like protein 1</t>
  </si>
  <si>
    <t>RALP1</t>
  </si>
  <si>
    <t>Previous IDs: MAL7P1.119</t>
  </si>
  <si>
    <t>Pf3D7_12_v3:856,817..859,199(+)</t>
  </si>
  <si>
    <t>inner membrane complex protein 1h, putative</t>
  </si>
  <si>
    <t>IMC1h</t>
  </si>
  <si>
    <t>Previous IDs: 2277.t00206;MAL12P1.206;PFL1030w</t>
  </si>
  <si>
    <t>Pf3D7_12_v3:1,682,613..1,684,787(+)</t>
  </si>
  <si>
    <t>3-hydroxyisobutyryl-CoA hydrolase, putative</t>
  </si>
  <si>
    <t>Previous IDs: 2277.t00388;MAL12P1.386;PFL1940w</t>
  </si>
  <si>
    <t>Pf3D7_11_v3:1,788,846..1,798,269(-)</t>
  </si>
  <si>
    <t>serine/threonine protein kinase, putative</t>
  </si>
  <si>
    <t>Previous IDs: PF11_0464</t>
  </si>
  <si>
    <t>Pf3D7_09_v3:270,371..275,833(-)</t>
  </si>
  <si>
    <t>high molecular weight rhoptry protein 3</t>
  </si>
  <si>
    <t>RhopH3</t>
  </si>
  <si>
    <t>Previous IDs: PFI0265c</t>
  </si>
  <si>
    <t>Pf3D7_14_v3:3,213,312..3,215,049(+)</t>
  </si>
  <si>
    <t>GEXP17</t>
  </si>
  <si>
    <t>Previous IDs: PF14_0752</t>
  </si>
  <si>
    <t>Pf3D7_10_v3:674,416..678,495(-)</t>
  </si>
  <si>
    <t>Previous IDs: PF10_0163</t>
  </si>
  <si>
    <t>Pf3D7_11_v3:602,440..607,471(-)</t>
  </si>
  <si>
    <t>rhoptry neck protein 4</t>
  </si>
  <si>
    <t>RON4</t>
  </si>
  <si>
    <t>Previous IDs: PF11_0168</t>
  </si>
  <si>
    <t>Pf3D7_14_v3:3,137,437..3,142,012(+)</t>
  </si>
  <si>
    <t>Previous IDs: PF14_0732</t>
  </si>
  <si>
    <t>Pf3D7_06_v3:170,776..178,985(-)</t>
  </si>
  <si>
    <t>AP2 domain transcription factor</t>
  </si>
  <si>
    <t>SIP2</t>
  </si>
  <si>
    <t>Previous IDs: 2270.t00272;MAL6P1.44;PFF0200c</t>
  </si>
  <si>
    <t>Pf3D7_11_v3:118,504..122,768(-)</t>
  </si>
  <si>
    <t>gametocyte exported protein 2</t>
  </si>
  <si>
    <t>GEXP02</t>
  </si>
  <si>
    <t>Previous IDs: PF11_0037</t>
  </si>
  <si>
    <t>Pf3D7_12_v3:2,161,958..2,163,896(-)</t>
  </si>
  <si>
    <t>Previous IDs: 2277.t00507;MAL12P1.504;PFL2545c</t>
  </si>
  <si>
    <t>Pf3D7_12_v3:2,207,830..2,209,115(+)</t>
  </si>
  <si>
    <t>Previous IDs: 2277.t00521;MAL12P1.518;PFL2615w</t>
  </si>
  <si>
    <t>Pf3D7_12_v3:2,091,731..2,094,720(+)</t>
  </si>
  <si>
    <t>coronin</t>
  </si>
  <si>
    <t>Previous IDs: 2277.t00492;MAL12P1.489;PFL2460w</t>
  </si>
  <si>
    <t>Pf3D7_13_v3:981,651..984,211(+)</t>
  </si>
  <si>
    <t>glideosome associated protein with multiple membrane spans 1</t>
  </si>
  <si>
    <t>GAPM1</t>
  </si>
  <si>
    <t>Previous IDs: MAL13P1.130</t>
  </si>
  <si>
    <t>Pf3D7_12_v3:272,320..275,022(-)</t>
  </si>
  <si>
    <t>IMP-specific 5'-nucleotidase 1</t>
  </si>
  <si>
    <t>ISN1</t>
  </si>
  <si>
    <t>Previous IDs: 2277.t00062;MAL12P1.61;PFL0305c</t>
  </si>
  <si>
    <t>Pf3D7_01_v3:347,246..350,568(+)</t>
  </si>
  <si>
    <t>ELM2 domain-containing protein, putative</t>
  </si>
  <si>
    <t>Previous IDs: MAL1P2.13;PFA0420w</t>
  </si>
  <si>
    <t>Pf3D7_09_v3:1,454,422..1,455,720(+)</t>
  </si>
  <si>
    <t>lysophospholipase, putative</t>
  </si>
  <si>
    <t>Previous IDs: PFI1775w</t>
  </si>
  <si>
    <t>Pf3D7_07_v3:65,718..66,854(-)</t>
  </si>
  <si>
    <t>exported protein family 4, pseudogene</t>
  </si>
  <si>
    <t>Previous IDs: MAL7P1.3</t>
  </si>
  <si>
    <t>Pf3D7_10_v3:1,398,801..1,403,741(+)</t>
  </si>
  <si>
    <t>glutamate-rich protein GLURP</t>
  </si>
  <si>
    <t>GLURP</t>
  </si>
  <si>
    <t>Previous IDs: PF10_0344</t>
  </si>
  <si>
    <t>Pf3D7_04_v3:1,173,053..1,180,226(-)</t>
  </si>
  <si>
    <t>Previous IDs: MAL4P1.244;PFD1245c</t>
  </si>
  <si>
    <t>Pf3D7_01_v3:348,892..351,747(-)</t>
  </si>
  <si>
    <t>DnaJ domain-containing protein, putative</t>
  </si>
  <si>
    <t>Previous IDs: MAL1P2.14;PFA0425c</t>
  </si>
  <si>
    <t>Pf3D7_10_v3:542,175..545,149(+)</t>
  </si>
  <si>
    <t>Previous IDs: PF10_0135</t>
  </si>
  <si>
    <t>Pf3D7_13_v3:2,856,586..2,858,026(+)</t>
  </si>
  <si>
    <t>Previous IDs: MAL13P1.495</t>
  </si>
  <si>
    <t>Pf3D7_02_v3:609,924..616,306(+)</t>
  </si>
  <si>
    <t>rhoptry neck protein 6</t>
  </si>
  <si>
    <t>RON6</t>
  </si>
  <si>
    <t>Previous IDs: PF02_0140;PFB0680w</t>
  </si>
  <si>
    <t>Pf3D7_14_v3:1,833,308..1,839,775(-)</t>
  </si>
  <si>
    <t>eukaryotic translation initiation factor 2-alpha kinase 1</t>
  </si>
  <si>
    <t>eIK1</t>
  </si>
  <si>
    <t>Previous IDs: PF14_0423</t>
  </si>
  <si>
    <t>Pf3D7_03_v3:1,030,822..1,038,254(-)</t>
  </si>
  <si>
    <t>Previous IDs: MAL3P7.55;PFC1120c</t>
  </si>
  <si>
    <t>Pf3D7_10_v3:1,179,469..1,183,381(+)</t>
  </si>
  <si>
    <t>merozoite TRAP-like protein</t>
  </si>
  <si>
    <t>MTRAP</t>
  </si>
  <si>
    <t>Previous IDs: PF10_0281</t>
  </si>
  <si>
    <t>Pf3D7_14_v3:1,437,433..1,443,684(-)</t>
  </si>
  <si>
    <t>Previous IDs: PF14_0337</t>
  </si>
  <si>
    <t>Pf3D7_14_v3:1,055,788..1,060,651(+)</t>
  </si>
  <si>
    <t>lipase, putative</t>
  </si>
  <si>
    <t>Previous IDs: PF14_0250</t>
  </si>
  <si>
    <t>Pf3D7_12_v3:88,326..92,048(+)</t>
  </si>
  <si>
    <t>Plasmodium exported protein (PHISTa-like), unknown function</t>
  </si>
  <si>
    <t>Previous IDs: 2277.t00012;MAL12P1.12;PFL0060w</t>
  </si>
  <si>
    <t>Pf3D7_06_v3:1,350,724..1,352,087(+)</t>
  </si>
  <si>
    <t>Previous IDs: 2270.t00319;MAL6P1.5;PFF1575w</t>
  </si>
  <si>
    <t>Pf3D7_13_v3:861,001..872,925(-)</t>
  </si>
  <si>
    <t>protein kinase domain-containing protein, putative</t>
  </si>
  <si>
    <t>Previous IDs: MAL13P1.114</t>
  </si>
  <si>
    <t>Pf3D7_10_v3:1,556,587..1,561,332(+)</t>
  </si>
  <si>
    <t>RESA-like protein with PHIST and DnaJ domains</t>
  </si>
  <si>
    <t>Previous IDs: PF10_0378</t>
  </si>
  <si>
    <t>Pf3D7_14_v3:246,052..249,607(-)</t>
  </si>
  <si>
    <t>glideosome associated protein with multiple membrane spans 3</t>
  </si>
  <si>
    <t>GAPM3</t>
  </si>
  <si>
    <t>Previous IDs: PF14_0065</t>
  </si>
  <si>
    <t>Pf3D7_09_v3:1,173,579..1,181,380(+)</t>
  </si>
  <si>
    <t>high molecular weight rhoptry protein 2</t>
  </si>
  <si>
    <t>RhopH2</t>
  </si>
  <si>
    <t>Previous IDs: PFI1445w</t>
  </si>
  <si>
    <t>Pf3D7_11_v3:66,686..67,965(-)</t>
  </si>
  <si>
    <t>Previous IDs: PF11_0529</t>
  </si>
  <si>
    <t>Pf3D7_12_v3:1,959,563..1,962,699(+)</t>
  </si>
  <si>
    <t>Previous IDs: 2277.t00456;MAL12P1.455;PFL2280w</t>
  </si>
  <si>
    <t>Pf3D7_04_v3:315,974..319,564(-)</t>
  </si>
  <si>
    <t>apical sushi protein</t>
  </si>
  <si>
    <t>ASP</t>
  </si>
  <si>
    <t>Previous IDs: MAL4P1.58;PFD0290c;PFD0295c</t>
  </si>
  <si>
    <t>Pf3D7_14_v3:2,016,601..2,020,055(+)</t>
  </si>
  <si>
    <t>transcription factor IIIb subunit, putative</t>
  </si>
  <si>
    <t>BRF1</t>
  </si>
  <si>
    <t>Previous IDs: PF14_0469</t>
  </si>
  <si>
    <t>Pf3D7_14_v3:935,849..941,730(+)</t>
  </si>
  <si>
    <t>serine/threonine protein phosphatase 7</t>
  </si>
  <si>
    <t>PP7</t>
  </si>
  <si>
    <t>Previous IDs: PF14_0224</t>
  </si>
  <si>
    <t>Pf3D7_02_v3:431,716..434,231(-)</t>
  </si>
  <si>
    <t>protein CERLI1</t>
  </si>
  <si>
    <t>CERLI1</t>
  </si>
  <si>
    <t>Previous IDs: PF02_0099;PFB0475c</t>
  </si>
  <si>
    <t>Pf3D7_13_v3:2,811,706..2,820,270(+)</t>
  </si>
  <si>
    <t>erythrocyte binding like protein 1, pseudogene</t>
  </si>
  <si>
    <t>EBL1</t>
  </si>
  <si>
    <t>Previous IDs: PF13_0115</t>
  </si>
  <si>
    <t>Pf3D7_14_v3:39,940..43,736(-)</t>
  </si>
  <si>
    <t>HSPA8-interacting J protein</t>
  </si>
  <si>
    <t>A8IJP</t>
  </si>
  <si>
    <t>Previous IDs: PF14_0013</t>
  </si>
  <si>
    <t>Pf3D7_12_v3:927,063..930,026(-)</t>
  </si>
  <si>
    <t>cAMP-dependent protein kinase regulatory subunit</t>
  </si>
  <si>
    <t>PKAr</t>
  </si>
  <si>
    <t>Previous IDs: 2277.t00222;MAL12P1.222;PFL1110c</t>
  </si>
  <si>
    <t>Pf3D7_12_v3:656,653..658,519(-)</t>
  </si>
  <si>
    <t>male development gene 1</t>
  </si>
  <si>
    <t>MDV1</t>
  </si>
  <si>
    <t>Previous IDs: 2277.t00160;MAL12P1.159;PFL0795c</t>
  </si>
  <si>
    <t>Pf3D7_11_v3:595,116..598,541(-)</t>
  </si>
  <si>
    <t>Previous IDs: PF11_0166</t>
  </si>
  <si>
    <t>Pf3D7_02_v3:833,056..834,963(+)</t>
  </si>
  <si>
    <t>Plasmodium exported protein (hyp9), unknown function</t>
  </si>
  <si>
    <t>Previous IDs: PF02_0194;PFB0932w</t>
  </si>
  <si>
    <t>Pf3D7_08_v3:1,301,831..1,305,620(+)</t>
  </si>
  <si>
    <t>Previous IDs: MAL8P1.4</t>
  </si>
  <si>
    <t>Pf3D7_10_v3:152,012..158,777(-)</t>
  </si>
  <si>
    <t>Previous IDs: PF10_0037</t>
  </si>
  <si>
    <t>Pf3D7_05_v3:109,846..112,484(-)</t>
  </si>
  <si>
    <t>merozoite surface protein 8</t>
  </si>
  <si>
    <t>MSP8</t>
  </si>
  <si>
    <t>Previous IDs: MAL5P1.25;PFE0120c</t>
  </si>
  <si>
    <t>Pf3D7_05_v3:1,071,094..1,072,988(+)</t>
  </si>
  <si>
    <t>inner membrane complex protein 1g</t>
  </si>
  <si>
    <t>IMC1g</t>
  </si>
  <si>
    <t>Previous IDs: MAL5P1.257;PFE1285w</t>
  </si>
  <si>
    <t>Pf3D7_14_v3:530,058..532,455(-)</t>
  </si>
  <si>
    <t>Previous IDs: PF14_0131</t>
  </si>
  <si>
    <t>Pf3D7_11_v3:1,718,938..1,725,224(-)</t>
  </si>
  <si>
    <t>AP2 domain transcription factor AP2-O</t>
  </si>
  <si>
    <t>AP2-O</t>
  </si>
  <si>
    <t>Previous IDs: PF11_0442</t>
  </si>
  <si>
    <t>Pf3D7_03_v3:85,289..86,678(-)</t>
  </si>
  <si>
    <t>Previous IDs: MAL3P8.12;PFC0070c</t>
  </si>
  <si>
    <t>Pf3D7_08_v3:180,040..188,229(+)</t>
  </si>
  <si>
    <t>adenylyl cyclase beta</t>
  </si>
  <si>
    <t>ACbeta</t>
  </si>
  <si>
    <t>Previous IDs: MAL8P1.150</t>
  </si>
  <si>
    <t>Pf3D7_11_v3:1,940,627..1,942,588(+)</t>
  </si>
  <si>
    <t>Previous IDs: PF11_0504</t>
  </si>
  <si>
    <t>Pf3D7_10_v3:1,263,906..1,269,524(+)</t>
  </si>
  <si>
    <t>OTU-like cysteine protease</t>
  </si>
  <si>
    <t>OTU</t>
  </si>
  <si>
    <t>Previous IDs: PF10_0308;PF3D7_1031400.1;PF3D7_1031400.2</t>
  </si>
  <si>
    <t>Pf3D7_04_v3:1,080,176..1,082,321(+)</t>
  </si>
  <si>
    <t>Previous IDs: MAL4P1.223;PFD1140w</t>
  </si>
  <si>
    <t>Pf3D7_10_v3:95,930..97,877(-)</t>
  </si>
  <si>
    <t>Previous IDs: PF10_0022</t>
  </si>
  <si>
    <t>Pf3D7_09_v3:1,403,986..1,407,459(+)</t>
  </si>
  <si>
    <t>gametocytogenesis-implicated protein</t>
  </si>
  <si>
    <t>GIG</t>
  </si>
  <si>
    <t>Previous IDs: PFI1720w</t>
  </si>
  <si>
    <t>Pf3D7_07_v3:1,320,155..1,323,192(+)</t>
  </si>
  <si>
    <t>Previous IDs: MAL7P1.170;PF3D7_0730800.1;PF3D7_0730800.2</t>
  </si>
  <si>
    <t>Pf3D7_08_v3:191,422..194,498(+)</t>
  </si>
  <si>
    <t>serine/threonine protein phosphatase 2B catalytic subunit A</t>
  </si>
  <si>
    <t>CNA</t>
  </si>
  <si>
    <t>Previous IDs: PF08_0129</t>
  </si>
  <si>
    <t>Pf3D7_05_v3:653,317..656,149(-)</t>
  </si>
  <si>
    <t>glideosome-associated protein 40</t>
  </si>
  <si>
    <t>GAP40</t>
  </si>
  <si>
    <t>Previous IDs: MAL5P1.157;PFE0785c</t>
  </si>
  <si>
    <t>Pf3D7_10_v3:99,001..100,443(-)</t>
  </si>
  <si>
    <t>Plasmodium exported protein (hyp16), unknown function</t>
  </si>
  <si>
    <t>PfJ23</t>
  </si>
  <si>
    <t>Previous IDs: PF10_0023</t>
  </si>
  <si>
    <t>Pf3D7_10_v3:925,036..926,519(-)</t>
  </si>
  <si>
    <t>methyltransferase, putative</t>
  </si>
  <si>
    <t>Previous IDs: PF10_0215;PF10_0215a</t>
  </si>
  <si>
    <t>Pf3D7_05_v3:1,317,882..1,319,382(-)</t>
  </si>
  <si>
    <t>Previous IDs: MAL5P1.317;PFE1615c</t>
  </si>
  <si>
    <t>Pf3D7_01_v3:224,638..226,017(-)</t>
  </si>
  <si>
    <t>cyclase-associated protein</t>
  </si>
  <si>
    <t>CAP</t>
  </si>
  <si>
    <t>Previous IDs: MAL1P1.43;PFA0260c</t>
  </si>
  <si>
    <t>Pf3D7_14_v3:365,269..367,978(-)</t>
  </si>
  <si>
    <t>Previous IDs: PF14_0091;PF14_0092</t>
  </si>
  <si>
    <t>Pf3D7_11_v3:45,056..46,233(+)</t>
  </si>
  <si>
    <t>Previous IDs: PF11_0009</t>
  </si>
  <si>
    <t>Pf3D7_10_v3:1,423,666..1,425,959(+)</t>
  </si>
  <si>
    <t>merozoites-associated armadillo repeats protein</t>
  </si>
  <si>
    <t>MAAP</t>
  </si>
  <si>
    <t>Previous IDs: PF10_0351</t>
  </si>
  <si>
    <t>Pf3D7_10_v3:1,444,154..1,446,062(+)</t>
  </si>
  <si>
    <t>Previous IDs: PF10_0358;PF3D7_1036600.1;PF3D7_1036600.2</t>
  </si>
  <si>
    <t>Pf3D7_04_v3:376,962..383,799(-)</t>
  </si>
  <si>
    <t>TH1 domain-containing protein, putative</t>
  </si>
  <si>
    <t>Previous IDs: MAL4P2.13;PFD0380c</t>
  </si>
  <si>
    <t>Pf3D7_07_v3:438,115..445,951(-)</t>
  </si>
  <si>
    <t>hydrolase, putative</t>
  </si>
  <si>
    <t>Previous IDs: MAL7P1.29</t>
  </si>
  <si>
    <t>Pf3D7_05_v3:987,076..992,081(+)</t>
  </si>
  <si>
    <t>food vacuole resident transporter 1</t>
  </si>
  <si>
    <t>FVRT1</t>
  </si>
  <si>
    <t>Previous IDs: MAL5P1.237;PFE1185w</t>
  </si>
  <si>
    <t>Pf3D7_11_v3:491,069..510,781(+)</t>
  </si>
  <si>
    <t>Previous IDs: PF11_0528</t>
  </si>
  <si>
    <t>Pf3D7_07_v3:1,093,546..1,097,313(-)</t>
  </si>
  <si>
    <t>Previous IDs: PF07_0107</t>
  </si>
  <si>
    <t>Pf3D7_09_v3:168,458..173,493(+)</t>
  </si>
  <si>
    <t>protein hook, putative</t>
  </si>
  <si>
    <t>Previous IDs: PF3D7_0903600.1;PF3D7_0903600.2;PFI0175w</t>
  </si>
  <si>
    <t>Pf3D7_10_v3:66,845..69,602(-)</t>
  </si>
  <si>
    <t>acyl-CoA binding protein, isoform 1, ACBP1</t>
  </si>
  <si>
    <t>ACBP1</t>
  </si>
  <si>
    <t>Previous IDs: PF10_0014;PF10_0015;PF3D7_1001100.1;PF3D7_1001100.2</t>
  </si>
  <si>
    <t>Pf3D7_12_v3:918,280..920,560(+)</t>
  </si>
  <si>
    <t>glideosome-associated protein 45</t>
  </si>
  <si>
    <t>GAP45</t>
  </si>
  <si>
    <t>Previous IDs: 2277.t00218;MAL12P1.218;PFL1090w</t>
  </si>
  <si>
    <t>Pf3D7_14_v3:2,531,297..2,544,021(-)</t>
  </si>
  <si>
    <t>Previous IDs: PF14_0594</t>
  </si>
  <si>
    <t>Pf3D7_11_v3:707,860..713,551(-)</t>
  </si>
  <si>
    <t>myosin light chain B</t>
  </si>
  <si>
    <t>MLC-B</t>
  </si>
  <si>
    <t>Previous IDs: PF11_0193;PF11_0194</t>
  </si>
  <si>
    <t>Pf3D7_01_v3:519,766..523,106(+)</t>
  </si>
  <si>
    <t>heat shock protein 40, type II</t>
  </si>
  <si>
    <t>HSP40</t>
  </si>
  <si>
    <t>Previous IDs: MAL1P4.10;PFA0660w</t>
  </si>
  <si>
    <t>Pf3D7_08_v3:1,373,212..1,376,988(-)</t>
  </si>
  <si>
    <t>histidine-rich protein II</t>
  </si>
  <si>
    <t>HRP2</t>
  </si>
  <si>
    <t>Previous IDs: MAL7P1.231</t>
  </si>
  <si>
    <t>Pf3D7_05_v3:73,163..80,813(+)</t>
  </si>
  <si>
    <t>interspersed repeat antigen</t>
  </si>
  <si>
    <t>FIRA</t>
  </si>
  <si>
    <t>Previous IDs: MAL5P1.15;PFE0070w</t>
  </si>
  <si>
    <t>Pf3D7_11_v3:2,000,342..2,003,996(+)</t>
  </si>
  <si>
    <t>Previous IDs: PF11_0513</t>
  </si>
  <si>
    <t>Pf3D7_10_v3:164,213..166,726(+)</t>
  </si>
  <si>
    <t>inner membrane complex protein 1c</t>
  </si>
  <si>
    <t>IMC1c</t>
  </si>
  <si>
    <t>Previous IDs: PF10_0039</t>
  </si>
  <si>
    <t>Pf3D7_09_v3:344,353..349,864(+)</t>
  </si>
  <si>
    <t>GTPase-activating protein, putative</t>
  </si>
  <si>
    <t>Previous IDs: PFI0345w</t>
  </si>
  <si>
    <t>Pf3D7_14_v3:2,133,266..2,141,180(+)</t>
  </si>
  <si>
    <t>rhoptry neck protein 2</t>
  </si>
  <si>
    <t>RON2</t>
  </si>
  <si>
    <t>Previous IDs: PF14_0495</t>
  </si>
  <si>
    <t>Pf3D7_14_v3:714,708..725,998(+)</t>
  </si>
  <si>
    <t>rap guanine nucleotide exchange factor, putative, pseudogene</t>
  </si>
  <si>
    <t>EPAC</t>
  </si>
  <si>
    <t>Previous IDs: PF14_0172;PF14_0173</t>
  </si>
  <si>
    <t>Pf3D7_11_v3:1,144,744..1,148,981(+)</t>
  </si>
  <si>
    <t>phosphatidylinositol-4-phosphate 5-kinase, putative</t>
  </si>
  <si>
    <t>Previous IDs: PF11_0307</t>
  </si>
  <si>
    <t>Pf3D7_09_v3:389,017..398,034(-)</t>
  </si>
  <si>
    <t>Previous IDs: PFI0410c</t>
  </si>
  <si>
    <t>Pf3D7_08_v3:996,626..1,000,388(+)</t>
  </si>
  <si>
    <t>protein transport protein SEC23</t>
  </si>
  <si>
    <t>SEC23</t>
  </si>
  <si>
    <t>Previous IDs: PF08_0036</t>
  </si>
  <si>
    <t>Pf3D7_05_v3:83,760..85,512(-)</t>
  </si>
  <si>
    <t>rhoptry-associated protein 2</t>
  </si>
  <si>
    <t>RAP2</t>
  </si>
  <si>
    <t>Previous IDs: MAL5P1.17;PFE0080c</t>
  </si>
  <si>
    <t>Pf3D7_07_v3:1,304,347..1,305,096(+)</t>
  </si>
  <si>
    <t>IMP1-like protein, putative</t>
  </si>
  <si>
    <t>IMP2</t>
  </si>
  <si>
    <t>Previous IDs: PF07_0127</t>
  </si>
  <si>
    <t>Pf3D7_03_v3:365,177..366,948(-)</t>
  </si>
  <si>
    <t>PhIL1-interacting candidate PIC4</t>
  </si>
  <si>
    <t>PIC4</t>
  </si>
  <si>
    <t>Previous IDs: MAL3P3.7;PFC0355c</t>
  </si>
  <si>
    <t>Pf3D7_14_v3:2,866,150..2,868,183(+)</t>
  </si>
  <si>
    <t>protein MGET</t>
  </si>
  <si>
    <t>MGET</t>
  </si>
  <si>
    <t>Previous IDs: PF14_0667</t>
  </si>
  <si>
    <t>Legend to tab "significant genes with info"</t>
  </si>
  <si>
    <t>Same colours in second column indicate genes in similar regions of the genome (top 100 hits were included; lower hits when close to top 100 hit)</t>
  </si>
  <si>
    <t>Colours in first column indicate different groups of proteins of top 100 hits</t>
  </si>
  <si>
    <t>other exported proteins</t>
  </si>
  <si>
    <t>vars</t>
  </si>
  <si>
    <t>phists, stevor, rifins, mc2tms</t>
  </si>
  <si>
    <t>non-coding RNAs</t>
  </si>
  <si>
    <t>non-exported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</si>
</sst>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164" formatCode="0000.00000000000"/>
    <numFmt numFmtId="165" formatCode="00.00000000000000"/>
    <numFmt numFmtId="166" formatCode="0.00000000000000E+00"/>
    <numFmt numFmtId="167" formatCode="0.00000000000000"/>
    <numFmt numFmtId="168" formatCode="000.000000000000"/>
    <numFmt numFmtId="169" formatCode="00000.0000000000"/>
    <numFmt numFmtId="170" formatCode="000.00000000000"/>
    <numFmt numFmtId="171" formatCode="0.0000000000000E+00"/>
    <numFmt numFmtId="172" formatCode="00.0000000000000"/>
    <numFmt numFmtId="173" formatCode="0.0000000000000"/>
    <numFmt numFmtId="174" formatCode="00.000000000000"/>
    <numFmt numFmtId="175" formatCode="00000.000000000"/>
    <numFmt numFmtId="176" formatCode="0.000000000000000000"/>
    <numFmt numFmtId="177" formatCode="0.000000000000"/>
    <numFmt numFmtId="178" formatCode="0.00000000000000000"/>
    <numFmt numFmtId="179" formatCode="0000.0000000000"/>
    <numFmt numFmtId="180" formatCode="0.0000000000000000"/>
    <numFmt numFmtId="181" formatCode="0.000000000000000"/>
    <numFmt numFmtId="182" formatCode="00.00000000000"/>
    <numFmt numFmtId="183" formatCode="0000.000000000"/>
    <numFmt numFmtId="184" formatCode="000.0000000000"/>
    <numFmt numFmtId="185" formatCode="000.000000000"/>
    <numFmt numFmtId="186" formatCode="00.0000000000"/>
    <numFmt numFmtId="187" formatCode="00.000000000000000"/>
    <numFmt numFmtId="188" formatCode="0000.00000000"/>
    <numFmt numFmtId="189" formatCode="0.00000000000"/>
    <numFmt numFmtId="190" formatCode="00.0000000000000000"/>
    <numFmt numFmtId="191" formatCode="00.00000000000000000"/>
    <numFmt numFmtId="192" formatCode="00.000000000000000000"/>
  </numFmts>
  <fonts count="3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5">
    <xf numFmtId="0" fontId="0" fillId="0" borderId="0" xfId="0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171" fontId="0" fillId="0" borderId="0" xfId="0" applyNumberFormat="1"/>
    <xf numFmtId="172" fontId="0" fillId="0" borderId="0" xfId="0" applyNumberFormat="1"/>
    <xf numFmtId="173" fontId="0" fillId="0" borderId="0" xfId="0" applyNumberFormat="1"/>
    <xf numFmtId="174" fontId="0" fillId="0" borderId="0" xfId="0" applyNumberFormat="1"/>
    <xf numFmtId="175" fontId="0" fillId="0" borderId="0" xfId="0" applyNumberFormat="1"/>
    <xf numFmtId="176" fontId="0" fillId="0" borderId="0" xfId="0" applyNumberFormat="1"/>
    <xf numFmtId="177" fontId="0" fillId="0" borderId="0" xfId="0" applyNumberFormat="1"/>
    <xf numFmtId="178" fontId="0" fillId="0" borderId="0" xfId="0" applyNumberFormat="1"/>
    <xf numFmtId="179" fontId="0" fillId="0" borderId="0" xfId="0" applyNumberFormat="1"/>
    <xf numFmtId="180" fontId="0" fillId="0" borderId="0" xfId="0" applyNumberFormat="1"/>
    <xf numFmtId="181" fontId="0" fillId="0" borderId="0" xfId="0" applyNumberFormat="1"/>
    <xf numFmtId="182" fontId="0" fillId="0" borderId="0" xfId="0" applyNumberFormat="1"/>
    <xf numFmtId="183" fontId="0" fillId="0" borderId="0" xfId="0" applyNumberFormat="1"/>
    <xf numFmtId="184" fontId="0" fillId="0" borderId="0" xfId="0" applyNumberFormat="1"/>
    <xf numFmtId="185" fontId="0" fillId="0" borderId="0" xfId="0" applyNumberFormat="1"/>
    <xf numFmtId="186" fontId="0" fillId="0" borderId="0" xfId="0" applyNumberFormat="1"/>
    <xf numFmtId="187" fontId="0" fillId="0" borderId="0" xfId="0" applyNumberFormat="1"/>
    <xf numFmtId="188" fontId="0" fillId="0" borderId="0" xfId="0" applyNumberFormat="1"/>
    <xf numFmtId="189" fontId="0" fillId="0" borderId="0" xfId="0" applyNumberFormat="1"/>
    <xf numFmtId="190" fontId="0" fillId="0" borderId="0" xfId="0" applyNumberFormat="1"/>
    <xf numFmtId="181" fontId="0" fillId="0" borderId="0" xfId="0" applyNumberFormat="1"/>
    <xf numFmtId="167" fontId="0" fillId="0" borderId="0" xfId="0" applyNumberFormat="1"/>
    <xf numFmtId="191" fontId="0" fillId="0" borderId="0" xfId="0" applyNumberFormat="1"/>
    <xf numFmtId="192" fontId="0" fillId="0" borderId="0" xfId="0" applyNumberFormat="1"/>
    <xf numFmtId="0" fontId="0" fillId="0" borderId="0" xfId="0"/>
    <xf numFmtId="2" fontId="0" fillId="0" borderId="0" xfId="0" applyNumberFormat="1"/>
    <xf numFmtId="190" fontId="0" fillId="0" borderId="0" xfId="0" applyNumberFormat="1"/>
    <xf numFmtId="180" fontId="0" fillId="0" borderId="0" xfId="0" applyNumberFormat="1"/>
    <xf numFmtId="165" fontId="0" fillId="0" borderId="0" xfId="0" applyNumberFormat="1"/>
    <xf numFmtId="187" fontId="0" fillId="0" borderId="0" xfId="0" applyNumberFormat="1"/>
    <xf numFmtId="178" fontId="0" fillId="0" borderId="0" xfId="0" applyNumberFormat="1"/>
    <xf numFmtId="191" fontId="0" fillId="0" borderId="0" xfId="0" applyNumberFormat="1"/>
    <xf numFmtId="192" fontId="0" fillId="0" borderId="0" xfId="0" applyNumberFormat="1"/>
    <xf numFmtId="172" fontId="0" fillId="0" borderId="0" xfId="0" applyNumberFormat="1"/>
    <xf numFmtId="173" fontId="0" fillId="0" borderId="0" xfId="0" applyNumberFormat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2" fillId="0" borderId="0" xfId="0" applyFont="1"/>
    <xf numFmtId="0" fontId="1" fillId="0" borderId="0" xfId="0" applyFont="1"/>
    <xf numFmtId="0" fontId="0" fillId="19" borderId="0" xfId="0" applyFill="1"/>
    <xf numFmtId="0" fontId="0" fillId="0" borderId="0" xfId="0" applyFill="1"/>
    <xf numFmtId="0" fontId="1" fillId="3" borderId="0" xfId="0" applyFont="1" applyFill="1"/>
    <xf numFmtId="0" fontId="1" fillId="2" borderId="0" xfId="0" applyFont="1" applyFill="1"/>
    <xf numFmtId="0" fontId="1" fillId="4" borderId="0" xfId="0" applyFont="1" applyFill="1"/>
    <xf numFmtId="0" fontId="1" fillId="5" borderId="0" xfId="0" applyFont="1" applyFill="1"/>
    <xf numFmtId="0" fontId="1" fillId="7" borderId="0" xfId="0" applyFont="1" applyFill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>
  <a:themeElements>
    <a:clrScheme name="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">
      <a:majorFont>
        <a:latin typeface="Calibri"/>
        <a:ea typeface="Arial"/>
        <a:cs typeface="Arial"/>
      </a:majorFont>
      <a:minorFont>
        <a:latin typeface="Calibri"/>
        <a:ea typeface="Arial"/>
        <a:cs typeface="Arial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>
          <a:solidFill>
            <a:schemeClr val="phClr">
              <a:shade val="95000"/>
              <a:satMod val="105000"/>
            </a:schemeClr>
          </a:solidFill>
        </a:ln>
        <a:ln w="25400">
          <a:solidFill>
            <a:schemeClr val="phClr"/>
          </a:solidFill>
        </a:ln>
        <a:ln w="38100">
          <a:solidFill>
            <a:schemeClr val="phClr"/>
          </a:solidFill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rgbClr val="000000"/>
        </a:solidFill>
        <a:solidFill>
          <a:srgbClr val="000000"/>
        </a:soli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785"/>
  <sheetViews>
    <sheetView tabSelected="1" zoomScale="106" zoomScaleNormal="106" workbookViewId="0">
      <selection activeCell="A174" sqref="A174"/>
    </sheetView>
  </sheetViews>
  <sheetFormatPr baseColWidth="10" defaultColWidth="10.1796875" defaultRowHeight="14.5" x14ac:dyDescent="0.35"/>
  <cols>
    <col min="1" max="1" width="28" bestFit="1"/>
    <col min="2" max="3" width="15.54296875" bestFit="1"/>
    <col min="4" max="4" width="17.26953125" bestFit="1"/>
    <col min="5" max="5" width="38.81640625" bestFit="1"/>
    <col min="6" max="6" width="39.453125" bestFit="1"/>
    <col min="7" max="7" width="12.26953125" customWidth="1"/>
    <col min="8" max="8" width="65.54296875" bestFit="1"/>
  </cols>
  <sheetData>
    <row r="1" spans="1:9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9" x14ac:dyDescent="0.35">
      <c r="A2" t="s">
        <v>8</v>
      </c>
      <c r="B2" t="s">
        <v>8</v>
      </c>
      <c r="C2" t="s">
        <v>8</v>
      </c>
      <c r="D2" s="1">
        <v>2098.2852619999999</v>
      </c>
      <c r="E2" s="2">
        <v>-7.99533</v>
      </c>
      <c r="F2" s="3">
        <v>2.5230809001346899E-37</v>
      </c>
      <c r="G2">
        <f>VLOOKUP($C2,'Significant genes with info'!$A$2:$G$257,6,FALSE)</f>
        <v>0</v>
      </c>
      <c r="H2" t="str">
        <f>VLOOKUP($C2,'Significant genes with info'!$A$2:$G$257,3,FALSE)</f>
        <v>Plasmodium exported protein (PHISTb), unknown function, pseudogene</v>
      </c>
      <c r="I2">
        <f t="shared" ref="I2:I65" si="0">-LOG10(F2)</f>
        <v>36.598068824029077</v>
      </c>
    </row>
    <row r="3" spans="1:9" x14ac:dyDescent="0.35">
      <c r="A3" t="s">
        <v>9</v>
      </c>
      <c r="B3" t="s">
        <v>10</v>
      </c>
      <c r="C3" t="s">
        <v>9</v>
      </c>
      <c r="D3" s="1">
        <v>1764.342969</v>
      </c>
      <c r="E3" s="29">
        <v>6.9337330000000001</v>
      </c>
      <c r="F3" s="3">
        <v>1.9442491925971299E-23</v>
      </c>
      <c r="G3" t="str">
        <f>VLOOKUP($C3,'Significant genes with info'!$A$2:$G$257,6,FALSE)</f>
        <v>VAR</v>
      </c>
      <c r="H3" t="str">
        <f>VLOOKUP($C3,'Significant genes with info'!$A$2:$G$257,3,FALSE)</f>
        <v>erythrocyte membrane protein 1, PfEMP1</v>
      </c>
      <c r="I3" s="47">
        <f t="shared" si="0"/>
        <v>22.71124807272551</v>
      </c>
    </row>
    <row r="4" spans="1:9" x14ac:dyDescent="0.35">
      <c r="A4" t="s">
        <v>11</v>
      </c>
      <c r="B4" t="s">
        <v>12</v>
      </c>
      <c r="C4" t="s">
        <v>11</v>
      </c>
      <c r="D4" s="5">
        <v>177.34873099999999</v>
      </c>
      <c r="E4" s="29">
        <v>5.8809339999999999</v>
      </c>
      <c r="F4" s="3">
        <v>2.15681520582643E-17</v>
      </c>
      <c r="G4" t="str">
        <f>VLOOKUP($C4,'Significant genes with info'!$A$2:$G$257,6,FALSE)</f>
        <v>VAR</v>
      </c>
      <c r="H4" t="str">
        <f>VLOOKUP($C4,'Significant genes with info'!$A$2:$G$257,3,FALSE)</f>
        <v>erythrocyte membrane protein 1, PfEMP1</v>
      </c>
      <c r="I4" s="47">
        <f t="shared" si="0"/>
        <v>16.66618706330166</v>
      </c>
    </row>
    <row r="5" spans="1:9" x14ac:dyDescent="0.35">
      <c r="A5" t="s">
        <v>13</v>
      </c>
      <c r="B5" t="s">
        <v>14</v>
      </c>
      <c r="C5" t="s">
        <v>13</v>
      </c>
      <c r="D5" s="6">
        <v>17825.015146999998</v>
      </c>
      <c r="E5" s="29">
        <v>4.447978</v>
      </c>
      <c r="F5" s="3">
        <v>7.5751639677229794E-17</v>
      </c>
      <c r="G5" t="str">
        <f>VLOOKUP($C5,'Significant genes with info'!$A$2:$G$257,6,FALSE)</f>
        <v>RESA</v>
      </c>
      <c r="H5" t="str">
        <f>VLOOKUP($C5,'Significant genes with info'!$A$2:$G$257,3,FALSE)</f>
        <v>ring-infected erythrocyte surface antigen</v>
      </c>
      <c r="I5" s="47">
        <f t="shared" si="0"/>
        <v>16.120607962230725</v>
      </c>
    </row>
    <row r="6" spans="1:9" x14ac:dyDescent="0.35">
      <c r="A6" t="s">
        <v>15</v>
      </c>
      <c r="B6" t="s">
        <v>16</v>
      </c>
      <c r="C6" t="s">
        <v>15</v>
      </c>
      <c r="D6" s="5">
        <v>508.19529699999998</v>
      </c>
      <c r="E6" s="29">
        <v>6.1036910000000004</v>
      </c>
      <c r="F6" s="3">
        <v>2.0465335497563701E-16</v>
      </c>
      <c r="G6" t="str">
        <f>VLOOKUP($C6,'Significant genes with info'!$A$2:$G$257,6,FALSE)</f>
        <v>VAR</v>
      </c>
      <c r="H6" t="str">
        <f>VLOOKUP($C6,'Significant genes with info'!$A$2:$G$257,3,FALSE)</f>
        <v>erythrocyte membrane protein 1, PfEMP1</v>
      </c>
      <c r="I6" s="47">
        <f t="shared" si="0"/>
        <v>15.688981131373156</v>
      </c>
    </row>
    <row r="7" spans="1:9" x14ac:dyDescent="0.35">
      <c r="A7" t="s">
        <v>17</v>
      </c>
      <c r="B7" t="s">
        <v>18</v>
      </c>
      <c r="C7" t="s">
        <v>17</v>
      </c>
      <c r="D7" s="5">
        <v>906.39994300000001</v>
      </c>
      <c r="E7" s="29">
        <v>4.5937200000000002</v>
      </c>
      <c r="F7" s="3">
        <v>6.3045175548259897E-16</v>
      </c>
      <c r="G7" t="str">
        <f>VLOOKUP($C7,'Significant genes with info'!$A$2:$G$257,6,FALSE)</f>
        <v>VAR2CSA</v>
      </c>
      <c r="H7" t="str">
        <f>VLOOKUP($C7,'Significant genes with info'!$A$2:$G$257,3,FALSE)</f>
        <v>erythrocyte membrane protein 1, PfEMP1</v>
      </c>
      <c r="I7" s="47">
        <f t="shared" si="0"/>
        <v>15.200348141651318</v>
      </c>
    </row>
    <row r="8" spans="1:9" x14ac:dyDescent="0.35">
      <c r="A8" t="s">
        <v>19</v>
      </c>
      <c r="B8" t="s">
        <v>20</v>
      </c>
      <c r="C8" t="s">
        <v>19</v>
      </c>
      <c r="D8" s="1">
        <v>3967.7103400000001</v>
      </c>
      <c r="E8" s="29">
        <v>4.901135</v>
      </c>
      <c r="F8" s="3">
        <v>1.52884036884327E-14</v>
      </c>
      <c r="G8" t="str">
        <f>VLOOKUP($C8,'Significant genes with info'!$A$2:$G$257,6,FALSE)</f>
        <v>VAR</v>
      </c>
      <c r="H8" t="str">
        <f>VLOOKUP($C8,'Significant genes with info'!$A$2:$G$257,3,FALSE)</f>
        <v>erythrocyte membrane protein 1, PfEMP1</v>
      </c>
      <c r="I8" s="47">
        <f t="shared" si="0"/>
        <v>13.815637858308873</v>
      </c>
    </row>
    <row r="9" spans="1:9" x14ac:dyDescent="0.35">
      <c r="A9" t="s">
        <v>21</v>
      </c>
      <c r="B9" t="s">
        <v>22</v>
      </c>
      <c r="C9" t="s">
        <v>21</v>
      </c>
      <c r="D9" s="1">
        <v>1235.2097739999999</v>
      </c>
      <c r="E9" s="29">
        <v>4.6574840000000002</v>
      </c>
      <c r="F9" s="3">
        <v>1.90457681203693E-14</v>
      </c>
      <c r="G9" t="str">
        <f>VLOOKUP($C9,'Significant genes with info'!$A$2:$G$257,6,FALSE)</f>
        <v>LSAP2</v>
      </c>
      <c r="H9" t="str">
        <f>VLOOKUP($C9,'Significant genes with info'!$A$2:$G$257,3,FALSE)</f>
        <v>liver stage associated protein 2</v>
      </c>
      <c r="I9" s="47">
        <f t="shared" si="0"/>
        <v>13.720201507449827</v>
      </c>
    </row>
    <row r="10" spans="1:9" x14ac:dyDescent="0.35">
      <c r="A10" t="s">
        <v>23</v>
      </c>
      <c r="B10" t="s">
        <v>24</v>
      </c>
      <c r="C10" t="s">
        <v>23</v>
      </c>
      <c r="D10" s="7">
        <v>749.38567899999998</v>
      </c>
      <c r="E10" s="29">
        <v>6.0813319999999997</v>
      </c>
      <c r="F10" s="3">
        <v>3.2234992340889298E-14</v>
      </c>
      <c r="G10" t="str">
        <f>VLOOKUP($C10,'Significant genes with info'!$A$2:$G$257,6,FALSE)</f>
        <v>VAR</v>
      </c>
      <c r="H10" t="str">
        <f>VLOOKUP($C10,'Significant genes with info'!$A$2:$G$257,3,FALSE)</f>
        <v>erythrocyte membrane protein 1, PfEMP1</v>
      </c>
      <c r="I10" s="47">
        <f t="shared" si="0"/>
        <v>13.491672428642262</v>
      </c>
    </row>
    <row r="11" spans="1:9" x14ac:dyDescent="0.35">
      <c r="A11" t="s">
        <v>25</v>
      </c>
      <c r="B11" t="s">
        <v>26</v>
      </c>
      <c r="C11" t="s">
        <v>25</v>
      </c>
      <c r="D11" s="7">
        <v>255.29645400000001</v>
      </c>
      <c r="E11" s="29">
        <v>4.7035600000000004</v>
      </c>
      <c r="F11" s="3">
        <v>9.5090313592311606E-14</v>
      </c>
      <c r="G11" t="str">
        <f>VLOOKUP($C11,'Significant genes with info'!$A$2:$G$257,6,FALSE)</f>
        <v>VAR</v>
      </c>
      <c r="H11" t="str">
        <f>VLOOKUP($C11,'Significant genes with info'!$A$2:$G$257,3,FALSE)</f>
        <v>erythrocyte membrane protein 1, PfEMP1</v>
      </c>
      <c r="I11" s="47">
        <f t="shared" si="0"/>
        <v>13.021863720367133</v>
      </c>
    </row>
    <row r="12" spans="1:9" x14ac:dyDescent="0.35">
      <c r="A12" t="s">
        <v>27</v>
      </c>
      <c r="B12" t="s">
        <v>28</v>
      </c>
      <c r="C12" t="s">
        <v>27</v>
      </c>
      <c r="D12" s="5">
        <v>309.19901099999998</v>
      </c>
      <c r="E12" s="29">
        <v>5.9166379999999998</v>
      </c>
      <c r="F12" s="8">
        <v>1.4335862749483001E-13</v>
      </c>
      <c r="G12" t="str">
        <f>VLOOKUP($C12,'Significant genes with info'!$A$2:$G$257,6,FALSE)</f>
        <v>VAR</v>
      </c>
      <c r="H12" t="str">
        <f>VLOOKUP($C12,'Significant genes with info'!$A$2:$G$257,3,FALSE)</f>
        <v>erythrocyte membrane protein 1, PfEMP1</v>
      </c>
      <c r="I12" s="47">
        <f t="shared" si="0"/>
        <v>12.843576165566123</v>
      </c>
    </row>
    <row r="13" spans="1:9" x14ac:dyDescent="0.35">
      <c r="A13" t="s">
        <v>29</v>
      </c>
      <c r="B13" t="s">
        <v>29</v>
      </c>
      <c r="C13" t="s">
        <v>29</v>
      </c>
      <c r="D13" s="5">
        <v>173.88514499999999</v>
      </c>
      <c r="E13" s="2">
        <v>-6.2320679999999999</v>
      </c>
      <c r="F13" s="3">
        <v>1.43670059244344E-13</v>
      </c>
      <c r="G13" t="str">
        <f>VLOOKUP($C13,'Significant genes with info'!$A$2:$G$257,6,FALSE)</f>
        <v>RESA2</v>
      </c>
      <c r="H13" t="str">
        <f>VLOOKUP($C13,'Significant genes with info'!$A$2:$G$257,3,FALSE)</f>
        <v>ring-infected erythrocyte surface antigen 2, pseudogene</v>
      </c>
      <c r="I13" s="47">
        <f t="shared" si="0"/>
        <v>12.842633729150332</v>
      </c>
    </row>
    <row r="14" spans="1:9" x14ac:dyDescent="0.35">
      <c r="A14" t="s">
        <v>30</v>
      </c>
      <c r="B14" t="s">
        <v>31</v>
      </c>
      <c r="C14" t="s">
        <v>30</v>
      </c>
      <c r="D14" s="5">
        <v>125.98944899999999</v>
      </c>
      <c r="E14" s="29">
        <v>6.5313869999999996</v>
      </c>
      <c r="F14" s="3">
        <v>6.6959656948129504E-13</v>
      </c>
      <c r="G14" t="str">
        <f>VLOOKUP($C14,'Significant genes with info'!$A$2:$G$257,6,FALSE)</f>
        <v>VAR</v>
      </c>
      <c r="H14" t="str">
        <f>VLOOKUP($C14,'Significant genes with info'!$A$2:$G$257,3,FALSE)</f>
        <v>erythrocyte membrane protein 1, PfEMP1</v>
      </c>
      <c r="I14" s="47">
        <f t="shared" si="0"/>
        <v>12.174186780013542</v>
      </c>
    </row>
    <row r="15" spans="1:9" x14ac:dyDescent="0.35">
      <c r="A15" t="s">
        <v>32</v>
      </c>
      <c r="B15" t="s">
        <v>33</v>
      </c>
      <c r="C15" t="s">
        <v>32</v>
      </c>
      <c r="D15" s="41">
        <v>87.698077999999995</v>
      </c>
      <c r="E15" s="29">
        <v>6.8861239999999997</v>
      </c>
      <c r="F15" s="3">
        <v>3.3243883516601402E-12</v>
      </c>
      <c r="G15" t="str">
        <f>VLOOKUP($C15,'Significant genes with info'!$A$2:$G$257,6,FALSE)</f>
        <v>MC-2TM</v>
      </c>
      <c r="H15" t="str">
        <f>VLOOKUP($C15,'Significant genes with info'!$A$2:$G$257,3,FALSE)</f>
        <v>Pfmc-2TM Maurer's cleft two transmembrane protein</v>
      </c>
      <c r="I15" s="47">
        <f t="shared" si="0"/>
        <v>11.47828824808547</v>
      </c>
    </row>
    <row r="16" spans="1:9" x14ac:dyDescent="0.35">
      <c r="A16" t="s">
        <v>34</v>
      </c>
      <c r="B16" t="s">
        <v>35</v>
      </c>
      <c r="C16" t="s">
        <v>34</v>
      </c>
      <c r="D16" s="5">
        <v>175.093996</v>
      </c>
      <c r="E16" s="29">
        <v>4.3530300000000004</v>
      </c>
      <c r="F16" s="3">
        <v>3.3732344653910099E-12</v>
      </c>
      <c r="G16" t="str">
        <f>VLOOKUP($C16,'Significant genes with info'!$A$2:$G$257,6,FALSE)</f>
        <v>VAR</v>
      </c>
      <c r="H16" t="str">
        <f>VLOOKUP($C16,'Significant genes with info'!$A$2:$G$257,3,FALSE)</f>
        <v>erythrocyte membrane protein 1, PfEMP1</v>
      </c>
      <c r="I16" s="47">
        <f t="shared" si="0"/>
        <v>11.471953470999782</v>
      </c>
    </row>
    <row r="17" spans="1:9" x14ac:dyDescent="0.35">
      <c r="A17" t="s">
        <v>36</v>
      </c>
      <c r="B17" t="s">
        <v>37</v>
      </c>
      <c r="C17" t="s">
        <v>36</v>
      </c>
      <c r="D17" s="5">
        <v>194.13356200000001</v>
      </c>
      <c r="E17" s="42">
        <v>4.6149570000000004</v>
      </c>
      <c r="F17" s="3">
        <v>4.1319309002888301E-12</v>
      </c>
      <c r="G17" t="str">
        <f>VLOOKUP($C17,'Significant genes with info'!$A$2:$G$257,6,FALSE)</f>
        <v>VAR</v>
      </c>
      <c r="H17" t="str">
        <f>VLOOKUP($C17,'Significant genes with info'!$A$2:$G$257,3,FALSE)</f>
        <v>erythrocyte membrane protein 1, PfEMP1</v>
      </c>
      <c r="I17" s="47">
        <f t="shared" si="0"/>
        <v>11.383846949948689</v>
      </c>
    </row>
    <row r="18" spans="1:9" x14ac:dyDescent="0.35">
      <c r="A18" t="s">
        <v>38</v>
      </c>
      <c r="B18" t="s">
        <v>39</v>
      </c>
      <c r="C18" t="s">
        <v>38</v>
      </c>
      <c r="D18" s="5">
        <v>192.56513000000001</v>
      </c>
      <c r="E18" s="2">
        <v>-9.8794679999999993</v>
      </c>
      <c r="F18" s="3">
        <v>9.76784482167569E-12</v>
      </c>
      <c r="G18" t="str">
        <f>VLOOKUP($C18,'Significant genes with info'!$A$2:$G$257,6,FALSE)</f>
        <v>EH1</v>
      </c>
      <c r="H18" t="str">
        <f>VLOOKUP($C18,'Significant genes with info'!$A$2:$G$257,3,FALSE)</f>
        <v>epoxide hydrolase 1</v>
      </c>
      <c r="I18" s="47">
        <f t="shared" si="0"/>
        <v>11.010201248492461</v>
      </c>
    </row>
    <row r="19" spans="1:9" x14ac:dyDescent="0.35">
      <c r="A19" t="s">
        <v>40</v>
      </c>
      <c r="B19" t="s">
        <v>41</v>
      </c>
      <c r="C19" t="s">
        <v>40</v>
      </c>
      <c r="D19" s="5">
        <v>149.05497199999999</v>
      </c>
      <c r="E19" s="29">
        <v>5.1621589999999999</v>
      </c>
      <c r="F19" s="3">
        <v>9.9405627921945107E-12</v>
      </c>
      <c r="G19" t="str">
        <f>VLOOKUP($C19,'Significant genes with info'!$A$2:$G$257,6,FALSE)</f>
        <v>VAR</v>
      </c>
      <c r="H19" t="str">
        <f>VLOOKUP($C19,'Significant genes with info'!$A$2:$G$257,3,FALSE)</f>
        <v>erythrocyte membrane protein 1, PfEMP1</v>
      </c>
      <c r="I19" s="47">
        <f t="shared" si="0"/>
        <v>11.002589027008575</v>
      </c>
    </row>
    <row r="20" spans="1:9" x14ac:dyDescent="0.35">
      <c r="A20" t="s">
        <v>42</v>
      </c>
      <c r="B20" t="s">
        <v>43</v>
      </c>
      <c r="C20" t="s">
        <v>42</v>
      </c>
      <c r="D20" s="41">
        <v>89.321709999999996</v>
      </c>
      <c r="E20" s="29">
        <v>6.9064560000000004</v>
      </c>
      <c r="F20" s="3">
        <v>1.4996318170203401E-11</v>
      </c>
      <c r="G20" t="str">
        <f>VLOOKUP($C20,'Significant genes with info'!$A$2:$G$257,6,FALSE)</f>
        <v>RIF</v>
      </c>
      <c r="H20" t="str">
        <f>VLOOKUP($C20,'Significant genes with info'!$A$2:$G$257,3,FALSE)</f>
        <v>rifin</v>
      </c>
      <c r="I20" s="47">
        <f t="shared" si="0"/>
        <v>10.824015353920146</v>
      </c>
    </row>
    <row r="21" spans="1:9" x14ac:dyDescent="0.35">
      <c r="A21" t="s">
        <v>44</v>
      </c>
      <c r="B21" t="s">
        <v>44</v>
      </c>
      <c r="C21" t="s">
        <v>44</v>
      </c>
      <c r="D21" s="5">
        <v>130.52378899999999</v>
      </c>
      <c r="E21" s="2">
        <v>-8.3931059999999995</v>
      </c>
      <c r="F21" s="3">
        <v>4.0426602557540703E-11</v>
      </c>
      <c r="G21" t="str">
        <f>VLOOKUP($C21,'Significant genes with info'!$A$2:$G$257,6,FALSE)</f>
        <v>N/A</v>
      </c>
      <c r="H21" t="str">
        <f>VLOOKUP($C21,'Significant genes with info'!$A$2:$G$257,3,FALSE)</f>
        <v>stevor, pseudogene</v>
      </c>
      <c r="I21" s="47">
        <f t="shared" si="0"/>
        <v>10.393332755141984</v>
      </c>
    </row>
    <row r="22" spans="1:9" x14ac:dyDescent="0.35">
      <c r="A22" t="s">
        <v>45</v>
      </c>
      <c r="B22" t="s">
        <v>46</v>
      </c>
      <c r="C22" t="s">
        <v>45</v>
      </c>
      <c r="D22" s="5">
        <v>370.95180399999998</v>
      </c>
      <c r="E22" s="29">
        <v>4.7734360000000002</v>
      </c>
      <c r="F22" s="8">
        <v>1.3244038433693E-10</v>
      </c>
      <c r="G22" t="str">
        <f>VLOOKUP($C22,'Significant genes with info'!$A$2:$G$257,6,FALSE)</f>
        <v>VAR</v>
      </c>
      <c r="H22" t="str">
        <f>VLOOKUP($C22,'Significant genes with info'!$A$2:$G$257,3,FALSE)</f>
        <v>erythrocyte membrane protein 1, PfEMP1</v>
      </c>
      <c r="I22" s="47">
        <f t="shared" si="0"/>
        <v>9.8779795676121633</v>
      </c>
    </row>
    <row r="23" spans="1:9" x14ac:dyDescent="0.35">
      <c r="A23" t="s">
        <v>47</v>
      </c>
      <c r="B23" t="s">
        <v>48</v>
      </c>
      <c r="C23" t="s">
        <v>47</v>
      </c>
      <c r="D23" s="5">
        <v>169.86871400000001</v>
      </c>
      <c r="E23" s="29">
        <v>5.2010680000000002</v>
      </c>
      <c r="F23" s="8">
        <v>1.7824070782401E-10</v>
      </c>
      <c r="G23" t="str">
        <f>VLOOKUP($C23,'Significant genes with info'!$A$2:$G$257,6,FALSE)</f>
        <v>VAR</v>
      </c>
      <c r="H23" t="str">
        <f>VLOOKUP($C23,'Significant genes with info'!$A$2:$G$257,3,FALSE)</f>
        <v>erythrocyte membrane protein 1, PfEMP1</v>
      </c>
      <c r="I23" s="47">
        <f t="shared" si="0"/>
        <v>9.748993101846068</v>
      </c>
    </row>
    <row r="24" spans="1:9" x14ac:dyDescent="0.35">
      <c r="A24" t="s">
        <v>49</v>
      </c>
      <c r="B24" t="s">
        <v>50</v>
      </c>
      <c r="C24" t="s">
        <v>49</v>
      </c>
      <c r="D24" s="5">
        <v>441.77670999999998</v>
      </c>
      <c r="E24" s="29">
        <v>4.8256949999999996</v>
      </c>
      <c r="F24" s="3">
        <v>2.1908878887505099E-10</v>
      </c>
      <c r="G24" t="str">
        <f>VLOOKUP($C24,'Significant genes with info'!$A$2:$G$257,6,FALSE)</f>
        <v>VAR</v>
      </c>
      <c r="H24" t="str">
        <f>VLOOKUP($C24,'Significant genes with info'!$A$2:$G$257,3,FALSE)</f>
        <v>erythrocyte membrane protein 1, PfEMP1</v>
      </c>
      <c r="I24" s="47">
        <f t="shared" si="0"/>
        <v>9.6593798454163586</v>
      </c>
    </row>
    <row r="25" spans="1:9" x14ac:dyDescent="0.35">
      <c r="A25" t="s">
        <v>51</v>
      </c>
      <c r="B25" t="s">
        <v>52</v>
      </c>
      <c r="C25" t="s">
        <v>51</v>
      </c>
      <c r="D25" s="5">
        <v>151.512293</v>
      </c>
      <c r="E25" s="29">
        <v>4.6679930000000001</v>
      </c>
      <c r="F25" s="3">
        <v>2.1908878887505099E-10</v>
      </c>
      <c r="G25" t="str">
        <f>VLOOKUP($C25,'Significant genes with info'!$A$2:$G$257,6,FALSE)</f>
        <v>VAR</v>
      </c>
      <c r="H25" t="str">
        <f>VLOOKUP($C25,'Significant genes with info'!$A$2:$G$257,3,FALSE)</f>
        <v>erythrocyte membrane protein 1, PfEMP1</v>
      </c>
      <c r="I25" s="47">
        <f t="shared" si="0"/>
        <v>9.6593798454163586</v>
      </c>
    </row>
    <row r="26" spans="1:9" x14ac:dyDescent="0.35">
      <c r="A26" t="s">
        <v>53</v>
      </c>
      <c r="B26" t="s">
        <v>54</v>
      </c>
      <c r="C26" t="s">
        <v>53</v>
      </c>
      <c r="D26" s="5">
        <v>163.02522400000001</v>
      </c>
      <c r="E26" s="29">
        <v>5.1663350000000001</v>
      </c>
      <c r="F26" s="3">
        <v>2.9058533404732402E-10</v>
      </c>
      <c r="G26" t="str">
        <f>VLOOKUP($C26,'Significant genes with info'!$A$2:$G$257,6,FALSE)</f>
        <v>VAR</v>
      </c>
      <c r="H26" t="str">
        <f>VLOOKUP($C26,'Significant genes with info'!$A$2:$G$257,3,FALSE)</f>
        <v>erythrocyte membrane protein 1, PfEMP1</v>
      </c>
      <c r="I26" s="47">
        <f t="shared" si="0"/>
        <v>9.5367263084930833</v>
      </c>
    </row>
    <row r="27" spans="1:9" x14ac:dyDescent="0.35">
      <c r="A27" t="s">
        <v>55</v>
      </c>
      <c r="B27" t="s">
        <v>56</v>
      </c>
      <c r="C27" t="s">
        <v>55</v>
      </c>
      <c r="D27" s="41">
        <v>86.867412000000002</v>
      </c>
      <c r="E27" s="42">
        <v>5.2315529999999999</v>
      </c>
      <c r="F27" s="3">
        <v>2.9338846517138597E-10</v>
      </c>
      <c r="G27" t="str">
        <f>VLOOKUP($C27,'Significant genes with info'!$A$2:$G$257,6,FALSE)</f>
        <v>N/A</v>
      </c>
      <c r="H27" t="str">
        <f>VLOOKUP($C27,'Significant genes with info'!$A$2:$G$257,3,FALSE)</f>
        <v>Plasmodium exported protein (hyp6), unknown function</v>
      </c>
      <c r="I27" s="47">
        <f t="shared" si="0"/>
        <v>9.532556964831155</v>
      </c>
    </row>
    <row r="28" spans="1:9" x14ac:dyDescent="0.35">
      <c r="A28" t="s">
        <v>57</v>
      </c>
      <c r="B28" t="s">
        <v>58</v>
      </c>
      <c r="C28" t="s">
        <v>57</v>
      </c>
      <c r="D28" s="5">
        <v>138.21327600000001</v>
      </c>
      <c r="E28" s="29">
        <v>4.7471740000000002</v>
      </c>
      <c r="F28" s="3">
        <v>3.1918555331311099E-10</v>
      </c>
      <c r="G28" t="str">
        <f>VLOOKUP($C28,'Significant genes with info'!$A$2:$G$257,6,FALSE)</f>
        <v>VAR</v>
      </c>
      <c r="H28" t="str">
        <f>VLOOKUP($C28,'Significant genes with info'!$A$2:$G$257,3,FALSE)</f>
        <v>erythrocyte membrane protein 1, PfEMP1</v>
      </c>
      <c r="I28" s="47">
        <f t="shared" si="0"/>
        <v>9.4959567735192483</v>
      </c>
    </row>
    <row r="29" spans="1:9" x14ac:dyDescent="0.35">
      <c r="A29" t="s">
        <v>59</v>
      </c>
      <c r="B29" t="s">
        <v>60</v>
      </c>
      <c r="C29" t="s">
        <v>59</v>
      </c>
      <c r="D29" s="5">
        <v>368.32808899999998</v>
      </c>
      <c r="E29" s="29">
        <v>4.8861119999999998</v>
      </c>
      <c r="F29" s="3">
        <v>5.64995475981994E-10</v>
      </c>
      <c r="G29" t="str">
        <f>VLOOKUP($C29,'Significant genes with info'!$A$2:$G$257,6,FALSE)</f>
        <v>VAR</v>
      </c>
      <c r="H29" t="str">
        <f>VLOOKUP($C29,'Significant genes with info'!$A$2:$G$257,3,FALSE)</f>
        <v>erythrocyte membrane protein 1, PfEMP1</v>
      </c>
      <c r="I29" s="47">
        <f t="shared" si="0"/>
        <v>9.2479550296388311</v>
      </c>
    </row>
    <row r="30" spans="1:9" x14ac:dyDescent="0.35">
      <c r="A30" t="s">
        <v>61</v>
      </c>
      <c r="B30" t="s">
        <v>62</v>
      </c>
      <c r="C30" t="s">
        <v>61</v>
      </c>
      <c r="D30" s="41">
        <v>82.361412999999999</v>
      </c>
      <c r="E30" s="42">
        <v>5.741695</v>
      </c>
      <c r="F30" s="3">
        <v>7.1400520774491898E-10</v>
      </c>
      <c r="G30" t="str">
        <f>VLOOKUP($C30,'Significant genes with info'!$A$2:$G$257,6,FALSE)</f>
        <v>RIF</v>
      </c>
      <c r="H30" t="str">
        <f>VLOOKUP($C30,'Significant genes with info'!$A$2:$G$257,3,FALSE)</f>
        <v>rifin</v>
      </c>
      <c r="I30" s="47">
        <f t="shared" si="0"/>
        <v>9.1462986205954877</v>
      </c>
    </row>
    <row r="31" spans="1:9" x14ac:dyDescent="0.35">
      <c r="A31" t="s">
        <v>63</v>
      </c>
      <c r="B31" t="s">
        <v>64</v>
      </c>
      <c r="C31" t="s">
        <v>65</v>
      </c>
      <c r="D31" s="1">
        <v>1149.644</v>
      </c>
      <c r="E31" s="29">
        <v>3.5547550000000001</v>
      </c>
      <c r="F31" s="3">
        <v>8.2359072098468495E-10</v>
      </c>
      <c r="G31" t="str">
        <f>VLOOKUP($C31,'Significant genes with info'!$A$2:$G$257,6,FALSE)</f>
        <v>N/A</v>
      </c>
      <c r="H31" t="str">
        <f>VLOOKUP($C31,'Significant genes with info'!$A$2:$G$257,3,FALSE)</f>
        <v>Plasmodium exported protein (hyp1), unknown function</v>
      </c>
      <c r="I31" s="47">
        <f t="shared" si="0"/>
        <v>9.0842885550212831</v>
      </c>
    </row>
    <row r="32" spans="1:9" x14ac:dyDescent="0.35">
      <c r="A32" t="s">
        <v>66</v>
      </c>
      <c r="B32" t="s">
        <v>67</v>
      </c>
      <c r="C32" t="s">
        <v>66</v>
      </c>
      <c r="D32" s="5">
        <v>865.61524799999995</v>
      </c>
      <c r="E32" s="29">
        <v>4.3740139999999998</v>
      </c>
      <c r="F32" s="3">
        <v>9.7755084818372899E-10</v>
      </c>
      <c r="G32" t="str">
        <f>VLOOKUP($C32,'Significant genes with info'!$A$2:$G$257,6,FALSE)</f>
        <v>VAR</v>
      </c>
      <c r="H32" t="str">
        <f>VLOOKUP($C32,'Significant genes with info'!$A$2:$G$257,3,FALSE)</f>
        <v>erythrocyte membrane protein 1, PfEMP1</v>
      </c>
      <c r="I32" s="47">
        <f t="shared" si="0"/>
        <v>9.0098606431277357</v>
      </c>
    </row>
    <row r="33" spans="1:9" x14ac:dyDescent="0.35">
      <c r="A33" t="s">
        <v>68</v>
      </c>
      <c r="B33" t="s">
        <v>69</v>
      </c>
      <c r="C33" t="s">
        <v>68</v>
      </c>
      <c r="D33" s="6">
        <v>93569.994810999997</v>
      </c>
      <c r="E33" s="29">
        <v>4.4773500000000004</v>
      </c>
      <c r="F33" s="3">
        <v>1.7869081268565099E-9</v>
      </c>
      <c r="G33" t="str">
        <f>VLOOKUP($C33,'Significant genes with info'!$A$2:$G$257,6,FALSE)</f>
        <v>KAHRP</v>
      </c>
      <c r="H33" t="str">
        <f>VLOOKUP($C33,'Significant genes with info'!$A$2:$G$257,3,FALSE)</f>
        <v>knob-associated histidine-rich protein</v>
      </c>
      <c r="I33" s="47">
        <f t="shared" si="0"/>
        <v>8.7478977759918131</v>
      </c>
    </row>
    <row r="34" spans="1:9" x14ac:dyDescent="0.35">
      <c r="A34" t="s">
        <v>70</v>
      </c>
      <c r="B34" t="s">
        <v>71</v>
      </c>
      <c r="C34" t="s">
        <v>70</v>
      </c>
      <c r="D34" s="41">
        <v>59.992247999999996</v>
      </c>
      <c r="E34" s="29">
        <v>4.9423380000000003</v>
      </c>
      <c r="F34" s="3">
        <v>1.7869081268565099E-9</v>
      </c>
      <c r="G34" t="str">
        <f>VLOOKUP($C34,'Significant genes with info'!$A$2:$G$257,6,FALSE)</f>
        <v>RIF</v>
      </c>
      <c r="H34" t="str">
        <f>VLOOKUP($C34,'Significant genes with info'!$A$2:$G$257,3,FALSE)</f>
        <v>rifin</v>
      </c>
      <c r="I34" s="47">
        <f t="shared" si="0"/>
        <v>8.7478977759918131</v>
      </c>
    </row>
    <row r="35" spans="1:9" x14ac:dyDescent="0.35">
      <c r="A35" t="s">
        <v>72</v>
      </c>
      <c r="B35" t="s">
        <v>73</v>
      </c>
      <c r="C35" t="s">
        <v>72</v>
      </c>
      <c r="D35" s="11">
        <v>70.390146000000001</v>
      </c>
      <c r="E35" s="29">
        <v>4.6280359999999998</v>
      </c>
      <c r="F35" s="3">
        <v>1.9404193824038798E-9</v>
      </c>
      <c r="G35" t="str">
        <f>VLOOKUP($C35,'Significant genes with info'!$A$2:$G$257,6,FALSE)</f>
        <v>N/A</v>
      </c>
      <c r="H35" t="str">
        <f>VLOOKUP($C35,'Significant genes with info'!$A$2:$G$257,3,FALSE)</f>
        <v>Plasmodium exported protein (hyp15), unknown function</v>
      </c>
      <c r="I35" s="47">
        <f t="shared" si="0"/>
        <v>8.7121043959564002</v>
      </c>
    </row>
    <row r="36" spans="1:9" x14ac:dyDescent="0.35">
      <c r="A36" t="s">
        <v>74</v>
      </c>
      <c r="B36" t="s">
        <v>74</v>
      </c>
      <c r="C36" t="s">
        <v>74</v>
      </c>
      <c r="D36" s="5">
        <v>405.34388899999999</v>
      </c>
      <c r="E36" s="29">
        <v>5.6433010000000001</v>
      </c>
      <c r="F36" s="3">
        <v>2.1944856719568702E-9</v>
      </c>
      <c r="G36" t="str">
        <f>VLOOKUP($C36,'Significant genes with info'!$A$2:$G$257,6,FALSE)</f>
        <v>N/A</v>
      </c>
      <c r="H36" t="str">
        <f>VLOOKUP($C36,'Significant genes with info'!$A$2:$G$257,3,FALSE)</f>
        <v>stevor, pseudogene</v>
      </c>
      <c r="I36" s="47">
        <f t="shared" si="0"/>
        <v>8.6586672503671434</v>
      </c>
    </row>
    <row r="37" spans="1:9" x14ac:dyDescent="0.35">
      <c r="A37" t="s">
        <v>75</v>
      </c>
      <c r="B37" t="s">
        <v>75</v>
      </c>
      <c r="C37" t="s">
        <v>75</v>
      </c>
      <c r="D37" s="41">
        <v>64.833327999999995</v>
      </c>
      <c r="E37" s="29">
        <v>6.1483619999999997</v>
      </c>
      <c r="F37" s="3">
        <v>2.7759497697701101E-9</v>
      </c>
      <c r="G37" t="str">
        <f>VLOOKUP($C37,'Significant genes with info'!$A$2:$G$257,6,FALSE)</f>
        <v>EPF4</v>
      </c>
      <c r="H37" t="str">
        <f>VLOOKUP($C37,'Significant genes with info'!$A$2:$G$257,3,FALSE)</f>
        <v>exported protein family 4</v>
      </c>
      <c r="I37" s="47">
        <f t="shared" si="0"/>
        <v>8.5565883966138081</v>
      </c>
    </row>
    <row r="38" spans="1:9" x14ac:dyDescent="0.35">
      <c r="A38" t="s">
        <v>76</v>
      </c>
      <c r="B38" t="s">
        <v>77</v>
      </c>
      <c r="C38" t="s">
        <v>76</v>
      </c>
      <c r="D38" s="5">
        <v>154.196236</v>
      </c>
      <c r="E38" s="29">
        <v>4.9750540000000001</v>
      </c>
      <c r="F38" s="3">
        <v>5.1376298915055803E-9</v>
      </c>
      <c r="G38" t="str">
        <f>VLOOKUP($C38,'Significant genes with info'!$A$2:$G$257,6,FALSE)</f>
        <v>VAR</v>
      </c>
      <c r="H38" t="str">
        <f>VLOOKUP($C38,'Significant genes with info'!$A$2:$G$257,3,FALSE)</f>
        <v>erythrocyte membrane protein 1, PfEMP1</v>
      </c>
      <c r="I38" s="47">
        <f t="shared" si="0"/>
        <v>8.2892371849794255</v>
      </c>
    </row>
    <row r="39" spans="1:9" x14ac:dyDescent="0.35">
      <c r="A39" t="s">
        <v>78</v>
      </c>
      <c r="B39" t="s">
        <v>79</v>
      </c>
      <c r="C39" t="s">
        <v>78</v>
      </c>
      <c r="D39" s="5">
        <v>196.54937000000001</v>
      </c>
      <c r="E39" s="29">
        <v>3.828659</v>
      </c>
      <c r="F39" s="3">
        <v>5.8952137772967099E-9</v>
      </c>
      <c r="G39" t="str">
        <f>VLOOKUP($C39,'Significant genes with info'!$A$2:$G$257,6,FALSE)</f>
        <v>VAR</v>
      </c>
      <c r="H39" t="str">
        <f>VLOOKUP($C39,'Significant genes with info'!$A$2:$G$257,3,FALSE)</f>
        <v>erythrocyte membrane protein 1, PfEMP1</v>
      </c>
      <c r="I39" s="47">
        <f t="shared" si="0"/>
        <v>8.2295004415244595</v>
      </c>
    </row>
    <row r="40" spans="1:9" x14ac:dyDescent="0.35">
      <c r="A40" t="s">
        <v>80</v>
      </c>
      <c r="B40" t="s">
        <v>81</v>
      </c>
      <c r="C40" t="s">
        <v>80</v>
      </c>
      <c r="D40" s="9">
        <v>56.294435999999997</v>
      </c>
      <c r="E40" s="29">
        <v>6.5657290000000001</v>
      </c>
      <c r="F40" s="3">
        <v>8.2057365675777803E-9</v>
      </c>
      <c r="G40" t="str">
        <f>VLOOKUP($C40,'Significant genes with info'!$A$2:$G$257,6,FALSE)</f>
        <v>GEXP04</v>
      </c>
      <c r="H40" t="str">
        <f>VLOOKUP($C40,'Significant genes with info'!$A$2:$G$257,3,FALSE)</f>
        <v>Plasmodium exported protein (PHISTb), unknown function</v>
      </c>
      <c r="I40" s="47">
        <f t="shared" si="0"/>
        <v>8.0858824294948359</v>
      </c>
    </row>
    <row r="41" spans="1:9" x14ac:dyDescent="0.35">
      <c r="A41" t="s">
        <v>82</v>
      </c>
      <c r="B41" t="s">
        <v>83</v>
      </c>
      <c r="C41" t="s">
        <v>82</v>
      </c>
      <c r="D41" s="5">
        <v>158.974864</v>
      </c>
      <c r="E41" s="29">
        <v>5.5077400000000001</v>
      </c>
      <c r="F41" s="8">
        <v>9.4660865228977007E-9</v>
      </c>
      <c r="G41" t="str">
        <f>VLOOKUP($C41,'Significant genes with info'!$A$2:$G$257,6,FALSE)</f>
        <v>VAR</v>
      </c>
      <c r="H41" t="str">
        <f>VLOOKUP($C41,'Significant genes with info'!$A$2:$G$257,3,FALSE)</f>
        <v>erythrocyte membrane protein 1, PfEMP1</v>
      </c>
      <c r="I41" s="47">
        <f t="shared" si="0"/>
        <v>8.0238295302667897</v>
      </c>
    </row>
    <row r="42" spans="1:9" x14ac:dyDescent="0.35">
      <c r="A42" t="s">
        <v>84</v>
      </c>
      <c r="B42" t="s">
        <v>85</v>
      </c>
      <c r="C42" t="s">
        <v>84</v>
      </c>
      <c r="D42" s="41">
        <v>46.040177999999997</v>
      </c>
      <c r="E42" s="29">
        <v>6.3316210000000002</v>
      </c>
      <c r="F42" s="3">
        <v>1.0781356724289701E-8</v>
      </c>
      <c r="G42" t="str">
        <f>VLOOKUP($C42,'Significant genes with info'!$A$2:$G$257,6,FALSE)</f>
        <v>RIF</v>
      </c>
      <c r="H42" t="str">
        <f>VLOOKUP($C42,'Significant genes with info'!$A$2:$G$257,3,FALSE)</f>
        <v>rifin</v>
      </c>
      <c r="I42" s="47">
        <f t="shared" si="0"/>
        <v>7.9673265841587995</v>
      </c>
    </row>
    <row r="43" spans="1:9" x14ac:dyDescent="0.35">
      <c r="A43" t="s">
        <v>86</v>
      </c>
      <c r="B43" t="s">
        <v>87</v>
      </c>
      <c r="C43" t="s">
        <v>86</v>
      </c>
      <c r="D43" s="9">
        <v>94.810530999999997</v>
      </c>
      <c r="E43" s="29">
        <v>4.1270059999999997</v>
      </c>
      <c r="F43" s="3">
        <v>1.35601841649044E-8</v>
      </c>
      <c r="G43" t="str">
        <f>VLOOKUP($C43,'Significant genes with info'!$A$2:$G$257,6,FALSE)</f>
        <v>N/A</v>
      </c>
      <c r="H43" t="str">
        <f>VLOOKUP($C43,'Significant genes with info'!$A$2:$G$257,3,FALSE)</f>
        <v>stevor</v>
      </c>
      <c r="I43" s="47">
        <f t="shared" si="0"/>
        <v>7.8677344121460493</v>
      </c>
    </row>
    <row r="44" spans="1:9" x14ac:dyDescent="0.35">
      <c r="A44" t="s">
        <v>88</v>
      </c>
      <c r="B44" t="s">
        <v>89</v>
      </c>
      <c r="C44" t="s">
        <v>88</v>
      </c>
      <c r="D44" s="41">
        <v>48.150993</v>
      </c>
      <c r="E44" s="2">
        <v>-8.8450209999999991</v>
      </c>
      <c r="F44" s="3">
        <v>4.8160572776146202E-8</v>
      </c>
      <c r="G44" t="str">
        <f>VLOOKUP($C44,'Significant genes with info'!$A$2:$G$257,6,FALSE)</f>
        <v>FIKK3</v>
      </c>
      <c r="H44" t="str">
        <f>VLOOKUP($C44,'Significant genes with info'!$A$2:$G$257,3,FALSE)</f>
        <v>serine/threonine protein kinase, FIKK family</v>
      </c>
      <c r="I44" s="47">
        <f t="shared" si="0"/>
        <v>7.317308356633113</v>
      </c>
    </row>
    <row r="45" spans="1:9" x14ac:dyDescent="0.35">
      <c r="A45" t="s">
        <v>90</v>
      </c>
      <c r="B45" t="s">
        <v>91</v>
      </c>
      <c r="C45" t="s">
        <v>90</v>
      </c>
      <c r="D45" s="41">
        <v>38.247641999999999</v>
      </c>
      <c r="E45" s="36">
        <v>-8.5104930000000003</v>
      </c>
      <c r="F45" s="3">
        <v>5.2720308837604601E-8</v>
      </c>
      <c r="G45" t="str">
        <f>VLOOKUP($C45,'Significant genes with info'!$A$2:$G$257,6,FALSE)</f>
        <v>RIF</v>
      </c>
      <c r="H45" t="str">
        <f>VLOOKUP($C45,'Significant genes with info'!$A$2:$G$257,3,FALSE)</f>
        <v>rifin</v>
      </c>
      <c r="I45" s="47">
        <f t="shared" si="0"/>
        <v>7.2780220542927525</v>
      </c>
    </row>
    <row r="46" spans="1:9" x14ac:dyDescent="0.35">
      <c r="A46" t="s">
        <v>92</v>
      </c>
      <c r="B46" t="s">
        <v>93</v>
      </c>
      <c r="C46" t="s">
        <v>92</v>
      </c>
      <c r="D46" s="41">
        <v>40.030918999999997</v>
      </c>
      <c r="E46" s="42">
        <v>4.7781370000000001</v>
      </c>
      <c r="F46" s="3">
        <v>6.4372451184507106E-8</v>
      </c>
      <c r="G46" t="str">
        <f>VLOOKUP($C46,'Significant genes with info'!$A$2:$G$257,6,FALSE)</f>
        <v>RIF</v>
      </c>
      <c r="H46" t="str">
        <f>VLOOKUP($C46,'Significant genes with info'!$A$2:$G$257,3,FALSE)</f>
        <v>rifin</v>
      </c>
      <c r="I46" s="47">
        <f t="shared" si="0"/>
        <v>7.1912999534213258</v>
      </c>
    </row>
    <row r="47" spans="1:9" x14ac:dyDescent="0.35">
      <c r="A47" t="s">
        <v>94</v>
      </c>
      <c r="B47" t="s">
        <v>95</v>
      </c>
      <c r="C47" t="s">
        <v>94</v>
      </c>
      <c r="D47" s="41">
        <v>62.652391000000001</v>
      </c>
      <c r="E47" s="36">
        <v>-7.3021260000000003</v>
      </c>
      <c r="F47" s="8">
        <v>1.0590636398923E-7</v>
      </c>
      <c r="G47" t="str">
        <f>VLOOKUP($C47,'Significant genes with info'!$A$2:$G$257,6,FALSE)</f>
        <v>VAR</v>
      </c>
      <c r="H47" t="str">
        <f>VLOOKUP($C47,'Significant genes with info'!$A$2:$G$257,3,FALSE)</f>
        <v>erythrocyte membrane protein 1, PfEMP1</v>
      </c>
      <c r="I47" s="47">
        <f t="shared" si="0"/>
        <v>6.975077942042061</v>
      </c>
    </row>
    <row r="48" spans="1:9" x14ac:dyDescent="0.35">
      <c r="A48" t="s">
        <v>96</v>
      </c>
      <c r="B48" t="s">
        <v>97</v>
      </c>
      <c r="C48" t="s">
        <v>96</v>
      </c>
      <c r="D48" s="41">
        <v>93.608952000000002</v>
      </c>
      <c r="E48" s="29">
        <v>3.3324009999999999</v>
      </c>
      <c r="F48" s="3">
        <v>1.1422414329720699E-7</v>
      </c>
      <c r="G48" t="str">
        <f>VLOOKUP($C48,'Significant genes with info'!$A$2:$G$257,6,FALSE)</f>
        <v>VAR</v>
      </c>
      <c r="H48" t="str">
        <f>VLOOKUP($C48,'Significant genes with info'!$A$2:$G$257,3,FALSE)</f>
        <v>erythrocyte membrane protein 1, PfEMP1</v>
      </c>
      <c r="I48" s="47">
        <f t="shared" si="0"/>
        <v>6.9422420905512325</v>
      </c>
    </row>
    <row r="49" spans="1:9" x14ac:dyDescent="0.35">
      <c r="A49" t="s">
        <v>98</v>
      </c>
      <c r="B49" t="s">
        <v>98</v>
      </c>
      <c r="C49" t="s">
        <v>98</v>
      </c>
      <c r="D49" s="1">
        <v>1347.392916</v>
      </c>
      <c r="E49" s="42">
        <v>5.0036519999999998</v>
      </c>
      <c r="F49" s="3">
        <v>1.3467813726127801E-7</v>
      </c>
      <c r="G49" t="str">
        <f>VLOOKUP($C49,'Significant genes with info'!$A$2:$G$257,6,FALSE)</f>
        <v>VAR</v>
      </c>
      <c r="H49" t="str">
        <f>VLOOKUP($C49,'Significant genes with info'!$A$2:$G$257,3,FALSE)</f>
        <v>erythrocyte membrane protein 1 (PfEMP1), pseudogene</v>
      </c>
      <c r="I49" s="47">
        <f t="shared" si="0"/>
        <v>6.8707028989868197</v>
      </c>
    </row>
    <row r="50" spans="1:9" x14ac:dyDescent="0.35">
      <c r="A50" t="s">
        <v>99</v>
      </c>
      <c r="B50" t="s">
        <v>100</v>
      </c>
      <c r="C50" t="s">
        <v>99</v>
      </c>
      <c r="D50" s="41">
        <v>47.206502</v>
      </c>
      <c r="E50" s="29">
        <v>5.331029</v>
      </c>
      <c r="F50" s="3">
        <v>3.6056206626139302E-7</v>
      </c>
      <c r="G50" t="str">
        <f>VLOOKUP($C50,'Significant genes with info'!$A$2:$G$257,6,FALSE)</f>
        <v>VAR</v>
      </c>
      <c r="H50" t="str">
        <f>VLOOKUP($C50,'Significant genes with info'!$A$2:$G$257,3,FALSE)</f>
        <v>erythrocyte membrane protein 1, PfEMP1</v>
      </c>
      <c r="I50" s="47">
        <f t="shared" si="0"/>
        <v>6.4430199661325807</v>
      </c>
    </row>
    <row r="51" spans="1:9" x14ac:dyDescent="0.35">
      <c r="A51" t="s">
        <v>101</v>
      </c>
      <c r="B51" t="s">
        <v>102</v>
      </c>
      <c r="C51" t="s">
        <v>101</v>
      </c>
      <c r="D51" s="41">
        <v>25.732799</v>
      </c>
      <c r="E51" s="29">
        <v>8.3830480000000005</v>
      </c>
      <c r="F51" s="3">
        <v>4.1950235366265799E-7</v>
      </c>
      <c r="G51" t="str">
        <f>VLOOKUP($C51,'Significant genes with info'!$A$2:$G$257,6,FALSE)</f>
        <v>RIF</v>
      </c>
      <c r="H51" t="str">
        <f>VLOOKUP($C51,'Significant genes with info'!$A$2:$G$257,3,FALSE)</f>
        <v>rifin</v>
      </c>
      <c r="I51" s="47">
        <f t="shared" si="0"/>
        <v>6.3772655981729756</v>
      </c>
    </row>
    <row r="52" spans="1:9" x14ac:dyDescent="0.35">
      <c r="A52" t="s">
        <v>103</v>
      </c>
      <c r="B52" t="s">
        <v>104</v>
      </c>
      <c r="C52" t="s">
        <v>103</v>
      </c>
      <c r="D52" s="1">
        <v>7078.1415370000004</v>
      </c>
      <c r="E52" s="29">
        <v>4.0750489999999999</v>
      </c>
      <c r="F52" s="3">
        <v>5.04453315532017E-7</v>
      </c>
      <c r="G52" t="str">
        <f>VLOOKUP($C52,'Significant genes with info'!$A$2:$G$257,6,FALSE)</f>
        <v>EMP3</v>
      </c>
      <c r="H52" t="str">
        <f>VLOOKUP($C52,'Significant genes with info'!$A$2:$G$257,3,FALSE)</f>
        <v>erythrocyte membrane protein 3</v>
      </c>
      <c r="I52" s="47">
        <f t="shared" si="0"/>
        <v>6.2971790192089721</v>
      </c>
    </row>
    <row r="53" spans="1:9" x14ac:dyDescent="0.35">
      <c r="A53" t="s">
        <v>105</v>
      </c>
      <c r="B53" t="s">
        <v>106</v>
      </c>
      <c r="C53" t="s">
        <v>105</v>
      </c>
      <c r="D53" s="7">
        <v>139.63043099999999</v>
      </c>
      <c r="E53" s="29">
        <v>4.854012</v>
      </c>
      <c r="F53" s="3">
        <v>5.04453315532017E-7</v>
      </c>
      <c r="G53" t="str">
        <f>VLOOKUP($C53,'Significant genes with info'!$A$2:$G$257,6,FALSE)</f>
        <v>MC-2TM</v>
      </c>
      <c r="H53" t="str">
        <f>VLOOKUP($C53,'Significant genes with info'!$A$2:$G$257,3,FALSE)</f>
        <v>Pfmc-2TM Maurer's cleft two transmembrane protein</v>
      </c>
      <c r="I53" s="47">
        <f t="shared" si="0"/>
        <v>6.2971790192089721</v>
      </c>
    </row>
    <row r="54" spans="1:9" x14ac:dyDescent="0.35">
      <c r="A54" t="s">
        <v>107</v>
      </c>
      <c r="B54" t="s">
        <v>108</v>
      </c>
      <c r="C54" t="s">
        <v>107</v>
      </c>
      <c r="D54" s="41">
        <v>50.592146999999997</v>
      </c>
      <c r="E54" s="29">
        <v>5.0332460000000001</v>
      </c>
      <c r="F54" s="3">
        <v>5.04453315532017E-7</v>
      </c>
      <c r="G54" t="str">
        <f>VLOOKUP($C54,'Significant genes with info'!$A$2:$G$257,6,FALSE)</f>
        <v>VAR</v>
      </c>
      <c r="H54" t="str">
        <f>VLOOKUP($C54,'Significant genes with info'!$A$2:$G$257,3,FALSE)</f>
        <v>erythrocyte membrane protein 1, PfEMP1</v>
      </c>
      <c r="I54" s="47">
        <f t="shared" si="0"/>
        <v>6.2971790192089721</v>
      </c>
    </row>
    <row r="55" spans="1:9" x14ac:dyDescent="0.35">
      <c r="A55" t="s">
        <v>109</v>
      </c>
      <c r="B55" t="s">
        <v>110</v>
      </c>
      <c r="C55" t="s">
        <v>109</v>
      </c>
      <c r="D55" s="41">
        <v>47.426428999999999</v>
      </c>
      <c r="E55" s="41">
        <v>-7.0055149999999999</v>
      </c>
      <c r="F55" s="3">
        <v>8.3513223821073503E-7</v>
      </c>
      <c r="G55" t="str">
        <f>VLOOKUP($C55,'Significant genes with info'!$A$2:$G$257,6,FALSE)</f>
        <v>RIF</v>
      </c>
      <c r="H55" t="str">
        <f>VLOOKUP($C55,'Significant genes with info'!$A$2:$G$257,3,FALSE)</f>
        <v>rifin</v>
      </c>
      <c r="I55" s="47">
        <f t="shared" si="0"/>
        <v>6.0782447511294464</v>
      </c>
    </row>
    <row r="56" spans="1:9" x14ac:dyDescent="0.35">
      <c r="A56" t="s">
        <v>111</v>
      </c>
      <c r="B56" t="s">
        <v>112</v>
      </c>
      <c r="C56" t="s">
        <v>111</v>
      </c>
      <c r="D56" s="41">
        <v>31.377018</v>
      </c>
      <c r="E56" s="29">
        <v>5.7723589999999998</v>
      </c>
      <c r="F56" s="8">
        <v>1.2572696960123999E-6</v>
      </c>
      <c r="G56" t="str">
        <f>VLOOKUP($C56,'Significant genes with info'!$A$2:$G$257,6,FALSE)</f>
        <v>RIF</v>
      </c>
      <c r="H56" t="str">
        <f>VLOOKUP($C56,'Significant genes with info'!$A$2:$G$257,3,FALSE)</f>
        <v>rifin</v>
      </c>
      <c r="I56" s="47">
        <f t="shared" si="0"/>
        <v>5.9005715521258066</v>
      </c>
    </row>
    <row r="57" spans="1:9" x14ac:dyDescent="0.35">
      <c r="A57" t="s">
        <v>113</v>
      </c>
      <c r="B57" t="s">
        <v>114</v>
      </c>
      <c r="C57" t="s">
        <v>113</v>
      </c>
      <c r="D57" s="41">
        <v>34.833779999999997</v>
      </c>
      <c r="E57" s="29">
        <v>6.9101970000000001</v>
      </c>
      <c r="F57" s="3">
        <v>1.4755514904890401E-6</v>
      </c>
      <c r="G57" t="str">
        <f>VLOOKUP($C57,'Significant genes with info'!$A$2:$G$257,6,FALSE)</f>
        <v>RIF</v>
      </c>
      <c r="H57" t="str">
        <f>VLOOKUP($C57,'Significant genes with info'!$A$2:$G$257,3,FALSE)</f>
        <v>rifin</v>
      </c>
      <c r="I57" s="47">
        <f t="shared" si="0"/>
        <v>5.8310456308640655</v>
      </c>
    </row>
    <row r="58" spans="1:9" x14ac:dyDescent="0.35">
      <c r="A58" t="s">
        <v>115</v>
      </c>
      <c r="B58" t="s">
        <v>116</v>
      </c>
      <c r="C58" t="s">
        <v>115</v>
      </c>
      <c r="D58" s="41">
        <v>53.108784</v>
      </c>
      <c r="E58" s="29">
        <v>4.077375</v>
      </c>
      <c r="F58" s="3">
        <v>1.7672673807037701E-6</v>
      </c>
      <c r="G58" t="str">
        <f>VLOOKUP($C58,'Significant genes with info'!$A$2:$G$257,6,FALSE)</f>
        <v>VAR</v>
      </c>
      <c r="H58" t="str">
        <f>VLOOKUP($C58,'Significant genes with info'!$A$2:$G$257,3,FALSE)</f>
        <v>erythrocyte membrane protein 1, PfEMP1</v>
      </c>
      <c r="I58" s="47">
        <f t="shared" si="0"/>
        <v>5.752697738450582</v>
      </c>
    </row>
    <row r="59" spans="1:9" x14ac:dyDescent="0.35">
      <c r="A59" t="s">
        <v>117</v>
      </c>
      <c r="B59" t="s">
        <v>118</v>
      </c>
      <c r="C59" t="s">
        <v>117</v>
      </c>
      <c r="D59" s="5">
        <v>197.48798199999999</v>
      </c>
      <c r="E59" s="29">
        <v>2.7910940000000002</v>
      </c>
      <c r="F59" s="3">
        <v>2.3343972368382299E-6</v>
      </c>
      <c r="G59" t="str">
        <f>VLOOKUP($C59,'Significant genes with info'!$A$2:$G$257,6,FALSE)</f>
        <v>ETRAMP12</v>
      </c>
      <c r="H59" t="str">
        <f>VLOOKUP($C59,'Significant genes with info'!$A$2:$G$257,3,FALSE)</f>
        <v>early transcribed membrane protein 12</v>
      </c>
      <c r="I59" s="47">
        <f t="shared" si="0"/>
        <v>5.6318252395127466</v>
      </c>
    </row>
    <row r="60" spans="1:9" x14ac:dyDescent="0.35">
      <c r="A60" t="s">
        <v>119</v>
      </c>
      <c r="B60" t="s">
        <v>119</v>
      </c>
      <c r="C60" t="s">
        <v>119</v>
      </c>
      <c r="D60" s="41">
        <v>39.531911999999998</v>
      </c>
      <c r="E60" s="29">
        <v>5.0239039999999999</v>
      </c>
      <c r="F60" s="8">
        <v>2.3873151999924001E-6</v>
      </c>
      <c r="G60" t="str">
        <f>VLOOKUP($C60,'Significant genes with info'!$A$2:$G$257,6,FALSE)</f>
        <v>N/A</v>
      </c>
      <c r="H60" t="str">
        <f>VLOOKUP($C60,'Significant genes with info'!$A$2:$G$257,3,FALSE)</f>
        <v>Plasmodium exported protein, unknown function, pseudogene</v>
      </c>
      <c r="I60" s="47">
        <f t="shared" si="0"/>
        <v>5.6220902368038237</v>
      </c>
    </row>
    <row r="61" spans="1:9" x14ac:dyDescent="0.35">
      <c r="A61" t="s">
        <v>120</v>
      </c>
      <c r="B61" t="s">
        <v>121</v>
      </c>
      <c r="C61" t="s">
        <v>120</v>
      </c>
      <c r="D61" s="7">
        <v>124.85972700000001</v>
      </c>
      <c r="E61" s="29">
        <v>4.3814279999999997</v>
      </c>
      <c r="F61" s="8">
        <v>3.6645700364865999E-6</v>
      </c>
      <c r="G61" t="str">
        <f>VLOOKUP($C61,'Significant genes with info'!$A$2:$G$257,6,FALSE)</f>
        <v>VAR</v>
      </c>
      <c r="H61" t="str">
        <f>VLOOKUP($C61,'Significant genes with info'!$A$2:$G$257,3,FALSE)</f>
        <v>erythrocyte membrane protein 1, PfEMP1</v>
      </c>
      <c r="I61" s="47">
        <f t="shared" si="0"/>
        <v>5.4359769737473851</v>
      </c>
    </row>
    <row r="62" spans="1:9" x14ac:dyDescent="0.35">
      <c r="A62" t="s">
        <v>122</v>
      </c>
      <c r="B62" t="s">
        <v>122</v>
      </c>
      <c r="C62" t="s">
        <v>122</v>
      </c>
      <c r="D62" s="9">
        <v>34.034728000000001</v>
      </c>
      <c r="E62" s="29">
        <v>5.8159029999999996</v>
      </c>
      <c r="F62" s="8">
        <v>3.8879749274879004E-6</v>
      </c>
      <c r="G62" t="str">
        <f>VLOOKUP($C62,'Significant genes with info'!$A$2:$G$257,6,FALSE)</f>
        <v>VAR1CSA</v>
      </c>
      <c r="H62" t="str">
        <f>VLOOKUP($C62,'Significant genes with info'!$A$2:$G$257,3,FALSE)</f>
        <v>erythrocyte membrane protein 1 (PfEMP1), pseudogene</v>
      </c>
      <c r="I62" s="47">
        <f t="shared" si="0"/>
        <v>5.4102765443858765</v>
      </c>
    </row>
    <row r="63" spans="1:9" x14ac:dyDescent="0.35">
      <c r="A63" t="s">
        <v>123</v>
      </c>
      <c r="B63" t="s">
        <v>124</v>
      </c>
      <c r="C63" t="s">
        <v>123</v>
      </c>
      <c r="D63" s="9">
        <v>32.699328000000001</v>
      </c>
      <c r="E63" s="29">
        <v>5.7558319999999998</v>
      </c>
      <c r="F63" s="3">
        <v>4.41598130145215E-6</v>
      </c>
      <c r="G63" t="str">
        <f>VLOOKUP($C63,'Significant genes with info'!$A$2:$G$257,6,FALSE)</f>
        <v>RIF</v>
      </c>
      <c r="H63" t="str">
        <f>VLOOKUP($C63,'Significant genes with info'!$A$2:$G$257,3,FALSE)</f>
        <v>rifin</v>
      </c>
      <c r="I63" s="47">
        <f t="shared" si="0"/>
        <v>5.354972774203981</v>
      </c>
    </row>
    <row r="64" spans="1:9" x14ac:dyDescent="0.35">
      <c r="A64" t="s">
        <v>125</v>
      </c>
      <c r="B64" t="s">
        <v>126</v>
      </c>
      <c r="C64" t="s">
        <v>125</v>
      </c>
      <c r="D64" s="41">
        <v>75.736644999999996</v>
      </c>
      <c r="E64" s="29">
        <v>4.477913</v>
      </c>
      <c r="F64" s="3">
        <v>5.5995206814051302E-6</v>
      </c>
      <c r="G64" t="str">
        <f>VLOOKUP($C64,'Significant genes with info'!$A$2:$G$257,6,FALSE)</f>
        <v>VAR</v>
      </c>
      <c r="H64" t="str">
        <f>VLOOKUP($C64,'Significant genes with info'!$A$2:$G$257,3,FALSE)</f>
        <v>erythrocyte membrane protein 1, PfEMP1</v>
      </c>
      <c r="I64" s="47">
        <f t="shared" si="0"/>
        <v>5.2518491469813071</v>
      </c>
    </row>
    <row r="65" spans="1:9" x14ac:dyDescent="0.35">
      <c r="A65" t="s">
        <v>127</v>
      </c>
      <c r="B65" t="s">
        <v>127</v>
      </c>
      <c r="C65" t="s">
        <v>127</v>
      </c>
      <c r="D65" s="41">
        <v>43.574095</v>
      </c>
      <c r="E65" s="29">
        <v>3.8595389999999998</v>
      </c>
      <c r="F65" s="3">
        <v>6.9062438291875497E-6</v>
      </c>
      <c r="G65" t="str">
        <f>VLOOKUP($C65,'Significant genes with info'!$A$2:$G$257,6,FALSE)</f>
        <v>N/A</v>
      </c>
      <c r="H65" t="str">
        <f>VLOOKUP($C65,'Significant genes with info'!$A$2:$G$257,3,FALSE)</f>
        <v>Plasmodium exported protein, unknown function, pseudogene</v>
      </c>
      <c r="I65" s="47">
        <f t="shared" si="0"/>
        <v>5.1607580926819976</v>
      </c>
    </row>
    <row r="66" spans="1:9" x14ac:dyDescent="0.35">
      <c r="A66" t="s">
        <v>128</v>
      </c>
      <c r="B66" t="s">
        <v>129</v>
      </c>
      <c r="C66" t="s">
        <v>128</v>
      </c>
      <c r="D66" s="41">
        <v>27.486501000000001</v>
      </c>
      <c r="E66" s="29">
        <v>5.4985900000000001</v>
      </c>
      <c r="F66" s="3">
        <v>2.4965522461666601E-5</v>
      </c>
      <c r="G66" t="str">
        <f>VLOOKUP($C66,'Significant genes with info'!$A$2:$G$257,6,FALSE)</f>
        <v>N/A</v>
      </c>
      <c r="H66" t="str">
        <f>VLOOKUP($C66,'Significant genes with info'!$A$2:$G$257,3,FALSE)</f>
        <v>Plasmodium exported protein (hyp13), unknown function</v>
      </c>
      <c r="I66" s="47">
        <f t="shared" ref="I66:I129" si="1">-LOG10(F66)</f>
        <v>4.6026593408908836</v>
      </c>
    </row>
    <row r="67" spans="1:9" x14ac:dyDescent="0.35">
      <c r="A67" t="s">
        <v>130</v>
      </c>
      <c r="B67" t="s">
        <v>131</v>
      </c>
      <c r="C67" t="s">
        <v>130</v>
      </c>
      <c r="D67" s="7">
        <v>267.061464</v>
      </c>
      <c r="E67" s="29">
        <v>2.7806389999999999</v>
      </c>
      <c r="F67" s="3">
        <v>3.0279330073869501E-5</v>
      </c>
      <c r="G67" t="str">
        <f>VLOOKUP($C67,'Significant genes with info'!$A$2:$G$257,6,FALSE)</f>
        <v>VAR</v>
      </c>
      <c r="H67" t="str">
        <f>VLOOKUP($C67,'Significant genes with info'!$A$2:$G$257,3,FALSE)</f>
        <v>erythrocyte membrane protein 1, PfEMP1</v>
      </c>
      <c r="I67" s="47">
        <f t="shared" si="1"/>
        <v>4.5188537377730311</v>
      </c>
    </row>
    <row r="68" spans="1:9" x14ac:dyDescent="0.35">
      <c r="A68" t="s">
        <v>132</v>
      </c>
      <c r="B68" t="s">
        <v>132</v>
      </c>
      <c r="C68" t="s">
        <v>132</v>
      </c>
      <c r="D68" s="41">
        <v>14.317645000000001</v>
      </c>
      <c r="E68" s="42">
        <v>7.542052</v>
      </c>
      <c r="F68" s="3">
        <v>4.0481943747352701E-5</v>
      </c>
      <c r="G68" t="str">
        <f>VLOOKUP($C68,'Significant genes with info'!$A$2:$G$257,6,FALSE)</f>
        <v>EPF1</v>
      </c>
      <c r="H68" t="str">
        <f>VLOOKUP($C68,'Significant genes with info'!$A$2:$G$257,3,FALSE)</f>
        <v>exported protein family 1, pseudogene</v>
      </c>
      <c r="I68" s="47">
        <f t="shared" si="1"/>
        <v>4.392738642944864</v>
      </c>
    </row>
    <row r="69" spans="1:9" x14ac:dyDescent="0.35">
      <c r="A69" t="s">
        <v>133</v>
      </c>
      <c r="B69" t="s">
        <v>133</v>
      </c>
      <c r="C69" t="s">
        <v>133</v>
      </c>
      <c r="D69" s="41">
        <v>28.816032</v>
      </c>
      <c r="E69" s="29">
        <v>4.5254859999999999</v>
      </c>
      <c r="F69" s="3">
        <v>4.0916907030606201E-5</v>
      </c>
      <c r="G69" t="str">
        <f>VLOOKUP($C69,'Significant genes with info'!$A$2:$G$257,6,FALSE)</f>
        <v>N/A</v>
      </c>
      <c r="H69" t="str">
        <f>VLOOKUP($C69,'Significant genes with info'!$A$2:$G$257,3,FALSE)</f>
        <v>Plasmodium exported protein (PHISTa), unknown function, pseudogene</v>
      </c>
      <c r="I69" s="47">
        <f t="shared" si="1"/>
        <v>4.3880972026800293</v>
      </c>
    </row>
    <row r="70" spans="1:9" x14ac:dyDescent="0.35">
      <c r="A70" t="s">
        <v>134</v>
      </c>
      <c r="B70" t="s">
        <v>134</v>
      </c>
      <c r="C70" t="s">
        <v>134</v>
      </c>
      <c r="D70" s="41">
        <v>62.501874000000001</v>
      </c>
      <c r="E70" s="29">
        <v>3.6550349999999998</v>
      </c>
      <c r="F70" s="3">
        <v>4.2722377918508399E-5</v>
      </c>
      <c r="G70" t="str">
        <f>VLOOKUP($C70,'Significant genes with info'!$A$2:$G$257,6,FALSE)</f>
        <v>N/A</v>
      </c>
      <c r="H70" t="str">
        <f>VLOOKUP($C70,'Significant genes with info'!$A$2:$G$257,3,FALSE)</f>
        <v>Plasmodium exported protein (hyp7), unknown function, pseudogene</v>
      </c>
      <c r="I70" s="47">
        <f t="shared" si="1"/>
        <v>4.3693445825678499</v>
      </c>
    </row>
    <row r="71" spans="1:9" x14ac:dyDescent="0.35">
      <c r="A71" t="s">
        <v>135</v>
      </c>
      <c r="B71" t="s">
        <v>136</v>
      </c>
      <c r="C71" t="s">
        <v>135</v>
      </c>
      <c r="D71" s="41">
        <v>27.907423999999999</v>
      </c>
      <c r="E71" s="29">
        <v>5.9554980000000004</v>
      </c>
      <c r="F71" s="3">
        <v>4.2722377918508399E-5</v>
      </c>
      <c r="G71" t="str">
        <f>VLOOKUP($C71,'Significant genes with info'!$A$2:$G$257,6,FALSE)</f>
        <v>RIF</v>
      </c>
      <c r="H71" t="str">
        <f>VLOOKUP($C71,'Significant genes with info'!$A$2:$G$257,3,FALSE)</f>
        <v>rifin</v>
      </c>
      <c r="I71" s="47">
        <f t="shared" si="1"/>
        <v>4.3693445825678499</v>
      </c>
    </row>
    <row r="72" spans="1:9" x14ac:dyDescent="0.35">
      <c r="A72" t="s">
        <v>137</v>
      </c>
      <c r="B72" t="s">
        <v>138</v>
      </c>
      <c r="C72" t="s">
        <v>137</v>
      </c>
      <c r="D72" s="11">
        <v>29.429500000000001</v>
      </c>
      <c r="E72" s="29">
        <v>3.8233619999999999</v>
      </c>
      <c r="F72" s="3">
        <v>4.6209076475976401E-5</v>
      </c>
      <c r="G72" t="str">
        <f>VLOOKUP($C72,'Significant genes with info'!$A$2:$G$257,6,FALSE)</f>
        <v>MC-2TM</v>
      </c>
      <c r="H72" t="str">
        <f>VLOOKUP($C72,'Significant genes with info'!$A$2:$G$257,3,FALSE)</f>
        <v>Pfmc-2TM Maurer's cleft two transmembrane protein</v>
      </c>
      <c r="I72" s="47">
        <f t="shared" si="1"/>
        <v>4.3352727111046514</v>
      </c>
    </row>
    <row r="73" spans="1:9" x14ac:dyDescent="0.35">
      <c r="A73" t="s">
        <v>139</v>
      </c>
      <c r="B73" t="s">
        <v>140</v>
      </c>
      <c r="C73" t="s">
        <v>139</v>
      </c>
      <c r="D73" s="5">
        <v>406.94540799999999</v>
      </c>
      <c r="E73" s="29">
        <v>4.2579830000000003</v>
      </c>
      <c r="F73" s="3">
        <v>5.0767062031796702E-5</v>
      </c>
      <c r="G73" t="str">
        <f>VLOOKUP($C73,'Significant genes with info'!$A$2:$G$257,6,FALSE)</f>
        <v>VAR</v>
      </c>
      <c r="H73" t="str">
        <f>VLOOKUP($C73,'Significant genes with info'!$A$2:$G$257,3,FALSE)</f>
        <v>erythrocyte membrane protein 1, PfEMP1</v>
      </c>
      <c r="I73" s="47">
        <f t="shared" si="1"/>
        <v>4.2944179691598698</v>
      </c>
    </row>
    <row r="74" spans="1:9" x14ac:dyDescent="0.35">
      <c r="A74" t="s">
        <v>141</v>
      </c>
      <c r="B74" t="s">
        <v>142</v>
      </c>
      <c r="C74" t="s">
        <v>141</v>
      </c>
      <c r="D74" s="41">
        <v>29.468997000000002</v>
      </c>
      <c r="E74" s="29">
        <v>4.260014</v>
      </c>
      <c r="F74" s="3">
        <v>5.28431973786772E-5</v>
      </c>
      <c r="G74" t="str">
        <f>VLOOKUP($C74,'Significant genes with info'!$A$2:$G$257,6,FALSE)</f>
        <v>RIF</v>
      </c>
      <c r="H74" t="str">
        <f>VLOOKUP($C74,'Significant genes with info'!$A$2:$G$257,3,FALSE)</f>
        <v>rifin</v>
      </c>
      <c r="I74" s="47">
        <f t="shared" si="1"/>
        <v>4.2770109124446201</v>
      </c>
    </row>
    <row r="75" spans="1:9" x14ac:dyDescent="0.35">
      <c r="A75" t="s">
        <v>143</v>
      </c>
      <c r="B75" t="s">
        <v>143</v>
      </c>
      <c r="C75" t="s">
        <v>143</v>
      </c>
      <c r="D75" s="41">
        <v>13.428046999999999</v>
      </c>
      <c r="E75" s="29">
        <v>7.4465430000000001</v>
      </c>
      <c r="F75" s="3">
        <v>6.8084416158192604E-5</v>
      </c>
      <c r="G75" t="str">
        <f>VLOOKUP($C75,'Significant genes with info'!$A$2:$G$257,6,FALSE)</f>
        <v>N/A</v>
      </c>
      <c r="H75" t="str">
        <f>VLOOKUP($C75,'Significant genes with info'!$A$2:$G$257,3,FALSE)</f>
        <v>Plasmodium exported protein (PHISTa-like), unknown function, pseudogene</v>
      </c>
      <c r="I75" s="47">
        <f t="shared" si="1"/>
        <v>4.1669522823751119</v>
      </c>
    </row>
    <row r="76" spans="1:9" x14ac:dyDescent="0.35">
      <c r="A76" t="s">
        <v>144</v>
      </c>
      <c r="B76" t="s">
        <v>145</v>
      </c>
      <c r="C76" t="s">
        <v>144</v>
      </c>
      <c r="D76" s="12">
        <v>19798.784231000001</v>
      </c>
      <c r="E76" s="42">
        <v>2.8623289999999999</v>
      </c>
      <c r="F76" s="3">
        <v>7.6588556470345598E-5</v>
      </c>
      <c r="G76" t="str">
        <f>VLOOKUP($C76,'Significant genes with info'!$A$2:$G$257,6,FALSE)</f>
        <v>MESA</v>
      </c>
      <c r="H76" t="str">
        <f>VLOOKUP($C76,'Significant genes with info'!$A$2:$G$257,3,FALSE)</f>
        <v>mature parasite-infected erythrocyte surface antigen</v>
      </c>
      <c r="I76" s="47">
        <f t="shared" si="1"/>
        <v>4.1158361159163714</v>
      </c>
    </row>
    <row r="77" spans="1:9" x14ac:dyDescent="0.35">
      <c r="A77" t="s">
        <v>146</v>
      </c>
      <c r="B77" t="s">
        <v>146</v>
      </c>
      <c r="C77" t="s">
        <v>146</v>
      </c>
      <c r="D77" s="41">
        <v>12.566077</v>
      </c>
      <c r="E77" s="29">
        <v>7.3475419999999998</v>
      </c>
      <c r="F77" s="13">
        <v>1.01E-4</v>
      </c>
      <c r="G77" t="str">
        <f>VLOOKUP($C77,'Significant genes with info'!$A$2:$G$257,6,FALSE)</f>
        <v>RIF</v>
      </c>
      <c r="H77" t="str">
        <f>VLOOKUP($C77,'Significant genes with info'!$A$2:$G$257,3,FALSE)</f>
        <v>rifin, pseudogene</v>
      </c>
      <c r="I77" s="47">
        <f t="shared" si="1"/>
        <v>3.9956786262173574</v>
      </c>
    </row>
    <row r="78" spans="1:9" x14ac:dyDescent="0.35">
      <c r="A78" t="s">
        <v>147</v>
      </c>
      <c r="B78" t="s">
        <v>148</v>
      </c>
      <c r="C78" t="s">
        <v>147</v>
      </c>
      <c r="D78" s="41">
        <v>18.272570999999999</v>
      </c>
      <c r="E78" s="2">
        <v>-7.4486800000000004</v>
      </c>
      <c r="F78" s="13">
        <v>1.4200000000000001E-4</v>
      </c>
      <c r="G78" t="str">
        <f>VLOOKUP($C78,'Significant genes with info'!$A$2:$G$257,6,FALSE)</f>
        <v>RIF</v>
      </c>
      <c r="H78" t="str">
        <f>VLOOKUP($C78,'Significant genes with info'!$A$2:$G$257,3,FALSE)</f>
        <v>rifin</v>
      </c>
      <c r="I78" s="47">
        <f t="shared" si="1"/>
        <v>3.8477116556169433</v>
      </c>
    </row>
    <row r="79" spans="1:9" x14ac:dyDescent="0.35">
      <c r="A79" t="s">
        <v>149</v>
      </c>
      <c r="B79" t="s">
        <v>150</v>
      </c>
      <c r="C79" t="s">
        <v>149</v>
      </c>
      <c r="D79" s="9">
        <v>20.409158999999999</v>
      </c>
      <c r="E79" s="29">
        <v>6.1137139999999999</v>
      </c>
      <c r="F79" s="13">
        <v>1.4999999999999999E-4</v>
      </c>
      <c r="G79" t="str">
        <f>VLOOKUP($C79,'Significant genes with info'!$A$2:$G$257,6,FALSE)</f>
        <v>VAR</v>
      </c>
      <c r="H79" t="str">
        <f>VLOOKUP($C79,'Significant genes with info'!$A$2:$G$257,3,FALSE)</f>
        <v>erythrocyte membrane protein 1, PfEMP1</v>
      </c>
      <c r="I79" s="47">
        <f t="shared" si="1"/>
        <v>3.8239087409443187</v>
      </c>
    </row>
    <row r="80" spans="1:9" x14ac:dyDescent="0.35">
      <c r="A80" t="s">
        <v>151</v>
      </c>
      <c r="B80" t="s">
        <v>151</v>
      </c>
      <c r="C80" t="s">
        <v>151</v>
      </c>
      <c r="D80" s="41">
        <v>13.969568000000001</v>
      </c>
      <c r="E80" s="2">
        <v>-7.0583109999999998</v>
      </c>
      <c r="F80" s="13">
        <v>1.6000000000000001E-4</v>
      </c>
      <c r="G80" t="str">
        <f>VLOOKUP($C80,'Significant genes with info'!$A$2:$G$257,6,FALSE)</f>
        <v>N/A</v>
      </c>
      <c r="H80" t="str">
        <f>VLOOKUP($C80,'Significant genes with info'!$A$2:$G$257,3,FALSE)</f>
        <v>non-coding RNA</v>
      </c>
      <c r="I80" s="47">
        <f t="shared" si="1"/>
        <v>3.795880017344075</v>
      </c>
    </row>
    <row r="81" spans="1:9" x14ac:dyDescent="0.35">
      <c r="A81" t="s">
        <v>152</v>
      </c>
      <c r="B81" t="s">
        <v>153</v>
      </c>
      <c r="C81" t="s">
        <v>152</v>
      </c>
      <c r="D81" s="9">
        <v>27.921659999999999</v>
      </c>
      <c r="E81" s="29">
        <v>4.8803159999999997</v>
      </c>
      <c r="F81" s="13">
        <v>1.8699999999999999E-4</v>
      </c>
      <c r="G81" t="str">
        <f>VLOOKUP($C81,'Significant genes with info'!$A$2:$G$257,6,FALSE)</f>
        <v>RIF</v>
      </c>
      <c r="H81" t="str">
        <f>VLOOKUP($C81,'Significant genes with info'!$A$2:$G$257,3,FALSE)</f>
        <v>rifin</v>
      </c>
      <c r="I81" s="47">
        <f t="shared" si="1"/>
        <v>3.728158393463501</v>
      </c>
    </row>
    <row r="82" spans="1:9" x14ac:dyDescent="0.35">
      <c r="A82" t="s">
        <v>154</v>
      </c>
      <c r="B82" t="s">
        <v>154</v>
      </c>
      <c r="C82" t="s">
        <v>154</v>
      </c>
      <c r="D82" s="41">
        <v>98.198481999999998</v>
      </c>
      <c r="E82" s="29">
        <v>2.8633899999999999</v>
      </c>
      <c r="F82" s="13">
        <v>1.95E-4</v>
      </c>
      <c r="G82" t="str">
        <f>VLOOKUP($C82,'Significant genes with info'!$A$2:$G$257,6,FALSE)</f>
        <v>SURF1.2</v>
      </c>
      <c r="H82" t="str">
        <f>VLOOKUP($C82,'Significant genes with info'!$A$2:$G$257,3,FALSE)</f>
        <v>surface-associated interspersed protein 1.2 (SURFIN 1.2), pseudogene</v>
      </c>
      <c r="I82" s="47">
        <f t="shared" si="1"/>
        <v>3.7099653886374822</v>
      </c>
    </row>
    <row r="83" spans="1:9" x14ac:dyDescent="0.35">
      <c r="A83" t="s">
        <v>155</v>
      </c>
      <c r="B83" t="s">
        <v>156</v>
      </c>
      <c r="C83" t="s">
        <v>155</v>
      </c>
      <c r="D83" s="9">
        <v>20.099834999999999</v>
      </c>
      <c r="E83" s="14">
        <v>6.0926859999999996</v>
      </c>
      <c r="F83" s="13">
        <v>1.95E-4</v>
      </c>
      <c r="G83" t="str">
        <f>VLOOKUP($C83,'Significant genes with info'!$A$2:$G$257,6,FALSE)</f>
        <v>VAR</v>
      </c>
      <c r="H83" t="str">
        <f>VLOOKUP($C83,'Significant genes with info'!$A$2:$G$257,3,FALSE)</f>
        <v>erythrocyte membrane protein 1, PfEMP1</v>
      </c>
      <c r="I83" s="47">
        <f t="shared" si="1"/>
        <v>3.7099653886374822</v>
      </c>
    </row>
    <row r="84" spans="1:9" x14ac:dyDescent="0.35">
      <c r="A84" t="s">
        <v>157</v>
      </c>
      <c r="B84" t="s">
        <v>158</v>
      </c>
      <c r="C84" t="s">
        <v>157</v>
      </c>
      <c r="D84" s="5">
        <v>367.25124899999997</v>
      </c>
      <c r="E84" s="29">
        <v>2.612438</v>
      </c>
      <c r="F84" s="13">
        <v>1.9900000000000001E-4</v>
      </c>
      <c r="G84" t="str">
        <f>VLOOKUP($C84,'Significant genes with info'!$A$2:$G$257,6,FALSE)</f>
        <v>N/A</v>
      </c>
      <c r="H84" t="str">
        <f>VLOOKUP($C84,'Significant genes with info'!$A$2:$G$257,3,FALSE)</f>
        <v>Plasmodium exported protein (hyp2), unknown function</v>
      </c>
      <c r="I84" s="47">
        <f t="shared" si="1"/>
        <v>3.7011469235902932</v>
      </c>
    </row>
    <row r="85" spans="1:9" x14ac:dyDescent="0.35">
      <c r="A85" t="s">
        <v>159</v>
      </c>
      <c r="B85" t="s">
        <v>160</v>
      </c>
      <c r="C85" t="s">
        <v>159</v>
      </c>
      <c r="D85" s="5">
        <v>100.08421800000001</v>
      </c>
      <c r="E85" s="2">
        <v>-2.7309139999999998</v>
      </c>
      <c r="F85" s="13">
        <v>2.2699999999999999E-4</v>
      </c>
      <c r="G85" t="str">
        <f>VLOOKUP($C85,'Significant genes with info'!$A$2:$G$257,6,FALSE)</f>
        <v>RIF</v>
      </c>
      <c r="H85" t="str">
        <f>VLOOKUP($C85,'Significant genes with info'!$A$2:$G$257,3,FALSE)</f>
        <v>rifin</v>
      </c>
      <c r="I85" s="47">
        <f t="shared" si="1"/>
        <v>3.6439741428068775</v>
      </c>
    </row>
    <row r="86" spans="1:9" x14ac:dyDescent="0.35">
      <c r="A86" t="s">
        <v>161</v>
      </c>
      <c r="B86" t="s">
        <v>162</v>
      </c>
      <c r="C86" t="s">
        <v>161</v>
      </c>
      <c r="D86" s="5">
        <v>175.41829100000001</v>
      </c>
      <c r="E86" s="29">
        <v>2.3204389999999999</v>
      </c>
      <c r="F86" s="13">
        <v>2.2699999999999999E-4</v>
      </c>
      <c r="G86" t="str">
        <f>VLOOKUP($C86,'Significant genes with info'!$A$2:$G$257,6,FALSE)</f>
        <v>VAR</v>
      </c>
      <c r="H86" t="str">
        <f>VLOOKUP($C86,'Significant genes with info'!$A$2:$G$257,3,FALSE)</f>
        <v>erythrocyte membrane protein 1, PfEMP1</v>
      </c>
      <c r="I86" s="47">
        <f t="shared" si="1"/>
        <v>3.6439741428068775</v>
      </c>
    </row>
    <row r="87" spans="1:9" x14ac:dyDescent="0.35">
      <c r="A87" t="s">
        <v>163</v>
      </c>
      <c r="B87" t="s">
        <v>164</v>
      </c>
      <c r="C87" t="s">
        <v>163</v>
      </c>
      <c r="D87" s="41">
        <v>33.563899999999997</v>
      </c>
      <c r="E87" s="42">
        <v>3.941125</v>
      </c>
      <c r="F87" s="13">
        <v>2.2699999999999999E-4</v>
      </c>
      <c r="G87" t="str">
        <f>VLOOKUP($C87,'Significant genes with info'!$A$2:$G$257,6,FALSE)</f>
        <v>VAR</v>
      </c>
      <c r="H87" t="str">
        <f>VLOOKUP($C87,'Significant genes with info'!$A$2:$G$257,3,FALSE)</f>
        <v>erythrocyte membrane protein 1, PfEMP1</v>
      </c>
      <c r="I87" s="47">
        <f t="shared" si="1"/>
        <v>3.6439741428068775</v>
      </c>
    </row>
    <row r="88" spans="1:9" x14ac:dyDescent="0.35">
      <c r="A88" t="s">
        <v>165</v>
      </c>
      <c r="B88" t="s">
        <v>166</v>
      </c>
      <c r="C88" t="s">
        <v>165</v>
      </c>
      <c r="D88" s="41">
        <v>18.523662999999999</v>
      </c>
      <c r="E88" s="29">
        <v>5.9700939999999996</v>
      </c>
      <c r="F88" s="38">
        <v>2.8400000000000002E-4</v>
      </c>
      <c r="G88" t="str">
        <f>VLOOKUP($C88,'Significant genes with info'!$A$2:$G$257,6,FALSE)</f>
        <v>RIF</v>
      </c>
      <c r="H88" t="str">
        <f>VLOOKUP($C88,'Significant genes with info'!$A$2:$G$257,3,FALSE)</f>
        <v>rifin</v>
      </c>
      <c r="I88" s="47">
        <f t="shared" si="1"/>
        <v>3.5466816599529625</v>
      </c>
    </row>
    <row r="89" spans="1:9" x14ac:dyDescent="0.35">
      <c r="A89" t="s">
        <v>167</v>
      </c>
      <c r="B89" t="s">
        <v>167</v>
      </c>
      <c r="C89" t="s">
        <v>167</v>
      </c>
      <c r="D89" s="41">
        <v>37.333474000000002</v>
      </c>
      <c r="E89" s="29">
        <v>4.6724589999999999</v>
      </c>
      <c r="F89" s="13">
        <v>2.9999999999999997E-4</v>
      </c>
      <c r="G89" t="str">
        <f>VLOOKUP($C89,'Significant genes with info'!$A$2:$G$257,6,FALSE)</f>
        <v>EPF1</v>
      </c>
      <c r="H89" t="str">
        <f>VLOOKUP($C89,'Significant genes with info'!$A$2:$G$257,3,FALSE)</f>
        <v>exported protein family 1</v>
      </c>
      <c r="I89" s="47">
        <f t="shared" si="1"/>
        <v>3.5228787452803374</v>
      </c>
    </row>
    <row r="90" spans="1:9" x14ac:dyDescent="0.35">
      <c r="A90" t="s">
        <v>168</v>
      </c>
      <c r="B90" t="s">
        <v>169</v>
      </c>
      <c r="C90" t="s">
        <v>168</v>
      </c>
      <c r="D90" s="41">
        <v>26.121407999999999</v>
      </c>
      <c r="E90" s="29">
        <v>3.9509219999999998</v>
      </c>
      <c r="F90" s="13">
        <v>3.1199999999999999E-4</v>
      </c>
      <c r="G90" t="str">
        <f>VLOOKUP($C90,'Significant genes with info'!$A$2:$G$257,6,FALSE)</f>
        <v>RIF</v>
      </c>
      <c r="H90" t="str">
        <f>VLOOKUP($C90,'Significant genes with info'!$A$2:$G$257,3,FALSE)</f>
        <v>rifin</v>
      </c>
      <c r="I90" s="47">
        <f t="shared" si="1"/>
        <v>3.5058454059815571</v>
      </c>
    </row>
    <row r="91" spans="1:9" x14ac:dyDescent="0.35">
      <c r="A91" t="s">
        <v>170</v>
      </c>
      <c r="B91" t="s">
        <v>171</v>
      </c>
      <c r="C91" t="s">
        <v>170</v>
      </c>
      <c r="D91" s="11">
        <v>11.002053</v>
      </c>
      <c r="E91" s="29">
        <v>7.1565469999999998</v>
      </c>
      <c r="F91" s="13">
        <v>3.39E-4</v>
      </c>
      <c r="G91" t="str">
        <f>VLOOKUP($C91,'Significant genes with info'!$A$2:$G$257,6,FALSE)</f>
        <v>EPF1</v>
      </c>
      <c r="H91" t="str">
        <f>VLOOKUP($C91,'Significant genes with info'!$A$2:$G$257,3,FALSE)</f>
        <v>exported protein family 1</v>
      </c>
      <c r="I91" s="47">
        <f t="shared" si="1"/>
        <v>3.4698003017969179</v>
      </c>
    </row>
    <row r="92" spans="1:9" x14ac:dyDescent="0.35">
      <c r="A92" t="s">
        <v>172</v>
      </c>
      <c r="B92" t="s">
        <v>172</v>
      </c>
      <c r="C92" t="s">
        <v>172</v>
      </c>
      <c r="D92" s="41">
        <v>10.680806</v>
      </c>
      <c r="E92" s="29">
        <v>7.1170359999999997</v>
      </c>
      <c r="F92" s="13">
        <v>3.39E-4</v>
      </c>
      <c r="G92" t="str">
        <f>VLOOKUP($C92,'Significant genes with info'!$A$2:$G$257,6,FALSE)</f>
        <v>N/A</v>
      </c>
      <c r="H92" t="str">
        <f>VLOOKUP($C92,'Significant genes with info'!$A$2:$G$257,3,FALSE)</f>
        <v>Plasmodium RNA of unknown function RUF6</v>
      </c>
      <c r="I92" s="47">
        <f t="shared" si="1"/>
        <v>3.4698003017969179</v>
      </c>
    </row>
    <row r="93" spans="1:9" x14ac:dyDescent="0.35">
      <c r="A93" t="s">
        <v>173</v>
      </c>
      <c r="B93" t="s">
        <v>174</v>
      </c>
      <c r="C93" t="s">
        <v>173</v>
      </c>
      <c r="D93" s="41">
        <v>17.989521</v>
      </c>
      <c r="E93" s="29">
        <v>5.9229070000000004</v>
      </c>
      <c r="F93" s="13">
        <v>3.7399999999999998E-4</v>
      </c>
      <c r="G93" t="str">
        <f>VLOOKUP($C93,'Significant genes with info'!$A$2:$G$257,6,FALSE)</f>
        <v>VAR</v>
      </c>
      <c r="H93" t="str">
        <f>VLOOKUP($C93,'Significant genes with info'!$A$2:$G$257,3,FALSE)</f>
        <v>erythrocyte membrane protein 1, PfEMP1</v>
      </c>
      <c r="I93" s="47">
        <f t="shared" si="1"/>
        <v>3.4271283977995197</v>
      </c>
    </row>
    <row r="94" spans="1:9" x14ac:dyDescent="0.35">
      <c r="A94" t="s">
        <v>175</v>
      </c>
      <c r="B94" t="s">
        <v>176</v>
      </c>
      <c r="C94" t="s">
        <v>175</v>
      </c>
      <c r="D94" s="6">
        <v>10715.152292999999</v>
      </c>
      <c r="E94" s="29">
        <v>2.4361929999999998</v>
      </c>
      <c r="F94" s="13">
        <v>3.77E-4</v>
      </c>
      <c r="G94" t="str">
        <f>VLOOKUP($C94,'Significant genes with info'!$A$2:$G$257,6,FALSE)</f>
        <v>ACS7</v>
      </c>
      <c r="H94" t="str">
        <f>VLOOKUP($C94,'Significant genes with info'!$A$2:$G$257,3,FALSE)</f>
        <v>acyl-CoA synthetase</v>
      </c>
      <c r="I94" s="47">
        <f t="shared" si="1"/>
        <v>3.423658649794207</v>
      </c>
    </row>
    <row r="95" spans="1:9" x14ac:dyDescent="0.35">
      <c r="A95" t="s">
        <v>177</v>
      </c>
      <c r="B95" t="s">
        <v>178</v>
      </c>
      <c r="C95" t="s">
        <v>177</v>
      </c>
      <c r="D95" s="5">
        <v>258.54016100000001</v>
      </c>
      <c r="E95" s="29">
        <v>2.8436309999999998</v>
      </c>
      <c r="F95" s="13">
        <v>3.8099999999999999E-4</v>
      </c>
      <c r="G95" t="str">
        <f>VLOOKUP($C95,'Significant genes with info'!$A$2:$G$257,6,FALSE)</f>
        <v>VAR</v>
      </c>
      <c r="H95" t="str">
        <f>VLOOKUP($C95,'Significant genes with info'!$A$2:$G$257,3,FALSE)</f>
        <v>erythrocyte membrane protein 1, PfEMP1</v>
      </c>
      <c r="I95" s="47">
        <f t="shared" si="1"/>
        <v>3.4190750243243806</v>
      </c>
    </row>
    <row r="96" spans="1:9" x14ac:dyDescent="0.35">
      <c r="A96" t="s">
        <v>179</v>
      </c>
      <c r="B96" t="s">
        <v>180</v>
      </c>
      <c r="C96" t="s">
        <v>179</v>
      </c>
      <c r="D96" s="7">
        <v>223.915177</v>
      </c>
      <c r="E96" s="2">
        <v>-3.496124</v>
      </c>
      <c r="F96" s="13">
        <v>5.1400000000000003E-4</v>
      </c>
      <c r="G96" t="str">
        <f>VLOOKUP($C96,'Significant genes with info'!$A$2:$G$257,6,FALSE)</f>
        <v>CLAG2</v>
      </c>
      <c r="H96" t="str">
        <f>VLOOKUP($C96,'Significant genes with info'!$A$2:$G$257,3,FALSE)</f>
        <v>cytoadherence linked asexual protein 2</v>
      </c>
      <c r="I96" s="47">
        <f t="shared" si="1"/>
        <v>3.2890368810047241</v>
      </c>
    </row>
    <row r="97" spans="1:9" x14ac:dyDescent="0.35">
      <c r="A97" t="s">
        <v>181</v>
      </c>
      <c r="B97" t="s">
        <v>182</v>
      </c>
      <c r="C97" t="s">
        <v>181</v>
      </c>
      <c r="D97" s="41">
        <v>25.63307</v>
      </c>
      <c r="E97" s="2">
        <v>-4.9839060000000002</v>
      </c>
      <c r="F97" s="13">
        <v>5.2800000000000004E-4</v>
      </c>
      <c r="G97" t="str">
        <f>VLOOKUP($C97,'Significant genes with info'!$A$2:$G$257,6,FALSE)</f>
        <v>DBLMSP2</v>
      </c>
      <c r="H97" t="str">
        <f>VLOOKUP($C97,'Significant genes with info'!$A$2:$G$257,3,FALSE)</f>
        <v>duffy binding-like merozoite surface protein 2</v>
      </c>
      <c r="I97" s="47">
        <f t="shared" si="1"/>
        <v>3.2773660774661879</v>
      </c>
    </row>
    <row r="98" spans="1:9" x14ac:dyDescent="0.35">
      <c r="A98" t="s">
        <v>183</v>
      </c>
      <c r="B98" t="s">
        <v>184</v>
      </c>
      <c r="C98" t="s">
        <v>183</v>
      </c>
      <c r="D98" s="1">
        <v>2038.357798</v>
      </c>
      <c r="E98" s="29">
        <v>2.3035739999999998</v>
      </c>
      <c r="F98" s="13">
        <v>5.8E-4</v>
      </c>
      <c r="G98" t="str">
        <f>VLOOKUP($C98,'Significant genes with info'!$A$2:$G$257,6,FALSE)</f>
        <v>PTP1</v>
      </c>
      <c r="H98" t="str">
        <f>VLOOKUP($C98,'Significant genes with info'!$A$2:$G$257,3,FALSE)</f>
        <v>EMP1-trafficking protein</v>
      </c>
      <c r="I98" s="47">
        <f t="shared" si="1"/>
        <v>3.2365720064370627</v>
      </c>
    </row>
    <row r="99" spans="1:9" x14ac:dyDescent="0.35">
      <c r="A99" t="s">
        <v>185</v>
      </c>
      <c r="B99" t="s">
        <v>186</v>
      </c>
      <c r="C99" t="s">
        <v>185</v>
      </c>
      <c r="D99" s="41">
        <v>18.577242999999999</v>
      </c>
      <c r="E99" s="29">
        <v>4.6339040000000002</v>
      </c>
      <c r="F99" s="13">
        <v>7.2000000000000005E-4</v>
      </c>
      <c r="G99" t="str">
        <f>VLOOKUP($C99,'Significant genes with info'!$A$2:$G$257,6,FALSE)</f>
        <v>N/A</v>
      </c>
      <c r="H99" t="str">
        <f>VLOOKUP($C99,'Significant genes with info'!$A$2:$G$257,3,FALSE)</f>
        <v>VAR2CSA uORF</v>
      </c>
      <c r="I99" s="47">
        <f t="shared" si="1"/>
        <v>3.1426675035687315</v>
      </c>
    </row>
    <row r="100" spans="1:9" x14ac:dyDescent="0.35">
      <c r="A100" t="s">
        <v>187</v>
      </c>
      <c r="B100" t="s">
        <v>188</v>
      </c>
      <c r="C100" t="s">
        <v>187</v>
      </c>
      <c r="D100" s="1">
        <v>7976.6048170000004</v>
      </c>
      <c r="E100" s="29">
        <v>2.2166090000000001</v>
      </c>
      <c r="F100" s="13">
        <v>7.5500000000000003E-4</v>
      </c>
      <c r="G100" t="str">
        <f>VLOOKUP($C100,'Significant genes with info'!$A$2:$G$257,6,FALSE)</f>
        <v>TryThrA</v>
      </c>
      <c r="H100" t="str">
        <f>VLOOKUP($C100,'Significant genes with info'!$A$2:$G$257,3,FALSE)</f>
        <v>sporozoite and liver stage tryptophan-rich protein, putative</v>
      </c>
      <c r="I100" s="47">
        <f t="shared" si="1"/>
        <v>3.1220530483708115</v>
      </c>
    </row>
    <row r="101" spans="1:9" x14ac:dyDescent="0.35">
      <c r="A101" t="s">
        <v>189</v>
      </c>
      <c r="B101" t="s">
        <v>190</v>
      </c>
      <c r="C101" t="s">
        <v>189</v>
      </c>
      <c r="D101" s="41">
        <v>18.351773000000001</v>
      </c>
      <c r="E101" s="29">
        <v>4.4561270000000004</v>
      </c>
      <c r="F101" s="13">
        <v>8.9099999999999997E-4</v>
      </c>
      <c r="G101" t="str">
        <f>VLOOKUP($C101,'Significant genes with info'!$A$2:$G$257,6,FALSE)</f>
        <v>MC-2TM</v>
      </c>
      <c r="H101" t="str">
        <f>VLOOKUP($C101,'Significant genes with info'!$A$2:$G$257,3,FALSE)</f>
        <v>Pfmc-2TM Maurer's cleft two transmembrane protein</v>
      </c>
      <c r="I101" s="47">
        <f t="shared" si="1"/>
        <v>3.0501222959631251</v>
      </c>
    </row>
    <row r="102" spans="1:9" x14ac:dyDescent="0.35">
      <c r="A102" t="s">
        <v>191</v>
      </c>
      <c r="B102" t="s">
        <v>192</v>
      </c>
      <c r="C102" t="s">
        <v>191</v>
      </c>
      <c r="D102" s="5">
        <v>785.76735199999996</v>
      </c>
      <c r="E102" s="41">
        <v>-2.315191</v>
      </c>
      <c r="F102" s="13">
        <v>9.2400000000000002E-4</v>
      </c>
      <c r="G102" t="str">
        <f>VLOOKUP($C102,'Significant genes with info'!$A$2:$G$257,6,FALSE)</f>
        <v>N/A</v>
      </c>
      <c r="H102" t="str">
        <f>VLOOKUP($C102,'Significant genes with info'!$A$2:$G$257,3,FALSE)</f>
        <v>Plasmodium exported protein, unknown function</v>
      </c>
      <c r="I102" s="47">
        <f t="shared" si="1"/>
        <v>3.0343280287798935</v>
      </c>
    </row>
    <row r="103" spans="1:9" x14ac:dyDescent="0.35">
      <c r="A103" t="s">
        <v>193</v>
      </c>
      <c r="B103" t="s">
        <v>194</v>
      </c>
      <c r="C103" t="s">
        <v>193</v>
      </c>
      <c r="D103" s="5">
        <v>329.50411200000002</v>
      </c>
      <c r="E103" s="29">
        <v>2.1744849999999998</v>
      </c>
      <c r="F103" s="13">
        <v>9.2400000000000002E-4</v>
      </c>
      <c r="G103" t="str">
        <f>VLOOKUP($C103,'Significant genes with info'!$A$2:$G$257,6,FALSE)</f>
        <v>N/A</v>
      </c>
      <c r="H103" t="str">
        <f>VLOOKUP($C103,'Significant genes with info'!$A$2:$G$257,3,FALSE)</f>
        <v>Plasmodium exported protein, unknown function</v>
      </c>
      <c r="I103" s="47">
        <f t="shared" si="1"/>
        <v>3.0343280287798935</v>
      </c>
    </row>
    <row r="104" spans="1:9" x14ac:dyDescent="0.35">
      <c r="A104" t="s">
        <v>195</v>
      </c>
      <c r="B104" t="s">
        <v>196</v>
      </c>
      <c r="C104" t="s">
        <v>197</v>
      </c>
      <c r="D104" s="16">
        <v>1420.542676</v>
      </c>
      <c r="E104" s="41">
        <v>-2.1671019999999999</v>
      </c>
      <c r="F104" s="38">
        <v>1.0219999999999999E-3</v>
      </c>
      <c r="G104" t="str">
        <f>VLOOKUP($C104,'Significant genes with info'!$A$2:$G$257,6,FALSE)</f>
        <v>N/A</v>
      </c>
      <c r="H104" t="str">
        <f>VLOOKUP($C104,'Significant genes with info'!$A$2:$G$257,3,FALSE)</f>
        <v>zinc-carboxypeptidase, putative</v>
      </c>
      <c r="I104" s="47">
        <f t="shared" si="1"/>
        <v>2.9905491042013059</v>
      </c>
    </row>
    <row r="105" spans="1:9" x14ac:dyDescent="0.35">
      <c r="A105" t="s">
        <v>198</v>
      </c>
      <c r="B105" t="s">
        <v>199</v>
      </c>
      <c r="C105" t="s">
        <v>198</v>
      </c>
      <c r="D105" s="9">
        <v>16.560960000000001</v>
      </c>
      <c r="E105" s="29">
        <v>5.8025200000000003</v>
      </c>
      <c r="F105" s="38">
        <v>1.119E-3</v>
      </c>
      <c r="G105" t="str">
        <f>VLOOKUP($C105,'Significant genes with info'!$A$2:$G$257,6,FALSE)</f>
        <v>RIF</v>
      </c>
      <c r="H105" t="str">
        <f>VLOOKUP($C105,'Significant genes with info'!$A$2:$G$257,3,FALSE)</f>
        <v>rifin</v>
      </c>
      <c r="I105" s="47">
        <f t="shared" si="1"/>
        <v>2.95116991347165</v>
      </c>
    </row>
    <row r="106" spans="1:9" x14ac:dyDescent="0.35">
      <c r="A106" t="s">
        <v>200</v>
      </c>
      <c r="B106" t="s">
        <v>200</v>
      </c>
      <c r="C106" t="s">
        <v>200</v>
      </c>
      <c r="D106" s="9">
        <v>28.353802000000002</v>
      </c>
      <c r="E106" s="2">
        <v>-3.7231209999999999</v>
      </c>
      <c r="F106" s="35">
        <v>1.3370000000000001E-3</v>
      </c>
      <c r="G106" t="str">
        <f>VLOOKUP($C106,'Significant genes with info'!$A$2:$G$257,6,FALSE)</f>
        <v>N/A</v>
      </c>
      <c r="H106" t="str">
        <f>VLOOKUP($C106,'Significant genes with info'!$A$2:$G$257,3,FALSE)</f>
        <v>Plasmodium exported protein (PHISTa), unknown function, pseudogene</v>
      </c>
      <c r="I106" s="47">
        <f t="shared" si="1"/>
        <v>2.8738685927380154</v>
      </c>
    </row>
    <row r="107" spans="1:9" x14ac:dyDescent="0.35">
      <c r="A107" t="s">
        <v>201</v>
      </c>
      <c r="B107" t="s">
        <v>202</v>
      </c>
      <c r="C107" t="s">
        <v>201</v>
      </c>
      <c r="D107" s="9">
        <v>34.732916000000003</v>
      </c>
      <c r="E107" s="29">
        <v>4.2519070000000001</v>
      </c>
      <c r="F107" s="17">
        <v>1.3370000000000001E-3</v>
      </c>
      <c r="G107" t="str">
        <f>VLOOKUP($C107,'Significant genes with info'!$A$2:$G$257,6,FALSE)</f>
        <v>RIF</v>
      </c>
      <c r="H107" t="str">
        <f>VLOOKUP($C107,'Significant genes with info'!$A$2:$G$257,3,FALSE)</f>
        <v>rifin</v>
      </c>
      <c r="I107" s="47">
        <f t="shared" si="1"/>
        <v>2.8738685927380154</v>
      </c>
    </row>
    <row r="108" spans="1:9" x14ac:dyDescent="0.35">
      <c r="A108" t="s">
        <v>203</v>
      </c>
      <c r="B108" t="s">
        <v>204</v>
      </c>
      <c r="C108" t="s">
        <v>203</v>
      </c>
      <c r="D108" s="5">
        <v>899.13780999999994</v>
      </c>
      <c r="E108" s="41">
        <v>-3.4283049999999999</v>
      </c>
      <c r="F108" s="38">
        <v>1.5120000000000001E-3</v>
      </c>
      <c r="G108" t="str">
        <f>VLOOKUP($C108,'Significant genes with info'!$A$2:$G$257,6,FALSE)</f>
        <v>RAP1</v>
      </c>
      <c r="H108" t="str">
        <f>VLOOKUP($C108,'Significant genes with info'!$A$2:$G$257,3,FALSE)</f>
        <v>rhoptry-associated protein 1</v>
      </c>
      <c r="I108" s="47">
        <f t="shared" si="1"/>
        <v>2.8204482088348124</v>
      </c>
    </row>
    <row r="109" spans="1:9" x14ac:dyDescent="0.35">
      <c r="A109" t="s">
        <v>205</v>
      </c>
      <c r="B109" t="s">
        <v>206</v>
      </c>
      <c r="C109" t="s">
        <v>205</v>
      </c>
      <c r="D109" s="9">
        <v>22.211901999999998</v>
      </c>
      <c r="E109" s="29">
        <v>3.979425</v>
      </c>
      <c r="F109" s="38">
        <v>1.5120000000000001E-3</v>
      </c>
      <c r="G109" t="str">
        <f>VLOOKUP($C109,'Significant genes with info'!$A$2:$G$257,6,FALSE)</f>
        <v>RIF</v>
      </c>
      <c r="H109" t="str">
        <f>VLOOKUP($C109,'Significant genes with info'!$A$2:$G$257,3,FALSE)</f>
        <v>rifin</v>
      </c>
      <c r="I109" s="47">
        <f t="shared" si="1"/>
        <v>2.8204482088348124</v>
      </c>
    </row>
    <row r="110" spans="1:9" x14ac:dyDescent="0.35">
      <c r="A110" t="s">
        <v>207</v>
      </c>
      <c r="B110" t="s">
        <v>208</v>
      </c>
      <c r="C110" t="s">
        <v>207</v>
      </c>
      <c r="D110" s="5">
        <v>943.27915800000005</v>
      </c>
      <c r="E110" s="2">
        <v>-2.1169859999999998</v>
      </c>
      <c r="F110" s="15">
        <v>1.64E-3</v>
      </c>
      <c r="G110" t="str">
        <f>VLOOKUP($C110,'Significant genes with info'!$A$2:$G$257,6,FALSE)</f>
        <v>N/A</v>
      </c>
      <c r="H110" t="str">
        <f>VLOOKUP($C110,'Significant genes with info'!$A$2:$G$257,3,FALSE)</f>
        <v>stevor</v>
      </c>
      <c r="I110" s="47">
        <f t="shared" si="1"/>
        <v>2.785156151952302</v>
      </c>
    </row>
    <row r="111" spans="1:9" x14ac:dyDescent="0.35">
      <c r="A111" t="s">
        <v>209</v>
      </c>
      <c r="B111" t="s">
        <v>210</v>
      </c>
      <c r="C111" t="s">
        <v>211</v>
      </c>
      <c r="D111" s="5">
        <v>231.649428</v>
      </c>
      <c r="E111" s="2">
        <v>-2.0912389999999998</v>
      </c>
      <c r="F111" s="38">
        <v>1.663E-3</v>
      </c>
      <c r="G111" t="str">
        <f>VLOOKUP($C111,'Significant genes with info'!$A$2:$G$257,6,FALSE)</f>
        <v>RH5</v>
      </c>
      <c r="H111" t="str">
        <f>VLOOKUP($C111,'Significant genes with info'!$A$2:$G$257,3,FALSE)</f>
        <v>reticulocyte binding protein homologue 5</v>
      </c>
      <c r="I111" s="47">
        <f t="shared" si="1"/>
        <v>2.7791077507804807</v>
      </c>
    </row>
    <row r="112" spans="1:9" x14ac:dyDescent="0.35">
      <c r="A112" t="s">
        <v>212</v>
      </c>
      <c r="B112" t="s">
        <v>213</v>
      </c>
      <c r="C112" t="s">
        <v>212</v>
      </c>
      <c r="D112" s="5">
        <v>506.413927</v>
      </c>
      <c r="E112" s="29">
        <v>2.1462129999999999</v>
      </c>
      <c r="F112" s="38">
        <v>1.897E-3</v>
      </c>
      <c r="G112" t="str">
        <f>VLOOKUP($C112,'Significant genes with info'!$A$2:$G$257,6,FALSE)</f>
        <v>GEXP20</v>
      </c>
      <c r="H112" t="str">
        <f>VLOOKUP($C112,'Significant genes with info'!$A$2:$G$257,3,FALSE)</f>
        <v>Plasmodium exported protein (PHISTc), unknown function</v>
      </c>
      <c r="I112" s="47">
        <f t="shared" si="1"/>
        <v>2.7219326691113372</v>
      </c>
    </row>
    <row r="113" spans="1:9" x14ac:dyDescent="0.35">
      <c r="A113" t="s">
        <v>214</v>
      </c>
      <c r="B113" t="s">
        <v>215</v>
      </c>
      <c r="C113" t="s">
        <v>214</v>
      </c>
      <c r="D113" s="1">
        <v>1406.512545</v>
      </c>
      <c r="E113" s="29">
        <v>2.0374159999999999</v>
      </c>
      <c r="F113" s="38">
        <v>2.3839999999999998E-3</v>
      </c>
      <c r="G113" t="str">
        <f>VLOOKUP($C113,'Significant genes with info'!$A$2:$G$257,6,FALSE)</f>
        <v>FIKK9.4</v>
      </c>
      <c r="H113" t="str">
        <f>VLOOKUP($C113,'Significant genes with info'!$A$2:$G$257,3,FALSE)</f>
        <v>serine/threonine protein kinase, FIKK family</v>
      </c>
      <c r="I113" s="47">
        <f t="shared" si="1"/>
        <v>2.6226937489318014</v>
      </c>
    </row>
    <row r="114" spans="1:9" x14ac:dyDescent="0.35">
      <c r="A114" t="s">
        <v>216</v>
      </c>
      <c r="B114" t="s">
        <v>217</v>
      </c>
      <c r="C114" t="s">
        <v>216</v>
      </c>
      <c r="D114" s="5">
        <v>210.052314</v>
      </c>
      <c r="E114" s="2">
        <v>-3.202769</v>
      </c>
      <c r="F114" s="38">
        <v>2.4949999999999998E-3</v>
      </c>
      <c r="G114" t="str">
        <f>VLOOKUP($C114,'Significant genes with info'!$A$2:$G$257,6,FALSE)</f>
        <v>RON5</v>
      </c>
      <c r="H114" t="str">
        <f>VLOOKUP($C114,'Significant genes with info'!$A$2:$G$257,3,FALSE)</f>
        <v>rhoptry neck protein 5</v>
      </c>
      <c r="I114" s="47">
        <f t="shared" si="1"/>
        <v>2.6029294500405915</v>
      </c>
    </row>
    <row r="115" spans="1:9" x14ac:dyDescent="0.35">
      <c r="A115" t="s">
        <v>218</v>
      </c>
      <c r="B115" t="s">
        <v>219</v>
      </c>
      <c r="C115" t="s">
        <v>218</v>
      </c>
      <c r="D115" s="5">
        <v>390.66725500000001</v>
      </c>
      <c r="E115" s="29">
        <v>5.7608300000000003</v>
      </c>
      <c r="F115" s="38">
        <v>2.5920000000000001E-3</v>
      </c>
      <c r="G115" t="str">
        <f>VLOOKUP($C115,'Significant genes with info'!$A$2:$G$257,6,FALSE)</f>
        <v>VAR</v>
      </c>
      <c r="H115" t="str">
        <f>VLOOKUP($C115,'Significant genes with info'!$A$2:$G$257,3,FALSE)</f>
        <v>erythrocyte membrane protein 1, PfEMP1</v>
      </c>
      <c r="I115" s="47">
        <f t="shared" si="1"/>
        <v>2.5863650028014442</v>
      </c>
    </row>
    <row r="116" spans="1:9" x14ac:dyDescent="0.35">
      <c r="A116" t="s">
        <v>220</v>
      </c>
      <c r="B116" t="s">
        <v>221</v>
      </c>
      <c r="C116" t="s">
        <v>220</v>
      </c>
      <c r="D116" s="9">
        <v>15.780545999999999</v>
      </c>
      <c r="E116" s="29">
        <v>4.1532070000000001</v>
      </c>
      <c r="F116" s="38">
        <v>2.6319999999999998E-3</v>
      </c>
      <c r="G116" t="str">
        <f>VLOOKUP($C116,'Significant genes with info'!$A$2:$G$257,6,FALSE)</f>
        <v>RIF</v>
      </c>
      <c r="H116" t="str">
        <f>VLOOKUP($C116,'Significant genes with info'!$A$2:$G$257,3,FALSE)</f>
        <v>rifin</v>
      </c>
      <c r="I116" s="47">
        <f t="shared" si="1"/>
        <v>2.5797141150580822</v>
      </c>
    </row>
    <row r="117" spans="1:9" x14ac:dyDescent="0.35">
      <c r="A117" t="s">
        <v>222</v>
      </c>
      <c r="B117" t="s">
        <v>223</v>
      </c>
      <c r="C117" t="s">
        <v>222</v>
      </c>
      <c r="D117" s="11">
        <v>97.864075</v>
      </c>
      <c r="E117" s="2">
        <v>-2.3072569999999999</v>
      </c>
      <c r="F117" s="38">
        <v>2.9160000000000002E-3</v>
      </c>
      <c r="G117" t="str">
        <f>VLOOKUP($C117,'Significant genes with info'!$A$2:$G$257,6,FALSE)</f>
        <v>VPS51</v>
      </c>
      <c r="H117" t="str">
        <f>VLOOKUP($C117,'Significant genes with info'!$A$2:$G$257,3,FALSE)</f>
        <v>vacuolar protein sorting-associated protein 51, putative</v>
      </c>
      <c r="I117" s="47">
        <f t="shared" si="1"/>
        <v>2.5352124803540628</v>
      </c>
    </row>
    <row r="118" spans="1:9" x14ac:dyDescent="0.35">
      <c r="A118" t="s">
        <v>224</v>
      </c>
      <c r="B118" t="s">
        <v>225</v>
      </c>
      <c r="C118" t="s">
        <v>224</v>
      </c>
      <c r="D118" s="5">
        <v>167.22931199999999</v>
      </c>
      <c r="E118" s="29">
        <v>1.9658789999999999</v>
      </c>
      <c r="F118" s="38">
        <v>2.9169999999999999E-3</v>
      </c>
      <c r="G118" t="str">
        <f>VLOOKUP($C118,'Significant genes with info'!$A$2:$G$257,6,FALSE)</f>
        <v>N/A</v>
      </c>
      <c r="H118" t="str">
        <f>VLOOKUP($C118,'Significant genes with info'!$A$2:$G$257,3,FALSE)</f>
        <v>Plasmodium exported protein, unknown function</v>
      </c>
      <c r="I118" s="47">
        <f t="shared" si="1"/>
        <v>2.5350635708782674</v>
      </c>
    </row>
    <row r="119" spans="1:9" x14ac:dyDescent="0.35">
      <c r="A119" t="s">
        <v>226</v>
      </c>
      <c r="B119" t="s">
        <v>227</v>
      </c>
      <c r="C119" t="s">
        <v>226</v>
      </c>
      <c r="D119" s="7">
        <v>175.689752</v>
      </c>
      <c r="E119" s="29">
        <v>2.5132020000000002</v>
      </c>
      <c r="F119" s="38">
        <v>2.9429999999999999E-3</v>
      </c>
      <c r="G119" t="str">
        <f>VLOOKUP($C119,'Significant genes with info'!$A$2:$G$257,6,FALSE)</f>
        <v>N/A</v>
      </c>
      <c r="H119" t="str">
        <f>VLOOKUP($C119,'Significant genes with info'!$A$2:$G$257,3,FALSE)</f>
        <v>hypothetical protein</v>
      </c>
      <c r="I119" s="47">
        <f t="shared" si="1"/>
        <v>2.5312097379003893</v>
      </c>
    </row>
    <row r="120" spans="1:9" x14ac:dyDescent="0.35">
      <c r="A120" t="s">
        <v>228</v>
      </c>
      <c r="B120" t="s">
        <v>229</v>
      </c>
      <c r="C120" t="s">
        <v>228</v>
      </c>
      <c r="D120" s="5">
        <v>118.96345700000001</v>
      </c>
      <c r="E120" s="2">
        <v>-2.1674699999999998</v>
      </c>
      <c r="F120" s="38">
        <v>2.9510000000000001E-3</v>
      </c>
      <c r="G120" t="str">
        <f>VLOOKUP($C120,'Significant genes with info'!$A$2:$G$257,6,FALSE)</f>
        <v>N/A</v>
      </c>
      <c r="H120" t="str">
        <f>VLOOKUP($C120,'Significant genes with info'!$A$2:$G$257,3,FALSE)</f>
        <v>conserved Plasmodium protein, unknown function</v>
      </c>
      <c r="I120" s="47">
        <f t="shared" si="1"/>
        <v>2.5300307905000405</v>
      </c>
    </row>
    <row r="121" spans="1:9" x14ac:dyDescent="0.35">
      <c r="A121" t="s">
        <v>230</v>
      </c>
      <c r="B121" t="s">
        <v>231</v>
      </c>
      <c r="C121" t="s">
        <v>230</v>
      </c>
      <c r="D121" s="41">
        <v>27.354486000000001</v>
      </c>
      <c r="E121" s="29">
        <v>3.012178</v>
      </c>
      <c r="F121" s="38">
        <v>3.091E-3</v>
      </c>
      <c r="G121" t="str">
        <f>VLOOKUP($C121,'Significant genes with info'!$A$2:$G$257,6,FALSE)</f>
        <v>RIF</v>
      </c>
      <c r="H121" t="str">
        <f>VLOOKUP($C121,'Significant genes with info'!$A$2:$G$257,3,FALSE)</f>
        <v>rifin</v>
      </c>
      <c r="I121" s="47">
        <f t="shared" si="1"/>
        <v>2.5099009949366953</v>
      </c>
    </row>
    <row r="122" spans="1:9" x14ac:dyDescent="0.35">
      <c r="A122" t="s">
        <v>232</v>
      </c>
      <c r="B122" t="s">
        <v>233</v>
      </c>
      <c r="C122" t="s">
        <v>232</v>
      </c>
      <c r="D122" s="5">
        <v>449.12988799999999</v>
      </c>
      <c r="E122" s="29">
        <v>2.3610859999999998</v>
      </c>
      <c r="F122" s="38">
        <v>4.0289999999999996E-3</v>
      </c>
      <c r="G122" t="str">
        <f>VLOOKUP($C122,'Significant genes with info'!$A$2:$G$257,6,FALSE)</f>
        <v>N/A</v>
      </c>
      <c r="H122" t="str">
        <f>VLOOKUP($C122,'Significant genes with info'!$A$2:$G$257,3,FALSE)</f>
        <v>conserved protein, unknown function</v>
      </c>
      <c r="I122" s="47">
        <f t="shared" si="1"/>
        <v>2.3948027326116224</v>
      </c>
    </row>
    <row r="123" spans="1:9" x14ac:dyDescent="0.35">
      <c r="A123" t="s">
        <v>234</v>
      </c>
      <c r="B123" t="s">
        <v>235</v>
      </c>
      <c r="C123" t="s">
        <v>234</v>
      </c>
      <c r="D123" s="5">
        <v>141.22174999999999</v>
      </c>
      <c r="E123" s="2">
        <v>-3.3788429999999998</v>
      </c>
      <c r="F123" s="38">
        <v>4.5050000000000003E-3</v>
      </c>
      <c r="G123" t="str">
        <f>VLOOKUP($C123,'Significant genes with info'!$A$2:$G$257,6,FALSE)</f>
        <v>N/A</v>
      </c>
      <c r="H123" t="str">
        <f>VLOOKUP($C123,'Significant genes with info'!$A$2:$G$257,3,FALSE)</f>
        <v>conserved Plasmodium membrane protein, unknown function</v>
      </c>
      <c r="I123" s="47">
        <f t="shared" si="1"/>
        <v>2.346305204684918</v>
      </c>
    </row>
    <row r="124" spans="1:9" x14ac:dyDescent="0.35">
      <c r="A124" t="s">
        <v>236</v>
      </c>
      <c r="B124" t="s">
        <v>236</v>
      </c>
      <c r="C124" t="s">
        <v>236</v>
      </c>
      <c r="D124" s="9">
        <v>12.782696</v>
      </c>
      <c r="E124" s="29">
        <v>4.4247449999999997</v>
      </c>
      <c r="F124" s="38">
        <v>4.5079999999999999E-3</v>
      </c>
      <c r="G124" t="str">
        <f>VLOOKUP($C124,'Significant genes with info'!$A$2:$G$257,6,FALSE)</f>
        <v>VAR</v>
      </c>
      <c r="H124" t="str">
        <f>VLOOKUP($C124,'Significant genes with info'!$A$2:$G$257,3,FALSE)</f>
        <v>erythrocyte membrane protein 1 (PfEMP1), exon 2, pseudogene</v>
      </c>
      <c r="I124" s="47">
        <f t="shared" si="1"/>
        <v>2.346016092625931</v>
      </c>
    </row>
    <row r="125" spans="1:9" x14ac:dyDescent="0.35">
      <c r="A125" t="s">
        <v>237</v>
      </c>
      <c r="B125" t="s">
        <v>238</v>
      </c>
      <c r="C125" t="s">
        <v>237</v>
      </c>
      <c r="D125" s="1">
        <v>1532.0596780000001</v>
      </c>
      <c r="E125" s="36">
        <v>-3.289768</v>
      </c>
      <c r="F125" s="38">
        <v>4.6730000000000001E-3</v>
      </c>
      <c r="G125" t="str">
        <f>VLOOKUP($C125,'Significant genes with info'!$A$2:$G$257,6,FALSE)</f>
        <v>RAMA</v>
      </c>
      <c r="H125" t="str">
        <f>VLOOKUP($C125,'Significant genes with info'!$A$2:$G$257,3,FALSE)</f>
        <v>rhoptry-associated membrane antigen</v>
      </c>
      <c r="I125" s="47">
        <f t="shared" si="1"/>
        <v>2.3304042189756866</v>
      </c>
    </row>
    <row r="126" spans="1:9" x14ac:dyDescent="0.35">
      <c r="A126" t="s">
        <v>239</v>
      </c>
      <c r="B126" t="s">
        <v>240</v>
      </c>
      <c r="C126" t="s">
        <v>239</v>
      </c>
      <c r="D126" s="11">
        <v>46.830688000000002</v>
      </c>
      <c r="E126" s="2">
        <v>-3.1752959999999999</v>
      </c>
      <c r="F126" s="38">
        <v>4.8279999999999998E-3</v>
      </c>
      <c r="G126" t="str">
        <f>VLOOKUP($C126,'Significant genes with info'!$A$2:$G$257,6,FALSE)</f>
        <v>CZIF1</v>
      </c>
      <c r="H126" t="str">
        <f>VLOOKUP($C126,'Significant genes with info'!$A$2:$G$257,3,FALSE)</f>
        <v>C3H1-type zinc finger protein CZIF1</v>
      </c>
      <c r="I126" s="47">
        <f t="shared" si="1"/>
        <v>2.3162327385746884</v>
      </c>
    </row>
    <row r="127" spans="1:9" x14ac:dyDescent="0.35">
      <c r="A127" t="s">
        <v>241</v>
      </c>
      <c r="B127" t="s">
        <v>242</v>
      </c>
      <c r="C127" t="s">
        <v>241</v>
      </c>
      <c r="D127" s="41">
        <v>16.114066000000001</v>
      </c>
      <c r="E127" s="29">
        <v>3.7069019999999999</v>
      </c>
      <c r="F127" s="17">
        <v>4.9760000000000004E-3</v>
      </c>
      <c r="G127" t="str">
        <f>VLOOKUP($C127,'Significant genes with info'!$A$2:$G$257,6,FALSE)</f>
        <v>ACBP</v>
      </c>
      <c r="H127" t="str">
        <f>VLOOKUP($C127,'Significant genes with info'!$A$2:$G$257,3,FALSE)</f>
        <v>acyl-CoA binding protein</v>
      </c>
      <c r="I127" s="47">
        <f t="shared" si="1"/>
        <v>2.3031196283172375</v>
      </c>
    </row>
    <row r="128" spans="1:9" x14ac:dyDescent="0.35">
      <c r="A128" t="s">
        <v>243</v>
      </c>
      <c r="B128" t="s">
        <v>244</v>
      </c>
      <c r="C128" t="s">
        <v>243</v>
      </c>
      <c r="D128" s="4">
        <v>7.2364009999999999</v>
      </c>
      <c r="E128" s="29">
        <v>6.5612529999999998</v>
      </c>
      <c r="F128" s="38">
        <v>5.816E-3</v>
      </c>
      <c r="G128" t="str">
        <f>VLOOKUP($C128,'Significant genes with info'!$A$2:$G$257,6,FALSE)</f>
        <v>N/A</v>
      </c>
      <c r="H128" t="str">
        <f>VLOOKUP($C128,'Significant genes with info'!$A$2:$G$257,3,FALSE)</f>
        <v>stevor</v>
      </c>
      <c r="I128" s="47">
        <f t="shared" si="1"/>
        <v>2.2353756021490185</v>
      </c>
    </row>
    <row r="129" spans="1:9" x14ac:dyDescent="0.35">
      <c r="A129" t="s">
        <v>245</v>
      </c>
      <c r="B129" t="s">
        <v>246</v>
      </c>
      <c r="C129" t="s">
        <v>245</v>
      </c>
      <c r="D129" s="1">
        <v>1231.9221769999999</v>
      </c>
      <c r="E129" s="36">
        <v>-3.0467430000000002</v>
      </c>
      <c r="F129" s="38">
        <v>6.7299999999999999E-3</v>
      </c>
      <c r="G129" t="str">
        <f>VLOOKUP($C129,'Significant genes with info'!$A$2:$G$257,6,FALSE)</f>
        <v>EBA181</v>
      </c>
      <c r="H129" t="str">
        <f>VLOOKUP($C129,'Significant genes with info'!$A$2:$G$257,3,FALSE)</f>
        <v>erythrocyte binding antigen-181</v>
      </c>
      <c r="I129" s="47">
        <f t="shared" si="1"/>
        <v>2.171984935776023</v>
      </c>
    </row>
    <row r="130" spans="1:9" x14ac:dyDescent="0.35">
      <c r="A130" t="s">
        <v>247</v>
      </c>
      <c r="B130" t="s">
        <v>248</v>
      </c>
      <c r="C130" t="s">
        <v>247</v>
      </c>
      <c r="D130" s="41">
        <v>14.714969</v>
      </c>
      <c r="E130" s="42">
        <v>4.12643</v>
      </c>
      <c r="F130" s="38">
        <v>6.7299999999999999E-3</v>
      </c>
      <c r="G130" t="str">
        <f>VLOOKUP($C130,'Significant genes with info'!$A$2:$G$257,6,FALSE)</f>
        <v>RIF</v>
      </c>
      <c r="H130" t="str">
        <f>VLOOKUP($C130,'Significant genes with info'!$A$2:$G$257,3,FALSE)</f>
        <v>rifin</v>
      </c>
      <c r="I130" s="47">
        <f t="shared" ref="I130:I193" si="2">-LOG10(F130)</f>
        <v>2.171984935776023</v>
      </c>
    </row>
    <row r="131" spans="1:9" x14ac:dyDescent="0.35">
      <c r="A131" t="s">
        <v>249</v>
      </c>
      <c r="B131" t="s">
        <v>250</v>
      </c>
      <c r="C131" t="s">
        <v>249</v>
      </c>
      <c r="D131" s="29">
        <v>7.093299</v>
      </c>
      <c r="E131" s="29">
        <v>6.5232239999999999</v>
      </c>
      <c r="F131" s="38">
        <v>6.7299999999999999E-3</v>
      </c>
      <c r="G131" t="str">
        <f>VLOOKUP($C131,'Significant genes with info'!$A$2:$G$257,6,FALSE)</f>
        <v>RIF</v>
      </c>
      <c r="H131" t="str">
        <f>VLOOKUP($C131,'Significant genes with info'!$A$2:$G$257,3,FALSE)</f>
        <v>rifin</v>
      </c>
      <c r="I131" s="47">
        <f t="shared" si="2"/>
        <v>2.171984935776023</v>
      </c>
    </row>
    <row r="132" spans="1:9" x14ac:dyDescent="0.35">
      <c r="A132" t="s">
        <v>251</v>
      </c>
      <c r="B132" t="s">
        <v>252</v>
      </c>
      <c r="C132" t="s">
        <v>251</v>
      </c>
      <c r="D132" s="1">
        <v>4819.2218169999996</v>
      </c>
      <c r="E132" s="2">
        <v>-1.9294249999999999</v>
      </c>
      <c r="F132" s="38">
        <v>6.829E-3</v>
      </c>
      <c r="G132" t="str">
        <f>VLOOKUP($C132,'Significant genes with info'!$A$2:$G$257,6,FALSE)</f>
        <v>N/A</v>
      </c>
      <c r="H132" t="str">
        <f>VLOOKUP($C132,'Significant genes with info'!$A$2:$G$257,3,FALSE)</f>
        <v>Plasmodium exported protein (PHISTa), unknown function</v>
      </c>
      <c r="I132" s="47">
        <f t="shared" si="2"/>
        <v>2.1656428872815949</v>
      </c>
    </row>
    <row r="133" spans="1:9" x14ac:dyDescent="0.35">
      <c r="A133" t="s">
        <v>253</v>
      </c>
      <c r="B133" t="s">
        <v>254</v>
      </c>
      <c r="C133" t="s">
        <v>253</v>
      </c>
      <c r="D133" s="7">
        <v>327.75721700000003</v>
      </c>
      <c r="E133" s="2">
        <v>-3.0912700000000002</v>
      </c>
      <c r="F133" s="38">
        <v>6.829E-3</v>
      </c>
      <c r="G133" t="str">
        <f>VLOOKUP($C133,'Significant genes with info'!$A$2:$G$257,6,FALSE)</f>
        <v>ATG23</v>
      </c>
      <c r="H133" t="str">
        <f>VLOOKUP($C133,'Significant genes with info'!$A$2:$G$257,3,FALSE)</f>
        <v>conserved Plasmodium protein, unknown function</v>
      </c>
      <c r="I133" s="47">
        <f t="shared" si="2"/>
        <v>2.1656428872815949</v>
      </c>
    </row>
    <row r="134" spans="1:9" x14ac:dyDescent="0.35">
      <c r="A134" t="s">
        <v>255</v>
      </c>
      <c r="B134" t="s">
        <v>256</v>
      </c>
      <c r="C134" t="s">
        <v>255</v>
      </c>
      <c r="D134" s="5">
        <v>127.08006399999999</v>
      </c>
      <c r="E134" s="2">
        <v>-2.4502419999999998</v>
      </c>
      <c r="F134" s="38">
        <v>7.0020000000000004E-3</v>
      </c>
      <c r="G134" t="str">
        <f>VLOOKUP($C134,'Significant genes with info'!$A$2:$G$257,6,FALSE)</f>
        <v>ACS6</v>
      </c>
      <c r="H134" t="str">
        <f>VLOOKUP($C134,'Significant genes with info'!$A$2:$G$257,3,FALSE)</f>
        <v>acyl-CoA synthetase</v>
      </c>
      <c r="I134" s="47">
        <f t="shared" si="2"/>
        <v>2.1547778935709863</v>
      </c>
    </row>
    <row r="135" spans="1:9" x14ac:dyDescent="0.35">
      <c r="A135" t="s">
        <v>257</v>
      </c>
      <c r="B135" t="s">
        <v>257</v>
      </c>
      <c r="C135" t="s">
        <v>257</v>
      </c>
      <c r="D135" s="9">
        <v>26.802980999999999</v>
      </c>
      <c r="E135" s="29">
        <v>4.001163</v>
      </c>
      <c r="F135" s="17">
        <v>7.2610000000000001E-3</v>
      </c>
      <c r="G135" t="str">
        <f>VLOOKUP($C135,'Significant genes with info'!$A$2:$G$257,6,FALSE)</f>
        <v>VAR</v>
      </c>
      <c r="H135" t="str">
        <f>VLOOKUP($C135,'Significant genes with info'!$A$2:$G$257,3,FALSE)</f>
        <v>erythrocyte membrane protein 1 (PfEMP1), exon 2, pseudogene</v>
      </c>
      <c r="I135" s="47">
        <f t="shared" si="2"/>
        <v>2.1390035632428042</v>
      </c>
    </row>
    <row r="136" spans="1:9" x14ac:dyDescent="0.35">
      <c r="A136" t="s">
        <v>258</v>
      </c>
      <c r="B136" t="s">
        <v>259</v>
      </c>
      <c r="C136" t="s">
        <v>258</v>
      </c>
      <c r="D136" s="6">
        <v>81136.496339000005</v>
      </c>
      <c r="E136" s="29">
        <v>1.9931509999999999</v>
      </c>
      <c r="F136" s="38">
        <v>7.4650000000000003E-3</v>
      </c>
      <c r="G136" t="str">
        <f>VLOOKUP($C136,'Significant genes with info'!$A$2:$G$257,6,FALSE)</f>
        <v>VAR</v>
      </c>
      <c r="H136" t="str">
        <f>VLOOKUP($C136,'Significant genes with info'!$A$2:$G$257,3,FALSE)</f>
        <v>erythrocyte membrane protein 1, PfEMP1</v>
      </c>
      <c r="I136" s="47">
        <f t="shared" si="2"/>
        <v>2.126970187938956</v>
      </c>
    </row>
    <row r="137" spans="1:9" x14ac:dyDescent="0.35">
      <c r="A137" t="s">
        <v>260</v>
      </c>
      <c r="B137" t="s">
        <v>260</v>
      </c>
      <c r="C137" t="s">
        <v>260</v>
      </c>
      <c r="D137" s="41">
        <v>75.545918999999998</v>
      </c>
      <c r="E137" s="29">
        <v>2.3852579999999999</v>
      </c>
      <c r="F137" s="38">
        <v>7.4650000000000003E-3</v>
      </c>
      <c r="G137" t="str">
        <f>VLOOKUP($C137,'Significant genes with info'!$A$2:$G$257,6,FALSE)</f>
        <v>VAR</v>
      </c>
      <c r="H137" t="str">
        <f>VLOOKUP($C137,'Significant genes with info'!$A$2:$G$257,3,FALSE)</f>
        <v>erythrocyte membrane protein 1 (PfEMP1), exon 1, pseudogene</v>
      </c>
      <c r="I137" s="47">
        <f t="shared" si="2"/>
        <v>2.126970187938956</v>
      </c>
    </row>
    <row r="138" spans="1:9" x14ac:dyDescent="0.35">
      <c r="A138" t="s">
        <v>261</v>
      </c>
      <c r="B138" t="s">
        <v>262</v>
      </c>
      <c r="C138" t="s">
        <v>261</v>
      </c>
      <c r="D138" s="5">
        <v>255.634197</v>
      </c>
      <c r="E138" s="2">
        <v>-2.7186180000000002</v>
      </c>
      <c r="F138" s="38">
        <v>7.7390000000000002E-3</v>
      </c>
      <c r="G138" t="str">
        <f>VLOOKUP($C138,'Significant genes with info'!$A$2:$G$257,6,FALSE)</f>
        <v>DOC2</v>
      </c>
      <c r="H138" t="str">
        <f>VLOOKUP($C138,'Significant genes with info'!$A$2:$G$257,3,FALSE)</f>
        <v>double C2-like domain-containing protein</v>
      </c>
      <c r="I138" s="47">
        <f t="shared" si="2"/>
        <v>2.1113151533403012</v>
      </c>
    </row>
    <row r="139" spans="1:9" x14ac:dyDescent="0.35">
      <c r="A139" t="s">
        <v>263</v>
      </c>
      <c r="B139" t="s">
        <v>264</v>
      </c>
      <c r="C139" t="s">
        <v>263</v>
      </c>
      <c r="D139" s="5">
        <v>337.59274199999999</v>
      </c>
      <c r="E139" s="42">
        <v>1.976181</v>
      </c>
      <c r="F139" s="38">
        <v>8.012E-3</v>
      </c>
      <c r="G139" t="str">
        <f>VLOOKUP($C139,'Significant genes with info'!$A$2:$G$257,6,FALSE)</f>
        <v>FIKK12</v>
      </c>
      <c r="H139" t="str">
        <f>VLOOKUP($C139,'Significant genes with info'!$A$2:$G$257,3,FALSE)</f>
        <v>serine/threonine protein kinase, FIKK family</v>
      </c>
      <c r="I139" s="47">
        <f t="shared" si="2"/>
        <v>2.0962590593784616</v>
      </c>
    </row>
    <row r="140" spans="1:9" x14ac:dyDescent="0.35">
      <c r="A140" t="s">
        <v>265</v>
      </c>
      <c r="B140" t="s">
        <v>266</v>
      </c>
      <c r="C140" t="s">
        <v>265</v>
      </c>
      <c r="D140" s="41">
        <v>33.263370999999999</v>
      </c>
      <c r="E140" s="29">
        <v>2.5768420000000001</v>
      </c>
      <c r="F140" s="38">
        <v>9.0679999999999997E-3</v>
      </c>
      <c r="G140" t="str">
        <f>VLOOKUP($C140,'Significant genes with info'!$A$2:$G$257,6,FALSE)</f>
        <v>N/A</v>
      </c>
      <c r="H140" t="str">
        <f>VLOOKUP($C140,'Significant genes with info'!$A$2:$G$257,3,FALSE)</f>
        <v>Plasmodium exported protein, unknown function</v>
      </c>
      <c r="I140" s="47">
        <f t="shared" si="2"/>
        <v>2.0424884885455201</v>
      </c>
    </row>
    <row r="141" spans="1:9" x14ac:dyDescent="0.35">
      <c r="A141" t="s">
        <v>267</v>
      </c>
      <c r="B141" t="s">
        <v>267</v>
      </c>
      <c r="C141" t="s">
        <v>267</v>
      </c>
      <c r="D141" s="5">
        <v>318.17065700000001</v>
      </c>
      <c r="E141" s="2">
        <v>-1.9969509999999999</v>
      </c>
      <c r="F141" s="38">
        <v>9.0749999999999997E-3</v>
      </c>
      <c r="G141" t="str">
        <f>VLOOKUP($C141,'Significant genes with info'!$A$2:$G$257,6,FALSE)</f>
        <v>RIF</v>
      </c>
      <c r="H141" t="str">
        <f>VLOOKUP($C141,'Significant genes with info'!$A$2:$G$257,3,FALSE)</f>
        <v>rifin, pseudogene</v>
      </c>
      <c r="I141" s="47">
        <f t="shared" si="2"/>
        <v>2.0421533662918501</v>
      </c>
    </row>
    <row r="142" spans="1:9" x14ac:dyDescent="0.35">
      <c r="A142" t="s">
        <v>268</v>
      </c>
      <c r="B142" t="s">
        <v>269</v>
      </c>
      <c r="C142" t="s">
        <v>268</v>
      </c>
      <c r="D142" s="5">
        <v>570.01614500000005</v>
      </c>
      <c r="E142" s="29">
        <v>1.8503339999999999</v>
      </c>
      <c r="F142" s="17">
        <v>1.0559000000000001E-2</v>
      </c>
      <c r="G142" t="str">
        <f>VLOOKUP($C142,'Significant genes with info'!$A$2:$G$257,6,FALSE)</f>
        <v>N/A</v>
      </c>
      <c r="H142" t="str">
        <f>VLOOKUP($C142,'Significant genes with info'!$A$2:$G$257,3,FALSE)</f>
        <v>esterase, putative</v>
      </c>
      <c r="I142" s="47">
        <f t="shared" si="2"/>
        <v>1.9763772101209931</v>
      </c>
    </row>
    <row r="143" spans="1:9" x14ac:dyDescent="0.35">
      <c r="A143" t="s">
        <v>270</v>
      </c>
      <c r="B143" t="s">
        <v>270</v>
      </c>
      <c r="C143" t="s">
        <v>270</v>
      </c>
      <c r="D143" s="5">
        <v>511.27405099999999</v>
      </c>
      <c r="E143" s="2">
        <v>-1.9498629999999999</v>
      </c>
      <c r="F143" s="17">
        <v>1.2102E-2</v>
      </c>
      <c r="G143" t="str">
        <f>VLOOKUP($C143,'Significant genes with info'!$A$2:$G$257,6,FALSE)</f>
        <v>N/A</v>
      </c>
      <c r="H143" t="str">
        <f>VLOOKUP($C143,'Significant genes with info'!$A$2:$G$257,3,FALSE)</f>
        <v>erythrocyte membrane protein 1 (PfEMP1), exon 2, pseudogene</v>
      </c>
      <c r="I143" s="47">
        <f t="shared" si="2"/>
        <v>1.9171428514035909</v>
      </c>
    </row>
    <row r="144" spans="1:9" x14ac:dyDescent="0.35">
      <c r="A144" t="s">
        <v>271</v>
      </c>
      <c r="B144" t="s">
        <v>271</v>
      </c>
      <c r="C144" t="s">
        <v>271</v>
      </c>
      <c r="D144" s="5">
        <v>747.46734300000003</v>
      </c>
      <c r="E144" s="29">
        <v>1.793185</v>
      </c>
      <c r="F144" s="35">
        <v>1.2102E-2</v>
      </c>
      <c r="G144" t="str">
        <f>VLOOKUP($C144,'Significant genes with info'!$A$2:$G$257,6,FALSE)</f>
        <v>N/A</v>
      </c>
      <c r="H144" t="str">
        <f>VLOOKUP($C144,'Significant genes with info'!$A$2:$G$257,3,FALSE)</f>
        <v>Plasmodium exported protein (PHISTa), unknown function, pseudogene</v>
      </c>
      <c r="I144" s="47">
        <f t="shared" si="2"/>
        <v>1.9171428514035909</v>
      </c>
    </row>
    <row r="145" spans="1:9" x14ac:dyDescent="0.35">
      <c r="A145" t="s">
        <v>272</v>
      </c>
      <c r="B145" t="s">
        <v>273</v>
      </c>
      <c r="C145" t="s">
        <v>272</v>
      </c>
      <c r="D145" s="5">
        <v>239.39941999999999</v>
      </c>
      <c r="E145" s="29">
        <v>1.8035140000000001</v>
      </c>
      <c r="F145" s="35">
        <v>1.2102E-2</v>
      </c>
      <c r="G145" t="str">
        <f>VLOOKUP($C145,'Significant genes with info'!$A$2:$G$257,6,FALSE)</f>
        <v>N/A</v>
      </c>
      <c r="H145" t="str">
        <f>VLOOKUP($C145,'Significant genes with info'!$A$2:$G$257,3,FALSE)</f>
        <v>conserved Plasmodium protein, unknown function</v>
      </c>
      <c r="I145" s="47">
        <f t="shared" si="2"/>
        <v>1.9171428514035909</v>
      </c>
    </row>
    <row r="146" spans="1:9" x14ac:dyDescent="0.35">
      <c r="A146" t="s">
        <v>274</v>
      </c>
      <c r="B146" t="s">
        <v>275</v>
      </c>
      <c r="C146" t="s">
        <v>274</v>
      </c>
      <c r="D146" s="4">
        <v>6.1985859999999997</v>
      </c>
      <c r="E146" s="29">
        <v>6.3202249999999998</v>
      </c>
      <c r="F146" s="35">
        <v>1.2259000000000001E-2</v>
      </c>
      <c r="G146" t="str">
        <f>VLOOKUP($C146,'Significant genes with info'!$A$2:$G$257,6,FALSE)</f>
        <v>EPF4</v>
      </c>
      <c r="H146" t="str">
        <f>VLOOKUP($C146,'Significant genes with info'!$A$2:$G$257,3,FALSE)</f>
        <v>exported protein family 4</v>
      </c>
      <c r="I146" s="47">
        <f t="shared" si="2"/>
        <v>1.9115449549558348</v>
      </c>
    </row>
    <row r="147" spans="1:9" x14ac:dyDescent="0.35">
      <c r="A147" t="s">
        <v>276</v>
      </c>
      <c r="B147" t="s">
        <v>277</v>
      </c>
      <c r="C147" t="s">
        <v>276</v>
      </c>
      <c r="D147" s="5">
        <v>354.46827500000001</v>
      </c>
      <c r="E147" s="2">
        <v>-2.8786740000000002</v>
      </c>
      <c r="F147" s="35">
        <v>1.2636E-2</v>
      </c>
      <c r="G147" t="str">
        <f>VLOOKUP($C147,'Significant genes with info'!$A$2:$G$257,6,FALSE)</f>
        <v>N/A</v>
      </c>
      <c r="H147" t="str">
        <f>VLOOKUP($C147,'Significant genes with info'!$A$2:$G$257,3,FALSE)</f>
        <v>conserved Plasmodium protein, unknown function</v>
      </c>
      <c r="I147" s="47">
        <f t="shared" si="2"/>
        <v>1.8983903827668887</v>
      </c>
    </row>
    <row r="148" spans="1:9" x14ac:dyDescent="0.35">
      <c r="A148" t="s">
        <v>278</v>
      </c>
      <c r="B148" t="s">
        <v>279</v>
      </c>
      <c r="C148" t="s">
        <v>278</v>
      </c>
      <c r="D148" s="5">
        <v>566.54963499999997</v>
      </c>
      <c r="E148" s="42">
        <v>5.5264490000000004</v>
      </c>
      <c r="F148" s="35">
        <v>1.3448E-2</v>
      </c>
      <c r="G148" t="str">
        <f>VLOOKUP($C148,'Significant genes with info'!$A$2:$G$257,6,FALSE)</f>
        <v>VAR</v>
      </c>
      <c r="H148" t="str">
        <f>VLOOKUP($C148,'Significant genes with info'!$A$2:$G$257,3,FALSE)</f>
        <v>erythrocyte membrane protein 1, PfEMP1</v>
      </c>
      <c r="I148" s="47">
        <f t="shared" si="2"/>
        <v>1.8713422995685853</v>
      </c>
    </row>
    <row r="149" spans="1:9" x14ac:dyDescent="0.35">
      <c r="A149" t="s">
        <v>280</v>
      </c>
      <c r="B149" t="s">
        <v>281</v>
      </c>
      <c r="C149" t="s">
        <v>280</v>
      </c>
      <c r="D149" s="1">
        <v>2049.2694499999998</v>
      </c>
      <c r="E149" s="29">
        <v>2.0366219999999999</v>
      </c>
      <c r="F149" s="35">
        <v>1.3506000000000001E-2</v>
      </c>
      <c r="G149" t="str">
        <f>VLOOKUP($C149,'Significant genes with info'!$A$2:$G$257,6,FALSE)</f>
        <v>N/A</v>
      </c>
      <c r="H149" t="str">
        <f>VLOOKUP($C149,'Significant genes with info'!$A$2:$G$257,3,FALSE)</f>
        <v>Plasmodium exported protein, unknown function</v>
      </c>
      <c r="I149" s="47">
        <f t="shared" si="2"/>
        <v>1.8694732546158364</v>
      </c>
    </row>
    <row r="150" spans="1:9" x14ac:dyDescent="0.35">
      <c r="A150" t="s">
        <v>282</v>
      </c>
      <c r="B150" t="s">
        <v>283</v>
      </c>
      <c r="C150" t="s">
        <v>282</v>
      </c>
      <c r="D150" s="1">
        <v>4029.329749</v>
      </c>
      <c r="E150" s="29">
        <v>1.9589319999999999</v>
      </c>
      <c r="F150" s="17">
        <v>1.3721000000000001E-2</v>
      </c>
      <c r="G150" t="str">
        <f>VLOOKUP($C150,'Significant genes with info'!$A$2:$G$257,6,FALSE)</f>
        <v>PTP5</v>
      </c>
      <c r="H150" t="str">
        <f>VLOOKUP($C150,'Significant genes with info'!$A$2:$G$257,3,FALSE)</f>
        <v>EMP1-trafficking protein</v>
      </c>
      <c r="I150" s="47">
        <f t="shared" si="2"/>
        <v>1.86261423566603</v>
      </c>
    </row>
    <row r="151" spans="1:9" x14ac:dyDescent="0.35">
      <c r="A151" t="s">
        <v>284</v>
      </c>
      <c r="B151" t="s">
        <v>284</v>
      </c>
      <c r="C151" t="s">
        <v>284</v>
      </c>
      <c r="D151" s="42">
        <v>8.4362239999999993</v>
      </c>
      <c r="E151" s="29">
        <v>5.7816330000000002</v>
      </c>
      <c r="F151" s="17">
        <v>1.4651000000000001E-2</v>
      </c>
      <c r="G151" t="str">
        <f>VLOOKUP($C151,'Significant genes with info'!$A$2:$G$257,6,FALSE)</f>
        <v>N/A</v>
      </c>
      <c r="H151" t="str">
        <f>VLOOKUP($C151,'Significant genes with info'!$A$2:$G$257,3,FALSE)</f>
        <v>erythrocyte membrane protein 1 (PfEMP1), pseudogene</v>
      </c>
      <c r="I151" s="47">
        <f t="shared" si="2"/>
        <v>1.8341327316470566</v>
      </c>
    </row>
    <row r="152" spans="1:9" x14ac:dyDescent="0.35">
      <c r="A152" t="s">
        <v>285</v>
      </c>
      <c r="B152" t="s">
        <v>286</v>
      </c>
      <c r="C152" t="s">
        <v>285</v>
      </c>
      <c r="D152" s="5">
        <v>200.37248299999999</v>
      </c>
      <c r="E152" s="2">
        <v>-3.1679949999999999</v>
      </c>
      <c r="F152" s="17">
        <v>1.5203E-2</v>
      </c>
      <c r="G152" t="str">
        <f>VLOOKUP($C152,'Significant genes with info'!$A$2:$G$257,6,FALSE)</f>
        <v>TrxL1</v>
      </c>
      <c r="H152" t="str">
        <f>VLOOKUP($C152,'Significant genes with info'!$A$2:$G$257,3,FALSE)</f>
        <v>thioredoxin-like protein 1, putative</v>
      </c>
      <c r="I152" s="47">
        <f t="shared" si="2"/>
        <v>1.818070704496767</v>
      </c>
    </row>
    <row r="153" spans="1:9" x14ac:dyDescent="0.35">
      <c r="A153" t="s">
        <v>287</v>
      </c>
      <c r="B153" t="s">
        <v>288</v>
      </c>
      <c r="C153" t="s">
        <v>287</v>
      </c>
      <c r="D153" s="1">
        <v>2464.5100240000002</v>
      </c>
      <c r="E153" s="29">
        <v>1.893999</v>
      </c>
      <c r="F153" s="35">
        <v>1.5270000000000001E-2</v>
      </c>
      <c r="G153" t="str">
        <f>VLOOKUP($C153,'Significant genes with info'!$A$2:$G$257,6,FALSE)</f>
        <v>N/A</v>
      </c>
      <c r="H153" t="str">
        <f>VLOOKUP($C153,'Significant genes with info'!$A$2:$G$257,3,FALSE)</f>
        <v>DnaJ protein, putative</v>
      </c>
      <c r="I153" s="47">
        <f t="shared" si="2"/>
        <v>1.8161609629435789</v>
      </c>
    </row>
    <row r="154" spans="1:9" x14ac:dyDescent="0.35">
      <c r="A154" t="s">
        <v>289</v>
      </c>
      <c r="B154" t="s">
        <v>290</v>
      </c>
      <c r="C154" t="s">
        <v>289</v>
      </c>
      <c r="D154" s="41">
        <v>22.139142</v>
      </c>
      <c r="E154" s="2">
        <v>-3.922838</v>
      </c>
      <c r="F154" s="17">
        <v>1.5270000000000001E-2</v>
      </c>
      <c r="G154" t="str">
        <f>VLOOKUP($C154,'Significant genes with info'!$A$2:$G$257,6,FALSE)</f>
        <v>SPM1</v>
      </c>
      <c r="H154" t="str">
        <f>VLOOKUP($C154,'Significant genes with info'!$A$2:$G$257,3,FALSE)</f>
        <v>subpellicular microtubule protein 1, putative</v>
      </c>
      <c r="I154" s="47">
        <f t="shared" si="2"/>
        <v>1.8161609629435789</v>
      </c>
    </row>
    <row r="155" spans="1:9" x14ac:dyDescent="0.35">
      <c r="A155" t="s">
        <v>291</v>
      </c>
      <c r="B155" t="s">
        <v>292</v>
      </c>
      <c r="C155" t="s">
        <v>291</v>
      </c>
      <c r="D155" s="7">
        <v>121.502813</v>
      </c>
      <c r="E155" s="2">
        <v>-2.9974829999999999</v>
      </c>
      <c r="F155" s="35">
        <v>1.5512E-2</v>
      </c>
      <c r="G155" t="str">
        <f>VLOOKUP($C155,'Significant genes with info'!$A$2:$G$257,6,FALSE)</f>
        <v>RA</v>
      </c>
      <c r="H155" t="str">
        <f>VLOOKUP($C155,'Significant genes with info'!$A$2:$G$257,3,FALSE)</f>
        <v>rhoptry associated adhesin</v>
      </c>
      <c r="I155" s="47">
        <f t="shared" si="2"/>
        <v>1.8093322039293511</v>
      </c>
    </row>
    <row r="156" spans="1:9" x14ac:dyDescent="0.35">
      <c r="A156" t="s">
        <v>293</v>
      </c>
      <c r="B156" t="s">
        <v>294</v>
      </c>
      <c r="C156" t="s">
        <v>293</v>
      </c>
      <c r="D156" s="7">
        <v>498.17046499999998</v>
      </c>
      <c r="E156" s="36">
        <v>-1.708855</v>
      </c>
      <c r="F156" s="17">
        <v>1.7767999999999999E-2</v>
      </c>
      <c r="G156" t="str">
        <f>VLOOKUP($C156,'Significant genes with info'!$A$2:$G$257,6,FALSE)</f>
        <v>PSH1</v>
      </c>
      <c r="H156" t="str">
        <f>VLOOKUP($C156,'Significant genes with info'!$A$2:$G$257,3,FALSE)</f>
        <v>ATP-dependent DNA/RNA helicase PSH1</v>
      </c>
      <c r="I156" s="47">
        <f t="shared" si="2"/>
        <v>1.7503614544595825</v>
      </c>
    </row>
    <row r="157" spans="1:9" x14ac:dyDescent="0.35">
      <c r="A157" t="s">
        <v>295</v>
      </c>
      <c r="B157" t="s">
        <v>296</v>
      </c>
      <c r="C157" t="s">
        <v>295</v>
      </c>
      <c r="D157" s="9">
        <v>82.369253999999998</v>
      </c>
      <c r="E157" s="29">
        <v>2.2675329999999998</v>
      </c>
      <c r="F157" s="17">
        <v>1.8467000000000001E-2</v>
      </c>
      <c r="G157" t="str">
        <f>VLOOKUP($C157,'Significant genes with info'!$A$2:$G$257,6,FALSE)</f>
        <v>N/A</v>
      </c>
      <c r="H157" t="str">
        <f>VLOOKUP($C157,'Significant genes with info'!$A$2:$G$257,3,FALSE)</f>
        <v>Plasmodium exported protein (hyp11), unknown function</v>
      </c>
      <c r="I157" s="47">
        <f t="shared" si="2"/>
        <v>1.7336036508114072</v>
      </c>
    </row>
    <row r="158" spans="1:9" x14ac:dyDescent="0.35">
      <c r="A158" t="s">
        <v>297</v>
      </c>
      <c r="B158" t="s">
        <v>297</v>
      </c>
      <c r="C158" t="s">
        <v>297</v>
      </c>
      <c r="D158" s="1">
        <v>2752.2642860000001</v>
      </c>
      <c r="E158" s="29">
        <v>4.6806359999999998</v>
      </c>
      <c r="F158" s="17">
        <v>1.8568000000000001E-2</v>
      </c>
      <c r="G158" t="str">
        <f>VLOOKUP($C158,'Significant genes with info'!$A$2:$G$257,6,FALSE)</f>
        <v>N/A</v>
      </c>
      <c r="H158" t="str">
        <f>VLOOKUP($C158,'Significant genes with info'!$A$2:$G$257,3,FALSE)</f>
        <v>erythrocyte membrane protein 1 (PfEMP1), pseudogene</v>
      </c>
      <c r="I158" s="47">
        <f t="shared" si="2"/>
        <v>1.7312348725521387</v>
      </c>
    </row>
    <row r="159" spans="1:9" x14ac:dyDescent="0.35">
      <c r="A159" t="s">
        <v>298</v>
      </c>
      <c r="B159" t="s">
        <v>299</v>
      </c>
      <c r="C159" t="s">
        <v>298</v>
      </c>
      <c r="D159" s="5">
        <v>528.93722400000001</v>
      </c>
      <c r="E159" s="2">
        <v>-2.8517700000000001</v>
      </c>
      <c r="F159" s="35">
        <v>1.9276000000000001E-2</v>
      </c>
      <c r="G159" t="str">
        <f>VLOOKUP($C159,'Significant genes with info'!$A$2:$G$257,6,FALSE)</f>
        <v>RALP1</v>
      </c>
      <c r="H159" t="str">
        <f>VLOOKUP($C159,'Significant genes with info'!$A$2:$G$257,3,FALSE)</f>
        <v>rhoptry-associated leucine zipper-like protein 1</v>
      </c>
      <c r="I159" s="47">
        <f t="shared" si="2"/>
        <v>1.7149830823708292</v>
      </c>
    </row>
    <row r="160" spans="1:9" x14ac:dyDescent="0.35">
      <c r="A160" t="s">
        <v>300</v>
      </c>
      <c r="B160" t="s">
        <v>301</v>
      </c>
      <c r="C160" t="s">
        <v>300</v>
      </c>
      <c r="D160" s="9">
        <v>33.005364999999998</v>
      </c>
      <c r="E160" s="2">
        <v>-3.0037229999999999</v>
      </c>
      <c r="F160" s="17">
        <v>2.0361000000000001E-2</v>
      </c>
      <c r="G160" t="str">
        <f>VLOOKUP($C160,'Significant genes with info'!$A$2:$G$257,6,FALSE)</f>
        <v>IMC1h</v>
      </c>
      <c r="H160" t="str">
        <f>VLOOKUP($C160,'Significant genes with info'!$A$2:$G$257,3,FALSE)</f>
        <v>inner membrane complex protein 1h, putative</v>
      </c>
      <c r="I160" s="47">
        <f t="shared" si="2"/>
        <v>1.6912008960888709</v>
      </c>
    </row>
    <row r="161" spans="1:9" x14ac:dyDescent="0.35">
      <c r="A161" t="s">
        <v>302</v>
      </c>
      <c r="B161" t="s">
        <v>303</v>
      </c>
      <c r="C161" t="s">
        <v>302</v>
      </c>
      <c r="D161" s="7">
        <v>377.715867</v>
      </c>
      <c r="E161" s="29">
        <v>1.6365320000000001</v>
      </c>
      <c r="F161" s="17">
        <v>2.0396000000000001E-2</v>
      </c>
      <c r="G161" t="str">
        <f>VLOOKUP($C161,'Significant genes with info'!$A$2:$G$257,6,FALSE)</f>
        <v>N/A</v>
      </c>
      <c r="H161" t="str">
        <f>VLOOKUP($C161,'Significant genes with info'!$A$2:$G$257,3,FALSE)</f>
        <v>3-hydroxyisobutyryl-CoA hydrolase, putative</v>
      </c>
      <c r="I161" s="47">
        <f t="shared" si="2"/>
        <v>1.6904549967045641</v>
      </c>
    </row>
    <row r="162" spans="1:9" x14ac:dyDescent="0.35">
      <c r="A162" t="s">
        <v>304</v>
      </c>
      <c r="B162" t="s">
        <v>305</v>
      </c>
      <c r="C162" t="s">
        <v>304</v>
      </c>
      <c r="D162" s="5">
        <v>379.05571700000002</v>
      </c>
      <c r="E162" s="36">
        <v>-2.894123</v>
      </c>
      <c r="F162" s="35">
        <v>2.1047E-2</v>
      </c>
      <c r="G162" t="str">
        <f>VLOOKUP($C162,'Significant genes with info'!$A$2:$G$257,6,FALSE)</f>
        <v>N/A</v>
      </c>
      <c r="H162" t="str">
        <f>VLOOKUP($C162,'Significant genes with info'!$A$2:$G$257,3,FALSE)</f>
        <v>serine/threonine protein kinase, putative</v>
      </c>
      <c r="I162" s="47">
        <f t="shared" si="2"/>
        <v>1.6768097989397894</v>
      </c>
    </row>
    <row r="163" spans="1:9" x14ac:dyDescent="0.35">
      <c r="A163" t="s">
        <v>306</v>
      </c>
      <c r="B163" t="s">
        <v>307</v>
      </c>
      <c r="C163" t="s">
        <v>306</v>
      </c>
      <c r="D163" s="1">
        <v>2475.2568620000002</v>
      </c>
      <c r="E163" s="2">
        <v>-2.820147</v>
      </c>
      <c r="F163" s="35">
        <v>2.1170000000000001E-2</v>
      </c>
      <c r="G163" t="str">
        <f>VLOOKUP($C163,'Significant genes with info'!$A$2:$G$257,6,FALSE)</f>
        <v>RhopH3</v>
      </c>
      <c r="H163" t="str">
        <f>VLOOKUP($C163,'Significant genes with info'!$A$2:$G$257,3,FALSE)</f>
        <v>high molecular weight rhoptry protein 3</v>
      </c>
      <c r="I163" s="47">
        <f t="shared" si="2"/>
        <v>1.674279141980588</v>
      </c>
    </row>
    <row r="164" spans="1:9" x14ac:dyDescent="0.35">
      <c r="A164" t="s">
        <v>308</v>
      </c>
      <c r="B164" t="s">
        <v>309</v>
      </c>
      <c r="C164" t="s">
        <v>308</v>
      </c>
      <c r="D164" s="9">
        <v>33.418905000000002</v>
      </c>
      <c r="E164" s="29">
        <v>3.1482540000000001</v>
      </c>
      <c r="F164" s="17">
        <v>2.3259999999999999E-2</v>
      </c>
      <c r="G164" t="str">
        <f>VLOOKUP($C164,'Significant genes with info'!$A$2:$G$257,6,FALSE)</f>
        <v>GEXP17</v>
      </c>
      <c r="H164" t="str">
        <f>VLOOKUP($C164,'Significant genes with info'!$A$2:$G$257,3,FALSE)</f>
        <v>Plasmodium exported protein (PHISTa), unknown function</v>
      </c>
      <c r="I164" s="47">
        <f t="shared" si="2"/>
        <v>1.6333902896075705</v>
      </c>
    </row>
    <row r="165" spans="1:9" x14ac:dyDescent="0.35">
      <c r="A165" t="s">
        <v>310</v>
      </c>
      <c r="B165" t="s">
        <v>311</v>
      </c>
      <c r="C165" t="s">
        <v>310</v>
      </c>
      <c r="D165" s="1">
        <v>1410.9680980000001</v>
      </c>
      <c r="E165" s="29">
        <v>1.7023520000000001</v>
      </c>
      <c r="F165" s="35">
        <v>2.4941999999999999E-2</v>
      </c>
      <c r="G165" t="str">
        <f>VLOOKUP($C165,'Significant genes with info'!$A$2:$G$257,6,FALSE)</f>
        <v>N/A</v>
      </c>
      <c r="H165" t="str">
        <f>VLOOKUP($C165,'Significant genes with info'!$A$2:$G$257,3,FALSE)</f>
        <v>Plasmodium exported protein (PHISTc), unknown function</v>
      </c>
      <c r="I165" s="47">
        <f t="shared" si="2"/>
        <v>1.6030687251101416</v>
      </c>
    </row>
    <row r="166" spans="1:9" x14ac:dyDescent="0.35">
      <c r="A166" t="s">
        <v>312</v>
      </c>
      <c r="B166" t="s">
        <v>313</v>
      </c>
      <c r="C166" t="s">
        <v>312</v>
      </c>
      <c r="D166" s="5">
        <v>320.13995199999999</v>
      </c>
      <c r="E166" s="2">
        <v>-2.7595239999999999</v>
      </c>
      <c r="F166" s="17">
        <v>2.4941999999999999E-2</v>
      </c>
      <c r="G166" t="str">
        <f>VLOOKUP($C166,'Significant genes with info'!$A$2:$G$257,6,FALSE)</f>
        <v>RON4</v>
      </c>
      <c r="H166" t="str">
        <f>VLOOKUP($C166,'Significant genes with info'!$A$2:$G$257,3,FALSE)</f>
        <v>rhoptry neck protein 4</v>
      </c>
      <c r="I166" s="47">
        <f t="shared" si="2"/>
        <v>1.6030687251101416</v>
      </c>
    </row>
    <row r="167" spans="1:9" x14ac:dyDescent="0.35">
      <c r="A167" t="s">
        <v>314</v>
      </c>
      <c r="B167" t="s">
        <v>315</v>
      </c>
      <c r="C167" t="s">
        <v>314</v>
      </c>
      <c r="D167" s="5">
        <v>183.18096499999999</v>
      </c>
      <c r="E167" s="2">
        <v>-2.9933040000000002</v>
      </c>
      <c r="F167" s="17">
        <v>2.5186E-2</v>
      </c>
      <c r="G167" t="str">
        <f>VLOOKUP($C167,'Significant genes with info'!$A$2:$G$257,6,FALSE)</f>
        <v>N/A</v>
      </c>
      <c r="H167" t="str">
        <f>VLOOKUP($C167,'Significant genes with info'!$A$2:$G$257,3,FALSE)</f>
        <v>Plasmodium exported protein (PHISTb), unknown function</v>
      </c>
      <c r="I167" s="47">
        <f t="shared" si="2"/>
        <v>1.5988408009762105</v>
      </c>
    </row>
    <row r="168" spans="1:9" x14ac:dyDescent="0.35">
      <c r="A168" t="s">
        <v>316</v>
      </c>
      <c r="B168" t="s">
        <v>317</v>
      </c>
      <c r="C168" t="s">
        <v>316</v>
      </c>
      <c r="D168" s="7">
        <v>253.83385200000001</v>
      </c>
      <c r="E168" s="2">
        <v>-2.9477540000000002</v>
      </c>
      <c r="F168" s="17">
        <v>2.5249000000000001E-2</v>
      </c>
      <c r="G168" t="str">
        <f>VLOOKUP($C168,'Significant genes with info'!$A$2:$G$257,6,FALSE)</f>
        <v>SIP2</v>
      </c>
      <c r="H168" t="str">
        <f>VLOOKUP($C168,'Significant genes with info'!$A$2:$G$257,3,FALSE)</f>
        <v>AP2 domain transcription factor</v>
      </c>
      <c r="I168" s="47">
        <f t="shared" si="2"/>
        <v>1.5977558176673801</v>
      </c>
    </row>
    <row r="169" spans="1:9" x14ac:dyDescent="0.35">
      <c r="A169" t="s">
        <v>318</v>
      </c>
      <c r="B169" t="s">
        <v>319</v>
      </c>
      <c r="C169" t="s">
        <v>318</v>
      </c>
      <c r="D169" s="5">
        <v>766.24745199999995</v>
      </c>
      <c r="E169" s="29">
        <v>1.6315839999999999</v>
      </c>
      <c r="F169" s="17">
        <v>2.5826000000000002E-2</v>
      </c>
      <c r="G169" t="str">
        <f>VLOOKUP($C169,'Significant genes with info'!$A$2:$G$257,6,FALSE)</f>
        <v>GEXP02</v>
      </c>
      <c r="H169" t="str">
        <f>VLOOKUP($C169,'Significant genes with info'!$A$2:$G$257,3,FALSE)</f>
        <v>gametocyte exported protein 2</v>
      </c>
      <c r="I169" s="47">
        <f t="shared" si="2"/>
        <v>1.5879428533098439</v>
      </c>
    </row>
    <row r="170" spans="1:9" x14ac:dyDescent="0.35">
      <c r="A170" t="s">
        <v>320</v>
      </c>
      <c r="B170" t="s">
        <v>321</v>
      </c>
      <c r="C170" t="s">
        <v>320</v>
      </c>
      <c r="D170" s="5">
        <v>216.47676899999999</v>
      </c>
      <c r="E170" s="29">
        <v>1.9540930000000001</v>
      </c>
      <c r="F170" s="18">
        <v>2.6290999999999998E-2</v>
      </c>
      <c r="G170" t="str">
        <f>VLOOKUP($C170,'Significant genes with info'!$A$2:$G$257,6,FALSE)</f>
        <v>N/A</v>
      </c>
      <c r="H170" t="str">
        <f>VLOOKUP($C170,'Significant genes with info'!$A$2:$G$257,3,FALSE)</f>
        <v>Plasmodium exported protein, unknown function</v>
      </c>
      <c r="I170" s="47">
        <f t="shared" si="2"/>
        <v>1.5801928948285013</v>
      </c>
    </row>
    <row r="171" spans="1:9" x14ac:dyDescent="0.35">
      <c r="A171" t="s">
        <v>322</v>
      </c>
      <c r="B171" t="s">
        <v>323</v>
      </c>
      <c r="C171" t="s">
        <v>322</v>
      </c>
      <c r="D171" s="9">
        <v>10.741021999999999</v>
      </c>
      <c r="E171" s="29">
        <v>4.1634969999999996</v>
      </c>
      <c r="F171" s="28">
        <v>2.6290999999999998E-2</v>
      </c>
      <c r="G171" t="str">
        <f>VLOOKUP($C171,'Significant genes with info'!$A$2:$G$257,6,FALSE)</f>
        <v>RIF</v>
      </c>
      <c r="H171" t="str">
        <f>VLOOKUP($C171,'Significant genes with info'!$A$2:$G$257,3,FALSE)</f>
        <v>rifin</v>
      </c>
      <c r="I171" s="47">
        <f t="shared" si="2"/>
        <v>1.5801928948285013</v>
      </c>
    </row>
    <row r="172" spans="1:9" x14ac:dyDescent="0.35">
      <c r="A172" t="s">
        <v>324</v>
      </c>
      <c r="B172" t="s">
        <v>325</v>
      </c>
      <c r="C172" t="s">
        <v>324</v>
      </c>
      <c r="D172" s="5">
        <v>699.45607500000006</v>
      </c>
      <c r="E172" s="2">
        <v>-2.8045559999999998</v>
      </c>
      <c r="F172" s="17">
        <v>2.6376E-2</v>
      </c>
      <c r="G172" t="str">
        <f>VLOOKUP($C172,'Significant genes with info'!$A$2:$G$257,6,FALSE)</f>
        <v>N/A</v>
      </c>
      <c r="H172" t="str">
        <f>VLOOKUP($C172,'Significant genes with info'!$A$2:$G$257,3,FALSE)</f>
        <v>coronin</v>
      </c>
      <c r="I172" s="47">
        <f t="shared" si="2"/>
        <v>1.5787910658649034</v>
      </c>
    </row>
    <row r="173" spans="1:9" x14ac:dyDescent="0.35">
      <c r="A173" t="s">
        <v>326</v>
      </c>
      <c r="B173" t="s">
        <v>327</v>
      </c>
      <c r="C173" t="s">
        <v>326</v>
      </c>
      <c r="D173" s="7">
        <v>234.434203</v>
      </c>
      <c r="E173" s="2">
        <v>-2.6875550000000001</v>
      </c>
      <c r="F173" s="17">
        <v>2.6376E-2</v>
      </c>
      <c r="G173" t="str">
        <f>VLOOKUP($C173,'Significant genes with info'!$A$2:$G$257,6,FALSE)</f>
        <v>GAPM1</v>
      </c>
      <c r="H173" t="str">
        <f>VLOOKUP($C173,'Significant genes with info'!$A$2:$G$257,3,FALSE)</f>
        <v>glideosome associated protein with multiple membrane spans 1</v>
      </c>
      <c r="I173" s="47">
        <f t="shared" si="2"/>
        <v>1.5787910658649034</v>
      </c>
    </row>
    <row r="174" spans="1:9" x14ac:dyDescent="0.35">
      <c r="A174" t="s">
        <v>328</v>
      </c>
      <c r="B174" t="s">
        <v>329</v>
      </c>
      <c r="C174" t="s">
        <v>328</v>
      </c>
      <c r="D174" s="11">
        <v>22.345863000000001</v>
      </c>
      <c r="E174" s="41">
        <v>-3.102014</v>
      </c>
      <c r="F174" s="35">
        <v>2.6376E-2</v>
      </c>
      <c r="G174" t="str">
        <f>VLOOKUP($C174,'Significant genes with info'!$A$2:$G$257,6,FALSE)</f>
        <v>ISN1</v>
      </c>
      <c r="H174" t="str">
        <f>VLOOKUP($C174,'Significant genes with info'!$A$2:$G$257,3,FALSE)</f>
        <v>IMP-specific 5'-nucleotidase 1</v>
      </c>
      <c r="I174" s="47">
        <f t="shared" si="2"/>
        <v>1.5787910658649034</v>
      </c>
    </row>
    <row r="175" spans="1:9" x14ac:dyDescent="0.35">
      <c r="A175" t="s">
        <v>330</v>
      </c>
      <c r="B175" t="s">
        <v>331</v>
      </c>
      <c r="C175" t="s">
        <v>330</v>
      </c>
      <c r="D175" s="1">
        <v>7336.6673419999997</v>
      </c>
      <c r="E175" s="29">
        <v>1.6526110000000001</v>
      </c>
      <c r="F175" s="17">
        <v>2.6644999999999999E-2</v>
      </c>
      <c r="G175" t="str">
        <f>VLOOKUP($C175,'Significant genes with info'!$A$2:$G$257,6,FALSE)</f>
        <v>N/A</v>
      </c>
      <c r="H175" t="str">
        <f>VLOOKUP($C175,'Significant genes with info'!$A$2:$G$257,3,FALSE)</f>
        <v>ELM2 domain-containing protein, putative</v>
      </c>
      <c r="I175" s="47">
        <f t="shared" si="2"/>
        <v>1.5743842754230695</v>
      </c>
    </row>
    <row r="176" spans="1:9" x14ac:dyDescent="0.35">
      <c r="A176" t="s">
        <v>332</v>
      </c>
      <c r="B176" t="s">
        <v>333</v>
      </c>
      <c r="C176" t="s">
        <v>332</v>
      </c>
      <c r="D176" s="9">
        <v>82.607643999999993</v>
      </c>
      <c r="E176" s="2">
        <v>-2.3802979999999998</v>
      </c>
      <c r="F176" s="35">
        <v>2.6897999999999998E-2</v>
      </c>
      <c r="G176" t="str">
        <f>VLOOKUP($C176,'Significant genes with info'!$A$2:$G$257,6,FALSE)</f>
        <v>N/A</v>
      </c>
      <c r="H176" t="str">
        <f>VLOOKUP($C176,'Significant genes with info'!$A$2:$G$257,3,FALSE)</f>
        <v>lysophospholipase, putative</v>
      </c>
      <c r="I176" s="47">
        <f t="shared" si="2"/>
        <v>1.5702800107505646</v>
      </c>
    </row>
    <row r="177" spans="1:9" x14ac:dyDescent="0.35">
      <c r="A177" t="s">
        <v>334</v>
      </c>
      <c r="B177" t="s">
        <v>334</v>
      </c>
      <c r="C177" t="s">
        <v>334</v>
      </c>
      <c r="D177" s="41">
        <v>18.634595000000001</v>
      </c>
      <c r="E177" s="29">
        <v>3.7873510000000001</v>
      </c>
      <c r="F177" s="17">
        <v>2.6897999999999998E-2</v>
      </c>
      <c r="G177" t="str">
        <f>VLOOKUP($C177,'Significant genes with info'!$A$2:$G$257,6,FALSE)</f>
        <v>EPF4</v>
      </c>
      <c r="H177" t="str">
        <f>VLOOKUP($C177,'Significant genes with info'!$A$2:$G$257,3,FALSE)</f>
        <v>exported protein family 4, pseudogene</v>
      </c>
      <c r="I177" s="47">
        <f t="shared" si="2"/>
        <v>1.5702800107505646</v>
      </c>
    </row>
    <row r="178" spans="1:9" x14ac:dyDescent="0.35">
      <c r="A178" t="s">
        <v>335</v>
      </c>
      <c r="B178" t="s">
        <v>336</v>
      </c>
      <c r="C178" t="s">
        <v>335</v>
      </c>
      <c r="D178" s="5">
        <v>163.05195399999999</v>
      </c>
      <c r="E178" s="2">
        <v>-2.682159</v>
      </c>
      <c r="F178" s="35">
        <v>2.7359999999999999E-2</v>
      </c>
      <c r="G178" t="str">
        <f>VLOOKUP($C178,'Significant genes with info'!$A$2:$G$257,6,FALSE)</f>
        <v>GLURP</v>
      </c>
      <c r="H178" t="str">
        <f>VLOOKUP($C178,'Significant genes with info'!$A$2:$G$257,3,FALSE)</f>
        <v>glutamate-rich protein GLURP</v>
      </c>
      <c r="I178" s="47">
        <f t="shared" si="2"/>
        <v>1.5628839069519214</v>
      </c>
    </row>
    <row r="179" spans="1:9" x14ac:dyDescent="0.35">
      <c r="A179" t="s">
        <v>337</v>
      </c>
      <c r="B179" t="s">
        <v>338</v>
      </c>
      <c r="C179" t="s">
        <v>337</v>
      </c>
      <c r="D179" s="5">
        <v>119.646947</v>
      </c>
      <c r="E179" s="29">
        <v>2.1065680000000002</v>
      </c>
      <c r="F179" s="17">
        <v>2.7622000000000001E-2</v>
      </c>
      <c r="G179" t="str">
        <f>VLOOKUP($C179,'Significant genes with info'!$A$2:$G$257,6,FALSE)</f>
        <v>VAR</v>
      </c>
      <c r="H179" t="str">
        <f>VLOOKUP($C179,'Significant genes with info'!$A$2:$G$257,3,FALSE)</f>
        <v>erythrocyte membrane protein 1, PfEMP1</v>
      </c>
      <c r="I179" s="47">
        <f t="shared" si="2"/>
        <v>1.5587448790695708</v>
      </c>
    </row>
    <row r="180" spans="1:9" x14ac:dyDescent="0.35">
      <c r="A180" t="s">
        <v>339</v>
      </c>
      <c r="B180" t="s">
        <v>340</v>
      </c>
      <c r="C180" t="s">
        <v>339</v>
      </c>
      <c r="D180" s="1">
        <v>7381.3816569999999</v>
      </c>
      <c r="E180" s="42">
        <v>1.633413</v>
      </c>
      <c r="F180" s="28">
        <v>2.7661999999999999E-2</v>
      </c>
      <c r="G180" t="str">
        <f>VLOOKUP($C180,'Significant genes with info'!$A$2:$G$257,6,FALSE)</f>
        <v>N/A</v>
      </c>
      <c r="H180" t="str">
        <f>VLOOKUP($C180,'Significant genes with info'!$A$2:$G$257,3,FALSE)</f>
        <v>DnaJ domain-containing protein, putative</v>
      </c>
      <c r="I180" s="47">
        <f t="shared" si="2"/>
        <v>1.5581164230132964</v>
      </c>
    </row>
    <row r="181" spans="1:9" x14ac:dyDescent="0.35">
      <c r="A181" t="s">
        <v>341</v>
      </c>
      <c r="B181" t="s">
        <v>342</v>
      </c>
      <c r="C181" t="s">
        <v>341</v>
      </c>
      <c r="D181" s="5">
        <v>236.804213</v>
      </c>
      <c r="E181" s="2">
        <v>-2.3991929999999999</v>
      </c>
      <c r="F181" s="35">
        <v>2.8729999999999999E-2</v>
      </c>
      <c r="G181" t="str">
        <f>VLOOKUP($C181,'Significant genes with info'!$A$2:$G$257,6,FALSE)</f>
        <v>N/A</v>
      </c>
      <c r="H181" t="str">
        <f>VLOOKUP($C181,'Significant genes with info'!$A$2:$G$257,3,FALSE)</f>
        <v>conserved Plasmodium protein, unknown function</v>
      </c>
      <c r="I181" s="47">
        <f t="shared" si="2"/>
        <v>1.5416643740080525</v>
      </c>
    </row>
    <row r="182" spans="1:9" x14ac:dyDescent="0.35">
      <c r="A182" t="s">
        <v>343</v>
      </c>
      <c r="B182" t="s">
        <v>344</v>
      </c>
      <c r="C182" t="s">
        <v>343</v>
      </c>
      <c r="D182" s="5">
        <v>107.23575099999999</v>
      </c>
      <c r="E182" s="29">
        <v>6.0247450000000002</v>
      </c>
      <c r="F182" s="18">
        <v>2.8844999999999999E-2</v>
      </c>
      <c r="G182" t="str">
        <f>VLOOKUP($C182,'Significant genes with info'!$A$2:$G$257,6,FALSE)</f>
        <v>RIF</v>
      </c>
      <c r="H182" t="str">
        <f>VLOOKUP($C182,'Significant genes with info'!$A$2:$G$257,3,FALSE)</f>
        <v>rifin</v>
      </c>
      <c r="I182" s="47">
        <f t="shared" si="2"/>
        <v>1.5399294567058388</v>
      </c>
    </row>
    <row r="183" spans="1:9" x14ac:dyDescent="0.35">
      <c r="A183" t="s">
        <v>345</v>
      </c>
      <c r="B183" t="s">
        <v>346</v>
      </c>
      <c r="C183" t="s">
        <v>345</v>
      </c>
      <c r="D183" s="5">
        <v>673.48985900000002</v>
      </c>
      <c r="E183" s="19">
        <v>-2.6300309999999998</v>
      </c>
      <c r="F183" s="35">
        <v>2.8996999999999998E-2</v>
      </c>
      <c r="G183" t="str">
        <f>VLOOKUP($C183,'Significant genes with info'!$A$2:$G$257,6,FALSE)</f>
        <v>RON6</v>
      </c>
      <c r="H183" t="str">
        <f>VLOOKUP($C183,'Significant genes with info'!$A$2:$G$257,3,FALSE)</f>
        <v>rhoptry neck protein 6</v>
      </c>
      <c r="I183" s="47">
        <f t="shared" si="2"/>
        <v>1.5376469314403847</v>
      </c>
    </row>
    <row r="184" spans="1:9" x14ac:dyDescent="0.35">
      <c r="A184" t="s">
        <v>347</v>
      </c>
      <c r="B184" t="s">
        <v>348</v>
      </c>
      <c r="C184" t="s">
        <v>347</v>
      </c>
      <c r="D184" s="16">
        <v>1008.058673</v>
      </c>
      <c r="E184" s="42">
        <v>1.5787469999999999</v>
      </c>
      <c r="F184" s="17">
        <v>2.9326000000000001E-2</v>
      </c>
      <c r="G184" t="str">
        <f>VLOOKUP($C184,'Significant genes with info'!$A$2:$G$257,6,FALSE)</f>
        <v>eIK1</v>
      </c>
      <c r="H184" t="str">
        <f>VLOOKUP($C184,'Significant genes with info'!$A$2:$G$257,3,FALSE)</f>
        <v>eukaryotic translation initiation factor 2-alpha kinase 1</v>
      </c>
      <c r="I184" s="47">
        <f t="shared" si="2"/>
        <v>1.5327471697639345</v>
      </c>
    </row>
    <row r="185" spans="1:9" x14ac:dyDescent="0.35">
      <c r="A185" t="s">
        <v>349</v>
      </c>
      <c r="B185" t="s">
        <v>350</v>
      </c>
      <c r="C185" t="s">
        <v>349</v>
      </c>
      <c r="D185" s="5">
        <v>287.91440499999999</v>
      </c>
      <c r="E185" s="29">
        <v>1.527944</v>
      </c>
      <c r="F185" s="35">
        <v>2.9326000000000001E-2</v>
      </c>
      <c r="G185" t="str">
        <f>VLOOKUP($C185,'Significant genes with info'!$A$2:$G$257,6,FALSE)</f>
        <v>VAR</v>
      </c>
      <c r="H185" t="str">
        <f>VLOOKUP($C185,'Significant genes with info'!$A$2:$G$257,3,FALSE)</f>
        <v>erythrocyte membrane protein 1, PfEMP1</v>
      </c>
      <c r="I185" s="47">
        <f t="shared" si="2"/>
        <v>1.5327471697639345</v>
      </c>
    </row>
    <row r="186" spans="1:9" x14ac:dyDescent="0.35">
      <c r="A186" t="s">
        <v>351</v>
      </c>
      <c r="B186" t="s">
        <v>352</v>
      </c>
      <c r="C186" t="s">
        <v>351</v>
      </c>
      <c r="D186" s="5">
        <v>610.91803900000002</v>
      </c>
      <c r="E186" s="11">
        <v>-2.3363779999999998</v>
      </c>
      <c r="F186" s="18">
        <v>3.0152999999999999E-2</v>
      </c>
      <c r="G186" t="str">
        <f>VLOOKUP($C186,'Significant genes with info'!$A$2:$G$257,6,FALSE)</f>
        <v>MTRAP</v>
      </c>
      <c r="H186" t="str">
        <f>VLOOKUP($C186,'Significant genes with info'!$A$2:$G$257,3,FALSE)</f>
        <v>merozoite TRAP-like protein</v>
      </c>
      <c r="I186" s="47">
        <f t="shared" si="2"/>
        <v>1.5206694722923229</v>
      </c>
    </row>
    <row r="187" spans="1:9" x14ac:dyDescent="0.35">
      <c r="A187" t="s">
        <v>353</v>
      </c>
      <c r="B187" t="s">
        <v>354</v>
      </c>
      <c r="C187" t="s">
        <v>353</v>
      </c>
      <c r="D187" s="5">
        <v>124.880304</v>
      </c>
      <c r="E187" s="2">
        <v>-2.6833480000000001</v>
      </c>
      <c r="F187" s="28">
        <v>3.0152999999999999E-2</v>
      </c>
      <c r="G187" t="str">
        <f>VLOOKUP($C187,'Significant genes with info'!$A$2:$G$257,6,FALSE)</f>
        <v>N/A</v>
      </c>
      <c r="H187" t="str">
        <f>VLOOKUP($C187,'Significant genes with info'!$A$2:$G$257,3,FALSE)</f>
        <v>conserved Plasmodium protein, unknown function</v>
      </c>
      <c r="I187" s="47">
        <f t="shared" si="2"/>
        <v>1.5206694722923229</v>
      </c>
    </row>
    <row r="188" spans="1:9" x14ac:dyDescent="0.35">
      <c r="A188" t="s">
        <v>355</v>
      </c>
      <c r="B188" t="s">
        <v>356</v>
      </c>
      <c r="C188" t="s">
        <v>355</v>
      </c>
      <c r="D188" s="1">
        <v>4551.9080439999998</v>
      </c>
      <c r="E188" s="29">
        <v>1.6446890000000001</v>
      </c>
      <c r="F188" s="17">
        <v>3.0407E-2</v>
      </c>
      <c r="G188" t="str">
        <f>VLOOKUP($C188,'Significant genes with info'!$A$2:$G$257,6,FALSE)</f>
        <v>N/A</v>
      </c>
      <c r="H188" t="str">
        <f>VLOOKUP($C188,'Significant genes with info'!$A$2:$G$257,3,FALSE)</f>
        <v>lipase, putative</v>
      </c>
      <c r="I188" s="47">
        <f t="shared" si="2"/>
        <v>1.5170264258840103</v>
      </c>
    </row>
    <row r="189" spans="1:9" x14ac:dyDescent="0.35">
      <c r="A189" t="s">
        <v>357</v>
      </c>
      <c r="B189" t="s">
        <v>358</v>
      </c>
      <c r="C189" t="s">
        <v>357</v>
      </c>
      <c r="D189" s="1">
        <v>2610.2180659999999</v>
      </c>
      <c r="E189" s="29">
        <v>1.695041</v>
      </c>
      <c r="F189" s="35">
        <v>3.0478000000000002E-2</v>
      </c>
      <c r="G189" t="str">
        <f>VLOOKUP($C189,'Significant genes with info'!$A$2:$G$257,6,FALSE)</f>
        <v>N/A</v>
      </c>
      <c r="H189" t="str">
        <f>VLOOKUP($C189,'Significant genes with info'!$A$2:$G$257,3,FALSE)</f>
        <v>Plasmodium exported protein (PHISTa-like), unknown function</v>
      </c>
      <c r="I189" s="47">
        <f t="shared" si="2"/>
        <v>1.5160135352806676</v>
      </c>
    </row>
    <row r="190" spans="1:9" x14ac:dyDescent="0.35">
      <c r="A190" t="s">
        <v>359</v>
      </c>
      <c r="B190" t="s">
        <v>360</v>
      </c>
      <c r="C190" t="s">
        <v>359</v>
      </c>
      <c r="D190" s="29">
        <v>5.1875660000000003</v>
      </c>
      <c r="E190" s="29">
        <v>6.0811169999999999</v>
      </c>
      <c r="F190" s="35">
        <v>3.0478000000000002E-2</v>
      </c>
      <c r="G190" t="str">
        <f>VLOOKUP($C190,'Significant genes with info'!$A$2:$G$257,6,FALSE)</f>
        <v>RIF</v>
      </c>
      <c r="H190" t="str">
        <f>VLOOKUP($C190,'Significant genes with info'!$A$2:$G$257,3,FALSE)</f>
        <v>rifin</v>
      </c>
      <c r="I190" s="47">
        <f t="shared" si="2"/>
        <v>1.5160135352806676</v>
      </c>
    </row>
    <row r="191" spans="1:9" x14ac:dyDescent="0.35">
      <c r="A191" t="s">
        <v>361</v>
      </c>
      <c r="B191" t="s">
        <v>362</v>
      </c>
      <c r="C191" t="s">
        <v>361</v>
      </c>
      <c r="D191" s="5">
        <v>226.580409</v>
      </c>
      <c r="E191" s="2">
        <v>-2.4914969999999999</v>
      </c>
      <c r="F191" s="35">
        <v>3.0506999999999999E-2</v>
      </c>
      <c r="G191" t="str">
        <f>VLOOKUP($C191,'Significant genes with info'!$A$2:$G$257,6,FALSE)</f>
        <v>N/A</v>
      </c>
      <c r="H191" t="str">
        <f>VLOOKUP($C191,'Significant genes with info'!$A$2:$G$257,3,FALSE)</f>
        <v>protein kinase domain-containing protein, putative</v>
      </c>
      <c r="I191" s="47">
        <f t="shared" si="2"/>
        <v>1.5156004979460933</v>
      </c>
    </row>
    <row r="192" spans="1:9" x14ac:dyDescent="0.35">
      <c r="A192" t="s">
        <v>363</v>
      </c>
      <c r="B192" t="s">
        <v>364</v>
      </c>
      <c r="C192" t="s">
        <v>363</v>
      </c>
      <c r="D192" s="5">
        <v>755.11341300000004</v>
      </c>
      <c r="E192" s="29">
        <v>1.7727869999999999</v>
      </c>
      <c r="F192" s="28">
        <v>3.0789E-2</v>
      </c>
      <c r="G192" t="str">
        <f>VLOOKUP($C192,'Significant genes with info'!$A$2:$G$257,6,FALSE)</f>
        <v>N/A</v>
      </c>
      <c r="H192" t="str">
        <f>VLOOKUP($C192,'Significant genes with info'!$A$2:$G$257,3,FALSE)</f>
        <v>RESA-like protein with PHIST and DnaJ domains</v>
      </c>
      <c r="I192" s="47">
        <f t="shared" si="2"/>
        <v>1.5116044163756126</v>
      </c>
    </row>
    <row r="193" spans="1:9" x14ac:dyDescent="0.35">
      <c r="A193" t="s">
        <v>365</v>
      </c>
      <c r="B193" t="s">
        <v>366</v>
      </c>
      <c r="C193" t="s">
        <v>365</v>
      </c>
      <c r="D193" s="5">
        <v>388.26537400000001</v>
      </c>
      <c r="E193" s="2">
        <v>-2.519539</v>
      </c>
      <c r="F193" s="17">
        <v>3.0915999999999999E-2</v>
      </c>
      <c r="G193" t="str">
        <f>VLOOKUP($C193,'Significant genes with info'!$A$2:$G$257,6,FALSE)</f>
        <v>GAPM3</v>
      </c>
      <c r="H193" t="str">
        <f>VLOOKUP($C193,'Significant genes with info'!$A$2:$G$257,3,FALSE)</f>
        <v>glideosome associated protein with multiple membrane spans 3</v>
      </c>
      <c r="I193" s="47">
        <f t="shared" si="2"/>
        <v>1.5098167013741293</v>
      </c>
    </row>
    <row r="194" spans="1:9" x14ac:dyDescent="0.35">
      <c r="A194" t="s">
        <v>367</v>
      </c>
      <c r="B194" t="s">
        <v>368</v>
      </c>
      <c r="C194" t="s">
        <v>367</v>
      </c>
      <c r="D194" s="5">
        <v>979.32460400000002</v>
      </c>
      <c r="E194" s="2">
        <v>-2.6573950000000002</v>
      </c>
      <c r="F194" s="35">
        <v>3.1458E-2</v>
      </c>
      <c r="G194" t="str">
        <f>VLOOKUP($C194,'Significant genes with info'!$A$2:$G$257,6,FALSE)</f>
        <v>RhopH2</v>
      </c>
      <c r="H194" t="str">
        <f>VLOOKUP($C194,'Significant genes with info'!$A$2:$G$257,3,FALSE)</f>
        <v>high molecular weight rhoptry protein 2</v>
      </c>
      <c r="I194" s="47">
        <f t="shared" ref="I194:I257" si="3">-LOG10(F194)</f>
        <v>1.502268891902633</v>
      </c>
    </row>
    <row r="195" spans="1:9" x14ac:dyDescent="0.35">
      <c r="A195" t="s">
        <v>369</v>
      </c>
      <c r="B195" t="s">
        <v>370</v>
      </c>
      <c r="C195" t="s">
        <v>369</v>
      </c>
      <c r="D195" s="9">
        <v>20.360265999999999</v>
      </c>
      <c r="E195" s="29">
        <v>3.0575359999999998</v>
      </c>
      <c r="F195" s="35">
        <v>3.1993000000000001E-2</v>
      </c>
      <c r="G195" t="str">
        <f>VLOOKUP($C195,'Significant genes with info'!$A$2:$G$257,6,FALSE)</f>
        <v>RIF</v>
      </c>
      <c r="H195" t="str">
        <f>VLOOKUP($C195,'Significant genes with info'!$A$2:$G$257,3,FALSE)</f>
        <v>rifin</v>
      </c>
      <c r="I195" s="47">
        <f t="shared" si="3"/>
        <v>1.4949450339903607</v>
      </c>
    </row>
    <row r="196" spans="1:9" x14ac:dyDescent="0.35">
      <c r="A196" t="s">
        <v>371</v>
      </c>
      <c r="B196" t="s">
        <v>372</v>
      </c>
      <c r="C196" t="s">
        <v>371</v>
      </c>
      <c r="D196" s="9">
        <v>30.547581000000001</v>
      </c>
      <c r="E196" s="2">
        <v>-2.4454600000000002</v>
      </c>
      <c r="F196" s="35">
        <v>3.2332E-2</v>
      </c>
      <c r="G196" t="str">
        <f>VLOOKUP($C196,'Significant genes with info'!$A$2:$G$257,6,FALSE)</f>
        <v>N/A</v>
      </c>
      <c r="H196" t="str">
        <f>VLOOKUP($C196,'Significant genes with info'!$A$2:$G$257,3,FALSE)</f>
        <v>serine/threonine protein kinase, putative</v>
      </c>
      <c r="I196" s="47">
        <f t="shared" si="3"/>
        <v>1.4903674298734866</v>
      </c>
    </row>
    <row r="197" spans="1:9" x14ac:dyDescent="0.35">
      <c r="A197" t="s">
        <v>373</v>
      </c>
      <c r="B197" t="s">
        <v>374</v>
      </c>
      <c r="C197" t="s">
        <v>373</v>
      </c>
      <c r="D197" s="5">
        <v>237.39729600000001</v>
      </c>
      <c r="E197" s="2">
        <v>-2.8618939999999999</v>
      </c>
      <c r="F197" s="18">
        <v>3.2749E-2</v>
      </c>
      <c r="G197" t="str">
        <f>VLOOKUP($C197,'Significant genes with info'!$A$2:$G$257,6,FALSE)</f>
        <v>ASP</v>
      </c>
      <c r="H197" t="str">
        <f>VLOOKUP($C197,'Significant genes with info'!$A$2:$G$257,3,FALSE)</f>
        <v>apical sushi protein</v>
      </c>
      <c r="I197" s="47">
        <f t="shared" si="3"/>
        <v>1.4848019567748696</v>
      </c>
    </row>
    <row r="198" spans="1:9" x14ac:dyDescent="0.35">
      <c r="A198" t="s">
        <v>375</v>
      </c>
      <c r="B198" t="s">
        <v>375</v>
      </c>
      <c r="C198" t="s">
        <v>375</v>
      </c>
      <c r="D198" s="1">
        <v>1454.9719070000001</v>
      </c>
      <c r="E198" s="29">
        <v>1.5454589999999999</v>
      </c>
      <c r="F198" s="17">
        <v>3.2913999999999999E-2</v>
      </c>
      <c r="G198" t="str">
        <f>VLOOKUP($C198,'Significant genes with info'!$A$2:$G$257,6,FALSE)</f>
        <v>BRF1</v>
      </c>
      <c r="H198" t="str">
        <f>VLOOKUP($C198,'Significant genes with info'!$A$2:$G$257,3,FALSE)</f>
        <v>transcription factor IIIb subunit, putative</v>
      </c>
      <c r="I198" s="47">
        <f t="shared" si="3"/>
        <v>1.4826193351968227</v>
      </c>
    </row>
    <row r="199" spans="1:9" x14ac:dyDescent="0.35">
      <c r="A199" t="s">
        <v>376</v>
      </c>
      <c r="B199" t="s">
        <v>377</v>
      </c>
      <c r="C199" t="s">
        <v>376</v>
      </c>
      <c r="D199" s="5">
        <v>105.29771700000001</v>
      </c>
      <c r="E199" s="2">
        <v>-2.3199049999999999</v>
      </c>
      <c r="F199" s="35">
        <v>3.2913999999999999E-2</v>
      </c>
      <c r="G199" t="str">
        <f>VLOOKUP($C199,'Significant genes with info'!$A$2:$G$257,6,FALSE)</f>
        <v>PP7</v>
      </c>
      <c r="H199" t="str">
        <f>VLOOKUP($C199,'Significant genes with info'!$A$2:$G$257,3,FALSE)</f>
        <v>serine/threonine protein phosphatase 7</v>
      </c>
      <c r="I199" s="47">
        <f t="shared" si="3"/>
        <v>1.4826193351968227</v>
      </c>
    </row>
    <row r="200" spans="1:9" x14ac:dyDescent="0.35">
      <c r="A200" t="s">
        <v>378</v>
      </c>
      <c r="B200" t="s">
        <v>379</v>
      </c>
      <c r="C200" t="s">
        <v>378</v>
      </c>
      <c r="D200" s="9">
        <v>69.728958000000006</v>
      </c>
      <c r="E200" s="2">
        <v>-2.6935929999999999</v>
      </c>
      <c r="F200" s="35">
        <v>3.2913999999999999E-2</v>
      </c>
      <c r="G200" t="str">
        <f>VLOOKUP($C200,'Significant genes with info'!$A$2:$G$257,6,FALSE)</f>
        <v>CERLI1</v>
      </c>
      <c r="H200" t="str">
        <f>VLOOKUP($C200,'Significant genes with info'!$A$2:$G$257,3,FALSE)</f>
        <v>protein CERLI1</v>
      </c>
      <c r="I200" s="47">
        <f t="shared" si="3"/>
        <v>1.4826193351968227</v>
      </c>
    </row>
    <row r="201" spans="1:9" x14ac:dyDescent="0.35">
      <c r="A201" t="s">
        <v>380</v>
      </c>
      <c r="B201" t="s">
        <v>380</v>
      </c>
      <c r="C201" t="s">
        <v>380</v>
      </c>
      <c r="D201" s="5">
        <v>106.238516</v>
      </c>
      <c r="E201" s="41">
        <v>-2.3740389999999998</v>
      </c>
      <c r="F201" s="17">
        <v>3.3111000000000002E-2</v>
      </c>
      <c r="G201" t="str">
        <f>VLOOKUP($C201,'Significant genes with info'!$A$2:$G$257,6,FALSE)</f>
        <v>EBL1</v>
      </c>
      <c r="H201" t="str">
        <f>VLOOKUP($C201,'Significant genes with info'!$A$2:$G$257,3,FALSE)</f>
        <v>erythrocyte binding like protein 1, pseudogene</v>
      </c>
      <c r="I201" s="47">
        <f t="shared" si="3"/>
        <v>1.4800277027295481</v>
      </c>
    </row>
    <row r="202" spans="1:9" x14ac:dyDescent="0.35">
      <c r="A202" t="s">
        <v>381</v>
      </c>
      <c r="B202" t="s">
        <v>382</v>
      </c>
      <c r="C202" t="s">
        <v>383</v>
      </c>
      <c r="D202" s="1">
        <v>9861.3239819999999</v>
      </c>
      <c r="E202" s="29">
        <v>1.8091200000000001</v>
      </c>
      <c r="F202" s="17">
        <v>3.3153000000000002E-2</v>
      </c>
      <c r="G202" t="str">
        <f>VLOOKUP($C202,'Significant genes with info'!$A$2:$G$257,6,FALSE)</f>
        <v>A8IJP</v>
      </c>
      <c r="H202" t="str">
        <f>VLOOKUP($C202,'Significant genes with info'!$A$2:$G$257,3,FALSE)</f>
        <v>HSPA8-interacting J protein</v>
      </c>
      <c r="I202" s="47">
        <f t="shared" si="3"/>
        <v>1.4794771663694564</v>
      </c>
    </row>
    <row r="203" spans="1:9" x14ac:dyDescent="0.35">
      <c r="A203" t="s">
        <v>384</v>
      </c>
      <c r="B203" t="s">
        <v>385</v>
      </c>
      <c r="C203" t="s">
        <v>384</v>
      </c>
      <c r="D203" s="5">
        <v>847.06876</v>
      </c>
      <c r="E203" s="36">
        <v>-2.3210190000000002</v>
      </c>
      <c r="F203" s="35">
        <v>3.3475999999999999E-2</v>
      </c>
      <c r="G203" t="str">
        <f>VLOOKUP($C203,'Significant genes with info'!$A$2:$G$257,6,FALSE)</f>
        <v>PKAr</v>
      </c>
      <c r="H203" t="str">
        <f>VLOOKUP($C203,'Significant genes with info'!$A$2:$G$257,3,FALSE)</f>
        <v>cAMP-dependent protein kinase regulatory subunit</v>
      </c>
      <c r="I203" s="47">
        <f t="shared" si="3"/>
        <v>1.4752664408134835</v>
      </c>
    </row>
    <row r="204" spans="1:9" x14ac:dyDescent="0.35">
      <c r="A204" t="s">
        <v>386</v>
      </c>
      <c r="B204" t="s">
        <v>387</v>
      </c>
      <c r="C204" t="s">
        <v>386</v>
      </c>
      <c r="D204" s="5">
        <v>153.20446000000001</v>
      </c>
      <c r="E204" s="9">
        <v>-2.4542709999999999</v>
      </c>
      <c r="F204" s="35">
        <v>3.3729000000000002E-2</v>
      </c>
      <c r="G204" t="str">
        <f>VLOOKUP($C204,'Significant genes with info'!$A$2:$G$257,6,FALSE)</f>
        <v>MDV1</v>
      </c>
      <c r="H204" t="str">
        <f>VLOOKUP($C204,'Significant genes with info'!$A$2:$G$257,3,FALSE)</f>
        <v>male development gene 1</v>
      </c>
      <c r="I204" s="47">
        <f t="shared" si="3"/>
        <v>1.4719965346163082</v>
      </c>
    </row>
    <row r="205" spans="1:9" x14ac:dyDescent="0.35">
      <c r="A205" t="s">
        <v>388</v>
      </c>
      <c r="B205" t="s">
        <v>389</v>
      </c>
      <c r="C205" t="s">
        <v>388</v>
      </c>
      <c r="D205" s="1">
        <v>2337.509505</v>
      </c>
      <c r="E205" s="29">
        <v>1.655324</v>
      </c>
      <c r="F205" s="35">
        <v>3.3861000000000002E-2</v>
      </c>
      <c r="G205" t="str">
        <f>VLOOKUP($C205,'Significant genes with info'!$A$2:$G$257,6,FALSE)</f>
        <v>N/A</v>
      </c>
      <c r="H205" t="str">
        <f>VLOOKUP($C205,'Significant genes with info'!$A$2:$G$257,3,FALSE)</f>
        <v>conserved Plasmodium protein, unknown function</v>
      </c>
      <c r="I205" s="47">
        <f t="shared" si="3"/>
        <v>1.4703002202356796</v>
      </c>
    </row>
    <row r="206" spans="1:9" x14ac:dyDescent="0.35">
      <c r="A206" t="s">
        <v>390</v>
      </c>
      <c r="B206" t="s">
        <v>391</v>
      </c>
      <c r="C206" t="s">
        <v>390</v>
      </c>
      <c r="D206" s="7">
        <v>334.74158199999999</v>
      </c>
      <c r="E206" s="29">
        <v>1.759374</v>
      </c>
      <c r="F206" s="17">
        <v>3.4065999999999999E-2</v>
      </c>
      <c r="G206" t="str">
        <f>VLOOKUP($C206,'Significant genes with info'!$A$2:$G$257,6,FALSE)</f>
        <v>N/A</v>
      </c>
      <c r="H206" t="str">
        <f>VLOOKUP($C206,'Significant genes with info'!$A$2:$G$257,3,FALSE)</f>
        <v>Plasmodium exported protein (hyp9), unknown function</v>
      </c>
      <c r="I206" s="47">
        <f t="shared" si="3"/>
        <v>1.4676788579176694</v>
      </c>
    </row>
    <row r="207" spans="1:9" x14ac:dyDescent="0.35">
      <c r="A207" t="s">
        <v>392</v>
      </c>
      <c r="B207" t="s">
        <v>393</v>
      </c>
      <c r="C207" t="s">
        <v>392</v>
      </c>
      <c r="D207" s="1">
        <v>5595.8636640000004</v>
      </c>
      <c r="E207" s="29">
        <v>1.715538</v>
      </c>
      <c r="F207" s="35">
        <v>3.4501999999999998E-2</v>
      </c>
      <c r="G207" t="str">
        <f>VLOOKUP($C207,'Significant genes with info'!$A$2:$G$257,6,FALSE)</f>
        <v>N/A</v>
      </c>
      <c r="H207" t="str">
        <f>VLOOKUP($C207,'Significant genes with info'!$A$2:$G$257,3,FALSE)</f>
        <v>Plasmodium exported protein (PHISTc), unknown function</v>
      </c>
      <c r="I207" s="47">
        <f t="shared" si="3"/>
        <v>1.4621557291647465</v>
      </c>
    </row>
    <row r="208" spans="1:9" x14ac:dyDescent="0.35">
      <c r="A208" t="s">
        <v>394</v>
      </c>
      <c r="B208" t="s">
        <v>395</v>
      </c>
      <c r="C208" t="s">
        <v>394</v>
      </c>
      <c r="D208" s="7">
        <v>122.48993299999999</v>
      </c>
      <c r="E208" s="2">
        <v>-2.1813889999999998</v>
      </c>
      <c r="F208" s="17">
        <v>3.4501999999999998E-2</v>
      </c>
      <c r="G208" t="str">
        <f>VLOOKUP($C208,'Significant genes with info'!$A$2:$G$257,6,FALSE)</f>
        <v>N/A</v>
      </c>
      <c r="H208" t="str">
        <f>VLOOKUP($C208,'Significant genes with info'!$A$2:$G$257,3,FALSE)</f>
        <v>conserved Plasmodium protein, unknown function</v>
      </c>
      <c r="I208" s="47">
        <f t="shared" si="3"/>
        <v>1.4621557291647465</v>
      </c>
    </row>
    <row r="209" spans="1:9" x14ac:dyDescent="0.35">
      <c r="A209" t="s">
        <v>396</v>
      </c>
      <c r="B209" t="s">
        <v>397</v>
      </c>
      <c r="C209" t="s">
        <v>396</v>
      </c>
      <c r="D209" s="1">
        <v>2465.6831860000002</v>
      </c>
      <c r="E209" s="29">
        <v>1.747819</v>
      </c>
      <c r="F209" s="17">
        <v>3.4615E-2</v>
      </c>
      <c r="G209" t="str">
        <f>VLOOKUP($C209,'Significant genes with info'!$A$2:$G$257,6,FALSE)</f>
        <v>MSP8</v>
      </c>
      <c r="H209" t="str">
        <f>VLOOKUP($C209,'Significant genes with info'!$A$2:$G$257,3,FALSE)</f>
        <v>merozoite surface protein 8</v>
      </c>
      <c r="I209" s="47">
        <f t="shared" si="3"/>
        <v>1.4607356640525451</v>
      </c>
    </row>
    <row r="210" spans="1:9" x14ac:dyDescent="0.35">
      <c r="A210" t="s">
        <v>398</v>
      </c>
      <c r="B210" t="s">
        <v>399</v>
      </c>
      <c r="C210" t="s">
        <v>398</v>
      </c>
      <c r="D210" s="5">
        <v>261.887562</v>
      </c>
      <c r="E210" s="2">
        <v>-2.5523120000000001</v>
      </c>
      <c r="F210" s="17">
        <v>3.4660999999999997E-2</v>
      </c>
      <c r="G210" t="str">
        <f>VLOOKUP($C210,'Significant genes with info'!$A$2:$G$257,6,FALSE)</f>
        <v>IMC1g</v>
      </c>
      <c r="H210" t="str">
        <f>VLOOKUP($C210,'Significant genes with info'!$A$2:$G$257,3,FALSE)</f>
        <v>inner membrane complex protein 1g</v>
      </c>
      <c r="I210" s="47">
        <f t="shared" si="3"/>
        <v>1.4601589116677753</v>
      </c>
    </row>
    <row r="211" spans="1:9" x14ac:dyDescent="0.35">
      <c r="A211" t="s">
        <v>400</v>
      </c>
      <c r="B211" t="s">
        <v>401</v>
      </c>
      <c r="C211" t="s">
        <v>400</v>
      </c>
      <c r="D211" s="5">
        <v>211.33965799999999</v>
      </c>
      <c r="E211" s="2">
        <v>-2.2196310000000001</v>
      </c>
      <c r="F211" s="17">
        <v>3.4967999999999999E-2</v>
      </c>
      <c r="G211" t="str">
        <f>VLOOKUP($C211,'Significant genes with info'!$A$2:$G$257,6,FALSE)</f>
        <v>N/A</v>
      </c>
      <c r="H211" t="str">
        <f>VLOOKUP($C211,'Significant genes with info'!$A$2:$G$257,3,FALSE)</f>
        <v>conserved Plasmodium protein, unknown function</v>
      </c>
      <c r="I211" s="47">
        <f t="shared" si="3"/>
        <v>1.4563292065184039</v>
      </c>
    </row>
    <row r="212" spans="1:9" x14ac:dyDescent="0.35">
      <c r="A212" t="s">
        <v>402</v>
      </c>
      <c r="B212" t="s">
        <v>403</v>
      </c>
      <c r="C212" t="s">
        <v>402</v>
      </c>
      <c r="D212" s="5">
        <v>132.78833399999999</v>
      </c>
      <c r="E212" s="2">
        <v>-2.535104</v>
      </c>
      <c r="F212" s="35">
        <v>3.4997E-2</v>
      </c>
      <c r="G212" t="str">
        <f>VLOOKUP($C212,'Significant genes with info'!$A$2:$G$257,6,FALSE)</f>
        <v>AP2-O</v>
      </c>
      <c r="H212" t="str">
        <f>VLOOKUP($C212,'Significant genes with info'!$A$2:$G$257,3,FALSE)</f>
        <v>AP2 domain transcription factor AP2-O</v>
      </c>
      <c r="I212" s="47">
        <f t="shared" si="3"/>
        <v>1.4559691824864891</v>
      </c>
    </row>
    <row r="213" spans="1:9" x14ac:dyDescent="0.35">
      <c r="A213" t="s">
        <v>404</v>
      </c>
      <c r="B213" t="s">
        <v>405</v>
      </c>
      <c r="C213" t="s">
        <v>404</v>
      </c>
      <c r="D213" s="41">
        <v>85.922849999999997</v>
      </c>
      <c r="E213" s="2">
        <v>-2.083386</v>
      </c>
      <c r="F213" s="28">
        <v>3.5128E-2</v>
      </c>
      <c r="G213" t="str">
        <f>VLOOKUP($C213,'Significant genes with info'!$A$2:$G$257,6,FALSE)</f>
        <v>N/A</v>
      </c>
      <c r="H213" t="str">
        <f>VLOOKUP($C213,'Significant genes with info'!$A$2:$G$257,3,FALSE)</f>
        <v>Plasmodium exported protein, unknown function</v>
      </c>
      <c r="I213" s="47">
        <f t="shared" si="3"/>
        <v>1.4543465759036687</v>
      </c>
    </row>
    <row r="214" spans="1:9" x14ac:dyDescent="0.35">
      <c r="A214" t="s">
        <v>406</v>
      </c>
      <c r="B214" t="s">
        <v>407</v>
      </c>
      <c r="C214" t="s">
        <v>406</v>
      </c>
      <c r="D214" s="5">
        <v>206.88475500000001</v>
      </c>
      <c r="E214" s="36">
        <v>-2.347817</v>
      </c>
      <c r="F214" s="35">
        <v>3.5459999999999998E-2</v>
      </c>
      <c r="G214" t="str">
        <f>VLOOKUP($C214,'Significant genes with info'!$A$2:$G$257,6,FALSE)</f>
        <v>ACbeta</v>
      </c>
      <c r="H214" t="str">
        <f>VLOOKUP($C214,'Significant genes with info'!$A$2:$G$257,3,FALSE)</f>
        <v>adenylyl cyclase beta</v>
      </c>
      <c r="I214" s="47">
        <f t="shared" si="3"/>
        <v>1.4502612687351011</v>
      </c>
    </row>
    <row r="215" spans="1:9" x14ac:dyDescent="0.35">
      <c r="A215" t="s">
        <v>408</v>
      </c>
      <c r="B215" t="s">
        <v>409</v>
      </c>
      <c r="C215" t="s">
        <v>408</v>
      </c>
      <c r="D215" s="5">
        <v>514.75597300000004</v>
      </c>
      <c r="E215" s="42">
        <v>1.6742269999999999</v>
      </c>
      <c r="F215" s="35">
        <v>3.5651000000000002E-2</v>
      </c>
      <c r="G215" t="str">
        <f>VLOOKUP($C215,'Significant genes with info'!$A$2:$G$257,6,FALSE)</f>
        <v>N/A</v>
      </c>
      <c r="H215" t="str">
        <f>VLOOKUP($C215,'Significant genes with info'!$A$2:$G$257,3,FALSE)</f>
        <v>Plasmodium exported protein (hyp11), unknown function</v>
      </c>
      <c r="I215" s="47">
        <f t="shared" si="3"/>
        <v>1.4479282838095651</v>
      </c>
    </row>
    <row r="216" spans="1:9" x14ac:dyDescent="0.35">
      <c r="A216" t="s">
        <v>410</v>
      </c>
      <c r="B216" t="s">
        <v>410</v>
      </c>
      <c r="C216" t="s">
        <v>410</v>
      </c>
      <c r="D216" s="9">
        <v>77.153101000000007</v>
      </c>
      <c r="E216" s="41">
        <v>-2.5023559999999998</v>
      </c>
      <c r="F216" s="17">
        <v>3.5651000000000002E-2</v>
      </c>
      <c r="G216" t="str">
        <f>VLOOKUP($C216,'Significant genes with info'!$A$2:$G$257,6,FALSE)</f>
        <v>OTU</v>
      </c>
      <c r="H216" t="str">
        <f>VLOOKUP($C216,'Significant genes with info'!$A$2:$G$257,3,FALSE)</f>
        <v>OTU-like cysteine protease</v>
      </c>
      <c r="I216" s="47">
        <f t="shared" si="3"/>
        <v>1.4479282838095651</v>
      </c>
    </row>
    <row r="217" spans="1:9" x14ac:dyDescent="0.35">
      <c r="A217" t="s">
        <v>411</v>
      </c>
      <c r="B217" t="s">
        <v>412</v>
      </c>
      <c r="C217" t="s">
        <v>411</v>
      </c>
      <c r="D217" s="1">
        <v>1497.603623</v>
      </c>
      <c r="E217" s="2">
        <v>-1.82419</v>
      </c>
      <c r="F217" s="35">
        <v>3.7060000000000003E-2</v>
      </c>
      <c r="G217" t="str">
        <f>VLOOKUP($C217,'Significant genes with info'!$A$2:$G$257,6,FALSE)</f>
        <v>N/A</v>
      </c>
      <c r="H217" t="str">
        <f>VLOOKUP($C217,'Significant genes with info'!$A$2:$G$257,3,FALSE)</f>
        <v>Plasmodium exported protein (PHISTc), unknown function</v>
      </c>
      <c r="I217" s="47">
        <f t="shared" si="3"/>
        <v>1.4310945850171213</v>
      </c>
    </row>
    <row r="218" spans="1:9" x14ac:dyDescent="0.35">
      <c r="A218" t="s">
        <v>413</v>
      </c>
      <c r="B218" t="s">
        <v>414</v>
      </c>
      <c r="C218" t="s">
        <v>413</v>
      </c>
      <c r="D218" s="5">
        <v>497.02653800000002</v>
      </c>
      <c r="E218" s="29">
        <v>1.6540250000000001</v>
      </c>
      <c r="F218" s="35">
        <v>3.7338000000000003E-2</v>
      </c>
      <c r="G218" t="str">
        <f>VLOOKUP($C218,'Significant genes with info'!$A$2:$G$257,6,FALSE)</f>
        <v>N/A</v>
      </c>
      <c r="H218" t="str">
        <f>VLOOKUP($C218,'Significant genes with info'!$A$2:$G$257,3,FALSE)</f>
        <v>Plasmodium exported protein (PHISTc), unknown function</v>
      </c>
      <c r="I218" s="47">
        <f t="shared" si="3"/>
        <v>1.4278489486318857</v>
      </c>
    </row>
    <row r="219" spans="1:9" x14ac:dyDescent="0.35">
      <c r="A219" t="s">
        <v>415</v>
      </c>
      <c r="B219" t="s">
        <v>416</v>
      </c>
      <c r="C219" t="s">
        <v>415</v>
      </c>
      <c r="D219" s="1">
        <v>8864.9579520000007</v>
      </c>
      <c r="E219" s="29">
        <v>1.7773000000000001</v>
      </c>
      <c r="F219" s="35">
        <v>3.7383E-2</v>
      </c>
      <c r="G219" t="str">
        <f>VLOOKUP($C219,'Significant genes with info'!$A$2:$G$257,6,FALSE)</f>
        <v>GIG</v>
      </c>
      <c r="H219" t="str">
        <f>VLOOKUP($C219,'Significant genes with info'!$A$2:$G$257,3,FALSE)</f>
        <v>gametocytogenesis-implicated protein</v>
      </c>
      <c r="I219" s="47">
        <f t="shared" si="3"/>
        <v>1.4273258492609358</v>
      </c>
    </row>
    <row r="220" spans="1:9" x14ac:dyDescent="0.35">
      <c r="A220" t="s">
        <v>417</v>
      </c>
      <c r="B220" t="s">
        <v>417</v>
      </c>
      <c r="C220" t="s">
        <v>417</v>
      </c>
      <c r="D220" s="1">
        <v>9551.5935989999998</v>
      </c>
      <c r="E220" s="29">
        <v>1.483412</v>
      </c>
      <c r="F220" s="35">
        <v>3.7914000000000003E-2</v>
      </c>
      <c r="G220" t="str">
        <f>VLOOKUP($C220,'Significant genes with info'!$A$2:$G$257,6,FALSE)</f>
        <v>N/A</v>
      </c>
      <c r="H220" t="str">
        <f>VLOOKUP($C220,'Significant genes with info'!$A$2:$G$257,3,FALSE)</f>
        <v>Plasmodium exported protein, unknown function</v>
      </c>
      <c r="I220" s="47">
        <f t="shared" si="3"/>
        <v>1.4212003942523683</v>
      </c>
    </row>
    <row r="221" spans="1:9" x14ac:dyDescent="0.35">
      <c r="A221" t="s">
        <v>418</v>
      </c>
      <c r="B221" t="s">
        <v>419</v>
      </c>
      <c r="C221" t="s">
        <v>418</v>
      </c>
      <c r="D221" s="5">
        <v>153.22535999999999</v>
      </c>
      <c r="E221" s="36">
        <v>-2.4470000000000001</v>
      </c>
      <c r="F221" s="35">
        <v>3.8078000000000001E-2</v>
      </c>
      <c r="G221" t="str">
        <f>VLOOKUP($C221,'Significant genes with info'!$A$2:$G$257,6,FALSE)</f>
        <v>CNA</v>
      </c>
      <c r="H221" t="str">
        <f>VLOOKUP($C221,'Significant genes with info'!$A$2:$G$257,3,FALSE)</f>
        <v>serine/threonine protein phosphatase 2B catalytic subunit A</v>
      </c>
      <c r="I221" s="47">
        <f t="shared" si="3"/>
        <v>1.419325870470709</v>
      </c>
    </row>
    <row r="222" spans="1:9" x14ac:dyDescent="0.35">
      <c r="A222" t="s">
        <v>420</v>
      </c>
      <c r="B222" t="s">
        <v>421</v>
      </c>
      <c r="C222" t="s">
        <v>420</v>
      </c>
      <c r="D222" s="5">
        <v>566.79856199999995</v>
      </c>
      <c r="E222" s="2">
        <v>-2.497369</v>
      </c>
      <c r="F222" s="17">
        <v>3.8419000000000002E-2</v>
      </c>
      <c r="G222" t="str">
        <f>VLOOKUP($C222,'Significant genes with info'!$A$2:$G$257,6,FALSE)</f>
        <v>GAP40</v>
      </c>
      <c r="H222" t="str">
        <f>VLOOKUP($C222,'Significant genes with info'!$A$2:$G$257,3,FALSE)</f>
        <v>glideosome-associated protein 40</v>
      </c>
      <c r="I222" s="47">
        <f t="shared" si="3"/>
        <v>1.4154539434861402</v>
      </c>
    </row>
    <row r="223" spans="1:9" x14ac:dyDescent="0.35">
      <c r="A223" t="s">
        <v>422</v>
      </c>
      <c r="B223" t="s">
        <v>423</v>
      </c>
      <c r="C223" t="s">
        <v>422</v>
      </c>
      <c r="D223" s="16">
        <v>1066.785797</v>
      </c>
      <c r="E223" s="29">
        <v>1.8293870000000001</v>
      </c>
      <c r="F223" s="17">
        <v>3.8419000000000002E-2</v>
      </c>
      <c r="G223" t="str">
        <f>VLOOKUP($C223,'Significant genes with info'!$A$2:$G$257,6,FALSE)</f>
        <v>PfJ23</v>
      </c>
      <c r="H223" t="str">
        <f>VLOOKUP($C223,'Significant genes with info'!$A$2:$G$257,3,FALSE)</f>
        <v>Plasmodium exported protein (hyp16), unknown function</v>
      </c>
      <c r="I223" s="47">
        <f t="shared" si="3"/>
        <v>1.4154539434861402</v>
      </c>
    </row>
    <row r="224" spans="1:9" x14ac:dyDescent="0.35">
      <c r="A224" t="s">
        <v>424</v>
      </c>
      <c r="B224" t="s">
        <v>425</v>
      </c>
      <c r="C224" t="s">
        <v>424</v>
      </c>
      <c r="D224" s="7">
        <v>471.536587</v>
      </c>
      <c r="E224" s="29">
        <v>1.708866</v>
      </c>
      <c r="F224" s="35">
        <v>3.8419000000000002E-2</v>
      </c>
      <c r="G224" t="str">
        <f>VLOOKUP($C224,'Significant genes with info'!$A$2:$G$257,6,FALSE)</f>
        <v>N/A</v>
      </c>
      <c r="H224" t="str">
        <f>VLOOKUP($C224,'Significant genes with info'!$A$2:$G$257,3,FALSE)</f>
        <v>methyltransferase, putative</v>
      </c>
      <c r="I224" s="47">
        <f t="shared" si="3"/>
        <v>1.4154539434861402</v>
      </c>
    </row>
    <row r="225" spans="1:9" x14ac:dyDescent="0.35">
      <c r="A225" t="s">
        <v>426</v>
      </c>
      <c r="B225" t="s">
        <v>427</v>
      </c>
      <c r="C225" t="s">
        <v>426</v>
      </c>
      <c r="D225" s="5">
        <v>311.13710900000001</v>
      </c>
      <c r="E225" s="2">
        <v>-2.097664</v>
      </c>
      <c r="F225" s="17">
        <v>3.8725999999999997E-2</v>
      </c>
      <c r="G225" t="str">
        <f>VLOOKUP($C225,'Significant genes with info'!$A$2:$G$257,6,FALSE)</f>
        <v>N/A</v>
      </c>
      <c r="H225" t="str">
        <f>VLOOKUP($C225,'Significant genes with info'!$A$2:$G$257,3,FALSE)</f>
        <v>Plasmodium exported protein, unknown function</v>
      </c>
      <c r="I225" s="47">
        <f t="shared" si="3"/>
        <v>1.4119973588786445</v>
      </c>
    </row>
    <row r="226" spans="1:9" x14ac:dyDescent="0.35">
      <c r="A226" t="s">
        <v>428</v>
      </c>
      <c r="B226" t="s">
        <v>429</v>
      </c>
      <c r="C226" t="s">
        <v>428</v>
      </c>
      <c r="D226" s="5">
        <v>131.20885999999999</v>
      </c>
      <c r="E226" s="36">
        <v>-2.545293</v>
      </c>
      <c r="F226" s="35">
        <v>3.8725999999999997E-2</v>
      </c>
      <c r="G226" t="str">
        <f>VLOOKUP($C226,'Significant genes with info'!$A$2:$G$257,6,FALSE)</f>
        <v>CAP</v>
      </c>
      <c r="H226" t="str">
        <f>VLOOKUP($C226,'Significant genes with info'!$A$2:$G$257,3,FALSE)</f>
        <v>cyclase-associated protein</v>
      </c>
      <c r="I226" s="47">
        <f t="shared" si="3"/>
        <v>1.4119973588786445</v>
      </c>
    </row>
    <row r="227" spans="1:9" x14ac:dyDescent="0.35">
      <c r="A227" t="s">
        <v>430</v>
      </c>
      <c r="B227" t="s">
        <v>431</v>
      </c>
      <c r="C227" t="s">
        <v>430</v>
      </c>
      <c r="D227" s="5">
        <v>128.37964299999999</v>
      </c>
      <c r="E227" s="2">
        <v>-2.209187</v>
      </c>
      <c r="F227" s="17">
        <v>3.8725999999999997E-2</v>
      </c>
      <c r="G227" t="str">
        <f>VLOOKUP($C227,'Significant genes with info'!$A$2:$G$257,6,FALSE)</f>
        <v>N/A</v>
      </c>
      <c r="H227" t="str">
        <f>VLOOKUP($C227,'Significant genes with info'!$A$2:$G$257,3,FALSE)</f>
        <v>conserved protein, unknown function</v>
      </c>
      <c r="I227" s="47">
        <f t="shared" si="3"/>
        <v>1.4119973588786445</v>
      </c>
    </row>
    <row r="228" spans="1:9" x14ac:dyDescent="0.35">
      <c r="A228" t="s">
        <v>432</v>
      </c>
      <c r="B228" t="s">
        <v>433</v>
      </c>
      <c r="C228" t="s">
        <v>432</v>
      </c>
      <c r="D228" s="5">
        <v>174.40822299999999</v>
      </c>
      <c r="E228" s="29">
        <v>6.23428</v>
      </c>
      <c r="F228" s="17">
        <v>3.9889000000000001E-2</v>
      </c>
      <c r="G228" t="str">
        <f>VLOOKUP($C228,'Significant genes with info'!$A$2:$G$257,6,FALSE)</f>
        <v>RIF</v>
      </c>
      <c r="H228" t="str">
        <f>VLOOKUP($C228,'Significant genes with info'!$A$2:$G$257,3,FALSE)</f>
        <v>rifin</v>
      </c>
      <c r="I228" s="47">
        <f t="shared" si="3"/>
        <v>1.3991468511287577</v>
      </c>
    </row>
    <row r="229" spans="1:9" x14ac:dyDescent="0.35">
      <c r="A229" t="s">
        <v>434</v>
      </c>
      <c r="B229" t="s">
        <v>435</v>
      </c>
      <c r="C229" t="s">
        <v>434</v>
      </c>
      <c r="D229" s="5">
        <v>208.02374900000001</v>
      </c>
      <c r="E229" s="9">
        <v>-2.5653730000000001</v>
      </c>
      <c r="F229" s="17">
        <v>4.0011999999999999E-2</v>
      </c>
      <c r="G229" t="str">
        <f>VLOOKUP($C229,'Significant genes with info'!$A$2:$G$257,6,FALSE)</f>
        <v>MAAP</v>
      </c>
      <c r="H229" t="str">
        <f>VLOOKUP($C229,'Significant genes with info'!$A$2:$G$257,3,FALSE)</f>
        <v>merozoites-associated armadillo repeats protein</v>
      </c>
      <c r="I229" s="47">
        <f t="shared" si="3"/>
        <v>1.3978097398668106</v>
      </c>
    </row>
    <row r="230" spans="1:9" x14ac:dyDescent="0.35">
      <c r="A230" t="s">
        <v>436</v>
      </c>
      <c r="B230" t="s">
        <v>436</v>
      </c>
      <c r="C230" t="s">
        <v>436</v>
      </c>
      <c r="D230" s="41">
        <v>47.238276999999997</v>
      </c>
      <c r="E230" s="2">
        <v>-2.2335440000000002</v>
      </c>
      <c r="F230" s="35">
        <v>4.0051999999999997E-2</v>
      </c>
      <c r="G230" t="str">
        <f>VLOOKUP($C230,'Significant genes with info'!$A$2:$G$257,6,FALSE)</f>
        <v>N/A</v>
      </c>
      <c r="H230" t="str">
        <f>VLOOKUP($C230,'Significant genes with info'!$A$2:$G$257,3,FALSE)</f>
        <v>conserved protein, unknown function</v>
      </c>
      <c r="I230" s="47">
        <f t="shared" si="3"/>
        <v>1.3973757925066621</v>
      </c>
    </row>
    <row r="231" spans="1:9" x14ac:dyDescent="0.35">
      <c r="A231" t="s">
        <v>437</v>
      </c>
      <c r="B231" t="s">
        <v>438</v>
      </c>
      <c r="C231" t="s">
        <v>437</v>
      </c>
      <c r="D231" s="5">
        <v>365.84664099999998</v>
      </c>
      <c r="E231" s="2">
        <v>-2.109359</v>
      </c>
      <c r="F231" s="35">
        <v>4.2208000000000002E-2</v>
      </c>
      <c r="G231" t="str">
        <f>VLOOKUP($C231,'Significant genes with info'!$A$2:$G$257,6,FALSE)</f>
        <v>N/A</v>
      </c>
      <c r="H231" t="str">
        <f>VLOOKUP($C231,'Significant genes with info'!$A$2:$G$257,3,FALSE)</f>
        <v>TH1 domain-containing protein, putative</v>
      </c>
      <c r="I231" s="47">
        <f t="shared" si="3"/>
        <v>1.3746052261337287</v>
      </c>
    </row>
    <row r="232" spans="1:9" x14ac:dyDescent="0.35">
      <c r="A232" t="s">
        <v>439</v>
      </c>
      <c r="B232" t="s">
        <v>440</v>
      </c>
      <c r="C232" t="s">
        <v>439</v>
      </c>
      <c r="D232" s="5">
        <v>114.43384</v>
      </c>
      <c r="E232" s="2">
        <v>-2.0940379999999998</v>
      </c>
      <c r="F232" s="35">
        <v>4.2959999999999998E-2</v>
      </c>
      <c r="G232" t="str">
        <f>VLOOKUP($C232,'Significant genes with info'!$A$2:$G$257,6,FALSE)</f>
        <v>N/A</v>
      </c>
      <c r="H232" t="str">
        <f>VLOOKUP($C232,'Significant genes with info'!$A$2:$G$257,3,FALSE)</f>
        <v>hydrolase, putative</v>
      </c>
      <c r="I232" s="47">
        <f t="shared" si="3"/>
        <v>1.3669357273085008</v>
      </c>
    </row>
    <row r="233" spans="1:9" x14ac:dyDescent="0.35">
      <c r="A233" t="s">
        <v>441</v>
      </c>
      <c r="B233" t="s">
        <v>442</v>
      </c>
      <c r="C233" t="s">
        <v>441</v>
      </c>
      <c r="D233" s="5">
        <v>475.13512400000002</v>
      </c>
      <c r="E233" s="29">
        <v>1.612616</v>
      </c>
      <c r="F233" s="17">
        <v>4.3521999999999998E-2</v>
      </c>
      <c r="G233" t="str">
        <f>VLOOKUP($C233,'Significant genes with info'!$A$2:$G$257,6,FALSE)</f>
        <v>FVRT1</v>
      </c>
      <c r="H233" t="str">
        <f>VLOOKUP($C233,'Significant genes with info'!$A$2:$G$257,3,FALSE)</f>
        <v>food vacuole resident transporter 1</v>
      </c>
      <c r="I233" s="47">
        <f t="shared" si="3"/>
        <v>1.3612911553823481</v>
      </c>
    </row>
    <row r="234" spans="1:9" x14ac:dyDescent="0.35">
      <c r="A234" t="s">
        <v>443</v>
      </c>
      <c r="B234" t="s">
        <v>444</v>
      </c>
      <c r="C234" t="s">
        <v>443</v>
      </c>
      <c r="D234" s="41">
        <v>49.894976</v>
      </c>
      <c r="E234" s="2">
        <v>-2.5595750000000002</v>
      </c>
      <c r="F234" s="35">
        <v>4.3683E-2</v>
      </c>
      <c r="G234" t="str">
        <f>VLOOKUP($C234,'Significant genes with info'!$A$2:$G$257,6,FALSE)</f>
        <v>N/A</v>
      </c>
      <c r="H234" t="str">
        <f>VLOOKUP($C234,'Significant genes with info'!$A$2:$G$257,3,FALSE)</f>
        <v>conserved Plasmodium protein, unknown function</v>
      </c>
      <c r="I234" s="47">
        <f t="shared" si="3"/>
        <v>1.3596875434098694</v>
      </c>
    </row>
    <row r="235" spans="1:9" x14ac:dyDescent="0.35">
      <c r="A235" t="s">
        <v>445</v>
      </c>
      <c r="B235" t="s">
        <v>446</v>
      </c>
      <c r="C235" t="s">
        <v>445</v>
      </c>
      <c r="D235" s="16">
        <v>5004.460247</v>
      </c>
      <c r="E235" s="29">
        <v>1.6770499999999999</v>
      </c>
      <c r="F235" s="35">
        <v>4.4700999999999998E-2</v>
      </c>
      <c r="G235" t="str">
        <f>VLOOKUP($C235,'Significant genes with info'!$A$2:$G$257,6,FALSE)</f>
        <v>N/A</v>
      </c>
      <c r="H235" t="str">
        <f>VLOOKUP($C235,'Significant genes with info'!$A$2:$G$257,3,FALSE)</f>
        <v>Plasmodium exported protein, unknown function</v>
      </c>
      <c r="I235" s="47">
        <f t="shared" si="3"/>
        <v>1.3496827612165179</v>
      </c>
    </row>
    <row r="236" spans="1:9" x14ac:dyDescent="0.35">
      <c r="A236" t="s">
        <v>447</v>
      </c>
      <c r="B236" t="s">
        <v>447</v>
      </c>
      <c r="C236" t="s">
        <v>447</v>
      </c>
      <c r="D236" s="7">
        <v>365.64774999999997</v>
      </c>
      <c r="E236" s="2">
        <v>-2.1570040000000001</v>
      </c>
      <c r="F236" s="28">
        <v>4.4972999999999999E-2</v>
      </c>
      <c r="G236" t="str">
        <f>VLOOKUP($C236,'Significant genes with info'!$A$2:$G$257,6,FALSE)</f>
        <v>N/A</v>
      </c>
      <c r="H236" t="str">
        <f>VLOOKUP($C236,'Significant genes with info'!$A$2:$G$257,3,FALSE)</f>
        <v>protein hook, putative</v>
      </c>
      <c r="I236" s="47">
        <f t="shared" si="3"/>
        <v>1.3470481411180883</v>
      </c>
    </row>
    <row r="237" spans="1:9" x14ac:dyDescent="0.35">
      <c r="A237" t="s">
        <v>448</v>
      </c>
      <c r="B237" t="s">
        <v>448</v>
      </c>
      <c r="C237" t="s">
        <v>448</v>
      </c>
      <c r="D237" s="5">
        <v>885.80291799999998</v>
      </c>
      <c r="E237" s="29">
        <v>1.67337</v>
      </c>
      <c r="F237" s="17">
        <v>4.4977000000000003E-2</v>
      </c>
      <c r="G237" t="str">
        <f>VLOOKUP($C237,'Significant genes with info'!$A$2:$G$257,6,FALSE)</f>
        <v>ACBP1</v>
      </c>
      <c r="H237" t="str">
        <f>VLOOKUP($C237,'Significant genes with info'!$A$2:$G$257,3,FALSE)</f>
        <v>acyl-CoA binding protein, isoform 1, ACBP1</v>
      </c>
      <c r="I237" s="47">
        <f t="shared" si="3"/>
        <v>1.3470095157055533</v>
      </c>
    </row>
    <row r="238" spans="1:9" x14ac:dyDescent="0.35">
      <c r="A238" t="s">
        <v>449</v>
      </c>
      <c r="B238" t="s">
        <v>450</v>
      </c>
      <c r="C238" t="s">
        <v>449</v>
      </c>
      <c r="D238" s="5">
        <v>320.13469199999997</v>
      </c>
      <c r="E238" s="2">
        <v>-2.3500549999999998</v>
      </c>
      <c r="F238" s="17">
        <v>4.5359999999999998E-2</v>
      </c>
      <c r="G238" t="str">
        <f>VLOOKUP($C238,'Significant genes with info'!$A$2:$G$257,6,FALSE)</f>
        <v>GAP45</v>
      </c>
      <c r="H238" t="str">
        <f>VLOOKUP($C238,'Significant genes with info'!$A$2:$G$257,3,FALSE)</f>
        <v>glideosome-associated protein 45</v>
      </c>
      <c r="I238" s="47">
        <f t="shared" si="3"/>
        <v>1.3433269541151498</v>
      </c>
    </row>
    <row r="239" spans="1:9" x14ac:dyDescent="0.35">
      <c r="A239" t="s">
        <v>451</v>
      </c>
      <c r="B239" t="s">
        <v>452</v>
      </c>
      <c r="C239" t="s">
        <v>451</v>
      </c>
      <c r="D239" s="1">
        <v>1049.4812489999999</v>
      </c>
      <c r="E239" s="29">
        <v>1.449419</v>
      </c>
      <c r="F239" s="17">
        <v>4.6598000000000001E-2</v>
      </c>
      <c r="G239" t="str">
        <f>VLOOKUP($C239,'Significant genes with info'!$A$2:$G$257,6,FALSE)</f>
        <v>N/A</v>
      </c>
      <c r="H239" t="str">
        <f>VLOOKUP($C239,'Significant genes with info'!$A$2:$G$257,3,FALSE)</f>
        <v>conserved Plasmodium protein, unknown function</v>
      </c>
      <c r="I239" s="47">
        <f t="shared" si="3"/>
        <v>1.3316327229581455</v>
      </c>
    </row>
    <row r="240" spans="1:9" x14ac:dyDescent="0.35">
      <c r="A240" t="s">
        <v>453</v>
      </c>
      <c r="B240" t="s">
        <v>454</v>
      </c>
      <c r="C240" t="s">
        <v>453</v>
      </c>
      <c r="D240" s="5">
        <v>226.55104700000001</v>
      </c>
      <c r="E240" s="9">
        <v>-2.4776419999999999</v>
      </c>
      <c r="F240" s="35">
        <v>4.768E-2</v>
      </c>
      <c r="G240" t="str">
        <f>VLOOKUP($C240,'Significant genes with info'!$A$2:$G$257,6,FALSE)</f>
        <v>MLC-B</v>
      </c>
      <c r="H240" t="str">
        <f>VLOOKUP($C240,'Significant genes with info'!$A$2:$G$257,3,FALSE)</f>
        <v>myosin light chain B</v>
      </c>
      <c r="I240" s="47">
        <f t="shared" si="3"/>
        <v>1.3216637532678199</v>
      </c>
    </row>
    <row r="241" spans="1:9" x14ac:dyDescent="0.35">
      <c r="A241" t="s">
        <v>455</v>
      </c>
      <c r="B241" t="s">
        <v>456</v>
      </c>
      <c r="C241" t="s">
        <v>455</v>
      </c>
      <c r="D241" s="1">
        <v>1598.237302</v>
      </c>
      <c r="E241" s="29">
        <v>1.506078</v>
      </c>
      <c r="F241" s="35">
        <v>4.7683999999999997E-2</v>
      </c>
      <c r="G241" t="str">
        <f>VLOOKUP($C241,'Significant genes with info'!$A$2:$G$257,6,FALSE)</f>
        <v>HSP40</v>
      </c>
      <c r="H241" t="str">
        <f>VLOOKUP($C241,'Significant genes with info'!$A$2:$G$257,3,FALSE)</f>
        <v>heat shock protein 40, type II</v>
      </c>
      <c r="I241" s="47">
        <f t="shared" si="3"/>
        <v>1.3216273206951799</v>
      </c>
    </row>
    <row r="242" spans="1:9" x14ac:dyDescent="0.35">
      <c r="A242" t="s">
        <v>457</v>
      </c>
      <c r="B242" t="s">
        <v>458</v>
      </c>
      <c r="C242" t="s">
        <v>457</v>
      </c>
      <c r="D242" s="6">
        <v>23703.430672999999</v>
      </c>
      <c r="E242" s="29">
        <v>4.8430650000000002</v>
      </c>
      <c r="F242" s="17">
        <v>4.8536000000000003E-2</v>
      </c>
      <c r="G242" t="str">
        <f>VLOOKUP($C242,'Significant genes with info'!$A$2:$G$257,6,FALSE)</f>
        <v>HRP2</v>
      </c>
      <c r="H242" t="str">
        <f>VLOOKUP($C242,'Significant genes with info'!$A$2:$G$257,3,FALSE)</f>
        <v>histidine-rich protein II</v>
      </c>
      <c r="I242" s="47">
        <f t="shared" si="3"/>
        <v>1.3139360180640081</v>
      </c>
    </row>
    <row r="243" spans="1:9" x14ac:dyDescent="0.35">
      <c r="A243" t="s">
        <v>459</v>
      </c>
      <c r="B243" t="s">
        <v>460</v>
      </c>
      <c r="C243" t="s">
        <v>459</v>
      </c>
      <c r="D243" s="6">
        <v>16991.44744</v>
      </c>
      <c r="E243" s="42">
        <v>1.6178060000000001</v>
      </c>
      <c r="F243" s="17">
        <v>4.8992000000000001E-2</v>
      </c>
      <c r="G243" t="str">
        <f>VLOOKUP($C243,'Significant genes with info'!$A$2:$G$257,6,FALSE)</f>
        <v>FIRA</v>
      </c>
      <c r="H243" t="str">
        <f>VLOOKUP($C243,'Significant genes with info'!$A$2:$G$257,3,FALSE)</f>
        <v>interspersed repeat antigen</v>
      </c>
      <c r="I243" s="47">
        <f t="shared" si="3"/>
        <v>1.3098748309818329</v>
      </c>
    </row>
    <row r="244" spans="1:9" x14ac:dyDescent="0.35">
      <c r="A244" t="s">
        <v>461</v>
      </c>
      <c r="B244" t="s">
        <v>462</v>
      </c>
      <c r="C244" t="s">
        <v>461</v>
      </c>
      <c r="D244" s="1">
        <v>2511.9206319999998</v>
      </c>
      <c r="E244" s="29">
        <v>1.4811289999999999</v>
      </c>
      <c r="F244" s="17">
        <v>4.8992000000000001E-2</v>
      </c>
      <c r="G244" t="str">
        <f>VLOOKUP($C244,'Significant genes with info'!$A$2:$G$257,6,FALSE)</f>
        <v>N/A</v>
      </c>
      <c r="H244" t="str">
        <f>VLOOKUP($C244,'Significant genes with info'!$A$2:$G$257,3,FALSE)</f>
        <v>DnaJ protein, putative</v>
      </c>
      <c r="I244" s="47">
        <f t="shared" si="3"/>
        <v>1.3098748309818329</v>
      </c>
    </row>
    <row r="245" spans="1:9" x14ac:dyDescent="0.35">
      <c r="A245" t="s">
        <v>463</v>
      </c>
      <c r="B245" t="s">
        <v>464</v>
      </c>
      <c r="C245" t="s">
        <v>463</v>
      </c>
      <c r="D245" s="5">
        <v>594.17966100000001</v>
      </c>
      <c r="E245" s="41">
        <v>-2.3296299999999999</v>
      </c>
      <c r="F245" s="35">
        <v>4.9147999999999997E-2</v>
      </c>
      <c r="G245" t="str">
        <f>VLOOKUP($C245,'Significant genes with info'!$A$2:$G$257,6,FALSE)</f>
        <v>IMC1c</v>
      </c>
      <c r="H245" t="str">
        <f>VLOOKUP($C245,'Significant genes with info'!$A$2:$G$257,3,FALSE)</f>
        <v>inner membrane complex protein 1c</v>
      </c>
      <c r="I245" s="47">
        <f t="shared" si="3"/>
        <v>1.3084941503982035</v>
      </c>
    </row>
    <row r="246" spans="1:9" x14ac:dyDescent="0.35">
      <c r="A246" t="s">
        <v>465</v>
      </c>
      <c r="B246" t="s">
        <v>466</v>
      </c>
      <c r="C246" t="s">
        <v>465</v>
      </c>
      <c r="D246" s="1">
        <v>1479.041342</v>
      </c>
      <c r="E246" s="29">
        <v>1.5975090000000001</v>
      </c>
      <c r="F246" s="35">
        <v>4.9147999999999997E-2</v>
      </c>
      <c r="G246" t="str">
        <f>VLOOKUP($C246,'Significant genes with info'!$A$2:$G$257,6,FALSE)</f>
        <v>N/A</v>
      </c>
      <c r="H246" t="str">
        <f>VLOOKUP($C246,'Significant genes with info'!$A$2:$G$257,3,FALSE)</f>
        <v>GTPase-activating protein, putative</v>
      </c>
      <c r="I246" s="47">
        <f t="shared" si="3"/>
        <v>1.3084941503982035</v>
      </c>
    </row>
    <row r="247" spans="1:9" x14ac:dyDescent="0.35">
      <c r="A247" t="s">
        <v>467</v>
      </c>
      <c r="B247" t="s">
        <v>468</v>
      </c>
      <c r="C247" t="s">
        <v>467</v>
      </c>
      <c r="D247" s="7">
        <v>130.62579199999999</v>
      </c>
      <c r="E247" s="2">
        <v>-2.5541990000000001</v>
      </c>
      <c r="F247" s="17">
        <v>4.9147999999999997E-2</v>
      </c>
      <c r="G247" t="str">
        <f>VLOOKUP($C247,'Significant genes with info'!$A$2:$G$257,6,FALSE)</f>
        <v>RON2</v>
      </c>
      <c r="H247" t="str">
        <f>VLOOKUP($C247,'Significant genes with info'!$A$2:$G$257,3,FALSE)</f>
        <v>rhoptry neck protein 2</v>
      </c>
      <c r="I247" s="47">
        <f t="shared" si="3"/>
        <v>1.3084941503982035</v>
      </c>
    </row>
    <row r="248" spans="1:9" x14ac:dyDescent="0.35">
      <c r="A248" t="s">
        <v>469</v>
      </c>
      <c r="B248" t="s">
        <v>469</v>
      </c>
      <c r="C248" t="s">
        <v>469</v>
      </c>
      <c r="D248" s="5">
        <v>116.525448</v>
      </c>
      <c r="E248" s="2">
        <v>-2.0924510000000001</v>
      </c>
      <c r="F248" s="35">
        <v>4.9147999999999997E-2</v>
      </c>
      <c r="G248" t="str">
        <f>VLOOKUP($C248,'Significant genes with info'!$A$2:$G$257,6,FALSE)</f>
        <v>EPAC</v>
      </c>
      <c r="H248" t="str">
        <f>VLOOKUP($C248,'Significant genes with info'!$A$2:$G$257,3,FALSE)</f>
        <v>rap guanine nucleotide exchange factor, putative, pseudogene</v>
      </c>
      <c r="I248" s="47">
        <f t="shared" si="3"/>
        <v>1.3084941503982035</v>
      </c>
    </row>
    <row r="249" spans="1:9" x14ac:dyDescent="0.35">
      <c r="A249" t="s">
        <v>470</v>
      </c>
      <c r="B249" t="s">
        <v>471</v>
      </c>
      <c r="C249" t="s">
        <v>470</v>
      </c>
      <c r="D249" s="9">
        <v>41.452478999999997</v>
      </c>
      <c r="E249" s="41">
        <v>-2.3583479999999999</v>
      </c>
      <c r="F249" s="35">
        <v>4.9147999999999997E-2</v>
      </c>
      <c r="G249" t="str">
        <f>VLOOKUP($C249,'Significant genes with info'!$A$2:$G$257,6,FALSE)</f>
        <v>N/A</v>
      </c>
      <c r="H249" t="str">
        <f>VLOOKUP($C249,'Significant genes with info'!$A$2:$G$257,3,FALSE)</f>
        <v>phosphatidylinositol-4-phosphate 5-kinase, putative</v>
      </c>
      <c r="I249" s="47">
        <f t="shared" si="3"/>
        <v>1.3084941503982035</v>
      </c>
    </row>
    <row r="250" spans="1:9" x14ac:dyDescent="0.35">
      <c r="A250" t="s">
        <v>472</v>
      </c>
      <c r="B250" t="s">
        <v>473</v>
      </c>
      <c r="C250" t="s">
        <v>472</v>
      </c>
      <c r="D250" s="41">
        <v>74.595676999999995</v>
      </c>
      <c r="E250" s="2">
        <v>-2.4334910000000001</v>
      </c>
      <c r="F250" s="35">
        <v>4.931E-2</v>
      </c>
      <c r="G250" t="str">
        <f>VLOOKUP($C250,'Significant genes with info'!$A$2:$G$257,6,FALSE)</f>
        <v>N/A</v>
      </c>
      <c r="H250" t="str">
        <f>VLOOKUP($C250,'Significant genes with info'!$A$2:$G$257,3,FALSE)</f>
        <v>conserved Plasmodium protein, unknown function</v>
      </c>
      <c r="I250" s="47">
        <f t="shared" si="3"/>
        <v>1.3070649974688622</v>
      </c>
    </row>
    <row r="251" spans="1:9" x14ac:dyDescent="0.35">
      <c r="A251" t="s">
        <v>474</v>
      </c>
      <c r="B251" t="s">
        <v>475</v>
      </c>
      <c r="C251" t="s">
        <v>476</v>
      </c>
      <c r="D251" s="1">
        <v>2023.9366219999999</v>
      </c>
      <c r="E251" s="29">
        <v>1.371834</v>
      </c>
      <c r="F251" s="28">
        <v>4.9334999999999997E-2</v>
      </c>
      <c r="G251" t="str">
        <f>VLOOKUP($C251,'Significant genes with info'!$A$2:$G$257,6,FALSE)</f>
        <v>SEC23</v>
      </c>
      <c r="H251" t="str">
        <f>VLOOKUP($C251,'Significant genes with info'!$A$2:$G$257,3,FALSE)</f>
        <v>protein transport protein SEC23</v>
      </c>
      <c r="I251" s="47">
        <f t="shared" si="3"/>
        <v>1.3068448674616642</v>
      </c>
    </row>
    <row r="252" spans="1:9" x14ac:dyDescent="0.35">
      <c r="A252" t="s">
        <v>477</v>
      </c>
      <c r="B252" t="s">
        <v>478</v>
      </c>
      <c r="C252" t="s">
        <v>477</v>
      </c>
      <c r="D252" s="41">
        <v>78.536394999999999</v>
      </c>
      <c r="E252" s="2">
        <v>-2.3587340000000001</v>
      </c>
      <c r="F252" s="28">
        <v>4.9334999999999997E-2</v>
      </c>
      <c r="G252" t="str">
        <f>VLOOKUP($C252,'Significant genes with info'!$A$2:$G$257,6,FALSE)</f>
        <v>RAP2</v>
      </c>
      <c r="H252" t="str">
        <f>VLOOKUP($C252,'Significant genes with info'!$A$2:$G$257,3,FALSE)</f>
        <v>rhoptry-associated protein 2</v>
      </c>
      <c r="I252" s="47">
        <f t="shared" si="3"/>
        <v>1.3068448674616642</v>
      </c>
    </row>
    <row r="253" spans="1:9" x14ac:dyDescent="0.35">
      <c r="A253" t="s">
        <v>479</v>
      </c>
      <c r="B253" t="s">
        <v>480</v>
      </c>
      <c r="C253" t="s">
        <v>479</v>
      </c>
      <c r="D253" s="9">
        <v>71.902520999999993</v>
      </c>
      <c r="E253" s="2">
        <v>-2.113991</v>
      </c>
      <c r="F253" s="28">
        <v>4.9334999999999997E-2</v>
      </c>
      <c r="G253" t="str">
        <f>VLOOKUP($C253,'Significant genes with info'!$A$2:$G$257,6,FALSE)</f>
        <v>IMP2</v>
      </c>
      <c r="H253" t="str">
        <f>VLOOKUP($C253,'Significant genes with info'!$A$2:$G$257,3,FALSE)</f>
        <v>IMP1-like protein, putative</v>
      </c>
      <c r="I253" s="47">
        <f t="shared" si="3"/>
        <v>1.3068448674616642</v>
      </c>
    </row>
    <row r="254" spans="1:9" x14ac:dyDescent="0.35">
      <c r="A254" t="s">
        <v>481</v>
      </c>
      <c r="B254" t="s">
        <v>482</v>
      </c>
      <c r="C254" t="s">
        <v>481</v>
      </c>
      <c r="D254" s="9">
        <v>24.092638000000001</v>
      </c>
      <c r="E254" s="2">
        <v>-2.9138329999999999</v>
      </c>
      <c r="F254" s="18">
        <v>4.9334999999999997E-2</v>
      </c>
      <c r="G254" t="str">
        <f>VLOOKUP($C254,'Significant genes with info'!$A$2:$G$257,6,FALSE)</f>
        <v>PIC4</v>
      </c>
      <c r="H254" t="str">
        <f>VLOOKUP($C254,'Significant genes with info'!$A$2:$G$257,3,FALSE)</f>
        <v>PhIL1-interacting candidate PIC4</v>
      </c>
      <c r="I254" s="47">
        <f t="shared" si="3"/>
        <v>1.3068448674616642</v>
      </c>
    </row>
    <row r="255" spans="1:9" x14ac:dyDescent="0.35">
      <c r="A255" t="s">
        <v>483</v>
      </c>
      <c r="B255" t="s">
        <v>484</v>
      </c>
      <c r="C255" t="s">
        <v>483</v>
      </c>
      <c r="D255" s="5">
        <v>155.17302900000001</v>
      </c>
      <c r="E255" s="2">
        <v>-1.978199</v>
      </c>
      <c r="F255" s="17">
        <v>4.9969E-2</v>
      </c>
      <c r="G255" t="str">
        <f>VLOOKUP($C255,'Significant genes with info'!$A$2:$G$257,6,FALSE)</f>
        <v>MGET</v>
      </c>
      <c r="H255" t="str">
        <f>VLOOKUP($C255,'Significant genes with info'!$A$2:$G$257,3,FALSE)</f>
        <v>protein MGET</v>
      </c>
      <c r="I255" s="47">
        <f t="shared" si="3"/>
        <v>1.3012993417486782</v>
      </c>
    </row>
    <row r="256" spans="1:9" x14ac:dyDescent="0.35">
      <c r="A256" t="s">
        <v>485</v>
      </c>
      <c r="B256" t="s">
        <v>486</v>
      </c>
      <c r="C256" t="s">
        <v>487</v>
      </c>
      <c r="D256" s="5">
        <v>200.542911</v>
      </c>
      <c r="E256" s="2">
        <v>-2.3584269999999998</v>
      </c>
      <c r="F256" s="18">
        <v>5.0040000000000001E-2</v>
      </c>
      <c r="I256" s="47">
        <f t="shared" si="3"/>
        <v>1.3006826989786175</v>
      </c>
    </row>
    <row r="257" spans="1:9" x14ac:dyDescent="0.35">
      <c r="A257" t="s">
        <v>488</v>
      </c>
      <c r="B257" t="s">
        <v>489</v>
      </c>
      <c r="C257" t="s">
        <v>488</v>
      </c>
      <c r="D257" s="5">
        <v>304.97216800000001</v>
      </c>
      <c r="E257" s="2">
        <v>-2.362215</v>
      </c>
      <c r="F257" s="17">
        <v>5.0527000000000002E-2</v>
      </c>
      <c r="I257" s="47">
        <f t="shared" si="3"/>
        <v>1.2964764868819709</v>
      </c>
    </row>
    <row r="258" spans="1:9" x14ac:dyDescent="0.35">
      <c r="A258" t="s">
        <v>490</v>
      </c>
      <c r="B258" t="s">
        <v>491</v>
      </c>
      <c r="C258" t="s">
        <v>490</v>
      </c>
      <c r="D258" s="5">
        <v>122.70547500000001</v>
      </c>
      <c r="E258" s="2">
        <v>-2.0556350000000001</v>
      </c>
      <c r="F258" s="35">
        <v>5.0527000000000002E-2</v>
      </c>
      <c r="I258" s="47">
        <f t="shared" ref="I258:I321" si="4">-LOG10(F258)</f>
        <v>1.2964764868819709</v>
      </c>
    </row>
    <row r="259" spans="1:9" x14ac:dyDescent="0.35">
      <c r="A259" t="s">
        <v>492</v>
      </c>
      <c r="B259" t="s">
        <v>493</v>
      </c>
      <c r="C259" t="s">
        <v>492</v>
      </c>
      <c r="D259" s="41">
        <v>87.757411000000005</v>
      </c>
      <c r="E259" s="2">
        <v>-2.5027650000000001</v>
      </c>
      <c r="F259" s="17">
        <v>5.0527000000000002E-2</v>
      </c>
      <c r="I259" s="47">
        <f t="shared" si="4"/>
        <v>1.2964764868819709</v>
      </c>
    </row>
    <row r="260" spans="1:9" x14ac:dyDescent="0.35">
      <c r="A260" t="s">
        <v>494</v>
      </c>
      <c r="B260" t="s">
        <v>495</v>
      </c>
      <c r="C260" t="s">
        <v>494</v>
      </c>
      <c r="D260" s="9">
        <v>44.321922999999998</v>
      </c>
      <c r="E260" s="2">
        <v>-2.7357900000000002</v>
      </c>
      <c r="F260" s="35">
        <v>5.0527000000000002E-2</v>
      </c>
      <c r="I260" s="47">
        <f t="shared" si="4"/>
        <v>1.2964764868819709</v>
      </c>
    </row>
    <row r="261" spans="1:9" x14ac:dyDescent="0.35">
      <c r="A261" t="s">
        <v>496</v>
      </c>
      <c r="B261" t="s">
        <v>497</v>
      </c>
      <c r="C261" t="s">
        <v>496</v>
      </c>
      <c r="D261" s="1">
        <v>2037.533563</v>
      </c>
      <c r="E261" s="42">
        <v>1.5384819999999999</v>
      </c>
      <c r="F261" s="35">
        <v>5.0833999999999997E-2</v>
      </c>
      <c r="I261" s="47">
        <f t="shared" si="4"/>
        <v>1.2938457154088696</v>
      </c>
    </row>
    <row r="262" spans="1:9" x14ac:dyDescent="0.35">
      <c r="A262" t="s">
        <v>498</v>
      </c>
      <c r="B262" t="s">
        <v>499</v>
      </c>
      <c r="C262" t="s">
        <v>498</v>
      </c>
      <c r="D262" s="11">
        <v>34.374567999999996</v>
      </c>
      <c r="E262" s="2">
        <v>-2.1936339999999999</v>
      </c>
      <c r="F262" s="17">
        <v>5.1068000000000002E-2</v>
      </c>
      <c r="I262" s="47">
        <f t="shared" si="4"/>
        <v>1.2918511502895953</v>
      </c>
    </row>
    <row r="263" spans="1:9" x14ac:dyDescent="0.35">
      <c r="A263" t="s">
        <v>500</v>
      </c>
      <c r="B263" t="s">
        <v>501</v>
      </c>
      <c r="C263" t="s">
        <v>500</v>
      </c>
      <c r="D263" s="6">
        <v>16611.850210000001</v>
      </c>
      <c r="E263" s="29">
        <v>1.6956059999999999</v>
      </c>
      <c r="F263" s="35">
        <v>5.2319999999999998E-2</v>
      </c>
      <c r="I263" s="47">
        <f t="shared" si="4"/>
        <v>1.2813322646837892</v>
      </c>
    </row>
    <row r="264" spans="1:9" x14ac:dyDescent="0.35">
      <c r="A264" t="s">
        <v>502</v>
      </c>
      <c r="B264" t="s">
        <v>503</v>
      </c>
      <c r="C264" t="s">
        <v>502</v>
      </c>
      <c r="D264" s="6">
        <v>21089.917474000002</v>
      </c>
      <c r="E264" s="29">
        <v>1.4391970000000001</v>
      </c>
      <c r="F264" s="35">
        <v>5.2319999999999998E-2</v>
      </c>
      <c r="I264" s="47">
        <f t="shared" si="4"/>
        <v>1.2813322646837892</v>
      </c>
    </row>
    <row r="265" spans="1:9" x14ac:dyDescent="0.35">
      <c r="A265" t="s">
        <v>504</v>
      </c>
      <c r="B265" t="s">
        <v>505</v>
      </c>
      <c r="C265" t="s">
        <v>504</v>
      </c>
      <c r="D265" s="5">
        <v>203.91159999999999</v>
      </c>
      <c r="E265" s="29">
        <v>1.377184</v>
      </c>
      <c r="F265" s="17">
        <v>5.2319999999999998E-2</v>
      </c>
      <c r="I265" s="47">
        <f t="shared" si="4"/>
        <v>1.2813322646837892</v>
      </c>
    </row>
    <row r="266" spans="1:9" x14ac:dyDescent="0.35">
      <c r="A266" t="s">
        <v>506</v>
      </c>
      <c r="B266" t="s">
        <v>506</v>
      </c>
      <c r="C266" t="s">
        <v>506</v>
      </c>
      <c r="D266" s="5">
        <v>375.298924</v>
      </c>
      <c r="E266" s="41">
        <v>-2.1049449999999998</v>
      </c>
      <c r="F266" s="35">
        <v>5.2410999999999999E-2</v>
      </c>
      <c r="I266" s="47">
        <f t="shared" si="4"/>
        <v>1.2805775538952178</v>
      </c>
    </row>
    <row r="267" spans="1:9" x14ac:dyDescent="0.35">
      <c r="A267" t="s">
        <v>507</v>
      </c>
      <c r="B267" t="s">
        <v>508</v>
      </c>
      <c r="C267" t="s">
        <v>507</v>
      </c>
      <c r="D267" s="9">
        <v>61.584057000000001</v>
      </c>
      <c r="E267" s="2">
        <v>-2.3551519999999999</v>
      </c>
      <c r="F267" s="28">
        <v>5.3885000000000002E-2</v>
      </c>
      <c r="I267" s="47">
        <f t="shared" si="4"/>
        <v>1.2685321128068709</v>
      </c>
    </row>
    <row r="268" spans="1:9" x14ac:dyDescent="0.35">
      <c r="A268" t="s">
        <v>509</v>
      </c>
      <c r="B268" t="s">
        <v>510</v>
      </c>
      <c r="C268" t="s">
        <v>509</v>
      </c>
      <c r="D268" s="12">
        <v>37588.196744000001</v>
      </c>
      <c r="E268" s="29">
        <v>1.621364</v>
      </c>
      <c r="F268" s="35">
        <v>5.3932000000000001E-2</v>
      </c>
      <c r="I268" s="47">
        <f t="shared" si="4"/>
        <v>1.2681534741516978</v>
      </c>
    </row>
    <row r="269" spans="1:9" x14ac:dyDescent="0.35">
      <c r="A269" t="s">
        <v>511</v>
      </c>
      <c r="B269" t="s">
        <v>512</v>
      </c>
      <c r="C269" t="s">
        <v>511</v>
      </c>
      <c r="D269" s="5">
        <v>497.30998199999999</v>
      </c>
      <c r="E269" s="29">
        <v>1.5933569999999999</v>
      </c>
      <c r="F269" s="35">
        <v>5.3932000000000001E-2</v>
      </c>
      <c r="I269" s="47">
        <f t="shared" si="4"/>
        <v>1.2681534741516978</v>
      </c>
    </row>
    <row r="270" spans="1:9" x14ac:dyDescent="0.35">
      <c r="A270" t="s">
        <v>513</v>
      </c>
      <c r="B270" t="s">
        <v>514</v>
      </c>
      <c r="C270" t="s">
        <v>513</v>
      </c>
      <c r="D270" s="9">
        <v>15.284971000000001</v>
      </c>
      <c r="E270" s="2">
        <v>-3.5638730000000001</v>
      </c>
      <c r="F270" s="35">
        <v>5.3932000000000001E-2</v>
      </c>
      <c r="I270" s="47">
        <f t="shared" si="4"/>
        <v>1.2681534741516978</v>
      </c>
    </row>
    <row r="271" spans="1:9" x14ac:dyDescent="0.35">
      <c r="A271" t="s">
        <v>515</v>
      </c>
      <c r="B271" t="s">
        <v>516</v>
      </c>
      <c r="C271" t="s">
        <v>515</v>
      </c>
      <c r="D271" s="41">
        <v>18.763812000000001</v>
      </c>
      <c r="E271" s="2">
        <v>-2.7385869999999999</v>
      </c>
      <c r="F271" s="35">
        <v>5.3932000000000001E-2</v>
      </c>
      <c r="I271" s="47">
        <f t="shared" si="4"/>
        <v>1.2681534741516978</v>
      </c>
    </row>
    <row r="272" spans="1:9" x14ac:dyDescent="0.35">
      <c r="A272" t="s">
        <v>517</v>
      </c>
      <c r="B272" t="s">
        <v>518</v>
      </c>
      <c r="C272" t="s">
        <v>517</v>
      </c>
      <c r="D272" s="5">
        <v>119.675825</v>
      </c>
      <c r="E272" s="29">
        <v>1.9856119999999999</v>
      </c>
      <c r="F272" s="35">
        <v>5.4309999999999997E-2</v>
      </c>
      <c r="I272" s="47">
        <f t="shared" si="4"/>
        <v>1.2651201972073725</v>
      </c>
    </row>
    <row r="273" spans="1:9" x14ac:dyDescent="0.35">
      <c r="A273" t="s">
        <v>519</v>
      </c>
      <c r="B273" t="s">
        <v>520</v>
      </c>
      <c r="C273" t="s">
        <v>519</v>
      </c>
      <c r="D273" s="5">
        <v>625.08981900000003</v>
      </c>
      <c r="E273" s="2">
        <v>-2.4941900000000001</v>
      </c>
      <c r="F273" s="28">
        <v>5.4960000000000002E-2</v>
      </c>
      <c r="I273" s="47">
        <f t="shared" si="4"/>
        <v>1.2599532759485059</v>
      </c>
    </row>
    <row r="274" spans="1:9" x14ac:dyDescent="0.35">
      <c r="A274" t="s">
        <v>521</v>
      </c>
      <c r="B274" t="s">
        <v>522</v>
      </c>
      <c r="C274" t="s">
        <v>521</v>
      </c>
      <c r="D274" s="41">
        <v>88.679692000000003</v>
      </c>
      <c r="E274" s="42">
        <v>1.6368069999999999</v>
      </c>
      <c r="F274" s="18">
        <v>5.4960000000000002E-2</v>
      </c>
      <c r="I274" s="47">
        <f t="shared" si="4"/>
        <v>1.2599532759485059</v>
      </c>
    </row>
    <row r="275" spans="1:9" x14ac:dyDescent="0.35">
      <c r="A275" t="s">
        <v>523</v>
      </c>
      <c r="B275" t="s">
        <v>524</v>
      </c>
      <c r="C275" t="s">
        <v>523</v>
      </c>
      <c r="D275" s="41">
        <v>88.038023999999993</v>
      </c>
      <c r="E275" s="2">
        <v>-2.745139</v>
      </c>
      <c r="F275" s="17">
        <v>5.5108999999999998E-2</v>
      </c>
      <c r="I275" s="47">
        <f t="shared" si="4"/>
        <v>1.2587774695483307</v>
      </c>
    </row>
    <row r="276" spans="1:9" x14ac:dyDescent="0.35">
      <c r="A276" t="s">
        <v>525</v>
      </c>
      <c r="B276" t="s">
        <v>526</v>
      </c>
      <c r="C276" t="s">
        <v>525</v>
      </c>
      <c r="D276" s="5">
        <v>476.31625500000001</v>
      </c>
      <c r="E276" s="2">
        <v>-1.95949</v>
      </c>
      <c r="F276" s="35">
        <v>5.5167000000000001E-2</v>
      </c>
      <c r="I276" s="47">
        <f t="shared" si="4"/>
        <v>1.2583206324800105</v>
      </c>
    </row>
    <row r="277" spans="1:9" x14ac:dyDescent="0.35">
      <c r="A277" t="s">
        <v>527</v>
      </c>
      <c r="B277" t="s">
        <v>528</v>
      </c>
      <c r="C277" t="s">
        <v>527</v>
      </c>
      <c r="D277" s="5">
        <v>252.72757899999999</v>
      </c>
      <c r="E277" s="2">
        <v>-2.3851930000000001</v>
      </c>
      <c r="F277" s="35">
        <v>5.5167000000000001E-2</v>
      </c>
      <c r="I277" s="47">
        <f t="shared" si="4"/>
        <v>1.2583206324800105</v>
      </c>
    </row>
    <row r="278" spans="1:9" x14ac:dyDescent="0.35">
      <c r="A278" t="s">
        <v>529</v>
      </c>
      <c r="B278" t="s">
        <v>530</v>
      </c>
      <c r="C278" t="s">
        <v>529</v>
      </c>
      <c r="D278" s="1">
        <v>1309.5234620000001</v>
      </c>
      <c r="E278" s="29">
        <v>1.2756620000000001</v>
      </c>
      <c r="F278" s="35">
        <v>5.5167000000000001E-2</v>
      </c>
      <c r="I278" s="47">
        <f t="shared" si="4"/>
        <v>1.2583206324800105</v>
      </c>
    </row>
    <row r="279" spans="1:9" x14ac:dyDescent="0.35">
      <c r="A279" t="s">
        <v>531</v>
      </c>
      <c r="B279" t="s">
        <v>532</v>
      </c>
      <c r="C279" t="s">
        <v>531</v>
      </c>
      <c r="D279" s="9">
        <v>32.917099999999998</v>
      </c>
      <c r="E279" s="2">
        <v>-2.3842780000000001</v>
      </c>
      <c r="F279" s="35">
        <v>5.5167000000000001E-2</v>
      </c>
      <c r="I279" s="47">
        <f t="shared" si="4"/>
        <v>1.2583206324800105</v>
      </c>
    </row>
    <row r="280" spans="1:9" x14ac:dyDescent="0.35">
      <c r="A280" t="s">
        <v>533</v>
      </c>
      <c r="B280" t="s">
        <v>534</v>
      </c>
      <c r="C280" t="s">
        <v>533</v>
      </c>
      <c r="D280" s="5">
        <v>129.14792</v>
      </c>
      <c r="E280" s="36">
        <v>-2.2998729999999998</v>
      </c>
      <c r="F280" s="17">
        <v>5.5357999999999997E-2</v>
      </c>
      <c r="I280" s="47">
        <f t="shared" si="4"/>
        <v>1.2568196086642685</v>
      </c>
    </row>
    <row r="281" spans="1:9" x14ac:dyDescent="0.35">
      <c r="A281" t="s">
        <v>535</v>
      </c>
      <c r="B281" t="s">
        <v>536</v>
      </c>
      <c r="C281" t="s">
        <v>535</v>
      </c>
      <c r="D281" s="5">
        <v>321.16067299999997</v>
      </c>
      <c r="E281" s="29">
        <v>1.5088170000000001</v>
      </c>
      <c r="F281" s="17">
        <v>5.5357999999999997E-2</v>
      </c>
      <c r="I281" s="47">
        <f t="shared" si="4"/>
        <v>1.2568196086642685</v>
      </c>
    </row>
    <row r="282" spans="1:9" x14ac:dyDescent="0.35">
      <c r="A282" t="s">
        <v>537</v>
      </c>
      <c r="B282" t="s">
        <v>537</v>
      </c>
      <c r="C282" t="s">
        <v>537</v>
      </c>
      <c r="D282" s="41">
        <v>14.653102000000001</v>
      </c>
      <c r="E282" s="29">
        <v>3.2339519999999999</v>
      </c>
      <c r="F282" s="35">
        <v>5.5357999999999997E-2</v>
      </c>
      <c r="I282" s="47">
        <f t="shared" si="4"/>
        <v>1.2568196086642685</v>
      </c>
    </row>
    <row r="283" spans="1:9" x14ac:dyDescent="0.35">
      <c r="A283" t="s">
        <v>538</v>
      </c>
      <c r="B283" t="s">
        <v>539</v>
      </c>
      <c r="C283" t="s">
        <v>538</v>
      </c>
      <c r="D283" s="5">
        <v>981.53360199999997</v>
      </c>
      <c r="E283" s="36">
        <v>-2.0894699999999999</v>
      </c>
      <c r="F283" s="17">
        <v>5.5497999999999999E-2</v>
      </c>
      <c r="I283" s="47">
        <f t="shared" si="4"/>
        <v>1.2557226674109172</v>
      </c>
    </row>
    <row r="284" spans="1:9" x14ac:dyDescent="0.35">
      <c r="A284" t="s">
        <v>540</v>
      </c>
      <c r="B284" t="s">
        <v>541</v>
      </c>
      <c r="C284" t="s">
        <v>540</v>
      </c>
      <c r="D284" s="41">
        <v>65.949053000000006</v>
      </c>
      <c r="E284" s="2">
        <v>-1.8827700000000001</v>
      </c>
      <c r="F284" s="35">
        <v>5.5969999999999999E-2</v>
      </c>
      <c r="I284" s="47">
        <f t="shared" si="4"/>
        <v>1.2520446930932703</v>
      </c>
    </row>
    <row r="285" spans="1:9" x14ac:dyDescent="0.35">
      <c r="A285" t="s">
        <v>542</v>
      </c>
      <c r="B285" t="s">
        <v>543</v>
      </c>
      <c r="C285" t="s">
        <v>542</v>
      </c>
      <c r="D285" s="41">
        <v>55.629558000000003</v>
      </c>
      <c r="E285" s="2">
        <v>-2.5573130000000002</v>
      </c>
      <c r="F285" s="35">
        <v>5.6584000000000002E-2</v>
      </c>
      <c r="I285" s="47">
        <f t="shared" si="4"/>
        <v>1.2473063549256094</v>
      </c>
    </row>
    <row r="286" spans="1:9" x14ac:dyDescent="0.35">
      <c r="A286" t="s">
        <v>544</v>
      </c>
      <c r="B286" t="s">
        <v>545</v>
      </c>
      <c r="C286" t="s">
        <v>544</v>
      </c>
      <c r="D286" s="20">
        <v>5762.4268679999996</v>
      </c>
      <c r="E286" s="2">
        <v>-2.3443130000000001</v>
      </c>
      <c r="F286" s="35">
        <v>5.6820000000000002E-2</v>
      </c>
      <c r="I286" s="47">
        <f t="shared" si="4"/>
        <v>1.2454987706130829</v>
      </c>
    </row>
    <row r="287" spans="1:9" x14ac:dyDescent="0.35">
      <c r="A287" t="s">
        <v>546</v>
      </c>
      <c r="B287" t="s">
        <v>547</v>
      </c>
      <c r="C287" t="s">
        <v>546</v>
      </c>
      <c r="D287" s="9">
        <v>43.269201000000002</v>
      </c>
      <c r="E287" s="2">
        <v>-2.4688720000000002</v>
      </c>
      <c r="F287" s="35">
        <v>5.6820000000000002E-2</v>
      </c>
      <c r="I287" s="47">
        <f t="shared" si="4"/>
        <v>1.2454987706130829</v>
      </c>
    </row>
    <row r="288" spans="1:9" x14ac:dyDescent="0.35">
      <c r="A288" t="s">
        <v>548</v>
      </c>
      <c r="B288" t="s">
        <v>548</v>
      </c>
      <c r="C288" t="s">
        <v>548</v>
      </c>
      <c r="D288" s="41">
        <v>20.668239</v>
      </c>
      <c r="E288" s="2">
        <v>-2.7302629999999999</v>
      </c>
      <c r="F288" s="17">
        <v>5.6820000000000002E-2</v>
      </c>
      <c r="I288" s="47">
        <f t="shared" si="4"/>
        <v>1.2454987706130829</v>
      </c>
    </row>
    <row r="289" spans="1:9" x14ac:dyDescent="0.35">
      <c r="A289" t="s">
        <v>549</v>
      </c>
      <c r="B289" t="s">
        <v>550</v>
      </c>
      <c r="C289" t="s">
        <v>549</v>
      </c>
      <c r="D289" s="1">
        <v>1650.2012130000001</v>
      </c>
      <c r="E289" s="29">
        <v>1.367642</v>
      </c>
      <c r="F289" s="35">
        <v>5.7722999999999997E-2</v>
      </c>
      <c r="I289" s="47">
        <f t="shared" si="4"/>
        <v>1.2386511056868565</v>
      </c>
    </row>
    <row r="290" spans="1:9" x14ac:dyDescent="0.35">
      <c r="A290" t="s">
        <v>551</v>
      </c>
      <c r="B290" t="s">
        <v>552</v>
      </c>
      <c r="C290" t="s">
        <v>551</v>
      </c>
      <c r="D290" s="5">
        <v>478.11087199999997</v>
      </c>
      <c r="E290" s="42">
        <v>1.484162</v>
      </c>
      <c r="F290" s="35">
        <v>5.7866000000000001E-2</v>
      </c>
      <c r="I290" s="47">
        <f t="shared" si="4"/>
        <v>1.2375765373006595</v>
      </c>
    </row>
    <row r="291" spans="1:9" x14ac:dyDescent="0.35">
      <c r="A291" t="s">
        <v>553</v>
      </c>
      <c r="B291" t="s">
        <v>554</v>
      </c>
      <c r="C291" t="s">
        <v>553</v>
      </c>
      <c r="D291" s="1">
        <v>3192.1316649999999</v>
      </c>
      <c r="E291" s="29">
        <v>1.712162</v>
      </c>
      <c r="F291" s="17">
        <v>5.8369999999999998E-2</v>
      </c>
      <c r="I291" s="47">
        <f t="shared" si="4"/>
        <v>1.23381030668984</v>
      </c>
    </row>
    <row r="292" spans="1:9" x14ac:dyDescent="0.35">
      <c r="A292" t="s">
        <v>555</v>
      </c>
      <c r="B292" t="s">
        <v>556</v>
      </c>
      <c r="C292" t="s">
        <v>555</v>
      </c>
      <c r="D292" s="9">
        <v>61.217711000000001</v>
      </c>
      <c r="E292" s="2">
        <v>-2.1866629999999998</v>
      </c>
      <c r="F292" s="35">
        <v>5.8524E-2</v>
      </c>
      <c r="I292" s="47">
        <f t="shared" si="4"/>
        <v>1.2326659983608088</v>
      </c>
    </row>
    <row r="293" spans="1:9" x14ac:dyDescent="0.35">
      <c r="A293" t="s">
        <v>557</v>
      </c>
      <c r="B293" t="s">
        <v>558</v>
      </c>
      <c r="C293" t="s">
        <v>559</v>
      </c>
      <c r="D293" s="5">
        <v>777.36084200000005</v>
      </c>
      <c r="E293" s="29">
        <v>1.5058959999999999</v>
      </c>
      <c r="F293" s="17">
        <v>5.8955E-2</v>
      </c>
      <c r="I293" s="47">
        <f t="shared" si="4"/>
        <v>1.2294793562970492</v>
      </c>
    </row>
    <row r="294" spans="1:9" x14ac:dyDescent="0.35">
      <c r="A294" t="s">
        <v>560</v>
      </c>
      <c r="B294" t="s">
        <v>561</v>
      </c>
      <c r="C294" t="s">
        <v>560</v>
      </c>
      <c r="D294" s="41">
        <v>43.623803000000002</v>
      </c>
      <c r="E294" s="2">
        <v>-1.993163</v>
      </c>
      <c r="F294" s="18">
        <v>5.9046000000000001E-2</v>
      </c>
      <c r="I294" s="47">
        <f t="shared" si="4"/>
        <v>1.2288095178094469</v>
      </c>
    </row>
    <row r="295" spans="1:9" x14ac:dyDescent="0.35">
      <c r="A295" t="s">
        <v>562</v>
      </c>
      <c r="B295" t="s">
        <v>562</v>
      </c>
      <c r="C295" t="s">
        <v>562</v>
      </c>
      <c r="D295" s="41">
        <v>11.740952</v>
      </c>
      <c r="E295" s="29">
        <v>3.5642209999999999</v>
      </c>
      <c r="F295" s="28">
        <v>5.9046000000000001E-2</v>
      </c>
      <c r="I295" s="47">
        <f t="shared" si="4"/>
        <v>1.2288095178094469</v>
      </c>
    </row>
    <row r="296" spans="1:9" x14ac:dyDescent="0.35">
      <c r="A296" t="s">
        <v>563</v>
      </c>
      <c r="B296" t="s">
        <v>564</v>
      </c>
      <c r="C296" t="s">
        <v>563</v>
      </c>
      <c r="D296" s="5">
        <v>134.05209500000001</v>
      </c>
      <c r="E296" s="2">
        <v>-2.1730119999999999</v>
      </c>
      <c r="F296" s="17">
        <v>5.9721999999999997E-2</v>
      </c>
      <c r="I296" s="47">
        <f t="shared" si="4"/>
        <v>1.2238656568341559</v>
      </c>
    </row>
    <row r="297" spans="1:9" x14ac:dyDescent="0.35">
      <c r="A297" t="s">
        <v>565</v>
      </c>
      <c r="B297" t="s">
        <v>566</v>
      </c>
      <c r="C297" t="s">
        <v>565</v>
      </c>
      <c r="D297" s="5">
        <v>192.734545</v>
      </c>
      <c r="E297" s="2">
        <v>-1.9073119999999999</v>
      </c>
      <c r="F297" s="35">
        <v>6.0073000000000001E-2</v>
      </c>
      <c r="I297" s="47">
        <f t="shared" si="4"/>
        <v>1.2213206791744582</v>
      </c>
    </row>
    <row r="298" spans="1:9" x14ac:dyDescent="0.35">
      <c r="A298" t="s">
        <v>567</v>
      </c>
      <c r="B298" t="s">
        <v>568</v>
      </c>
      <c r="C298" t="s">
        <v>567</v>
      </c>
      <c r="D298" s="5">
        <v>500.74053500000002</v>
      </c>
      <c r="E298" s="29">
        <v>1.5425089999999999</v>
      </c>
      <c r="F298" s="17">
        <v>6.0073000000000001E-2</v>
      </c>
      <c r="I298" s="47">
        <f t="shared" si="4"/>
        <v>1.2213206791744582</v>
      </c>
    </row>
    <row r="299" spans="1:9" x14ac:dyDescent="0.35">
      <c r="A299" t="s">
        <v>569</v>
      </c>
      <c r="B299" t="s">
        <v>570</v>
      </c>
      <c r="C299" t="s">
        <v>569</v>
      </c>
      <c r="D299" s="9">
        <v>68.096204999999998</v>
      </c>
      <c r="E299" s="2">
        <v>-2.6802809999999999</v>
      </c>
      <c r="F299" s="35">
        <v>6.0073000000000001E-2</v>
      </c>
      <c r="I299" s="47">
        <f t="shared" si="4"/>
        <v>1.2213206791744582</v>
      </c>
    </row>
    <row r="300" spans="1:9" x14ac:dyDescent="0.35">
      <c r="A300" t="s">
        <v>571</v>
      </c>
      <c r="B300" t="s">
        <v>572</v>
      </c>
      <c r="C300" t="s">
        <v>571</v>
      </c>
      <c r="D300" s="41">
        <v>28.465878</v>
      </c>
      <c r="E300" s="2">
        <v>-2.4181750000000002</v>
      </c>
      <c r="F300" s="17">
        <v>6.0073000000000001E-2</v>
      </c>
      <c r="I300" s="47">
        <f t="shared" si="4"/>
        <v>1.2213206791744582</v>
      </c>
    </row>
    <row r="301" spans="1:9" x14ac:dyDescent="0.35">
      <c r="A301" t="s">
        <v>573</v>
      </c>
      <c r="B301" t="s">
        <v>574</v>
      </c>
      <c r="C301" t="s">
        <v>573</v>
      </c>
      <c r="D301" s="1">
        <v>1539.7888379999999</v>
      </c>
      <c r="E301" s="41">
        <v>-1.6916599999999999</v>
      </c>
      <c r="F301" s="35">
        <v>6.0797999999999998E-2</v>
      </c>
      <c r="I301" s="47">
        <f t="shared" si="4"/>
        <v>1.2161107069649315</v>
      </c>
    </row>
    <row r="302" spans="1:9" x14ac:dyDescent="0.35">
      <c r="A302" t="s">
        <v>575</v>
      </c>
      <c r="B302" t="s">
        <v>576</v>
      </c>
      <c r="C302" t="s">
        <v>575</v>
      </c>
      <c r="D302" s="6">
        <v>28082.965131000001</v>
      </c>
      <c r="E302" s="29">
        <v>1.608106</v>
      </c>
      <c r="F302" s="35">
        <v>6.1553999999999998E-2</v>
      </c>
      <c r="I302" s="47">
        <f t="shared" si="4"/>
        <v>1.2107437198003763</v>
      </c>
    </row>
    <row r="303" spans="1:9" x14ac:dyDescent="0.35">
      <c r="A303" t="s">
        <v>577</v>
      </c>
      <c r="B303" t="s">
        <v>578</v>
      </c>
      <c r="C303" t="s">
        <v>577</v>
      </c>
      <c r="D303" s="5">
        <v>119.93499799999999</v>
      </c>
      <c r="E303" s="41">
        <v>-2.268777</v>
      </c>
      <c r="F303" s="35">
        <v>6.1553999999999998E-2</v>
      </c>
      <c r="I303" s="47">
        <f t="shared" si="4"/>
        <v>1.2107437198003763</v>
      </c>
    </row>
    <row r="304" spans="1:9" x14ac:dyDescent="0.35">
      <c r="A304" t="s">
        <v>579</v>
      </c>
      <c r="B304" t="s">
        <v>580</v>
      </c>
      <c r="C304" t="s">
        <v>579</v>
      </c>
      <c r="D304" s="11">
        <v>97.123002</v>
      </c>
      <c r="E304" s="29">
        <v>5.6055089999999996</v>
      </c>
      <c r="F304" s="17">
        <v>6.1553999999999998E-2</v>
      </c>
      <c r="I304" s="47">
        <f t="shared" si="4"/>
        <v>1.2107437198003763</v>
      </c>
    </row>
    <row r="305" spans="1:9" x14ac:dyDescent="0.35">
      <c r="A305" t="s">
        <v>581</v>
      </c>
      <c r="B305" t="s">
        <v>582</v>
      </c>
      <c r="C305" t="s">
        <v>581</v>
      </c>
      <c r="D305" s="5">
        <v>126.396334</v>
      </c>
      <c r="E305" s="42">
        <v>5.8718360000000001</v>
      </c>
      <c r="F305" s="17">
        <v>6.166E-2</v>
      </c>
      <c r="I305" s="47">
        <f t="shared" si="4"/>
        <v>1.2099964796095106</v>
      </c>
    </row>
    <row r="306" spans="1:9" x14ac:dyDescent="0.35">
      <c r="A306" t="s">
        <v>583</v>
      </c>
      <c r="B306" t="s">
        <v>584</v>
      </c>
      <c r="C306" t="s">
        <v>583</v>
      </c>
      <c r="D306" s="16">
        <v>2004.2936500000001</v>
      </c>
      <c r="E306" s="29">
        <v>1.5579879999999999</v>
      </c>
      <c r="F306" s="35">
        <v>6.3654000000000002E-2</v>
      </c>
      <c r="I306" s="47">
        <f t="shared" si="4"/>
        <v>1.1961743002060119</v>
      </c>
    </row>
    <row r="307" spans="1:9" x14ac:dyDescent="0.35">
      <c r="A307" t="s">
        <v>585</v>
      </c>
      <c r="B307" t="s">
        <v>586</v>
      </c>
      <c r="C307" t="s">
        <v>585</v>
      </c>
      <c r="D307" s="5">
        <v>779.04305699999998</v>
      </c>
      <c r="E307" s="42">
        <v>1.533434</v>
      </c>
      <c r="F307" s="35">
        <v>6.4810000000000006E-2</v>
      </c>
      <c r="I307" s="47">
        <f t="shared" si="4"/>
        <v>1.188357978546849</v>
      </c>
    </row>
    <row r="308" spans="1:9" x14ac:dyDescent="0.35">
      <c r="A308" t="s">
        <v>587</v>
      </c>
      <c r="B308" t="s">
        <v>588</v>
      </c>
      <c r="C308" t="s">
        <v>587</v>
      </c>
      <c r="D308" s="6">
        <v>34856.202254000003</v>
      </c>
      <c r="E308" s="29">
        <v>1.5759730000000001</v>
      </c>
      <c r="F308" s="35">
        <v>6.4988000000000004E-2</v>
      </c>
      <c r="I308" s="47">
        <f t="shared" si="4"/>
        <v>1.187166828201863</v>
      </c>
    </row>
    <row r="309" spans="1:9" x14ac:dyDescent="0.35">
      <c r="A309" t="s">
        <v>589</v>
      </c>
      <c r="B309" t="s">
        <v>590</v>
      </c>
      <c r="C309" t="s">
        <v>589</v>
      </c>
      <c r="D309" s="5">
        <v>276.24489199999999</v>
      </c>
      <c r="E309" s="29">
        <v>1.618045</v>
      </c>
      <c r="F309" s="28">
        <v>6.547E-2</v>
      </c>
      <c r="I309" s="47">
        <f t="shared" si="4"/>
        <v>1.1839576590780034</v>
      </c>
    </row>
    <row r="310" spans="1:9" x14ac:dyDescent="0.35">
      <c r="A310" t="s">
        <v>591</v>
      </c>
      <c r="B310" t="s">
        <v>592</v>
      </c>
      <c r="C310" t="s">
        <v>591</v>
      </c>
      <c r="D310" s="5">
        <v>247.92244199999999</v>
      </c>
      <c r="E310" s="29">
        <v>1.516556</v>
      </c>
      <c r="F310" s="18">
        <v>6.547E-2</v>
      </c>
      <c r="I310" s="47">
        <f t="shared" si="4"/>
        <v>1.1839576590780034</v>
      </c>
    </row>
    <row r="311" spans="1:9" x14ac:dyDescent="0.35">
      <c r="A311" t="s">
        <v>593</v>
      </c>
      <c r="B311" t="s">
        <v>593</v>
      </c>
      <c r="C311" t="s">
        <v>593</v>
      </c>
      <c r="D311" s="5">
        <v>198.992571</v>
      </c>
      <c r="E311" s="2">
        <v>-2.0067599999999999</v>
      </c>
      <c r="F311" s="17">
        <v>6.6294000000000006E-2</v>
      </c>
      <c r="I311" s="47">
        <f t="shared" si="4"/>
        <v>1.1785257760417809</v>
      </c>
    </row>
    <row r="312" spans="1:9" x14ac:dyDescent="0.35">
      <c r="A312" t="s">
        <v>594</v>
      </c>
      <c r="B312" t="s">
        <v>595</v>
      </c>
      <c r="C312" t="s">
        <v>594</v>
      </c>
      <c r="D312" s="5">
        <v>180.70845299999999</v>
      </c>
      <c r="E312" s="2">
        <v>-2.0463689999999999</v>
      </c>
      <c r="F312" s="35">
        <v>6.6294000000000006E-2</v>
      </c>
      <c r="I312" s="47">
        <f t="shared" si="4"/>
        <v>1.1785257760417809</v>
      </c>
    </row>
    <row r="313" spans="1:9" x14ac:dyDescent="0.35">
      <c r="A313" t="s">
        <v>596</v>
      </c>
      <c r="B313" t="s">
        <v>597</v>
      </c>
      <c r="C313" t="s">
        <v>596</v>
      </c>
      <c r="D313" s="5">
        <v>686.17248900000004</v>
      </c>
      <c r="E313" s="2">
        <v>-1.5652779999999999</v>
      </c>
      <c r="F313" s="17">
        <v>6.6401000000000002E-2</v>
      </c>
      <c r="I313" s="47">
        <f t="shared" si="4"/>
        <v>1.1778253801016867</v>
      </c>
    </row>
    <row r="314" spans="1:9" x14ac:dyDescent="0.35">
      <c r="A314" t="s">
        <v>598</v>
      </c>
      <c r="B314" t="s">
        <v>599</v>
      </c>
      <c r="C314" t="s">
        <v>598</v>
      </c>
      <c r="D314" s="9">
        <v>89.742929000000004</v>
      </c>
      <c r="E314" s="2">
        <v>-2.0308079999999999</v>
      </c>
      <c r="F314" s="35">
        <v>6.6506999999999997E-2</v>
      </c>
      <c r="I314" s="47">
        <f t="shared" si="4"/>
        <v>1.1771326418941688</v>
      </c>
    </row>
    <row r="315" spans="1:9" x14ac:dyDescent="0.35">
      <c r="A315" t="s">
        <v>600</v>
      </c>
      <c r="B315" t="s">
        <v>601</v>
      </c>
      <c r="C315" t="s">
        <v>600</v>
      </c>
      <c r="D315" s="41">
        <v>59.481732999999998</v>
      </c>
      <c r="E315" s="2">
        <v>-2.2328429999999999</v>
      </c>
      <c r="F315" s="17">
        <v>6.6506999999999997E-2</v>
      </c>
      <c r="I315" s="47">
        <f t="shared" si="4"/>
        <v>1.1771326418941688</v>
      </c>
    </row>
    <row r="316" spans="1:9" x14ac:dyDescent="0.35">
      <c r="A316" t="s">
        <v>602</v>
      </c>
      <c r="B316" t="s">
        <v>603</v>
      </c>
      <c r="C316" t="s">
        <v>602</v>
      </c>
      <c r="D316" s="41">
        <v>85.846986999999999</v>
      </c>
      <c r="E316" s="2">
        <v>-1.9386540000000001</v>
      </c>
      <c r="F316" s="35">
        <v>6.7104999999999998E-2</v>
      </c>
      <c r="I316" s="47">
        <f t="shared" si="4"/>
        <v>1.1732451193018099</v>
      </c>
    </row>
    <row r="317" spans="1:9" x14ac:dyDescent="0.35">
      <c r="A317" t="s">
        <v>604</v>
      </c>
      <c r="B317" t="s">
        <v>605</v>
      </c>
      <c r="C317" t="s">
        <v>604</v>
      </c>
      <c r="D317" s="5">
        <v>690.982259</v>
      </c>
      <c r="E317" s="29">
        <v>1.2648379999999999</v>
      </c>
      <c r="F317" s="18">
        <v>6.7169999999999994E-2</v>
      </c>
      <c r="I317" s="47">
        <f t="shared" si="4"/>
        <v>1.1728246517013072</v>
      </c>
    </row>
    <row r="318" spans="1:9" x14ac:dyDescent="0.35">
      <c r="A318" t="s">
        <v>606</v>
      </c>
      <c r="B318" t="s">
        <v>607</v>
      </c>
      <c r="C318" t="s">
        <v>606</v>
      </c>
      <c r="D318" s="11">
        <v>23.317820000000001</v>
      </c>
      <c r="E318" s="2">
        <v>-2.317822</v>
      </c>
      <c r="F318" s="35">
        <v>6.7912E-2</v>
      </c>
      <c r="I318" s="47">
        <f t="shared" si="4"/>
        <v>1.1680534794261457</v>
      </c>
    </row>
    <row r="319" spans="1:9" x14ac:dyDescent="0.35">
      <c r="A319" t="s">
        <v>608</v>
      </c>
      <c r="B319" t="s">
        <v>609</v>
      </c>
      <c r="C319" t="s">
        <v>608</v>
      </c>
      <c r="D319" s="1">
        <v>2320.6458819999998</v>
      </c>
      <c r="E319" s="29">
        <v>1.4958320000000001</v>
      </c>
      <c r="F319" s="35">
        <v>6.8052000000000001E-2</v>
      </c>
      <c r="I319" s="47">
        <f t="shared" si="4"/>
        <v>1.1671591066663765</v>
      </c>
    </row>
    <row r="320" spans="1:9" x14ac:dyDescent="0.35">
      <c r="A320" t="s">
        <v>610</v>
      </c>
      <c r="B320" t="s">
        <v>611</v>
      </c>
      <c r="C320" t="s">
        <v>610</v>
      </c>
      <c r="D320" s="9">
        <v>30.31006</v>
      </c>
      <c r="E320" s="2">
        <v>-2.7183980000000001</v>
      </c>
      <c r="F320" s="35">
        <v>6.8052000000000001E-2</v>
      </c>
      <c r="I320" s="47">
        <f t="shared" si="4"/>
        <v>1.1671591066663765</v>
      </c>
    </row>
    <row r="321" spans="1:9" x14ac:dyDescent="0.35">
      <c r="A321" t="s">
        <v>612</v>
      </c>
      <c r="B321" t="s">
        <v>613</v>
      </c>
      <c r="C321" t="s">
        <v>612</v>
      </c>
      <c r="D321" s="41">
        <v>28.018886999999999</v>
      </c>
      <c r="E321" s="2">
        <v>-2.4560740000000001</v>
      </c>
      <c r="F321" s="17">
        <v>6.8052000000000001E-2</v>
      </c>
      <c r="I321" s="47">
        <f t="shared" si="4"/>
        <v>1.1671591066663765</v>
      </c>
    </row>
    <row r="322" spans="1:9" x14ac:dyDescent="0.35">
      <c r="A322" t="s">
        <v>614</v>
      </c>
      <c r="B322" t="s">
        <v>615</v>
      </c>
      <c r="C322" t="s">
        <v>614</v>
      </c>
      <c r="D322" s="41">
        <v>17.510124000000001</v>
      </c>
      <c r="E322" s="29">
        <v>3.661181</v>
      </c>
      <c r="F322" s="35">
        <v>6.8052000000000001E-2</v>
      </c>
      <c r="I322" s="47">
        <f t="shared" ref="I322:I385" si="5">-LOG10(F322)</f>
        <v>1.1671591066663765</v>
      </c>
    </row>
    <row r="323" spans="1:9" x14ac:dyDescent="0.35">
      <c r="A323" t="s">
        <v>616</v>
      </c>
      <c r="B323" t="s">
        <v>617</v>
      </c>
      <c r="C323" t="s">
        <v>616</v>
      </c>
      <c r="D323" s="41">
        <v>62.973965999999997</v>
      </c>
      <c r="E323" s="2">
        <v>-2.056098</v>
      </c>
      <c r="F323" s="18">
        <v>6.8080000000000002E-2</v>
      </c>
      <c r="I323" s="47">
        <f t="shared" si="5"/>
        <v>1.1669804529234686</v>
      </c>
    </row>
    <row r="324" spans="1:9" x14ac:dyDescent="0.35">
      <c r="A324" t="s">
        <v>618</v>
      </c>
      <c r="B324" t="s">
        <v>619</v>
      </c>
      <c r="C324" t="s">
        <v>618</v>
      </c>
      <c r="D324" s="9">
        <v>75.870532999999995</v>
      </c>
      <c r="E324" s="2">
        <v>-2.065372</v>
      </c>
      <c r="F324" s="35">
        <v>6.8276000000000003E-2</v>
      </c>
      <c r="I324" s="47">
        <f t="shared" si="5"/>
        <v>1.1657319302757214</v>
      </c>
    </row>
    <row r="325" spans="1:9" x14ac:dyDescent="0.35">
      <c r="A325" t="s">
        <v>620</v>
      </c>
      <c r="B325" t="s">
        <v>621</v>
      </c>
      <c r="C325" t="s">
        <v>620</v>
      </c>
      <c r="D325" s="7">
        <v>476.73382099999998</v>
      </c>
      <c r="E325" s="29">
        <v>1.2799339999999999</v>
      </c>
      <c r="F325" s="35">
        <v>6.9264999999999993E-2</v>
      </c>
      <c r="I325" s="47">
        <f t="shared" si="5"/>
        <v>1.1594861614433281</v>
      </c>
    </row>
    <row r="326" spans="1:9" x14ac:dyDescent="0.35">
      <c r="A326" t="s">
        <v>622</v>
      </c>
      <c r="B326" t="s">
        <v>623</v>
      </c>
      <c r="C326" t="s">
        <v>622</v>
      </c>
      <c r="D326" s="29">
        <v>6.7318949999999997</v>
      </c>
      <c r="E326" s="36">
        <v>-5.0127930000000003</v>
      </c>
      <c r="F326" s="35">
        <v>7.0217000000000002E-2</v>
      </c>
      <c r="I326" s="47">
        <f t="shared" si="5"/>
        <v>1.1535577295741419</v>
      </c>
    </row>
    <row r="327" spans="1:9" x14ac:dyDescent="0.35">
      <c r="A327" t="s">
        <v>624</v>
      </c>
      <c r="B327" t="s">
        <v>625</v>
      </c>
      <c r="C327" t="s">
        <v>624</v>
      </c>
      <c r="D327" s="1">
        <v>1011.925297</v>
      </c>
      <c r="E327" s="29">
        <v>1.5487850000000001</v>
      </c>
      <c r="F327" s="17">
        <v>7.0379999999999998E-2</v>
      </c>
      <c r="I327" s="47">
        <f t="shared" si="5"/>
        <v>1.152550737500827</v>
      </c>
    </row>
    <row r="328" spans="1:9" x14ac:dyDescent="0.35">
      <c r="A328" t="s">
        <v>626</v>
      </c>
      <c r="B328" t="s">
        <v>627</v>
      </c>
      <c r="C328" t="s">
        <v>626</v>
      </c>
      <c r="D328" s="5">
        <v>233.938005</v>
      </c>
      <c r="E328" s="2">
        <v>-2.1994729999999998</v>
      </c>
      <c r="F328" s="35">
        <v>7.0379999999999998E-2</v>
      </c>
      <c r="I328" s="47">
        <f t="shared" si="5"/>
        <v>1.152550737500827</v>
      </c>
    </row>
    <row r="329" spans="1:9" x14ac:dyDescent="0.35">
      <c r="A329" t="s">
        <v>628</v>
      </c>
      <c r="B329" t="s">
        <v>629</v>
      </c>
      <c r="C329" t="s">
        <v>630</v>
      </c>
      <c r="D329" s="5">
        <v>541.79724099999999</v>
      </c>
      <c r="E329" s="29">
        <v>1.412396</v>
      </c>
      <c r="F329" s="17">
        <v>7.0379999999999998E-2</v>
      </c>
      <c r="I329" s="47">
        <f t="shared" si="5"/>
        <v>1.152550737500827</v>
      </c>
    </row>
    <row r="330" spans="1:9" x14ac:dyDescent="0.35">
      <c r="A330" t="s">
        <v>631</v>
      </c>
      <c r="B330" t="s">
        <v>632</v>
      </c>
      <c r="C330" t="s">
        <v>631</v>
      </c>
      <c r="D330" s="5">
        <v>238.855661</v>
      </c>
      <c r="E330" s="29">
        <v>1.619043</v>
      </c>
      <c r="F330" s="35">
        <v>7.0379999999999998E-2</v>
      </c>
      <c r="I330" s="47">
        <f t="shared" si="5"/>
        <v>1.152550737500827</v>
      </c>
    </row>
    <row r="331" spans="1:9" x14ac:dyDescent="0.35">
      <c r="A331" t="s">
        <v>633</v>
      </c>
      <c r="B331" t="s">
        <v>634</v>
      </c>
      <c r="C331" t="s">
        <v>633</v>
      </c>
      <c r="D331" s="5">
        <v>153.12884399999999</v>
      </c>
      <c r="E331" s="29">
        <v>1.5791869999999999</v>
      </c>
      <c r="F331" s="35">
        <v>7.0379999999999998E-2</v>
      </c>
      <c r="I331" s="47">
        <f t="shared" si="5"/>
        <v>1.152550737500827</v>
      </c>
    </row>
    <row r="332" spans="1:9" x14ac:dyDescent="0.35">
      <c r="A332" t="s">
        <v>635</v>
      </c>
      <c r="B332" t="s">
        <v>636</v>
      </c>
      <c r="C332" t="s">
        <v>635</v>
      </c>
      <c r="D332" s="29">
        <v>4.956683</v>
      </c>
      <c r="E332" s="2">
        <v>-5.5678729999999996</v>
      </c>
      <c r="F332" s="35">
        <v>7.0379999999999998E-2</v>
      </c>
      <c r="I332" s="47">
        <f t="shared" si="5"/>
        <v>1.152550737500827</v>
      </c>
    </row>
    <row r="333" spans="1:9" x14ac:dyDescent="0.35">
      <c r="A333" t="s">
        <v>637</v>
      </c>
      <c r="B333" t="s">
        <v>637</v>
      </c>
      <c r="C333" t="s">
        <v>637</v>
      </c>
      <c r="D333" s="29">
        <v>5.0558439999999996</v>
      </c>
      <c r="E333" s="29">
        <v>6.0186849999999996</v>
      </c>
      <c r="F333" s="35">
        <v>7.0379999999999998E-2</v>
      </c>
      <c r="I333" s="47">
        <f t="shared" si="5"/>
        <v>1.152550737500827</v>
      </c>
    </row>
    <row r="334" spans="1:9" x14ac:dyDescent="0.35">
      <c r="A334" t="s">
        <v>638</v>
      </c>
      <c r="B334" t="s">
        <v>639</v>
      </c>
      <c r="C334" t="s">
        <v>638</v>
      </c>
      <c r="D334" s="29">
        <v>9.4468779999999999</v>
      </c>
      <c r="E334" s="29">
        <v>3.8409840000000002</v>
      </c>
      <c r="F334" s="17">
        <v>7.0816000000000004E-2</v>
      </c>
      <c r="I334" s="47">
        <f t="shared" si="5"/>
        <v>1.1498686077528359</v>
      </c>
    </row>
    <row r="335" spans="1:9" x14ac:dyDescent="0.35">
      <c r="A335" t="s">
        <v>640</v>
      </c>
      <c r="B335" t="s">
        <v>641</v>
      </c>
      <c r="C335" t="s">
        <v>640</v>
      </c>
      <c r="D335" s="41">
        <v>34.725788000000001</v>
      </c>
      <c r="E335" s="36">
        <v>-2.4195199999999999</v>
      </c>
      <c r="F335" s="35">
        <v>7.1263000000000007E-2</v>
      </c>
      <c r="I335" s="47">
        <f t="shared" si="5"/>
        <v>1.1471358988525138</v>
      </c>
    </row>
    <row r="336" spans="1:9" x14ac:dyDescent="0.35">
      <c r="A336" t="s">
        <v>642</v>
      </c>
      <c r="B336" t="s">
        <v>643</v>
      </c>
      <c r="C336" t="s">
        <v>644</v>
      </c>
      <c r="D336" s="1">
        <v>3042.9151230000002</v>
      </c>
      <c r="E336" s="2">
        <v>-1.7545599999999999</v>
      </c>
      <c r="F336" s="28">
        <v>7.1444999999999995E-2</v>
      </c>
      <c r="I336" s="47">
        <f t="shared" si="5"/>
        <v>1.1460281594327284</v>
      </c>
    </row>
    <row r="337" spans="1:9" x14ac:dyDescent="0.35">
      <c r="A337" t="s">
        <v>645</v>
      </c>
      <c r="B337" t="s">
        <v>646</v>
      </c>
      <c r="C337" t="s">
        <v>645</v>
      </c>
      <c r="D337" s="5">
        <v>167.561499</v>
      </c>
      <c r="E337" s="36">
        <v>-2.2583859999999998</v>
      </c>
      <c r="F337" s="35">
        <v>7.1509000000000003E-2</v>
      </c>
      <c r="I337" s="47">
        <f t="shared" si="5"/>
        <v>1.1456392952008942</v>
      </c>
    </row>
    <row r="338" spans="1:9" x14ac:dyDescent="0.35">
      <c r="A338" t="s">
        <v>647</v>
      </c>
      <c r="B338" t="s">
        <v>648</v>
      </c>
      <c r="C338" t="s">
        <v>647</v>
      </c>
      <c r="D338" s="1">
        <v>4456.0516600000001</v>
      </c>
      <c r="E338" s="29">
        <v>1.3974409999999999</v>
      </c>
      <c r="F338" s="35">
        <v>7.2474999999999998E-2</v>
      </c>
      <c r="I338" s="47">
        <f t="shared" si="5"/>
        <v>1.1398117759729649</v>
      </c>
    </row>
    <row r="339" spans="1:9" x14ac:dyDescent="0.35">
      <c r="A339" t="s">
        <v>649</v>
      </c>
      <c r="B339" t="s">
        <v>650</v>
      </c>
      <c r="C339" t="s">
        <v>649</v>
      </c>
      <c r="D339" s="1">
        <v>1521.861069</v>
      </c>
      <c r="E339" s="29">
        <v>4.7058419999999996</v>
      </c>
      <c r="F339" s="28">
        <v>7.3570999999999998E-2</v>
      </c>
      <c r="I339" s="47">
        <f t="shared" si="5"/>
        <v>1.1332933408512027</v>
      </c>
    </row>
    <row r="340" spans="1:9" x14ac:dyDescent="0.35">
      <c r="A340" t="s">
        <v>651</v>
      </c>
      <c r="B340" t="s">
        <v>652</v>
      </c>
      <c r="C340" t="s">
        <v>653</v>
      </c>
      <c r="D340" s="5">
        <v>155.97386900000001</v>
      </c>
      <c r="E340" s="2">
        <v>-1.746766</v>
      </c>
      <c r="F340" s="28">
        <v>7.3570999999999998E-2</v>
      </c>
      <c r="I340" s="47">
        <f t="shared" si="5"/>
        <v>1.1332933408512027</v>
      </c>
    </row>
    <row r="341" spans="1:9" x14ac:dyDescent="0.35">
      <c r="A341" t="s">
        <v>654</v>
      </c>
      <c r="B341" t="s">
        <v>655</v>
      </c>
      <c r="C341" t="s">
        <v>654</v>
      </c>
      <c r="D341" s="5">
        <v>170.00417899999999</v>
      </c>
      <c r="E341" s="2">
        <v>-1.456744</v>
      </c>
      <c r="F341" s="18">
        <v>7.3570999999999998E-2</v>
      </c>
      <c r="I341" s="47">
        <f t="shared" si="5"/>
        <v>1.1332933408512027</v>
      </c>
    </row>
    <row r="342" spans="1:9" x14ac:dyDescent="0.35">
      <c r="A342" t="s">
        <v>656</v>
      </c>
      <c r="B342" t="s">
        <v>657</v>
      </c>
      <c r="C342" t="s">
        <v>656</v>
      </c>
      <c r="D342" s="9">
        <v>13.517225</v>
      </c>
      <c r="E342" s="2">
        <v>-3.621156</v>
      </c>
      <c r="F342" s="17">
        <v>7.4644000000000002E-2</v>
      </c>
      <c r="I342" s="47">
        <f t="shared" si="5"/>
        <v>1.1270050957971796</v>
      </c>
    </row>
    <row r="343" spans="1:9" x14ac:dyDescent="0.35">
      <c r="A343" t="s">
        <v>658</v>
      </c>
      <c r="B343" t="s">
        <v>659</v>
      </c>
      <c r="C343" t="s">
        <v>658</v>
      </c>
      <c r="D343" s="41">
        <v>50.417831</v>
      </c>
      <c r="E343" s="2">
        <v>-2.2856969999999999</v>
      </c>
      <c r="F343" s="17">
        <v>7.4870000000000006E-2</v>
      </c>
      <c r="I343" s="47">
        <f t="shared" si="5"/>
        <v>1.1256921668719611</v>
      </c>
    </row>
    <row r="344" spans="1:9" x14ac:dyDescent="0.35">
      <c r="A344" t="s">
        <v>660</v>
      </c>
      <c r="B344" t="s">
        <v>661</v>
      </c>
      <c r="C344" t="s">
        <v>660</v>
      </c>
      <c r="D344" s="1">
        <v>1185.4661639999999</v>
      </c>
      <c r="E344" s="29">
        <v>1.3361749999999999</v>
      </c>
      <c r="F344" s="35">
        <v>7.51E-2</v>
      </c>
      <c r="I344" s="47">
        <f t="shared" si="5"/>
        <v>1.1243600629958317</v>
      </c>
    </row>
    <row r="345" spans="1:9" x14ac:dyDescent="0.35">
      <c r="A345" t="s">
        <v>662</v>
      </c>
      <c r="B345" t="s">
        <v>663</v>
      </c>
      <c r="C345" t="s">
        <v>662</v>
      </c>
      <c r="D345" s="16">
        <v>1096.535519</v>
      </c>
      <c r="E345" s="29">
        <v>1.412466</v>
      </c>
      <c r="F345" s="35">
        <v>7.6704999999999995E-2</v>
      </c>
      <c r="I345" s="47">
        <f t="shared" si="5"/>
        <v>1.1151763257298393</v>
      </c>
    </row>
    <row r="346" spans="1:9" x14ac:dyDescent="0.35">
      <c r="A346" t="s">
        <v>664</v>
      </c>
      <c r="B346" t="s">
        <v>665</v>
      </c>
      <c r="C346" t="s">
        <v>664</v>
      </c>
      <c r="D346" s="9">
        <v>85.688445999999999</v>
      </c>
      <c r="E346" s="2">
        <v>-2.323734</v>
      </c>
      <c r="F346" s="35">
        <v>7.6704999999999995E-2</v>
      </c>
      <c r="I346" s="47">
        <f t="shared" si="5"/>
        <v>1.1151763257298393</v>
      </c>
    </row>
    <row r="347" spans="1:9" x14ac:dyDescent="0.35">
      <c r="A347" t="s">
        <v>666</v>
      </c>
      <c r="B347" t="s">
        <v>667</v>
      </c>
      <c r="C347" t="s">
        <v>666</v>
      </c>
      <c r="D347" s="9">
        <v>53.135406000000003</v>
      </c>
      <c r="E347" s="2">
        <v>-1.812173</v>
      </c>
      <c r="F347" s="35">
        <v>7.6704999999999995E-2</v>
      </c>
      <c r="I347" s="47">
        <f t="shared" si="5"/>
        <v>1.1151763257298393</v>
      </c>
    </row>
    <row r="348" spans="1:9" x14ac:dyDescent="0.35">
      <c r="A348" t="s">
        <v>668</v>
      </c>
      <c r="B348" t="s">
        <v>669</v>
      </c>
      <c r="C348" t="s">
        <v>668</v>
      </c>
      <c r="D348" s="4">
        <v>4.2768600000000001</v>
      </c>
      <c r="E348" s="2">
        <v>-5.350924</v>
      </c>
      <c r="F348" s="35">
        <v>7.8545000000000004E-2</v>
      </c>
      <c r="I348" s="47">
        <f t="shared" si="5"/>
        <v>1.1048814559648557</v>
      </c>
    </row>
    <row r="349" spans="1:9" x14ac:dyDescent="0.35">
      <c r="A349" t="s">
        <v>670</v>
      </c>
      <c r="B349" t="s">
        <v>671</v>
      </c>
      <c r="C349" t="s">
        <v>670</v>
      </c>
      <c r="D349" s="1">
        <v>2430.8467949999999</v>
      </c>
      <c r="E349" s="29">
        <v>1.3839980000000001</v>
      </c>
      <c r="F349" s="17">
        <v>7.9824000000000006E-2</v>
      </c>
      <c r="I349" s="47">
        <f t="shared" si="5"/>
        <v>1.0978665134048935</v>
      </c>
    </row>
    <row r="350" spans="1:9" x14ac:dyDescent="0.35">
      <c r="A350" t="s">
        <v>672</v>
      </c>
      <c r="B350" t="s">
        <v>673</v>
      </c>
      <c r="C350" t="s">
        <v>672</v>
      </c>
      <c r="D350" s="5">
        <v>109.386516</v>
      </c>
      <c r="E350" s="41">
        <v>-2.427305</v>
      </c>
      <c r="F350" s="17">
        <v>7.9824000000000006E-2</v>
      </c>
      <c r="I350" s="47">
        <f t="shared" si="5"/>
        <v>1.0978665134048935</v>
      </c>
    </row>
    <row r="351" spans="1:9" x14ac:dyDescent="0.35">
      <c r="A351" t="s">
        <v>674</v>
      </c>
      <c r="B351" t="s">
        <v>675</v>
      </c>
      <c r="C351" t="s">
        <v>674</v>
      </c>
      <c r="D351" s="9">
        <v>59.639372999999999</v>
      </c>
      <c r="E351" s="2">
        <v>-2.643214</v>
      </c>
      <c r="F351" s="35">
        <v>7.9824000000000006E-2</v>
      </c>
      <c r="I351" s="47">
        <f t="shared" si="5"/>
        <v>1.0978665134048935</v>
      </c>
    </row>
    <row r="352" spans="1:9" x14ac:dyDescent="0.35">
      <c r="A352" t="s">
        <v>676</v>
      </c>
      <c r="B352" t="s">
        <v>677</v>
      </c>
      <c r="C352" t="s">
        <v>676</v>
      </c>
      <c r="D352" s="41">
        <v>39.122273999999997</v>
      </c>
      <c r="E352" s="2">
        <v>-2.4711539999999999</v>
      </c>
      <c r="F352" s="35">
        <v>7.9824000000000006E-2</v>
      </c>
      <c r="I352" s="47">
        <f t="shared" si="5"/>
        <v>1.0978665134048935</v>
      </c>
    </row>
    <row r="353" spans="1:9" x14ac:dyDescent="0.35">
      <c r="A353" t="s">
        <v>678</v>
      </c>
      <c r="B353" t="s">
        <v>679</v>
      </c>
      <c r="C353" t="s">
        <v>678</v>
      </c>
      <c r="D353" s="7">
        <v>117.958156</v>
      </c>
      <c r="E353" s="2">
        <v>-2.163608</v>
      </c>
      <c r="F353" s="17">
        <v>8.0610000000000001E-2</v>
      </c>
      <c r="I353" s="47">
        <f t="shared" si="5"/>
        <v>1.0936110788471691</v>
      </c>
    </row>
    <row r="354" spans="1:9" x14ac:dyDescent="0.35">
      <c r="A354" t="s">
        <v>680</v>
      </c>
      <c r="B354" t="s">
        <v>681</v>
      </c>
      <c r="C354" t="s">
        <v>680</v>
      </c>
      <c r="D354" s="1">
        <v>2905.2726619999999</v>
      </c>
      <c r="E354" s="29">
        <v>1.3881680000000001</v>
      </c>
      <c r="F354" s="17">
        <v>8.1456000000000001E-2</v>
      </c>
      <c r="I354" s="47">
        <f t="shared" si="5"/>
        <v>1.089076920306737</v>
      </c>
    </row>
    <row r="355" spans="1:9" x14ac:dyDescent="0.35">
      <c r="A355" t="s">
        <v>682</v>
      </c>
      <c r="B355" t="s">
        <v>683</v>
      </c>
      <c r="C355" t="s">
        <v>682</v>
      </c>
      <c r="D355" s="5">
        <v>581.85403399999996</v>
      </c>
      <c r="E355" s="2">
        <v>-1.768221</v>
      </c>
      <c r="F355" s="35">
        <v>8.1456000000000001E-2</v>
      </c>
      <c r="I355" s="47">
        <f t="shared" si="5"/>
        <v>1.089076920306737</v>
      </c>
    </row>
    <row r="356" spans="1:9" x14ac:dyDescent="0.35">
      <c r="A356" t="s">
        <v>684</v>
      </c>
      <c r="B356" t="s">
        <v>685</v>
      </c>
      <c r="C356" t="s">
        <v>684</v>
      </c>
      <c r="D356" s="5">
        <v>294.70922100000001</v>
      </c>
      <c r="E356" s="29">
        <v>1.4019870000000001</v>
      </c>
      <c r="F356" s="17">
        <v>8.1862000000000004E-2</v>
      </c>
      <c r="I356" s="47">
        <f t="shared" si="5"/>
        <v>1.0869176491562598</v>
      </c>
    </row>
    <row r="357" spans="1:9" x14ac:dyDescent="0.35">
      <c r="A357" t="s">
        <v>686</v>
      </c>
      <c r="B357" t="s">
        <v>687</v>
      </c>
      <c r="C357" t="s">
        <v>686</v>
      </c>
      <c r="D357" s="5">
        <v>799.87687800000003</v>
      </c>
      <c r="E357" s="2">
        <v>-2.2362899999999999</v>
      </c>
      <c r="F357" s="35">
        <v>8.1878999999999993E-2</v>
      </c>
      <c r="I357" s="47">
        <f t="shared" si="5"/>
        <v>1.0868274700780951</v>
      </c>
    </row>
    <row r="358" spans="1:9" x14ac:dyDescent="0.35">
      <c r="A358" t="s">
        <v>688</v>
      </c>
      <c r="B358" t="s">
        <v>689</v>
      </c>
      <c r="C358" t="s">
        <v>688</v>
      </c>
      <c r="D358" s="5">
        <v>849.496714</v>
      </c>
      <c r="E358" s="29">
        <v>1.427888</v>
      </c>
      <c r="F358" s="35">
        <v>8.1878999999999993E-2</v>
      </c>
      <c r="I358" s="47">
        <f t="shared" si="5"/>
        <v>1.0868274700780951</v>
      </c>
    </row>
    <row r="359" spans="1:9" x14ac:dyDescent="0.35">
      <c r="A359" t="s">
        <v>690</v>
      </c>
      <c r="B359" t="s">
        <v>691</v>
      </c>
      <c r="C359" t="s">
        <v>690</v>
      </c>
      <c r="D359" s="5">
        <v>378.72153200000002</v>
      </c>
      <c r="E359" s="42">
        <v>1.633883</v>
      </c>
      <c r="F359" s="17">
        <v>8.1878999999999993E-2</v>
      </c>
      <c r="I359" s="47">
        <f t="shared" si="5"/>
        <v>1.0868274700780951</v>
      </c>
    </row>
    <row r="360" spans="1:9" x14ac:dyDescent="0.35">
      <c r="A360" t="s">
        <v>692</v>
      </c>
      <c r="B360" t="s">
        <v>693</v>
      </c>
      <c r="C360" t="s">
        <v>692</v>
      </c>
      <c r="D360" s="5">
        <v>143.07998799999999</v>
      </c>
      <c r="E360" s="2">
        <v>-1.8</v>
      </c>
      <c r="F360" s="17">
        <v>8.1878999999999993E-2</v>
      </c>
      <c r="I360" s="47">
        <f t="shared" si="5"/>
        <v>1.0868274700780951</v>
      </c>
    </row>
    <row r="361" spans="1:9" x14ac:dyDescent="0.35">
      <c r="A361" t="s">
        <v>694</v>
      </c>
      <c r="B361" t="s">
        <v>695</v>
      </c>
      <c r="C361" t="s">
        <v>694</v>
      </c>
      <c r="D361" s="5">
        <v>244.08653100000001</v>
      </c>
      <c r="E361" s="29">
        <v>1.41432</v>
      </c>
      <c r="F361" s="17">
        <v>8.1878999999999993E-2</v>
      </c>
      <c r="I361" s="47">
        <f t="shared" si="5"/>
        <v>1.0868274700780951</v>
      </c>
    </row>
    <row r="362" spans="1:9" x14ac:dyDescent="0.35">
      <c r="A362" t="s">
        <v>696</v>
      </c>
      <c r="B362" t="s">
        <v>697</v>
      </c>
      <c r="C362" t="s">
        <v>696</v>
      </c>
      <c r="D362" s="29">
        <v>8.6644989999999993</v>
      </c>
      <c r="E362" s="41">
        <v>-4.539625</v>
      </c>
      <c r="F362" s="35">
        <v>8.1878999999999993E-2</v>
      </c>
      <c r="I362" s="47">
        <f t="shared" si="5"/>
        <v>1.0868274700780951</v>
      </c>
    </row>
    <row r="363" spans="1:9" x14ac:dyDescent="0.35">
      <c r="A363" t="s">
        <v>698</v>
      </c>
      <c r="B363" t="s">
        <v>699</v>
      </c>
      <c r="C363" t="s">
        <v>698</v>
      </c>
      <c r="D363" s="29">
        <v>4.3318789999999998</v>
      </c>
      <c r="E363" s="2">
        <v>-5.370978</v>
      </c>
      <c r="F363" s="17">
        <v>8.2232E-2</v>
      </c>
      <c r="I363" s="47">
        <f t="shared" si="5"/>
        <v>1.0849591469486579</v>
      </c>
    </row>
    <row r="364" spans="1:9" x14ac:dyDescent="0.35">
      <c r="A364" t="s">
        <v>700</v>
      </c>
      <c r="B364" t="s">
        <v>700</v>
      </c>
      <c r="C364" t="s">
        <v>700</v>
      </c>
      <c r="D364" s="41">
        <v>10.011886000000001</v>
      </c>
      <c r="E364" s="29">
        <v>3.3697870000000001</v>
      </c>
      <c r="F364" s="17">
        <v>8.2752999999999993E-2</v>
      </c>
      <c r="I364" s="47">
        <f t="shared" si="5"/>
        <v>1.0822162530225874</v>
      </c>
    </row>
    <row r="365" spans="1:9" x14ac:dyDescent="0.35">
      <c r="A365" t="s">
        <v>701</v>
      </c>
      <c r="B365" t="s">
        <v>702</v>
      </c>
      <c r="C365" t="s">
        <v>703</v>
      </c>
      <c r="D365" s="1">
        <v>2041.7498230000001</v>
      </c>
      <c r="E365" s="29">
        <v>1.3460970000000001</v>
      </c>
      <c r="F365" s="28">
        <v>8.3059999999999995E-2</v>
      </c>
      <c r="I365" s="47">
        <f t="shared" si="5"/>
        <v>1.0806080732261407</v>
      </c>
    </row>
    <row r="366" spans="1:9" x14ac:dyDescent="0.35">
      <c r="A366" t="s">
        <v>704</v>
      </c>
      <c r="B366" t="s">
        <v>705</v>
      </c>
      <c r="C366" t="s">
        <v>704</v>
      </c>
      <c r="D366" s="5">
        <v>382.98257699999999</v>
      </c>
      <c r="E366" s="2">
        <v>-1.542198</v>
      </c>
      <c r="F366" s="35">
        <v>8.3131999999999998E-2</v>
      </c>
      <c r="I366" s="47">
        <f t="shared" si="5"/>
        <v>1.0802317710617362</v>
      </c>
    </row>
    <row r="367" spans="1:9" x14ac:dyDescent="0.35">
      <c r="A367" t="s">
        <v>706</v>
      </c>
      <c r="B367" t="s">
        <v>707</v>
      </c>
      <c r="C367" t="s">
        <v>706</v>
      </c>
      <c r="D367" s="1">
        <v>1157.091167</v>
      </c>
      <c r="E367" s="2">
        <v>-2.0839759999999998</v>
      </c>
      <c r="F367" s="35">
        <v>8.3488000000000007E-2</v>
      </c>
      <c r="I367" s="47">
        <f t="shared" si="5"/>
        <v>1.0783759425798731</v>
      </c>
    </row>
    <row r="368" spans="1:9" x14ac:dyDescent="0.35">
      <c r="A368" t="s">
        <v>708</v>
      </c>
      <c r="B368" t="s">
        <v>709</v>
      </c>
      <c r="C368" t="s">
        <v>708</v>
      </c>
      <c r="D368" s="5">
        <v>889.52094499999998</v>
      </c>
      <c r="E368" s="2">
        <v>-1.8834960000000001</v>
      </c>
      <c r="F368" s="35">
        <v>8.3488000000000007E-2</v>
      </c>
      <c r="I368" s="47">
        <f t="shared" si="5"/>
        <v>1.0783759425798731</v>
      </c>
    </row>
    <row r="369" spans="1:9" x14ac:dyDescent="0.35">
      <c r="A369" t="s">
        <v>710</v>
      </c>
      <c r="B369" t="s">
        <v>711</v>
      </c>
      <c r="C369" t="s">
        <v>710</v>
      </c>
      <c r="D369" s="1">
        <v>1283.9405859999999</v>
      </c>
      <c r="E369" s="29">
        <v>1.401626</v>
      </c>
      <c r="F369" s="35">
        <v>8.3488000000000007E-2</v>
      </c>
      <c r="I369" s="47">
        <f t="shared" si="5"/>
        <v>1.0783759425798731</v>
      </c>
    </row>
    <row r="370" spans="1:9" x14ac:dyDescent="0.35">
      <c r="A370" t="s">
        <v>712</v>
      </c>
      <c r="B370" t="s">
        <v>713</v>
      </c>
      <c r="C370" t="s">
        <v>712</v>
      </c>
      <c r="D370" s="5">
        <v>276.23091799999997</v>
      </c>
      <c r="E370" s="29">
        <v>1.4695530000000001</v>
      </c>
      <c r="F370" s="35">
        <v>8.3488000000000007E-2</v>
      </c>
      <c r="I370" s="47">
        <f t="shared" si="5"/>
        <v>1.0783759425798731</v>
      </c>
    </row>
    <row r="371" spans="1:9" x14ac:dyDescent="0.35">
      <c r="A371" t="s">
        <v>714</v>
      </c>
      <c r="B371" t="s">
        <v>715</v>
      </c>
      <c r="C371" t="s">
        <v>714</v>
      </c>
      <c r="D371" s="41">
        <v>50.578090000000003</v>
      </c>
      <c r="E371" s="41">
        <v>-2.3617159999999999</v>
      </c>
      <c r="F371" s="35">
        <v>8.3488000000000007E-2</v>
      </c>
      <c r="I371" s="47">
        <f t="shared" si="5"/>
        <v>1.0783759425798731</v>
      </c>
    </row>
    <row r="372" spans="1:9" x14ac:dyDescent="0.35">
      <c r="A372" t="s">
        <v>716</v>
      </c>
      <c r="B372" t="s">
        <v>717</v>
      </c>
      <c r="C372" t="s">
        <v>716</v>
      </c>
      <c r="D372" s="19">
        <v>87.147073000000006</v>
      </c>
      <c r="E372" s="2">
        <v>-1.688566</v>
      </c>
      <c r="F372" s="35">
        <v>8.3488000000000007E-2</v>
      </c>
      <c r="I372" s="47">
        <f t="shared" si="5"/>
        <v>1.0783759425798731</v>
      </c>
    </row>
    <row r="373" spans="1:9" x14ac:dyDescent="0.35">
      <c r="A373" t="s">
        <v>718</v>
      </c>
      <c r="B373" t="s">
        <v>719</v>
      </c>
      <c r="C373" t="s">
        <v>718</v>
      </c>
      <c r="D373" s="1">
        <v>2261.769714</v>
      </c>
      <c r="E373" s="42">
        <v>1.306189</v>
      </c>
      <c r="F373" s="35">
        <v>8.3784999999999998E-2</v>
      </c>
      <c r="I373" s="47">
        <f t="shared" si="5"/>
        <v>1.0768337260037415</v>
      </c>
    </row>
    <row r="374" spans="1:9" x14ac:dyDescent="0.35">
      <c r="A374" t="s">
        <v>720</v>
      </c>
      <c r="B374" t="s">
        <v>721</v>
      </c>
      <c r="C374" t="s">
        <v>720</v>
      </c>
      <c r="D374" s="5">
        <v>103.221124</v>
      </c>
      <c r="E374" s="2">
        <v>-2.1472959999999999</v>
      </c>
      <c r="F374" s="17">
        <v>8.3784999999999998E-2</v>
      </c>
      <c r="I374" s="47">
        <f t="shared" si="5"/>
        <v>1.0768337260037415</v>
      </c>
    </row>
    <row r="375" spans="1:9" x14ac:dyDescent="0.35">
      <c r="A375" t="s">
        <v>722</v>
      </c>
      <c r="B375" t="s">
        <v>723</v>
      </c>
      <c r="C375" t="s">
        <v>722</v>
      </c>
      <c r="D375" s="29">
        <v>4.1483590000000001</v>
      </c>
      <c r="E375" s="2">
        <v>-5.3067070000000003</v>
      </c>
      <c r="F375" s="35">
        <v>8.3784999999999998E-2</v>
      </c>
      <c r="I375" s="47">
        <f t="shared" si="5"/>
        <v>1.0768337260037415</v>
      </c>
    </row>
    <row r="376" spans="1:9" x14ac:dyDescent="0.35">
      <c r="A376" t="s">
        <v>724</v>
      </c>
      <c r="B376" t="s">
        <v>725</v>
      </c>
      <c r="C376" t="s">
        <v>724</v>
      </c>
      <c r="D376" s="5">
        <v>647.00097700000003</v>
      </c>
      <c r="E376" s="2">
        <v>-2.2202519999999999</v>
      </c>
      <c r="F376" s="17">
        <v>8.4457000000000004E-2</v>
      </c>
      <c r="I376" s="47">
        <f t="shared" si="5"/>
        <v>1.0733643492263529</v>
      </c>
    </row>
    <row r="377" spans="1:9" x14ac:dyDescent="0.35">
      <c r="A377" t="s">
        <v>726</v>
      </c>
      <c r="B377" t="s">
        <v>727</v>
      </c>
      <c r="C377" t="s">
        <v>726</v>
      </c>
      <c r="D377" s="5">
        <v>697.77055199999995</v>
      </c>
      <c r="E377" s="29">
        <v>1.315879</v>
      </c>
      <c r="F377" s="35">
        <v>8.4527000000000005E-2</v>
      </c>
      <c r="I377" s="47">
        <f t="shared" si="5"/>
        <v>1.0730045445647034</v>
      </c>
    </row>
    <row r="378" spans="1:9" x14ac:dyDescent="0.35">
      <c r="A378" t="s">
        <v>728</v>
      </c>
      <c r="B378" t="s">
        <v>729</v>
      </c>
      <c r="C378" t="s">
        <v>728</v>
      </c>
      <c r="D378" s="5">
        <v>654.04733499999998</v>
      </c>
      <c r="E378" s="2">
        <v>-2.2949630000000001</v>
      </c>
      <c r="F378" s="35">
        <v>8.4677000000000002E-2</v>
      </c>
      <c r="I378" s="47">
        <f t="shared" si="5"/>
        <v>1.0722345368893427</v>
      </c>
    </row>
    <row r="379" spans="1:9" x14ac:dyDescent="0.35">
      <c r="A379" t="s">
        <v>730</v>
      </c>
      <c r="B379" t="s">
        <v>731</v>
      </c>
      <c r="C379" t="s">
        <v>730</v>
      </c>
      <c r="D379" s="41">
        <v>39.880662999999998</v>
      </c>
      <c r="E379" s="2">
        <v>-2.1223269999999999</v>
      </c>
      <c r="F379" s="35">
        <v>8.4717000000000001E-2</v>
      </c>
      <c r="I379" s="47">
        <f t="shared" si="5"/>
        <v>1.0720294318726478</v>
      </c>
    </row>
    <row r="380" spans="1:9" x14ac:dyDescent="0.35">
      <c r="A380" t="s">
        <v>732</v>
      </c>
      <c r="B380" t="s">
        <v>733</v>
      </c>
      <c r="C380" t="s">
        <v>732</v>
      </c>
      <c r="D380" s="5">
        <v>119.357949</v>
      </c>
      <c r="E380" s="2">
        <v>-1.5028680000000001</v>
      </c>
      <c r="F380" s="17">
        <v>8.5039000000000003E-2</v>
      </c>
      <c r="I380" s="47">
        <f t="shared" si="5"/>
        <v>1.0703818554583648</v>
      </c>
    </row>
    <row r="381" spans="1:9" x14ac:dyDescent="0.35">
      <c r="A381" t="s">
        <v>734</v>
      </c>
      <c r="B381" t="s">
        <v>734</v>
      </c>
      <c r="C381" t="s">
        <v>734</v>
      </c>
      <c r="D381" s="11">
        <v>18.343478000000001</v>
      </c>
      <c r="E381" s="2">
        <v>-2.880398</v>
      </c>
      <c r="F381" s="35">
        <v>8.5039000000000003E-2</v>
      </c>
      <c r="I381" s="47">
        <f t="shared" si="5"/>
        <v>1.0703818554583648</v>
      </c>
    </row>
    <row r="382" spans="1:9" x14ac:dyDescent="0.35">
      <c r="A382" t="s">
        <v>735</v>
      </c>
      <c r="B382" t="s">
        <v>736</v>
      </c>
      <c r="C382" t="s">
        <v>735</v>
      </c>
      <c r="D382" s="1">
        <v>4332.3938900000003</v>
      </c>
      <c r="E382" s="2">
        <v>-2.1310539999999998</v>
      </c>
      <c r="F382" s="28">
        <v>8.5112999999999994E-2</v>
      </c>
      <c r="I382" s="47">
        <f t="shared" si="5"/>
        <v>1.0700041015243877</v>
      </c>
    </row>
    <row r="383" spans="1:9" x14ac:dyDescent="0.35">
      <c r="A383" t="s">
        <v>737</v>
      </c>
      <c r="B383" t="s">
        <v>737</v>
      </c>
      <c r="C383" t="s">
        <v>737</v>
      </c>
      <c r="D383" s="11">
        <v>83.743347999999997</v>
      </c>
      <c r="E383" s="2">
        <v>-2.0238399999999999</v>
      </c>
      <c r="F383" s="35">
        <v>8.5237999999999994E-2</v>
      </c>
      <c r="I383" s="47">
        <f t="shared" si="5"/>
        <v>1.0693667489995284</v>
      </c>
    </row>
    <row r="384" spans="1:9" x14ac:dyDescent="0.35">
      <c r="A384" t="s">
        <v>738</v>
      </c>
      <c r="B384" t="s">
        <v>739</v>
      </c>
      <c r="C384" t="s">
        <v>738</v>
      </c>
      <c r="D384" s="5">
        <v>187.889624</v>
      </c>
      <c r="E384" s="42">
        <v>1.3621620000000001</v>
      </c>
      <c r="F384" s="35">
        <v>8.5443000000000005E-2</v>
      </c>
      <c r="I384" s="47">
        <f t="shared" si="5"/>
        <v>1.0683235114792291</v>
      </c>
    </row>
    <row r="385" spans="1:9" x14ac:dyDescent="0.35">
      <c r="A385" t="s">
        <v>740</v>
      </c>
      <c r="B385" t="s">
        <v>741</v>
      </c>
      <c r="C385" t="s">
        <v>740</v>
      </c>
      <c r="D385" s="1">
        <v>2243.0497810000002</v>
      </c>
      <c r="E385" s="29">
        <v>6.1817260000000003</v>
      </c>
      <c r="F385" s="35">
        <v>8.6101999999999998E-2</v>
      </c>
      <c r="I385" s="47">
        <f t="shared" si="5"/>
        <v>1.0649867605222358</v>
      </c>
    </row>
    <row r="386" spans="1:9" x14ac:dyDescent="0.35">
      <c r="A386" t="s">
        <v>742</v>
      </c>
      <c r="B386" t="s">
        <v>743</v>
      </c>
      <c r="C386" t="s">
        <v>742</v>
      </c>
      <c r="D386" s="41">
        <v>49.655977999999998</v>
      </c>
      <c r="E386" s="2">
        <v>-2.291023</v>
      </c>
      <c r="F386" s="17">
        <v>8.7537000000000004E-2</v>
      </c>
      <c r="I386" s="47">
        <f t="shared" ref="I386:I449" si="6">-LOG10(F386)</f>
        <v>1.0578083412706676</v>
      </c>
    </row>
    <row r="387" spans="1:9" x14ac:dyDescent="0.35">
      <c r="A387" t="s">
        <v>744</v>
      </c>
      <c r="B387" t="s">
        <v>745</v>
      </c>
      <c r="C387" t="s">
        <v>744</v>
      </c>
      <c r="D387" s="41">
        <v>64.989885000000001</v>
      </c>
      <c r="E387" s="41">
        <v>-2.1227</v>
      </c>
      <c r="F387" s="17">
        <v>8.8103000000000001E-2</v>
      </c>
      <c r="I387" s="47">
        <f t="shared" si="6"/>
        <v>1.0550093031513665</v>
      </c>
    </row>
    <row r="388" spans="1:9" x14ac:dyDescent="0.35">
      <c r="A388" t="s">
        <v>746</v>
      </c>
      <c r="B388" t="s">
        <v>747</v>
      </c>
      <c r="C388" t="s">
        <v>746</v>
      </c>
      <c r="D388" s="5">
        <v>231.81949499999999</v>
      </c>
      <c r="E388" s="2">
        <v>-1.910371</v>
      </c>
      <c r="F388" s="18">
        <v>8.8161000000000003E-2</v>
      </c>
      <c r="I388" s="47">
        <f t="shared" si="6"/>
        <v>1.0547234923124034</v>
      </c>
    </row>
    <row r="389" spans="1:9" x14ac:dyDescent="0.35">
      <c r="A389" t="s">
        <v>748</v>
      </c>
      <c r="B389" t="s">
        <v>749</v>
      </c>
      <c r="C389" t="s">
        <v>748</v>
      </c>
      <c r="D389" s="5">
        <v>140.24747600000001</v>
      </c>
      <c r="E389" s="2">
        <v>-1.8783369999999999</v>
      </c>
      <c r="F389" s="18">
        <v>8.8161000000000003E-2</v>
      </c>
      <c r="I389" s="47">
        <f t="shared" si="6"/>
        <v>1.0547234923124034</v>
      </c>
    </row>
    <row r="390" spans="1:9" x14ac:dyDescent="0.35">
      <c r="A390" t="s">
        <v>750</v>
      </c>
      <c r="B390" t="s">
        <v>750</v>
      </c>
      <c r="C390" t="s">
        <v>750</v>
      </c>
      <c r="D390" s="41">
        <v>37.617925999999997</v>
      </c>
      <c r="E390" s="2">
        <v>-2.6411669999999998</v>
      </c>
      <c r="F390" s="28">
        <v>8.8161000000000003E-2</v>
      </c>
      <c r="I390" s="47">
        <f t="shared" si="6"/>
        <v>1.0547234923124034</v>
      </c>
    </row>
    <row r="391" spans="1:9" x14ac:dyDescent="0.35">
      <c r="A391" t="s">
        <v>751</v>
      </c>
      <c r="B391" t="s">
        <v>752</v>
      </c>
      <c r="C391" t="s">
        <v>751</v>
      </c>
      <c r="D391" s="41">
        <v>65.904481000000004</v>
      </c>
      <c r="E391" s="2">
        <v>-1.7279720000000001</v>
      </c>
      <c r="F391" s="28">
        <v>8.8161000000000003E-2</v>
      </c>
      <c r="I391" s="47">
        <f t="shared" si="6"/>
        <v>1.0547234923124034</v>
      </c>
    </row>
    <row r="392" spans="1:9" x14ac:dyDescent="0.35">
      <c r="A392" t="s">
        <v>753</v>
      </c>
      <c r="B392" t="s">
        <v>754</v>
      </c>
      <c r="C392" t="s">
        <v>753</v>
      </c>
      <c r="D392" s="9">
        <v>33.667627000000003</v>
      </c>
      <c r="E392" s="2">
        <v>-2.1592419999999999</v>
      </c>
      <c r="F392" s="18">
        <v>8.8161000000000003E-2</v>
      </c>
      <c r="I392" s="47">
        <f t="shared" si="6"/>
        <v>1.0547234923124034</v>
      </c>
    </row>
    <row r="393" spans="1:9" x14ac:dyDescent="0.35">
      <c r="A393" t="s">
        <v>755</v>
      </c>
      <c r="B393" t="s">
        <v>756</v>
      </c>
      <c r="C393" t="s">
        <v>755</v>
      </c>
      <c r="D393" s="5">
        <v>487.70317399999999</v>
      </c>
      <c r="E393" s="2">
        <v>-1.981309</v>
      </c>
      <c r="F393" s="35">
        <v>8.8187000000000001E-2</v>
      </c>
      <c r="I393" s="47">
        <f t="shared" si="6"/>
        <v>1.0545954312443868</v>
      </c>
    </row>
    <row r="394" spans="1:9" x14ac:dyDescent="0.35">
      <c r="A394" t="s">
        <v>757</v>
      </c>
      <c r="B394" t="s">
        <v>758</v>
      </c>
      <c r="C394" t="s">
        <v>757</v>
      </c>
      <c r="D394" s="5">
        <v>538.80896900000005</v>
      </c>
      <c r="E394" s="29">
        <v>1.491269</v>
      </c>
      <c r="F394" s="35">
        <v>8.8313000000000003E-2</v>
      </c>
      <c r="I394" s="47">
        <f t="shared" si="6"/>
        <v>1.0539753619637569</v>
      </c>
    </row>
    <row r="395" spans="1:9" x14ac:dyDescent="0.35">
      <c r="A395" t="s">
        <v>759</v>
      </c>
      <c r="B395" t="s">
        <v>760</v>
      </c>
      <c r="C395" t="s">
        <v>759</v>
      </c>
      <c r="D395" s="21">
        <v>544.83641599999999</v>
      </c>
      <c r="E395" s="2">
        <v>-2.0789840000000002</v>
      </c>
      <c r="F395" s="35">
        <v>8.8357000000000005E-2</v>
      </c>
      <c r="I395" s="47">
        <f t="shared" si="6"/>
        <v>1.0537590382234634</v>
      </c>
    </row>
    <row r="396" spans="1:9" x14ac:dyDescent="0.35">
      <c r="A396" t="s">
        <v>761</v>
      </c>
      <c r="B396" t="s">
        <v>762</v>
      </c>
      <c r="C396" t="s">
        <v>761</v>
      </c>
      <c r="D396" s="1">
        <v>1022.283079</v>
      </c>
      <c r="E396" s="29">
        <v>1.331804</v>
      </c>
      <c r="F396" s="17">
        <v>8.8464000000000001E-2</v>
      </c>
      <c r="I396" s="47">
        <f t="shared" si="6"/>
        <v>1.053233427405339</v>
      </c>
    </row>
    <row r="397" spans="1:9" x14ac:dyDescent="0.35">
      <c r="A397" t="s">
        <v>763</v>
      </c>
      <c r="B397" t="s">
        <v>764</v>
      </c>
      <c r="C397" t="s">
        <v>763</v>
      </c>
      <c r="D397" s="5">
        <v>847.927457</v>
      </c>
      <c r="E397" s="42">
        <v>1.366835</v>
      </c>
      <c r="F397" s="35">
        <v>8.8525000000000006E-2</v>
      </c>
      <c r="I397" s="47">
        <f t="shared" si="6"/>
        <v>1.0529340645698513</v>
      </c>
    </row>
    <row r="398" spans="1:9" x14ac:dyDescent="0.35">
      <c r="A398" t="s">
        <v>765</v>
      </c>
      <c r="B398" t="s">
        <v>766</v>
      </c>
      <c r="C398" t="s">
        <v>765</v>
      </c>
      <c r="D398" s="41">
        <v>74.055077999999995</v>
      </c>
      <c r="E398" s="2">
        <v>-1.970289</v>
      </c>
      <c r="F398" s="35">
        <v>8.8525000000000006E-2</v>
      </c>
      <c r="I398" s="47">
        <f t="shared" si="6"/>
        <v>1.0529340645698513</v>
      </c>
    </row>
    <row r="399" spans="1:9" x14ac:dyDescent="0.35">
      <c r="A399" t="s">
        <v>767</v>
      </c>
      <c r="B399" t="s">
        <v>768</v>
      </c>
      <c r="C399" t="s">
        <v>767</v>
      </c>
      <c r="D399" s="29">
        <v>9.0385749999999998</v>
      </c>
      <c r="E399" s="29">
        <v>3.76126</v>
      </c>
      <c r="F399" s="35">
        <v>8.8525000000000006E-2</v>
      </c>
      <c r="I399" s="47">
        <f t="shared" si="6"/>
        <v>1.0529340645698513</v>
      </c>
    </row>
    <row r="400" spans="1:9" x14ac:dyDescent="0.35">
      <c r="A400" t="s">
        <v>769</v>
      </c>
      <c r="B400" t="s">
        <v>769</v>
      </c>
      <c r="C400" t="s">
        <v>769</v>
      </c>
      <c r="D400" s="1">
        <v>3283.9100509999998</v>
      </c>
      <c r="E400" s="29">
        <v>4.5645249999999997</v>
      </c>
      <c r="F400" s="35">
        <v>8.8840000000000002E-2</v>
      </c>
      <c r="I400" s="47">
        <f t="shared" si="6"/>
        <v>1.0513914501235637</v>
      </c>
    </row>
    <row r="401" spans="1:9" x14ac:dyDescent="0.35">
      <c r="A401" t="s">
        <v>770</v>
      </c>
      <c r="B401" t="s">
        <v>771</v>
      </c>
      <c r="C401" t="s">
        <v>770</v>
      </c>
      <c r="D401" s="5">
        <v>373.36517300000003</v>
      </c>
      <c r="E401" s="29">
        <v>1.252645</v>
      </c>
      <c r="F401" s="35">
        <v>8.8840000000000002E-2</v>
      </c>
      <c r="I401" s="47">
        <f t="shared" si="6"/>
        <v>1.0513914501235637</v>
      </c>
    </row>
    <row r="402" spans="1:9" x14ac:dyDescent="0.35">
      <c r="A402" t="s">
        <v>772</v>
      </c>
      <c r="B402" t="s">
        <v>773</v>
      </c>
      <c r="C402" t="s">
        <v>772</v>
      </c>
      <c r="D402" s="41">
        <v>96.126581000000002</v>
      </c>
      <c r="E402" s="36">
        <v>-1.556972</v>
      </c>
      <c r="F402" s="35">
        <v>8.8840000000000002E-2</v>
      </c>
      <c r="I402" s="47">
        <f t="shared" si="6"/>
        <v>1.0513914501235637</v>
      </c>
    </row>
    <row r="403" spans="1:9" x14ac:dyDescent="0.35">
      <c r="A403" t="s">
        <v>774</v>
      </c>
      <c r="B403" t="s">
        <v>775</v>
      </c>
      <c r="C403" t="s">
        <v>774</v>
      </c>
      <c r="D403" s="1">
        <v>1524.7049469999999</v>
      </c>
      <c r="E403" s="29">
        <v>1.2682469999999999</v>
      </c>
      <c r="F403" s="35">
        <v>8.8895000000000002E-2</v>
      </c>
      <c r="I403" s="47">
        <f t="shared" si="6"/>
        <v>1.0511226657280635</v>
      </c>
    </row>
    <row r="404" spans="1:9" x14ac:dyDescent="0.35">
      <c r="A404" t="s">
        <v>776</v>
      </c>
      <c r="B404" t="s">
        <v>777</v>
      </c>
      <c r="C404" t="s">
        <v>776</v>
      </c>
      <c r="D404" s="7">
        <v>463.82053500000001</v>
      </c>
      <c r="E404" s="36">
        <v>-2.081248</v>
      </c>
      <c r="F404" s="35">
        <v>8.9371999999999993E-2</v>
      </c>
      <c r="I404" s="47">
        <f t="shared" si="6"/>
        <v>1.0487985231524046</v>
      </c>
    </row>
    <row r="405" spans="1:9" x14ac:dyDescent="0.35">
      <c r="A405" t="s">
        <v>778</v>
      </c>
      <c r="B405" t="s">
        <v>779</v>
      </c>
      <c r="C405" t="s">
        <v>778</v>
      </c>
      <c r="D405" s="7">
        <v>912.57824300000004</v>
      </c>
      <c r="E405" s="29">
        <v>1.4615180000000001</v>
      </c>
      <c r="F405" s="35">
        <v>8.9691999999999994E-2</v>
      </c>
      <c r="I405" s="47">
        <f t="shared" si="6"/>
        <v>1.0472462917473984</v>
      </c>
    </row>
    <row r="406" spans="1:9" x14ac:dyDescent="0.35">
      <c r="A406" t="s">
        <v>780</v>
      </c>
      <c r="B406" t="s">
        <v>781</v>
      </c>
      <c r="C406" t="s">
        <v>780</v>
      </c>
      <c r="D406" s="6">
        <v>67153.981469000006</v>
      </c>
      <c r="E406" s="29">
        <v>1.4784889999999999</v>
      </c>
      <c r="F406" s="35">
        <v>8.9801000000000006E-2</v>
      </c>
      <c r="I406" s="47">
        <f t="shared" si="6"/>
        <v>1.0467188271181767</v>
      </c>
    </row>
    <row r="407" spans="1:9" x14ac:dyDescent="0.35">
      <c r="A407" t="s">
        <v>782</v>
      </c>
      <c r="B407" t="s">
        <v>783</v>
      </c>
      <c r="C407" t="s">
        <v>782</v>
      </c>
      <c r="D407" s="5">
        <v>371.39952899999997</v>
      </c>
      <c r="E407" s="2">
        <v>-1.9502299999999999</v>
      </c>
      <c r="F407" s="35">
        <v>8.9801000000000006E-2</v>
      </c>
      <c r="I407" s="47">
        <f t="shared" si="6"/>
        <v>1.0467188271181767</v>
      </c>
    </row>
    <row r="408" spans="1:9" x14ac:dyDescent="0.35">
      <c r="A408" t="s">
        <v>784</v>
      </c>
      <c r="B408" t="s">
        <v>785</v>
      </c>
      <c r="C408" t="s">
        <v>784</v>
      </c>
      <c r="D408" s="41">
        <v>29.394309</v>
      </c>
      <c r="E408" s="2">
        <v>-2.5442819999999999</v>
      </c>
      <c r="F408" s="17">
        <v>8.9801000000000006E-2</v>
      </c>
      <c r="I408" s="47">
        <f t="shared" si="6"/>
        <v>1.0467188271181767</v>
      </c>
    </row>
    <row r="409" spans="1:9" x14ac:dyDescent="0.35">
      <c r="A409" t="s">
        <v>786</v>
      </c>
      <c r="B409" t="s">
        <v>786</v>
      </c>
      <c r="C409" t="s">
        <v>786</v>
      </c>
      <c r="D409" s="1">
        <v>3016.418017</v>
      </c>
      <c r="E409" s="29">
        <v>1.35348</v>
      </c>
      <c r="F409" s="17">
        <v>9.0230000000000005E-2</v>
      </c>
      <c r="I409" s="47">
        <f t="shared" si="6"/>
        <v>1.04464904263234</v>
      </c>
    </row>
    <row r="410" spans="1:9" x14ac:dyDescent="0.35">
      <c r="A410" t="s">
        <v>787</v>
      </c>
      <c r="B410" t="s">
        <v>788</v>
      </c>
      <c r="C410" t="s">
        <v>787</v>
      </c>
      <c r="D410" s="5">
        <v>145.52372</v>
      </c>
      <c r="E410" s="2">
        <v>-1.5350490000000001</v>
      </c>
      <c r="F410" s="35">
        <v>9.0230000000000005E-2</v>
      </c>
      <c r="I410" s="47">
        <f t="shared" si="6"/>
        <v>1.04464904263234</v>
      </c>
    </row>
    <row r="411" spans="1:9" x14ac:dyDescent="0.35">
      <c r="A411" t="s">
        <v>789</v>
      </c>
      <c r="B411" t="s">
        <v>790</v>
      </c>
      <c r="C411" t="s">
        <v>789</v>
      </c>
      <c r="D411" s="6">
        <v>10375.376812</v>
      </c>
      <c r="E411" s="29">
        <v>1.3533649999999999</v>
      </c>
      <c r="F411" s="18">
        <v>9.0573000000000001E-2</v>
      </c>
      <c r="I411" s="47">
        <f t="shared" si="6"/>
        <v>1.0430012471201291</v>
      </c>
    </row>
    <row r="412" spans="1:9" x14ac:dyDescent="0.35">
      <c r="A412" t="s">
        <v>791</v>
      </c>
      <c r="B412" t="s">
        <v>792</v>
      </c>
      <c r="C412" t="s">
        <v>791</v>
      </c>
      <c r="D412" s="1">
        <v>3611.6708669999998</v>
      </c>
      <c r="E412" s="2">
        <v>-1.379839</v>
      </c>
      <c r="F412" s="18">
        <v>9.0573000000000001E-2</v>
      </c>
      <c r="I412" s="47">
        <f t="shared" si="6"/>
        <v>1.0430012471201291</v>
      </c>
    </row>
    <row r="413" spans="1:9" x14ac:dyDescent="0.35">
      <c r="A413" t="s">
        <v>793</v>
      </c>
      <c r="B413" t="s">
        <v>794</v>
      </c>
      <c r="C413" t="s">
        <v>793</v>
      </c>
      <c r="D413" s="1">
        <v>4928.6787599999998</v>
      </c>
      <c r="E413" s="29">
        <v>1.268661</v>
      </c>
      <c r="F413" s="18">
        <v>9.0573000000000001E-2</v>
      </c>
      <c r="I413" s="47">
        <f t="shared" si="6"/>
        <v>1.0430012471201291</v>
      </c>
    </row>
    <row r="414" spans="1:9" x14ac:dyDescent="0.35">
      <c r="A414" t="s">
        <v>795</v>
      </c>
      <c r="B414" t="s">
        <v>796</v>
      </c>
      <c r="C414" t="s">
        <v>795</v>
      </c>
      <c r="D414" s="1">
        <v>2016.0589649999999</v>
      </c>
      <c r="E414" s="29">
        <v>1.38164</v>
      </c>
      <c r="F414" s="28">
        <v>9.0573000000000001E-2</v>
      </c>
      <c r="I414" s="47">
        <f t="shared" si="6"/>
        <v>1.0430012471201291</v>
      </c>
    </row>
    <row r="415" spans="1:9" x14ac:dyDescent="0.35">
      <c r="A415" t="s">
        <v>797</v>
      </c>
      <c r="B415" t="s">
        <v>798</v>
      </c>
      <c r="C415" t="s">
        <v>797</v>
      </c>
      <c r="D415" s="1">
        <v>1502.438494</v>
      </c>
      <c r="E415" s="29">
        <v>1.322765</v>
      </c>
      <c r="F415" s="18">
        <v>9.0573000000000001E-2</v>
      </c>
      <c r="I415" s="47">
        <f t="shared" si="6"/>
        <v>1.0430012471201291</v>
      </c>
    </row>
    <row r="416" spans="1:9" x14ac:dyDescent="0.35">
      <c r="A416" t="s">
        <v>799</v>
      </c>
      <c r="B416" t="s">
        <v>800</v>
      </c>
      <c r="C416" t="s">
        <v>799</v>
      </c>
      <c r="D416" s="1">
        <v>1360.2540819999999</v>
      </c>
      <c r="E416" s="42">
        <v>1.2951060000000001</v>
      </c>
      <c r="F416" s="18">
        <v>9.0573000000000001E-2</v>
      </c>
      <c r="I416" s="47">
        <f t="shared" si="6"/>
        <v>1.0430012471201291</v>
      </c>
    </row>
    <row r="417" spans="1:9" x14ac:dyDescent="0.35">
      <c r="A417" t="s">
        <v>801</v>
      </c>
      <c r="B417" t="s">
        <v>802</v>
      </c>
      <c r="C417" t="s">
        <v>801</v>
      </c>
      <c r="D417" s="5">
        <v>141.72597500000001</v>
      </c>
      <c r="E417" s="36">
        <v>-2.1325189999999998</v>
      </c>
      <c r="F417" s="18">
        <v>9.0573000000000001E-2</v>
      </c>
      <c r="I417" s="47">
        <f t="shared" si="6"/>
        <v>1.0430012471201291</v>
      </c>
    </row>
    <row r="418" spans="1:9" x14ac:dyDescent="0.35">
      <c r="A418" t="s">
        <v>803</v>
      </c>
      <c r="B418" t="s">
        <v>804</v>
      </c>
      <c r="C418" t="s">
        <v>803</v>
      </c>
      <c r="D418" s="5">
        <v>238.90712300000001</v>
      </c>
      <c r="E418" s="2">
        <v>-1.5796509999999999</v>
      </c>
      <c r="F418" s="18">
        <v>9.0573000000000001E-2</v>
      </c>
      <c r="I418" s="47">
        <f t="shared" si="6"/>
        <v>1.0430012471201291</v>
      </c>
    </row>
    <row r="419" spans="1:9" x14ac:dyDescent="0.35">
      <c r="A419" t="s">
        <v>805</v>
      </c>
      <c r="B419" t="s">
        <v>806</v>
      </c>
      <c r="C419" t="s">
        <v>805</v>
      </c>
      <c r="D419" s="5">
        <v>206.85245800000001</v>
      </c>
      <c r="E419" s="2">
        <v>-1.2590730000000001</v>
      </c>
      <c r="F419" s="28">
        <v>9.0573000000000001E-2</v>
      </c>
      <c r="I419" s="47">
        <f t="shared" si="6"/>
        <v>1.0430012471201291</v>
      </c>
    </row>
    <row r="420" spans="1:9" x14ac:dyDescent="0.35">
      <c r="A420" t="s">
        <v>807</v>
      </c>
      <c r="B420" t="s">
        <v>808</v>
      </c>
      <c r="C420" t="s">
        <v>807</v>
      </c>
      <c r="D420" s="9">
        <v>57.135807</v>
      </c>
      <c r="E420" s="2">
        <v>-2.089407</v>
      </c>
      <c r="F420" s="18">
        <v>9.0573000000000001E-2</v>
      </c>
      <c r="I420" s="47">
        <f t="shared" si="6"/>
        <v>1.0430012471201291</v>
      </c>
    </row>
    <row r="421" spans="1:9" x14ac:dyDescent="0.35">
      <c r="A421" t="s">
        <v>809</v>
      </c>
      <c r="B421" t="s">
        <v>810</v>
      </c>
      <c r="C421" t="s">
        <v>809</v>
      </c>
      <c r="D421" s="42">
        <v>3.7451889999999999</v>
      </c>
      <c r="E421" s="29">
        <v>5.5832379999999997</v>
      </c>
      <c r="F421" s="18">
        <v>9.0573000000000001E-2</v>
      </c>
      <c r="I421" s="47">
        <f t="shared" si="6"/>
        <v>1.0430012471201291</v>
      </c>
    </row>
    <row r="422" spans="1:9" x14ac:dyDescent="0.35">
      <c r="A422" t="s">
        <v>811</v>
      </c>
      <c r="B422" t="s">
        <v>812</v>
      </c>
      <c r="C422" t="s">
        <v>811</v>
      </c>
      <c r="D422" s="5">
        <v>454.94369</v>
      </c>
      <c r="E422" s="2">
        <v>-1.991749</v>
      </c>
      <c r="F422" s="35">
        <v>9.0658000000000002E-2</v>
      </c>
      <c r="I422" s="47">
        <f t="shared" si="6"/>
        <v>1.0425938661128116</v>
      </c>
    </row>
    <row r="423" spans="1:9" x14ac:dyDescent="0.35">
      <c r="A423" t="s">
        <v>813</v>
      </c>
      <c r="B423" t="s">
        <v>814</v>
      </c>
      <c r="C423" t="s">
        <v>813</v>
      </c>
      <c r="D423" s="41">
        <v>54.241536000000004</v>
      </c>
      <c r="E423" s="2">
        <v>-2.2832509999999999</v>
      </c>
      <c r="F423" s="35">
        <v>9.1294E-2</v>
      </c>
      <c r="I423" s="47">
        <f t="shared" si="6"/>
        <v>1.0395577641143023</v>
      </c>
    </row>
    <row r="424" spans="1:9" x14ac:dyDescent="0.35">
      <c r="A424" t="s">
        <v>815</v>
      </c>
      <c r="B424" t="s">
        <v>816</v>
      </c>
      <c r="C424" t="s">
        <v>815</v>
      </c>
      <c r="D424" s="1">
        <v>1752.126628</v>
      </c>
      <c r="E424" s="29">
        <v>1.344306</v>
      </c>
      <c r="F424" s="35">
        <v>9.1949000000000003E-2</v>
      </c>
      <c r="I424" s="47">
        <f t="shared" si="6"/>
        <v>1.0364529896107162</v>
      </c>
    </row>
    <row r="425" spans="1:9" x14ac:dyDescent="0.35">
      <c r="A425" t="s">
        <v>817</v>
      </c>
      <c r="B425" t="s">
        <v>818</v>
      </c>
      <c r="C425" t="s">
        <v>817</v>
      </c>
      <c r="D425" s="5">
        <v>838.80963999999994</v>
      </c>
      <c r="E425" s="29">
        <v>1.4213709999999999</v>
      </c>
      <c r="F425" s="35">
        <v>9.1949000000000003E-2</v>
      </c>
      <c r="I425" s="47">
        <f t="shared" si="6"/>
        <v>1.0364529896107162</v>
      </c>
    </row>
    <row r="426" spans="1:9" x14ac:dyDescent="0.35">
      <c r="A426" t="s">
        <v>819</v>
      </c>
      <c r="B426" t="s">
        <v>820</v>
      </c>
      <c r="C426" t="s">
        <v>819</v>
      </c>
      <c r="D426" s="5">
        <v>247.103398</v>
      </c>
      <c r="E426" s="2">
        <v>-1.9182859999999999</v>
      </c>
      <c r="F426" s="35">
        <v>9.1949000000000003E-2</v>
      </c>
      <c r="I426" s="47">
        <f t="shared" si="6"/>
        <v>1.0364529896107162</v>
      </c>
    </row>
    <row r="427" spans="1:9" x14ac:dyDescent="0.35">
      <c r="A427" t="s">
        <v>821</v>
      </c>
      <c r="B427" t="s">
        <v>822</v>
      </c>
      <c r="C427" t="s">
        <v>821</v>
      </c>
      <c r="D427" s="5">
        <v>269.58200399999998</v>
      </c>
      <c r="E427" s="2">
        <v>-1.7662880000000001</v>
      </c>
      <c r="F427" s="35">
        <v>9.1949000000000003E-2</v>
      </c>
      <c r="I427" s="47">
        <f t="shared" si="6"/>
        <v>1.0364529896107162</v>
      </c>
    </row>
    <row r="428" spans="1:9" x14ac:dyDescent="0.35">
      <c r="A428" t="s">
        <v>823</v>
      </c>
      <c r="B428" t="s">
        <v>824</v>
      </c>
      <c r="C428" t="s">
        <v>823</v>
      </c>
      <c r="D428" s="9">
        <v>43.313887000000001</v>
      </c>
      <c r="E428" s="2">
        <v>-1.9829129999999999</v>
      </c>
      <c r="F428" s="35">
        <v>9.1949000000000003E-2</v>
      </c>
      <c r="I428" s="47">
        <f t="shared" si="6"/>
        <v>1.0364529896107162</v>
      </c>
    </row>
    <row r="429" spans="1:9" x14ac:dyDescent="0.35">
      <c r="A429" t="s">
        <v>825</v>
      </c>
      <c r="B429" t="s">
        <v>825</v>
      </c>
      <c r="C429" t="s">
        <v>825</v>
      </c>
      <c r="D429" s="5">
        <v>364.86662000000001</v>
      </c>
      <c r="E429" s="2">
        <v>-1.6209009999999999</v>
      </c>
      <c r="F429" s="35">
        <v>9.2115000000000002E-2</v>
      </c>
      <c r="I429" s="47">
        <f t="shared" si="6"/>
        <v>1.0356696435621506</v>
      </c>
    </row>
    <row r="430" spans="1:9" x14ac:dyDescent="0.35">
      <c r="A430" t="s">
        <v>826</v>
      </c>
      <c r="B430" t="s">
        <v>827</v>
      </c>
      <c r="C430" t="s">
        <v>826</v>
      </c>
      <c r="D430" s="41">
        <v>20.025365000000001</v>
      </c>
      <c r="E430" s="2">
        <v>-2.4108860000000001</v>
      </c>
      <c r="F430" s="35">
        <v>9.2359999999999998E-2</v>
      </c>
      <c r="I430" s="47">
        <f t="shared" si="6"/>
        <v>1.0345160757548613</v>
      </c>
    </row>
    <row r="431" spans="1:9" x14ac:dyDescent="0.35">
      <c r="A431" t="s">
        <v>828</v>
      </c>
      <c r="B431" t="s">
        <v>829</v>
      </c>
      <c r="C431" t="s">
        <v>828</v>
      </c>
      <c r="D431" s="6">
        <v>32889.151052000001</v>
      </c>
      <c r="E431" s="29">
        <v>1.4104179999999999</v>
      </c>
      <c r="F431" s="35">
        <v>9.3179999999999999E-2</v>
      </c>
      <c r="I431" s="47">
        <f t="shared" si="6"/>
        <v>1.0306772938877979</v>
      </c>
    </row>
    <row r="432" spans="1:9" x14ac:dyDescent="0.35">
      <c r="A432" t="s">
        <v>830</v>
      </c>
      <c r="B432" t="s">
        <v>831</v>
      </c>
      <c r="C432" t="s">
        <v>830</v>
      </c>
      <c r="D432" s="5">
        <v>449.55522000000002</v>
      </c>
      <c r="E432" s="29">
        <v>1.2424759999999999</v>
      </c>
      <c r="F432" s="35">
        <v>9.3179999999999999E-2</v>
      </c>
      <c r="I432" s="47">
        <f t="shared" si="6"/>
        <v>1.0306772938877979</v>
      </c>
    </row>
    <row r="433" spans="1:9" x14ac:dyDescent="0.35">
      <c r="A433" t="s">
        <v>832</v>
      </c>
      <c r="B433" t="s">
        <v>833</v>
      </c>
      <c r="C433" t="s">
        <v>832</v>
      </c>
      <c r="D433" s="9">
        <v>97.024201000000005</v>
      </c>
      <c r="E433" s="41">
        <v>-1.9612810000000001</v>
      </c>
      <c r="F433" s="35">
        <v>9.3613000000000002E-2</v>
      </c>
      <c r="I433" s="47">
        <f t="shared" si="6"/>
        <v>1.028663836772262</v>
      </c>
    </row>
    <row r="434" spans="1:9" x14ac:dyDescent="0.35">
      <c r="A434" t="s">
        <v>834</v>
      </c>
      <c r="B434" t="s">
        <v>835</v>
      </c>
      <c r="C434" t="s">
        <v>834</v>
      </c>
      <c r="D434" s="1">
        <v>5372.5856700000004</v>
      </c>
      <c r="E434" s="29">
        <v>1.3660140000000001</v>
      </c>
      <c r="F434" s="18">
        <v>9.3857999999999997E-2</v>
      </c>
      <c r="I434" s="47">
        <f t="shared" si="6"/>
        <v>1.0275287043129342</v>
      </c>
    </row>
    <row r="435" spans="1:9" x14ac:dyDescent="0.35">
      <c r="A435" t="s">
        <v>836</v>
      </c>
      <c r="B435" t="s">
        <v>837</v>
      </c>
      <c r="C435" t="s">
        <v>836</v>
      </c>
      <c r="D435" s="1">
        <v>4003.3591929999998</v>
      </c>
      <c r="E435" s="29">
        <v>1.38096</v>
      </c>
      <c r="F435" s="18">
        <v>9.3857999999999997E-2</v>
      </c>
      <c r="I435" s="47">
        <f t="shared" si="6"/>
        <v>1.0275287043129342</v>
      </c>
    </row>
    <row r="436" spans="1:9" x14ac:dyDescent="0.35">
      <c r="A436" t="s">
        <v>838</v>
      </c>
      <c r="B436" t="s">
        <v>839</v>
      </c>
      <c r="C436" t="s">
        <v>838</v>
      </c>
      <c r="D436" s="1">
        <v>1151.234359</v>
      </c>
      <c r="E436" s="29">
        <v>5.604927</v>
      </c>
      <c r="F436" s="28">
        <v>9.3857999999999997E-2</v>
      </c>
      <c r="I436" s="47">
        <f t="shared" si="6"/>
        <v>1.0275287043129342</v>
      </c>
    </row>
    <row r="437" spans="1:9" x14ac:dyDescent="0.35">
      <c r="A437" t="s">
        <v>840</v>
      </c>
      <c r="B437" t="s">
        <v>841</v>
      </c>
      <c r="C437" t="s">
        <v>840</v>
      </c>
      <c r="D437" s="1">
        <v>2021.601541</v>
      </c>
      <c r="E437" s="29">
        <v>1.294394</v>
      </c>
      <c r="F437" s="18">
        <v>9.3857999999999997E-2</v>
      </c>
      <c r="I437" s="47">
        <f t="shared" si="6"/>
        <v>1.0275287043129342</v>
      </c>
    </row>
    <row r="438" spans="1:9" x14ac:dyDescent="0.35">
      <c r="A438" t="s">
        <v>842</v>
      </c>
      <c r="B438" t="s">
        <v>843</v>
      </c>
      <c r="C438" t="s">
        <v>842</v>
      </c>
      <c r="D438" s="5">
        <v>849.74591799999996</v>
      </c>
      <c r="E438" s="29">
        <v>1.3820680000000001</v>
      </c>
      <c r="F438" s="28">
        <v>9.3857999999999997E-2</v>
      </c>
      <c r="I438" s="47">
        <f t="shared" si="6"/>
        <v>1.0275287043129342</v>
      </c>
    </row>
    <row r="439" spans="1:9" x14ac:dyDescent="0.35">
      <c r="A439" t="s">
        <v>844</v>
      </c>
      <c r="B439" t="s">
        <v>845</v>
      </c>
      <c r="C439" t="s">
        <v>844</v>
      </c>
      <c r="D439" s="41">
        <v>78.864042999999995</v>
      </c>
      <c r="E439" s="2">
        <v>-2.0815860000000002</v>
      </c>
      <c r="F439" s="18">
        <v>9.3857999999999997E-2</v>
      </c>
      <c r="I439" s="47">
        <f t="shared" si="6"/>
        <v>1.0275287043129342</v>
      </c>
    </row>
    <row r="440" spans="1:9" x14ac:dyDescent="0.35">
      <c r="A440" t="s">
        <v>846</v>
      </c>
      <c r="B440" t="s">
        <v>847</v>
      </c>
      <c r="C440" t="s">
        <v>846</v>
      </c>
      <c r="D440" s="1">
        <v>3050.6589869999998</v>
      </c>
      <c r="E440" s="29">
        <v>1.3296570000000001</v>
      </c>
      <c r="F440" s="35">
        <v>9.4263E-2</v>
      </c>
      <c r="I440" s="47">
        <f t="shared" si="6"/>
        <v>1.0256587425658503</v>
      </c>
    </row>
    <row r="441" spans="1:9" x14ac:dyDescent="0.35">
      <c r="A441" t="s">
        <v>848</v>
      </c>
      <c r="B441" t="s">
        <v>848</v>
      </c>
      <c r="C441" t="s">
        <v>848</v>
      </c>
      <c r="D441" s="9">
        <v>10.286522</v>
      </c>
      <c r="E441" s="2">
        <v>-3.1593939999999998</v>
      </c>
      <c r="F441" s="35">
        <v>9.4263E-2</v>
      </c>
      <c r="I441" s="47">
        <f t="shared" si="6"/>
        <v>1.0256587425658503</v>
      </c>
    </row>
    <row r="442" spans="1:9" x14ac:dyDescent="0.35">
      <c r="A442" t="s">
        <v>849</v>
      </c>
      <c r="B442" t="s">
        <v>850</v>
      </c>
      <c r="C442" t="s">
        <v>849</v>
      </c>
      <c r="D442" s="5">
        <v>201.96187499999999</v>
      </c>
      <c r="E442" s="41">
        <v>-1.677489</v>
      </c>
      <c r="F442" s="35">
        <v>9.4279000000000002E-2</v>
      </c>
      <c r="I442" s="47">
        <f t="shared" si="6"/>
        <v>1.0255850326049172</v>
      </c>
    </row>
    <row r="443" spans="1:9" x14ac:dyDescent="0.35">
      <c r="A443" t="s">
        <v>851</v>
      </c>
      <c r="B443" t="s">
        <v>852</v>
      </c>
      <c r="C443" t="s">
        <v>851</v>
      </c>
      <c r="D443" s="5">
        <v>145.42623499999999</v>
      </c>
      <c r="E443" s="2">
        <v>-2.2221510000000002</v>
      </c>
      <c r="F443" s="35">
        <v>9.4285999999999995E-2</v>
      </c>
      <c r="I443" s="47">
        <f t="shared" si="6"/>
        <v>1.0255527884304976</v>
      </c>
    </row>
    <row r="444" spans="1:9" x14ac:dyDescent="0.35">
      <c r="A444" t="s">
        <v>853</v>
      </c>
      <c r="B444" t="s">
        <v>854</v>
      </c>
      <c r="C444" t="s">
        <v>853</v>
      </c>
      <c r="D444" s="5">
        <v>768.85205800000006</v>
      </c>
      <c r="E444" s="29">
        <v>1.2650410000000001</v>
      </c>
      <c r="F444" s="35">
        <v>9.4285999999999995E-2</v>
      </c>
      <c r="I444" s="47">
        <f t="shared" si="6"/>
        <v>1.0255527884304976</v>
      </c>
    </row>
    <row r="445" spans="1:9" x14ac:dyDescent="0.35">
      <c r="A445" t="s">
        <v>855</v>
      </c>
      <c r="B445" t="s">
        <v>856</v>
      </c>
      <c r="C445" t="s">
        <v>855</v>
      </c>
      <c r="D445" s="5">
        <v>135.05114900000001</v>
      </c>
      <c r="E445" s="2">
        <v>-1.6244179999999999</v>
      </c>
      <c r="F445" s="35">
        <v>9.4285999999999995E-2</v>
      </c>
      <c r="I445" s="47">
        <f t="shared" si="6"/>
        <v>1.0255527884304976</v>
      </c>
    </row>
    <row r="446" spans="1:9" x14ac:dyDescent="0.35">
      <c r="A446" t="s">
        <v>857</v>
      </c>
      <c r="B446" t="s">
        <v>858</v>
      </c>
      <c r="C446" t="s">
        <v>857</v>
      </c>
      <c r="D446" s="5">
        <v>163.432894</v>
      </c>
      <c r="E446" s="2">
        <v>-1.3420000000000001</v>
      </c>
      <c r="F446" s="17">
        <v>9.4654000000000002E-2</v>
      </c>
      <c r="I446" s="47">
        <f t="shared" si="6"/>
        <v>1.0238610283856442</v>
      </c>
    </row>
    <row r="447" spans="1:9" x14ac:dyDescent="0.35">
      <c r="A447" t="s">
        <v>859</v>
      </c>
      <c r="B447" t="s">
        <v>860</v>
      </c>
      <c r="C447" t="s">
        <v>859</v>
      </c>
      <c r="D447" s="9">
        <v>12.890077</v>
      </c>
      <c r="E447" s="2">
        <v>-3.1973929999999999</v>
      </c>
      <c r="F447" s="35">
        <v>9.4654000000000002E-2</v>
      </c>
      <c r="I447" s="47">
        <f t="shared" si="6"/>
        <v>1.0238610283856442</v>
      </c>
    </row>
    <row r="448" spans="1:9" x14ac:dyDescent="0.35">
      <c r="A448" t="s">
        <v>861</v>
      </c>
      <c r="B448" t="s">
        <v>862</v>
      </c>
      <c r="C448" t="s">
        <v>861</v>
      </c>
      <c r="D448" s="5">
        <v>368.65402</v>
      </c>
      <c r="E448" s="29">
        <v>1.2267870000000001</v>
      </c>
      <c r="F448" s="35">
        <v>9.4769000000000006E-2</v>
      </c>
      <c r="I448" s="47">
        <f t="shared" si="6"/>
        <v>1.023333702014982</v>
      </c>
    </row>
    <row r="449" spans="1:9" x14ac:dyDescent="0.35">
      <c r="A449" t="s">
        <v>863</v>
      </c>
      <c r="B449" t="s">
        <v>864</v>
      </c>
      <c r="C449" t="s">
        <v>865</v>
      </c>
      <c r="D449" s="5">
        <v>890.59687399999996</v>
      </c>
      <c r="E449" s="9">
        <v>-1.80857</v>
      </c>
      <c r="F449" s="17">
        <v>9.4852000000000006E-2</v>
      </c>
      <c r="I449" s="47">
        <f t="shared" si="6"/>
        <v>1.0229535073709282</v>
      </c>
    </row>
    <row r="450" spans="1:9" x14ac:dyDescent="0.35">
      <c r="A450" t="s">
        <v>866</v>
      </c>
      <c r="B450" t="s">
        <v>867</v>
      </c>
      <c r="C450" t="s">
        <v>866</v>
      </c>
      <c r="D450" s="7">
        <v>711.37187800000004</v>
      </c>
      <c r="E450" s="41">
        <v>-1.1669449999999999</v>
      </c>
      <c r="F450" s="35">
        <v>9.4852000000000006E-2</v>
      </c>
      <c r="I450" s="47">
        <f t="shared" ref="I450:I513" si="7">-LOG10(F450)</f>
        <v>1.0229535073709282</v>
      </c>
    </row>
    <row r="451" spans="1:9" x14ac:dyDescent="0.35">
      <c r="A451" t="s">
        <v>868</v>
      </c>
      <c r="B451" t="s">
        <v>869</v>
      </c>
      <c r="C451" t="s">
        <v>868</v>
      </c>
      <c r="D451" s="1">
        <v>2772.3732690000002</v>
      </c>
      <c r="E451" s="29">
        <v>1.2643709999999999</v>
      </c>
      <c r="F451" s="17">
        <v>9.6202999999999997E-2</v>
      </c>
      <c r="I451" s="47">
        <f t="shared" si="7"/>
        <v>1.016811384686398</v>
      </c>
    </row>
    <row r="452" spans="1:9" x14ac:dyDescent="0.35">
      <c r="A452" t="s">
        <v>870</v>
      </c>
      <c r="B452" t="s">
        <v>871</v>
      </c>
      <c r="C452" t="s">
        <v>870</v>
      </c>
      <c r="D452" s="1">
        <v>1677.045425</v>
      </c>
      <c r="E452" s="29">
        <v>1.3209550000000001</v>
      </c>
      <c r="F452" s="35">
        <v>9.6202999999999997E-2</v>
      </c>
      <c r="I452" s="47">
        <f t="shared" si="7"/>
        <v>1.016811384686398</v>
      </c>
    </row>
    <row r="453" spans="1:9" x14ac:dyDescent="0.35">
      <c r="A453" t="s">
        <v>872</v>
      </c>
      <c r="B453" t="s">
        <v>873</v>
      </c>
      <c r="C453" t="s">
        <v>872</v>
      </c>
      <c r="D453" s="16">
        <v>1067.854912</v>
      </c>
      <c r="E453" s="29">
        <v>1.3518859999999999</v>
      </c>
      <c r="F453" s="35">
        <v>9.6202999999999997E-2</v>
      </c>
      <c r="I453" s="47">
        <f t="shared" si="7"/>
        <v>1.016811384686398</v>
      </c>
    </row>
    <row r="454" spans="1:9" x14ac:dyDescent="0.35">
      <c r="A454" t="s">
        <v>874</v>
      </c>
      <c r="B454" t="s">
        <v>875</v>
      </c>
      <c r="C454" t="s">
        <v>874</v>
      </c>
      <c r="D454" s="5">
        <v>245.41420500000001</v>
      </c>
      <c r="E454" s="2">
        <v>-1.93222</v>
      </c>
      <c r="F454" s="35">
        <v>9.6202999999999997E-2</v>
      </c>
      <c r="I454" s="47">
        <f t="shared" si="7"/>
        <v>1.016811384686398</v>
      </c>
    </row>
    <row r="455" spans="1:9" x14ac:dyDescent="0.35">
      <c r="A455" t="s">
        <v>876</v>
      </c>
      <c r="B455" t="s">
        <v>877</v>
      </c>
      <c r="C455" t="s">
        <v>876</v>
      </c>
      <c r="D455" s="5">
        <v>173.30554799999999</v>
      </c>
      <c r="E455" s="2">
        <v>-1.7416720000000001</v>
      </c>
      <c r="F455" s="35">
        <v>9.6202999999999997E-2</v>
      </c>
      <c r="I455" s="47">
        <f t="shared" si="7"/>
        <v>1.016811384686398</v>
      </c>
    </row>
    <row r="456" spans="1:9" x14ac:dyDescent="0.35">
      <c r="A456" t="s">
        <v>878</v>
      </c>
      <c r="B456" t="s">
        <v>879</v>
      </c>
      <c r="C456" t="s">
        <v>878</v>
      </c>
      <c r="D456" s="1">
        <v>1381.1585580000001</v>
      </c>
      <c r="E456" s="29">
        <v>1.277647</v>
      </c>
      <c r="F456" s="35">
        <v>9.6341999999999997E-2</v>
      </c>
      <c r="I456" s="47">
        <f t="shared" si="7"/>
        <v>1.016184342244669</v>
      </c>
    </row>
    <row r="457" spans="1:9" x14ac:dyDescent="0.35">
      <c r="A457" t="s">
        <v>880</v>
      </c>
      <c r="B457" t="s">
        <v>881</v>
      </c>
      <c r="C457" t="s">
        <v>880</v>
      </c>
      <c r="D457" s="5">
        <v>188.94382100000001</v>
      </c>
      <c r="E457" s="2">
        <v>-2.0540660000000002</v>
      </c>
      <c r="F457" s="35">
        <v>9.6352999999999994E-2</v>
      </c>
      <c r="I457" s="47">
        <f t="shared" si="7"/>
        <v>1.016134758816909</v>
      </c>
    </row>
    <row r="458" spans="1:9" x14ac:dyDescent="0.35">
      <c r="A458" t="s">
        <v>882</v>
      </c>
      <c r="B458" t="s">
        <v>883</v>
      </c>
      <c r="C458" t="s">
        <v>882</v>
      </c>
      <c r="D458" s="5">
        <v>171.726842</v>
      </c>
      <c r="E458" s="2">
        <v>-2.2398859999999998</v>
      </c>
      <c r="F458" s="35">
        <v>9.6352999999999994E-2</v>
      </c>
      <c r="I458" s="47">
        <f t="shared" si="7"/>
        <v>1.016134758816909</v>
      </c>
    </row>
    <row r="459" spans="1:9" x14ac:dyDescent="0.35">
      <c r="A459" t="s">
        <v>884</v>
      </c>
      <c r="B459" t="s">
        <v>885</v>
      </c>
      <c r="C459" t="s">
        <v>884</v>
      </c>
      <c r="D459" s="9">
        <v>88.042991999999998</v>
      </c>
      <c r="E459" s="2">
        <v>-2.449506</v>
      </c>
      <c r="F459" s="35">
        <v>9.6352999999999994E-2</v>
      </c>
      <c r="I459" s="47">
        <f t="shared" si="7"/>
        <v>1.016134758816909</v>
      </c>
    </row>
    <row r="460" spans="1:9" x14ac:dyDescent="0.35">
      <c r="A460" t="s">
        <v>886</v>
      </c>
      <c r="B460" t="s">
        <v>887</v>
      </c>
      <c r="C460" t="s">
        <v>886</v>
      </c>
      <c r="D460" s="7">
        <v>153.41521299999999</v>
      </c>
      <c r="E460" s="2">
        <v>-2.14018</v>
      </c>
      <c r="F460" s="35">
        <v>9.6475000000000005E-2</v>
      </c>
      <c r="I460" s="47">
        <f t="shared" si="7"/>
        <v>1.0155852127565657</v>
      </c>
    </row>
    <row r="461" spans="1:9" x14ac:dyDescent="0.35">
      <c r="A461" t="s">
        <v>888</v>
      </c>
      <c r="B461" t="s">
        <v>889</v>
      </c>
      <c r="C461" t="s">
        <v>888</v>
      </c>
      <c r="D461" s="41">
        <v>86.295698999999999</v>
      </c>
      <c r="E461" s="2">
        <v>-2.3581110000000001</v>
      </c>
      <c r="F461" s="35">
        <v>9.6604999999999996E-2</v>
      </c>
      <c r="I461" s="47">
        <f t="shared" si="7"/>
        <v>1.0150003951557911</v>
      </c>
    </row>
    <row r="462" spans="1:9" x14ac:dyDescent="0.35">
      <c r="A462" t="s">
        <v>890</v>
      </c>
      <c r="B462" t="s">
        <v>891</v>
      </c>
      <c r="C462" t="s">
        <v>890</v>
      </c>
      <c r="D462" s="7">
        <v>126.43735</v>
      </c>
      <c r="E462" s="2">
        <v>-1.5907739999999999</v>
      </c>
      <c r="F462" s="17">
        <v>9.6604999999999996E-2</v>
      </c>
      <c r="I462" s="47">
        <f t="shared" si="7"/>
        <v>1.0150003951557911</v>
      </c>
    </row>
    <row r="463" spans="1:9" x14ac:dyDescent="0.35">
      <c r="A463" t="s">
        <v>892</v>
      </c>
      <c r="B463" t="s">
        <v>893</v>
      </c>
      <c r="C463" t="s">
        <v>892</v>
      </c>
      <c r="D463" s="7">
        <v>111.22788199999999</v>
      </c>
      <c r="E463" s="2">
        <v>-1.6839010000000001</v>
      </c>
      <c r="F463" s="17">
        <v>9.6604999999999996E-2</v>
      </c>
      <c r="I463" s="47">
        <f t="shared" si="7"/>
        <v>1.0150003951557911</v>
      </c>
    </row>
    <row r="464" spans="1:9" x14ac:dyDescent="0.35">
      <c r="A464" t="s">
        <v>894</v>
      </c>
      <c r="B464" t="s">
        <v>895</v>
      </c>
      <c r="C464" t="s">
        <v>894</v>
      </c>
      <c r="D464" s="9">
        <v>36.470737</v>
      </c>
      <c r="E464" s="2">
        <v>-2.55897</v>
      </c>
      <c r="F464" s="35">
        <v>9.6743999999999997E-2</v>
      </c>
      <c r="I464" s="47">
        <f t="shared" si="7"/>
        <v>1.0143759601353428</v>
      </c>
    </row>
    <row r="465" spans="1:9" x14ac:dyDescent="0.35">
      <c r="A465" t="s">
        <v>896</v>
      </c>
      <c r="B465" t="s">
        <v>897</v>
      </c>
      <c r="C465" t="s">
        <v>896</v>
      </c>
      <c r="D465" s="5">
        <v>180.33408800000001</v>
      </c>
      <c r="E465" s="2">
        <v>-1.813734</v>
      </c>
      <c r="F465" s="18">
        <v>9.6755999999999995E-2</v>
      </c>
      <c r="I465" s="47">
        <f t="shared" si="7"/>
        <v>1.0143220941530222</v>
      </c>
    </row>
    <row r="466" spans="1:9" x14ac:dyDescent="0.35">
      <c r="A466" t="s">
        <v>898</v>
      </c>
      <c r="B466" t="s">
        <v>899</v>
      </c>
      <c r="C466" t="s">
        <v>898</v>
      </c>
      <c r="D466" s="1">
        <v>1582.8616420000001</v>
      </c>
      <c r="E466" s="29">
        <v>1.2052529999999999</v>
      </c>
      <c r="F466" s="35">
        <v>9.6947000000000005E-2</v>
      </c>
      <c r="I466" s="47">
        <f t="shared" si="7"/>
        <v>1.0134656255084753</v>
      </c>
    </row>
    <row r="467" spans="1:9" x14ac:dyDescent="0.35">
      <c r="A467" t="s">
        <v>900</v>
      </c>
      <c r="B467" t="s">
        <v>901</v>
      </c>
      <c r="C467" t="s">
        <v>900</v>
      </c>
      <c r="D467" s="1">
        <v>6403.0606289999996</v>
      </c>
      <c r="E467" s="29">
        <v>1.3149189999999999</v>
      </c>
      <c r="F467" s="35">
        <v>9.7128999999999993E-2</v>
      </c>
      <c r="I467" s="47">
        <f t="shared" si="7"/>
        <v>1.0126510825574995</v>
      </c>
    </row>
    <row r="468" spans="1:9" x14ac:dyDescent="0.35">
      <c r="A468" t="s">
        <v>902</v>
      </c>
      <c r="B468" t="s">
        <v>903</v>
      </c>
      <c r="C468" t="s">
        <v>902</v>
      </c>
      <c r="D468" s="5">
        <v>300.37145700000002</v>
      </c>
      <c r="E468" s="2">
        <v>-1.9600109999999999</v>
      </c>
      <c r="F468" s="17">
        <v>9.7128999999999993E-2</v>
      </c>
      <c r="I468" s="47">
        <f t="shared" si="7"/>
        <v>1.0126510825574995</v>
      </c>
    </row>
    <row r="469" spans="1:9" x14ac:dyDescent="0.35">
      <c r="A469" t="s">
        <v>904</v>
      </c>
      <c r="B469" t="s">
        <v>905</v>
      </c>
      <c r="C469" t="s">
        <v>904</v>
      </c>
      <c r="D469" s="9">
        <v>54.137070000000001</v>
      </c>
      <c r="E469" s="2">
        <v>-2.1580219999999999</v>
      </c>
      <c r="F469" s="35">
        <v>9.7128999999999993E-2</v>
      </c>
      <c r="I469" s="47">
        <f t="shared" si="7"/>
        <v>1.0126510825574995</v>
      </c>
    </row>
    <row r="470" spans="1:9" x14ac:dyDescent="0.35">
      <c r="A470" t="s">
        <v>906</v>
      </c>
      <c r="B470" t="s">
        <v>907</v>
      </c>
      <c r="C470" t="s">
        <v>906</v>
      </c>
      <c r="D470" s="41">
        <v>39.405133999999997</v>
      </c>
      <c r="E470" s="2">
        <v>-1.9922530000000001</v>
      </c>
      <c r="F470" s="35">
        <v>9.7128999999999993E-2</v>
      </c>
      <c r="I470" s="47">
        <f t="shared" si="7"/>
        <v>1.0126510825574995</v>
      </c>
    </row>
    <row r="471" spans="1:9" x14ac:dyDescent="0.35">
      <c r="A471" t="s">
        <v>908</v>
      </c>
      <c r="B471" t="s">
        <v>909</v>
      </c>
      <c r="C471" t="s">
        <v>908</v>
      </c>
      <c r="D471" s="7">
        <v>541.56157099999996</v>
      </c>
      <c r="E471" s="2">
        <v>-1.925197</v>
      </c>
      <c r="F471" s="17">
        <v>9.7489999999999993E-2</v>
      </c>
      <c r="I471" s="47">
        <f t="shared" si="7"/>
        <v>1.0110399296096619</v>
      </c>
    </row>
    <row r="472" spans="1:9" x14ac:dyDescent="0.35">
      <c r="A472" t="s">
        <v>910</v>
      </c>
      <c r="B472" t="s">
        <v>911</v>
      </c>
      <c r="C472" t="s">
        <v>910</v>
      </c>
      <c r="D472" s="5">
        <v>376.90894200000002</v>
      </c>
      <c r="E472" s="2">
        <v>-2.0602019999999999</v>
      </c>
      <c r="F472" s="35">
        <v>9.7489999999999993E-2</v>
      </c>
      <c r="I472" s="47">
        <f t="shared" si="7"/>
        <v>1.0110399296096619</v>
      </c>
    </row>
    <row r="473" spans="1:9" x14ac:dyDescent="0.35">
      <c r="A473" t="s">
        <v>912</v>
      </c>
      <c r="B473" t="s">
        <v>913</v>
      </c>
      <c r="C473" t="s">
        <v>912</v>
      </c>
      <c r="D473" s="5">
        <v>223.20147299999999</v>
      </c>
      <c r="E473" s="41">
        <v>-2.1162190000000001</v>
      </c>
      <c r="F473" s="35">
        <v>9.7489999999999993E-2</v>
      </c>
      <c r="I473" s="47">
        <f t="shared" si="7"/>
        <v>1.0110399296096619</v>
      </c>
    </row>
    <row r="474" spans="1:9" x14ac:dyDescent="0.35">
      <c r="A474" t="s">
        <v>914</v>
      </c>
      <c r="B474" t="s">
        <v>915</v>
      </c>
      <c r="C474" t="s">
        <v>914</v>
      </c>
      <c r="D474" s="5">
        <v>182.76004599999999</v>
      </c>
      <c r="E474" s="41">
        <v>-2.0092859999999999</v>
      </c>
      <c r="F474" s="17">
        <v>9.7489999999999993E-2</v>
      </c>
      <c r="I474" s="47">
        <f t="shared" si="7"/>
        <v>1.0110399296096619</v>
      </c>
    </row>
    <row r="475" spans="1:9" x14ac:dyDescent="0.35">
      <c r="A475" t="s">
        <v>916</v>
      </c>
      <c r="B475" t="s">
        <v>916</v>
      </c>
      <c r="C475" t="s">
        <v>916</v>
      </c>
      <c r="D475" s="41">
        <v>93.109548000000004</v>
      </c>
      <c r="E475" s="2">
        <v>-2.310905</v>
      </c>
      <c r="F475" s="35">
        <v>9.7489999999999993E-2</v>
      </c>
      <c r="I475" s="47">
        <f t="shared" si="7"/>
        <v>1.0110399296096619</v>
      </c>
    </row>
    <row r="476" spans="1:9" x14ac:dyDescent="0.35">
      <c r="A476" t="s">
        <v>917</v>
      </c>
      <c r="B476" t="s">
        <v>918</v>
      </c>
      <c r="C476" t="s">
        <v>917</v>
      </c>
      <c r="D476" s="41">
        <v>59.001410999999997</v>
      </c>
      <c r="E476" s="2">
        <v>-1.7846580000000001</v>
      </c>
      <c r="F476" s="35">
        <v>9.7489999999999993E-2</v>
      </c>
      <c r="I476" s="47">
        <f t="shared" si="7"/>
        <v>1.0110399296096619</v>
      </c>
    </row>
    <row r="477" spans="1:9" x14ac:dyDescent="0.35">
      <c r="A477" t="s">
        <v>919</v>
      </c>
      <c r="B477" t="s">
        <v>920</v>
      </c>
      <c r="C477" t="s">
        <v>919</v>
      </c>
      <c r="D477" s="1">
        <v>2487.6482150000002</v>
      </c>
      <c r="E477" s="29">
        <v>1.3042320000000001</v>
      </c>
      <c r="F477" s="35">
        <v>9.7560999999999995E-2</v>
      </c>
      <c r="I477" s="47">
        <f t="shared" si="7"/>
        <v>1.0107237568181662</v>
      </c>
    </row>
    <row r="478" spans="1:9" x14ac:dyDescent="0.35">
      <c r="A478" t="s">
        <v>921</v>
      </c>
      <c r="B478" t="s">
        <v>922</v>
      </c>
      <c r="C478" t="s">
        <v>921</v>
      </c>
      <c r="D478" s="1">
        <v>1050.372856</v>
      </c>
      <c r="E478" s="29">
        <v>1.3243</v>
      </c>
      <c r="F478" s="35">
        <v>9.7560999999999995E-2</v>
      </c>
      <c r="I478" s="47">
        <f t="shared" si="7"/>
        <v>1.0107237568181662</v>
      </c>
    </row>
    <row r="479" spans="1:9" x14ac:dyDescent="0.35">
      <c r="A479" t="s">
        <v>923</v>
      </c>
      <c r="B479" t="s">
        <v>924</v>
      </c>
      <c r="C479" t="s">
        <v>923</v>
      </c>
      <c r="D479" s="5">
        <v>244.175253</v>
      </c>
      <c r="E479" s="2">
        <v>-1.737717</v>
      </c>
      <c r="F479" s="35">
        <v>9.7560999999999995E-2</v>
      </c>
      <c r="I479" s="47">
        <f t="shared" si="7"/>
        <v>1.0107237568181662</v>
      </c>
    </row>
    <row r="480" spans="1:9" x14ac:dyDescent="0.35">
      <c r="A480" t="s">
        <v>925</v>
      </c>
      <c r="B480" t="s">
        <v>926</v>
      </c>
      <c r="C480" t="s">
        <v>927</v>
      </c>
      <c r="D480" s="5">
        <v>304.227124</v>
      </c>
      <c r="E480" s="2">
        <v>-1.362903</v>
      </c>
      <c r="F480" s="35">
        <v>9.7560999999999995E-2</v>
      </c>
      <c r="I480" s="47">
        <f t="shared" si="7"/>
        <v>1.0107237568181662</v>
      </c>
    </row>
    <row r="481" spans="1:9" x14ac:dyDescent="0.35">
      <c r="A481" t="s">
        <v>928</v>
      </c>
      <c r="B481" t="s">
        <v>929</v>
      </c>
      <c r="C481" t="s">
        <v>928</v>
      </c>
      <c r="D481" s="5">
        <v>721.19679900000006</v>
      </c>
      <c r="E481" s="29">
        <v>1.2250829999999999</v>
      </c>
      <c r="F481" s="35">
        <v>9.7560999999999995E-2</v>
      </c>
      <c r="I481" s="47">
        <f t="shared" si="7"/>
        <v>1.0107237568181662</v>
      </c>
    </row>
    <row r="482" spans="1:9" x14ac:dyDescent="0.35">
      <c r="A482" t="s">
        <v>930</v>
      </c>
      <c r="B482" t="s">
        <v>931</v>
      </c>
      <c r="C482" t="s">
        <v>930</v>
      </c>
      <c r="D482" s="5">
        <v>295.91443199999998</v>
      </c>
      <c r="E482" s="29">
        <v>1.4507939999999999</v>
      </c>
      <c r="F482" s="35">
        <v>9.7560999999999995E-2</v>
      </c>
      <c r="I482" s="47">
        <f t="shared" si="7"/>
        <v>1.0107237568181662</v>
      </c>
    </row>
    <row r="483" spans="1:9" x14ac:dyDescent="0.35">
      <c r="A483" t="s">
        <v>932</v>
      </c>
      <c r="B483" t="s">
        <v>933</v>
      </c>
      <c r="C483" t="s">
        <v>932</v>
      </c>
      <c r="D483" s="5">
        <v>136.50948700000001</v>
      </c>
      <c r="E483" s="2">
        <v>-1.3981650000000001</v>
      </c>
      <c r="F483" s="35">
        <v>9.7560999999999995E-2</v>
      </c>
      <c r="I483" s="47">
        <f t="shared" si="7"/>
        <v>1.0107237568181662</v>
      </c>
    </row>
    <row r="484" spans="1:9" x14ac:dyDescent="0.35">
      <c r="A484" t="s">
        <v>934</v>
      </c>
      <c r="B484" t="s">
        <v>935</v>
      </c>
      <c r="C484" t="s">
        <v>934</v>
      </c>
      <c r="D484" s="41">
        <v>36.830916000000002</v>
      </c>
      <c r="E484" s="2">
        <v>-2.6840380000000001</v>
      </c>
      <c r="F484" s="35">
        <v>9.7560999999999995E-2</v>
      </c>
      <c r="I484" s="47">
        <f t="shared" si="7"/>
        <v>1.0107237568181662</v>
      </c>
    </row>
    <row r="485" spans="1:9" x14ac:dyDescent="0.35">
      <c r="A485" t="s">
        <v>936</v>
      </c>
      <c r="B485" t="s">
        <v>937</v>
      </c>
      <c r="C485" t="s">
        <v>936</v>
      </c>
      <c r="D485" s="5">
        <v>232.63801900000001</v>
      </c>
      <c r="E485" s="41">
        <v>-1.31579</v>
      </c>
      <c r="F485" s="35">
        <v>9.8025000000000001E-2</v>
      </c>
      <c r="I485" s="47">
        <f t="shared" si="7"/>
        <v>1.0086631490277556</v>
      </c>
    </row>
    <row r="486" spans="1:9" x14ac:dyDescent="0.35">
      <c r="A486" t="s">
        <v>938</v>
      </c>
      <c r="B486" t="s">
        <v>939</v>
      </c>
      <c r="C486" t="s">
        <v>938</v>
      </c>
      <c r="D486" s="7">
        <v>155.722082</v>
      </c>
      <c r="E486" s="36">
        <v>-1.9762949999999999</v>
      </c>
      <c r="F486" s="35">
        <v>9.8174999999999998E-2</v>
      </c>
      <c r="I486" s="47">
        <f t="shared" si="7"/>
        <v>1.0079990900575442</v>
      </c>
    </row>
    <row r="487" spans="1:9" x14ac:dyDescent="0.35">
      <c r="A487" t="s">
        <v>940</v>
      </c>
      <c r="B487" t="s">
        <v>941</v>
      </c>
      <c r="C487" t="s">
        <v>940</v>
      </c>
      <c r="D487" s="16">
        <v>1057.7961150000001</v>
      </c>
      <c r="E487" s="29">
        <v>1.251644</v>
      </c>
      <c r="F487" s="35">
        <v>9.8321000000000006E-2</v>
      </c>
      <c r="I487" s="47">
        <f t="shared" si="7"/>
        <v>1.0073537129910761</v>
      </c>
    </row>
    <row r="488" spans="1:9" x14ac:dyDescent="0.35">
      <c r="A488" t="s">
        <v>942</v>
      </c>
      <c r="B488" t="s">
        <v>943</v>
      </c>
      <c r="C488" t="s">
        <v>942</v>
      </c>
      <c r="D488" s="5">
        <v>622.23799699999995</v>
      </c>
      <c r="E488" s="29">
        <v>1.1732670000000001</v>
      </c>
      <c r="F488" s="35">
        <v>9.8321000000000006E-2</v>
      </c>
      <c r="I488" s="47">
        <f t="shared" si="7"/>
        <v>1.0073537129910761</v>
      </c>
    </row>
    <row r="489" spans="1:9" x14ac:dyDescent="0.35">
      <c r="A489" t="s">
        <v>944</v>
      </c>
      <c r="B489" t="s">
        <v>945</v>
      </c>
      <c r="C489" t="s">
        <v>944</v>
      </c>
      <c r="D489" s="41">
        <v>85.468748000000005</v>
      </c>
      <c r="E489" s="2">
        <v>-2.3220619999999998</v>
      </c>
      <c r="F489" s="35">
        <v>9.8321000000000006E-2</v>
      </c>
      <c r="I489" s="47">
        <f t="shared" si="7"/>
        <v>1.0073537129910761</v>
      </c>
    </row>
    <row r="490" spans="1:9" x14ac:dyDescent="0.35">
      <c r="A490" t="s">
        <v>946</v>
      </c>
      <c r="B490" t="s">
        <v>947</v>
      </c>
      <c r="C490" t="s">
        <v>946</v>
      </c>
      <c r="D490" s="41">
        <v>93.909486999999999</v>
      </c>
      <c r="E490" s="29">
        <v>1.669583</v>
      </c>
      <c r="F490" s="35">
        <v>9.8321000000000006E-2</v>
      </c>
      <c r="I490" s="47">
        <f t="shared" si="7"/>
        <v>1.0073537129910761</v>
      </c>
    </row>
    <row r="491" spans="1:9" x14ac:dyDescent="0.35">
      <c r="A491" t="s">
        <v>948</v>
      </c>
      <c r="B491" t="s">
        <v>949</v>
      </c>
      <c r="C491" t="s">
        <v>948</v>
      </c>
      <c r="D491" s="41">
        <v>32.576117000000004</v>
      </c>
      <c r="E491" s="9">
        <v>-2.005941</v>
      </c>
      <c r="F491" s="18">
        <v>9.8524E-2</v>
      </c>
      <c r="I491" s="47">
        <f t="shared" si="7"/>
        <v>1.0064579644469915</v>
      </c>
    </row>
    <row r="492" spans="1:9" x14ac:dyDescent="0.35">
      <c r="A492" t="s">
        <v>950</v>
      </c>
      <c r="B492" t="s">
        <v>951</v>
      </c>
      <c r="C492" t="s">
        <v>950</v>
      </c>
      <c r="D492" s="5">
        <v>202.00884600000001</v>
      </c>
      <c r="E492" s="36">
        <v>-1.9112210000000001</v>
      </c>
      <c r="F492" s="35">
        <v>9.8555000000000004E-2</v>
      </c>
      <c r="I492" s="47">
        <f t="shared" si="7"/>
        <v>1.0063213377231901</v>
      </c>
    </row>
    <row r="493" spans="1:9" x14ac:dyDescent="0.35">
      <c r="A493" t="s">
        <v>952</v>
      </c>
      <c r="B493" t="s">
        <v>953</v>
      </c>
      <c r="C493" t="s">
        <v>952</v>
      </c>
      <c r="D493" s="42">
        <v>8.94102</v>
      </c>
      <c r="E493" s="2">
        <v>-4.592924</v>
      </c>
      <c r="F493" s="35">
        <v>9.8636000000000001E-2</v>
      </c>
      <c r="I493" s="47">
        <f t="shared" si="7"/>
        <v>1.0059645480622756</v>
      </c>
    </row>
    <row r="494" spans="1:9" x14ac:dyDescent="0.35">
      <c r="A494" t="s">
        <v>954</v>
      </c>
      <c r="B494" t="s">
        <v>955</v>
      </c>
      <c r="C494" t="s">
        <v>954</v>
      </c>
      <c r="D494" s="7">
        <v>113.54188000000001</v>
      </c>
      <c r="E494" s="2">
        <v>-2.1557330000000001</v>
      </c>
      <c r="F494" s="29">
        <v>9.8676E-2</v>
      </c>
      <c r="I494" s="47">
        <f t="shared" si="7"/>
        <v>1.0057884636932144</v>
      </c>
    </row>
    <row r="495" spans="1:9" x14ac:dyDescent="0.35">
      <c r="A495" t="s">
        <v>956</v>
      </c>
      <c r="B495" t="s">
        <v>957</v>
      </c>
      <c r="C495" t="s">
        <v>956</v>
      </c>
      <c r="D495" s="5">
        <v>157.28973300000001</v>
      </c>
      <c r="E495" s="36">
        <v>-1.7819860000000001</v>
      </c>
      <c r="F495" s="35">
        <v>9.8927000000000001E-2</v>
      </c>
      <c r="I495" s="47">
        <f t="shared" si="7"/>
        <v>1.0046851608730678</v>
      </c>
    </row>
    <row r="496" spans="1:9" x14ac:dyDescent="0.35">
      <c r="A496" t="s">
        <v>958</v>
      </c>
      <c r="B496" t="s">
        <v>958</v>
      </c>
      <c r="C496" t="s">
        <v>958</v>
      </c>
      <c r="D496" s="41">
        <v>53.838977</v>
      </c>
      <c r="E496" s="2">
        <v>-1.827912</v>
      </c>
      <c r="F496" s="35">
        <v>9.8927000000000001E-2</v>
      </c>
      <c r="I496" s="47">
        <f t="shared" si="7"/>
        <v>1.0046851608730678</v>
      </c>
    </row>
    <row r="497" spans="1:9" x14ac:dyDescent="0.35">
      <c r="A497" t="s">
        <v>959</v>
      </c>
      <c r="B497" t="s">
        <v>960</v>
      </c>
      <c r="C497" t="s">
        <v>959</v>
      </c>
      <c r="D497" s="11">
        <v>22.764626</v>
      </c>
      <c r="E497" s="41">
        <v>-2.6239629999999998</v>
      </c>
      <c r="F497" s="35">
        <v>9.8927000000000001E-2</v>
      </c>
      <c r="I497" s="47">
        <f t="shared" si="7"/>
        <v>1.0046851608730678</v>
      </c>
    </row>
    <row r="498" spans="1:9" x14ac:dyDescent="0.35">
      <c r="A498" t="s">
        <v>961</v>
      </c>
      <c r="B498" t="s">
        <v>962</v>
      </c>
      <c r="C498" t="s">
        <v>961</v>
      </c>
      <c r="D498" s="5">
        <v>685.54904099999999</v>
      </c>
      <c r="E498" s="2">
        <v>-1.2816339999999999</v>
      </c>
      <c r="F498" s="17">
        <v>9.9266999999999994E-2</v>
      </c>
      <c r="I498" s="47">
        <f t="shared" si="7"/>
        <v>1.0031951029631669</v>
      </c>
    </row>
    <row r="499" spans="1:9" x14ac:dyDescent="0.35">
      <c r="A499" t="s">
        <v>963</v>
      </c>
      <c r="B499" t="s">
        <v>964</v>
      </c>
      <c r="C499" t="s">
        <v>963</v>
      </c>
      <c r="D499" s="41">
        <v>85.762958999999995</v>
      </c>
      <c r="E499" s="2">
        <v>-1.898004</v>
      </c>
      <c r="F499" s="35">
        <v>9.9266999999999994E-2</v>
      </c>
      <c r="I499" s="47">
        <f t="shared" si="7"/>
        <v>1.0031951029631669</v>
      </c>
    </row>
    <row r="500" spans="1:9" x14ac:dyDescent="0.35">
      <c r="A500" t="s">
        <v>965</v>
      </c>
      <c r="B500" t="s">
        <v>966</v>
      </c>
      <c r="C500" t="s">
        <v>965</v>
      </c>
      <c r="D500" s="41">
        <v>56.789054999999998</v>
      </c>
      <c r="E500" s="2">
        <v>-1.8779170000000001</v>
      </c>
      <c r="F500" s="35">
        <v>9.9266999999999994E-2</v>
      </c>
      <c r="I500" s="47">
        <f t="shared" si="7"/>
        <v>1.0031951029631669</v>
      </c>
    </row>
    <row r="501" spans="1:9" x14ac:dyDescent="0.35">
      <c r="A501" t="s">
        <v>967</v>
      </c>
      <c r="B501" t="s">
        <v>968</v>
      </c>
      <c r="C501" t="s">
        <v>967</v>
      </c>
      <c r="D501" s="9">
        <v>62.695811999999997</v>
      </c>
      <c r="E501" s="2">
        <v>-1.7715430000000001</v>
      </c>
      <c r="F501" s="35">
        <v>9.9913000000000002E-2</v>
      </c>
      <c r="I501" s="47">
        <f t="shared" si="7"/>
        <v>1.0003780006533929</v>
      </c>
    </row>
    <row r="502" spans="1:9" x14ac:dyDescent="0.35">
      <c r="A502" t="s">
        <v>969</v>
      </c>
      <c r="B502" t="s">
        <v>970</v>
      </c>
      <c r="C502" t="s">
        <v>969</v>
      </c>
      <c r="D502" s="5">
        <v>460.40594700000003</v>
      </c>
      <c r="E502" s="41">
        <v>-1.7527809999999999</v>
      </c>
      <c r="F502" s="28">
        <v>0.10000199999999999</v>
      </c>
      <c r="I502" s="47">
        <f t="shared" si="7"/>
        <v>0.99999131419721965</v>
      </c>
    </row>
    <row r="503" spans="1:9" x14ac:dyDescent="0.35">
      <c r="A503" t="s">
        <v>971</v>
      </c>
      <c r="B503" t="s">
        <v>972</v>
      </c>
      <c r="C503" t="s">
        <v>971</v>
      </c>
      <c r="D503" s="5">
        <v>322.57725299999998</v>
      </c>
      <c r="E503" s="2">
        <v>-1.4602580000000001</v>
      </c>
      <c r="F503" s="18">
        <v>0.10000199999999999</v>
      </c>
      <c r="I503" s="47">
        <f t="shared" si="7"/>
        <v>0.99999131419721965</v>
      </c>
    </row>
    <row r="504" spans="1:9" x14ac:dyDescent="0.35">
      <c r="A504" t="s">
        <v>973</v>
      </c>
      <c r="B504" t="s">
        <v>974</v>
      </c>
      <c r="C504" t="s">
        <v>973</v>
      </c>
      <c r="D504" s="9">
        <v>81.968327000000002</v>
      </c>
      <c r="E504" s="2">
        <v>-2.3503790000000002</v>
      </c>
      <c r="F504" s="18">
        <v>0.10000199999999999</v>
      </c>
      <c r="I504" s="47">
        <f t="shared" si="7"/>
        <v>0.99999131419721965</v>
      </c>
    </row>
    <row r="505" spans="1:9" x14ac:dyDescent="0.35">
      <c r="A505" t="s">
        <v>975</v>
      </c>
      <c r="B505" t="s">
        <v>975</v>
      </c>
      <c r="C505" t="s">
        <v>975</v>
      </c>
      <c r="D505" s="29">
        <v>9.4644820000000003</v>
      </c>
      <c r="E505" s="42">
        <v>3.4481989999999998</v>
      </c>
      <c r="F505" s="18">
        <v>0.10000199999999999</v>
      </c>
      <c r="I505" s="47">
        <f t="shared" si="7"/>
        <v>0.99999131419721965</v>
      </c>
    </row>
    <row r="506" spans="1:9" x14ac:dyDescent="0.35">
      <c r="A506" t="s">
        <v>976</v>
      </c>
      <c r="B506" t="s">
        <v>977</v>
      </c>
      <c r="C506" t="s">
        <v>976</v>
      </c>
      <c r="D506" s="29">
        <v>6.0327190000000002</v>
      </c>
      <c r="E506" s="29">
        <v>4.2506950000000003</v>
      </c>
      <c r="F506" s="18">
        <v>0.10000199999999999</v>
      </c>
      <c r="I506" s="47">
        <f t="shared" si="7"/>
        <v>0.99999131419721965</v>
      </c>
    </row>
    <row r="507" spans="1:9" x14ac:dyDescent="0.35">
      <c r="A507" t="s">
        <v>978</v>
      </c>
      <c r="B507" t="s">
        <v>979</v>
      </c>
      <c r="C507" t="s">
        <v>978</v>
      </c>
      <c r="D507" s="5">
        <v>816.62528299999997</v>
      </c>
      <c r="E507" s="29">
        <v>1.38459</v>
      </c>
      <c r="F507" s="18">
        <v>0.100091</v>
      </c>
      <c r="I507" s="47">
        <f t="shared" si="7"/>
        <v>0.99960497173208207</v>
      </c>
    </row>
    <row r="508" spans="1:9" x14ac:dyDescent="0.35">
      <c r="A508" t="s">
        <v>980</v>
      </c>
      <c r="B508" t="s">
        <v>981</v>
      </c>
      <c r="C508" t="s">
        <v>980</v>
      </c>
      <c r="D508" s="5">
        <v>331.09634</v>
      </c>
      <c r="E508" s="42">
        <v>1.509436</v>
      </c>
      <c r="F508" s="18">
        <v>0.100091</v>
      </c>
      <c r="I508" s="47">
        <f t="shared" si="7"/>
        <v>0.99960497173208207</v>
      </c>
    </row>
    <row r="509" spans="1:9" x14ac:dyDescent="0.35">
      <c r="A509" t="s">
        <v>982</v>
      </c>
      <c r="B509" t="s">
        <v>982</v>
      </c>
      <c r="C509" t="s">
        <v>982</v>
      </c>
      <c r="D509" s="9">
        <v>13.524573999999999</v>
      </c>
      <c r="E509" s="29">
        <v>2.410542</v>
      </c>
      <c r="F509" s="18">
        <v>0.100091</v>
      </c>
      <c r="I509" s="47">
        <f t="shared" si="7"/>
        <v>0.99960497173208207</v>
      </c>
    </row>
    <row r="510" spans="1:9" x14ac:dyDescent="0.35">
      <c r="A510" t="s">
        <v>983</v>
      </c>
      <c r="B510" t="s">
        <v>984</v>
      </c>
      <c r="C510" t="s">
        <v>983</v>
      </c>
      <c r="D510" s="5">
        <v>802.35762</v>
      </c>
      <c r="E510" s="2">
        <v>-1.8928320000000001</v>
      </c>
      <c r="F510" s="18">
        <v>0.10092</v>
      </c>
      <c r="I510" s="47">
        <f t="shared" si="7"/>
        <v>0.99602275815446306</v>
      </c>
    </row>
    <row r="511" spans="1:9" x14ac:dyDescent="0.35">
      <c r="A511" t="s">
        <v>985</v>
      </c>
      <c r="B511" t="s">
        <v>986</v>
      </c>
      <c r="C511" t="s">
        <v>985</v>
      </c>
      <c r="D511" s="5">
        <v>148.10897900000001</v>
      </c>
      <c r="E511" s="2">
        <v>-1.698178</v>
      </c>
      <c r="F511" s="18">
        <v>0.101732</v>
      </c>
      <c r="I511" s="47">
        <f t="shared" si="7"/>
        <v>0.99254241740704097</v>
      </c>
    </row>
    <row r="512" spans="1:9" x14ac:dyDescent="0.35">
      <c r="A512" t="s">
        <v>987</v>
      </c>
      <c r="B512" t="s">
        <v>988</v>
      </c>
      <c r="C512" t="s">
        <v>987</v>
      </c>
      <c r="D512" s="22">
        <v>438.91978</v>
      </c>
      <c r="E512" s="29">
        <v>1.1411199999999999</v>
      </c>
      <c r="F512" s="18">
        <v>0.101732</v>
      </c>
      <c r="I512" s="47">
        <f t="shared" si="7"/>
        <v>0.99254241740704097</v>
      </c>
    </row>
    <row r="513" spans="1:9" x14ac:dyDescent="0.35">
      <c r="A513" t="s">
        <v>989</v>
      </c>
      <c r="B513" t="s">
        <v>990</v>
      </c>
      <c r="C513" t="s">
        <v>989</v>
      </c>
      <c r="D513" s="5">
        <v>316.77943599999998</v>
      </c>
      <c r="E513" s="2">
        <v>-1.768397</v>
      </c>
      <c r="F513" s="18">
        <v>0.10222100000000001</v>
      </c>
      <c r="I513" s="47">
        <f t="shared" si="7"/>
        <v>0.99045987477622688</v>
      </c>
    </row>
    <row r="514" spans="1:9" x14ac:dyDescent="0.35">
      <c r="A514" t="s">
        <v>991</v>
      </c>
      <c r="B514" t="s">
        <v>992</v>
      </c>
      <c r="C514" t="s">
        <v>991</v>
      </c>
      <c r="D514" s="5">
        <v>235.50571299999999</v>
      </c>
      <c r="E514" s="41">
        <v>-1.5481560000000001</v>
      </c>
      <c r="F514" s="18">
        <v>0.10222100000000001</v>
      </c>
      <c r="I514" s="47">
        <f t="shared" ref="I514:I577" si="8">-LOG10(F514)</f>
        <v>0.99045987477622688</v>
      </c>
    </row>
    <row r="515" spans="1:9" x14ac:dyDescent="0.35">
      <c r="A515" t="s">
        <v>993</v>
      </c>
      <c r="B515" t="s">
        <v>994</v>
      </c>
      <c r="C515" t="s">
        <v>993</v>
      </c>
      <c r="D515" s="9">
        <v>74.501385999999997</v>
      </c>
      <c r="E515" s="2">
        <v>-1.8091919999999999</v>
      </c>
      <c r="F515" s="18">
        <v>0.10222100000000001</v>
      </c>
      <c r="I515" s="47">
        <f t="shared" si="8"/>
        <v>0.99045987477622688</v>
      </c>
    </row>
    <row r="516" spans="1:9" x14ac:dyDescent="0.35">
      <c r="A516" t="s">
        <v>995</v>
      </c>
      <c r="B516" t="s">
        <v>996</v>
      </c>
      <c r="C516" t="s">
        <v>995</v>
      </c>
      <c r="D516" s="41">
        <v>55.847290000000001</v>
      </c>
      <c r="E516" s="2">
        <v>-1.9853019999999999</v>
      </c>
      <c r="F516" s="18">
        <v>0.10222100000000001</v>
      </c>
      <c r="I516" s="47">
        <f t="shared" si="8"/>
        <v>0.99045987477622688</v>
      </c>
    </row>
    <row r="517" spans="1:9" x14ac:dyDescent="0.35">
      <c r="A517" t="s">
        <v>997</v>
      </c>
      <c r="B517" t="s">
        <v>998</v>
      </c>
      <c r="C517" t="s">
        <v>997</v>
      </c>
      <c r="D517" s="1">
        <v>7886.5587939999996</v>
      </c>
      <c r="E517" s="29">
        <v>1.3663959999999999</v>
      </c>
      <c r="F517" s="18">
        <v>0.102724</v>
      </c>
      <c r="I517" s="47">
        <f t="shared" si="8"/>
        <v>0.98832807782560228</v>
      </c>
    </row>
    <row r="518" spans="1:9" x14ac:dyDescent="0.35">
      <c r="A518" t="s">
        <v>999</v>
      </c>
      <c r="B518" t="s">
        <v>1000</v>
      </c>
      <c r="C518" t="s">
        <v>999</v>
      </c>
      <c r="D518" s="1">
        <v>1669.408257</v>
      </c>
      <c r="E518" s="29">
        <v>1.2121010000000001</v>
      </c>
      <c r="F518" s="28">
        <v>0.102724</v>
      </c>
      <c r="I518" s="47">
        <f t="shared" si="8"/>
        <v>0.98832807782560228</v>
      </c>
    </row>
    <row r="519" spans="1:9" x14ac:dyDescent="0.35">
      <c r="A519" t="s">
        <v>1001</v>
      </c>
      <c r="B519" t="s">
        <v>1002</v>
      </c>
      <c r="C519" t="s">
        <v>1001</v>
      </c>
      <c r="D519" s="9">
        <v>10.639153</v>
      </c>
      <c r="E519" s="2">
        <v>-3.1354760000000002</v>
      </c>
      <c r="F519" s="18">
        <v>0.10273599999999999</v>
      </c>
      <c r="I519" s="47">
        <f t="shared" si="8"/>
        <v>0.98827734742758067</v>
      </c>
    </row>
    <row r="520" spans="1:9" x14ac:dyDescent="0.35">
      <c r="A520" t="s">
        <v>1003</v>
      </c>
      <c r="B520" t="s">
        <v>1004</v>
      </c>
      <c r="C520" t="s">
        <v>1003</v>
      </c>
      <c r="D520" s="16">
        <v>1708.0415</v>
      </c>
      <c r="E520" s="29">
        <v>1.3978299999999999</v>
      </c>
      <c r="F520" s="29">
        <v>0.10285</v>
      </c>
      <c r="I520" s="47">
        <f t="shared" si="8"/>
        <v>0.9877957039692572</v>
      </c>
    </row>
    <row r="521" spans="1:9" x14ac:dyDescent="0.35">
      <c r="A521" t="s">
        <v>1005</v>
      </c>
      <c r="B521" t="s">
        <v>1006</v>
      </c>
      <c r="C521" t="s">
        <v>1005</v>
      </c>
      <c r="D521" s="5">
        <v>898.28936799999997</v>
      </c>
      <c r="E521" s="29">
        <v>1.295939</v>
      </c>
      <c r="F521" s="18">
        <v>0.103018</v>
      </c>
      <c r="I521" s="47">
        <f t="shared" si="8"/>
        <v>0.98708688580270432</v>
      </c>
    </row>
    <row r="522" spans="1:9" x14ac:dyDescent="0.35">
      <c r="A522" t="s">
        <v>1007</v>
      </c>
      <c r="B522" t="s">
        <v>1008</v>
      </c>
      <c r="C522" t="s">
        <v>1007</v>
      </c>
      <c r="D522" s="5">
        <v>596.25914999999998</v>
      </c>
      <c r="E522" s="29">
        <v>1.392757</v>
      </c>
      <c r="F522" s="18">
        <v>0.103018</v>
      </c>
      <c r="I522" s="47">
        <f t="shared" si="8"/>
        <v>0.98708688580270432</v>
      </c>
    </row>
    <row r="523" spans="1:9" x14ac:dyDescent="0.35">
      <c r="A523" t="s">
        <v>1009</v>
      </c>
      <c r="B523" t="s">
        <v>1010</v>
      </c>
      <c r="C523" t="s">
        <v>1009</v>
      </c>
      <c r="D523" s="5">
        <v>788.525396</v>
      </c>
      <c r="E523" s="29">
        <v>1.1297269999999999</v>
      </c>
      <c r="F523" s="28">
        <v>0.103018</v>
      </c>
      <c r="I523" s="47">
        <f t="shared" si="8"/>
        <v>0.98708688580270432</v>
      </c>
    </row>
    <row r="524" spans="1:9" x14ac:dyDescent="0.35">
      <c r="A524" t="s">
        <v>1011</v>
      </c>
      <c r="B524" t="s">
        <v>1012</v>
      </c>
      <c r="C524" t="s">
        <v>1011</v>
      </c>
      <c r="D524" s="5">
        <v>119.196945</v>
      </c>
      <c r="E524" s="2">
        <v>-1.940385</v>
      </c>
      <c r="F524" s="18">
        <v>0.103018</v>
      </c>
      <c r="I524" s="47">
        <f t="shared" si="8"/>
        <v>0.98708688580270432</v>
      </c>
    </row>
    <row r="525" spans="1:9" x14ac:dyDescent="0.35">
      <c r="A525" t="s">
        <v>1013</v>
      </c>
      <c r="B525" t="s">
        <v>1014</v>
      </c>
      <c r="C525" t="s">
        <v>1013</v>
      </c>
      <c r="D525" s="5">
        <v>178.82892100000001</v>
      </c>
      <c r="E525" s="2">
        <v>-1.4473959999999999</v>
      </c>
      <c r="F525" s="18">
        <v>0.103018</v>
      </c>
      <c r="I525" s="47">
        <f t="shared" si="8"/>
        <v>0.98708688580270432</v>
      </c>
    </row>
    <row r="526" spans="1:9" x14ac:dyDescent="0.35">
      <c r="A526" t="s">
        <v>1015</v>
      </c>
      <c r="B526" t="s">
        <v>1016</v>
      </c>
      <c r="C526" t="s">
        <v>1015</v>
      </c>
      <c r="D526" s="5">
        <v>134.25715600000001</v>
      </c>
      <c r="E526" s="41">
        <v>-1.7278359999999999</v>
      </c>
      <c r="F526" s="18">
        <v>0.103018</v>
      </c>
      <c r="I526" s="47">
        <f t="shared" si="8"/>
        <v>0.98708688580270432</v>
      </c>
    </row>
    <row r="527" spans="1:9" x14ac:dyDescent="0.35">
      <c r="A527" t="s">
        <v>1017</v>
      </c>
      <c r="B527" t="s">
        <v>1018</v>
      </c>
      <c r="C527" t="s">
        <v>1017</v>
      </c>
      <c r="D527" s="9">
        <v>97.873080000000002</v>
      </c>
      <c r="E527" s="2">
        <v>-1.7206049999999999</v>
      </c>
      <c r="F527" s="28">
        <v>0.103018</v>
      </c>
      <c r="I527" s="47">
        <f t="shared" si="8"/>
        <v>0.98708688580270432</v>
      </c>
    </row>
    <row r="528" spans="1:9" x14ac:dyDescent="0.35">
      <c r="A528" t="s">
        <v>1019</v>
      </c>
      <c r="B528" t="s">
        <v>1020</v>
      </c>
      <c r="C528" t="s">
        <v>1019</v>
      </c>
      <c r="D528" s="5">
        <v>292.89817799999997</v>
      </c>
      <c r="E528" s="29">
        <v>1.21316</v>
      </c>
      <c r="F528" s="18">
        <v>0.103018</v>
      </c>
      <c r="I528" s="47">
        <f t="shared" si="8"/>
        <v>0.98708688580270432</v>
      </c>
    </row>
    <row r="529" spans="1:9" x14ac:dyDescent="0.35">
      <c r="A529" t="s">
        <v>1021</v>
      </c>
      <c r="B529" t="s">
        <v>1022</v>
      </c>
      <c r="C529" t="s">
        <v>1021</v>
      </c>
      <c r="D529" s="9">
        <v>77.380904999999998</v>
      </c>
      <c r="E529" s="36">
        <v>-2.107046</v>
      </c>
      <c r="F529" s="18">
        <v>0.10329099999999999</v>
      </c>
      <c r="I529" s="47">
        <f t="shared" si="8"/>
        <v>0.98593751798296769</v>
      </c>
    </row>
    <row r="530" spans="1:9" x14ac:dyDescent="0.35">
      <c r="A530" t="s">
        <v>1023</v>
      </c>
      <c r="B530" t="s">
        <v>1024</v>
      </c>
      <c r="C530" t="s">
        <v>1023</v>
      </c>
      <c r="D530" s="7">
        <v>106.29582000000001</v>
      </c>
      <c r="E530" s="2">
        <v>-1.551137</v>
      </c>
      <c r="F530" s="18">
        <v>0.10329099999999999</v>
      </c>
      <c r="I530" s="47">
        <f t="shared" si="8"/>
        <v>0.98593751798296769</v>
      </c>
    </row>
    <row r="531" spans="1:9" x14ac:dyDescent="0.35">
      <c r="A531" t="s">
        <v>1025</v>
      </c>
      <c r="B531" t="s">
        <v>1026</v>
      </c>
      <c r="C531" t="s">
        <v>1025</v>
      </c>
      <c r="D531" s="9">
        <v>52.688307000000002</v>
      </c>
      <c r="E531" s="2">
        <v>-1.624976</v>
      </c>
      <c r="F531" s="18">
        <v>0.10331700000000001</v>
      </c>
      <c r="I531" s="47">
        <f t="shared" si="8"/>
        <v>0.98582821285839273</v>
      </c>
    </row>
    <row r="532" spans="1:9" x14ac:dyDescent="0.35">
      <c r="A532" t="s">
        <v>1027</v>
      </c>
      <c r="B532" t="s">
        <v>1028</v>
      </c>
      <c r="C532" t="s">
        <v>1027</v>
      </c>
      <c r="D532" s="1">
        <v>5903.6328469999999</v>
      </c>
      <c r="E532" s="29">
        <v>1.1829799999999999</v>
      </c>
      <c r="F532" s="18">
        <v>0.103493</v>
      </c>
      <c r="I532" s="47">
        <f t="shared" si="8"/>
        <v>0.98508902377403895</v>
      </c>
    </row>
    <row r="533" spans="1:9" x14ac:dyDescent="0.35">
      <c r="A533" t="s">
        <v>1029</v>
      </c>
      <c r="B533" t="s">
        <v>1030</v>
      </c>
      <c r="C533" t="s">
        <v>1029</v>
      </c>
      <c r="D533" s="1">
        <v>3723.8906280000001</v>
      </c>
      <c r="E533" s="42">
        <v>1.348217</v>
      </c>
      <c r="F533" s="18">
        <v>0.103493</v>
      </c>
      <c r="I533" s="47">
        <f t="shared" si="8"/>
        <v>0.98508902377403895</v>
      </c>
    </row>
    <row r="534" spans="1:9" x14ac:dyDescent="0.35">
      <c r="A534" t="s">
        <v>1031</v>
      </c>
      <c r="B534" t="s">
        <v>1032</v>
      </c>
      <c r="C534" t="s">
        <v>1031</v>
      </c>
      <c r="D534" s="5">
        <v>559.65832499999999</v>
      </c>
      <c r="E534" s="2">
        <v>-2.0100349999999998</v>
      </c>
      <c r="F534" s="18">
        <v>0.103493</v>
      </c>
      <c r="I534" s="47">
        <f t="shared" si="8"/>
        <v>0.98508902377403895</v>
      </c>
    </row>
    <row r="535" spans="1:9" x14ac:dyDescent="0.35">
      <c r="A535" t="s">
        <v>1033</v>
      </c>
      <c r="B535" t="s">
        <v>1034</v>
      </c>
      <c r="C535" t="s">
        <v>1033</v>
      </c>
      <c r="D535" s="1">
        <v>2160.0592849999998</v>
      </c>
      <c r="E535" s="29">
        <v>1.229338</v>
      </c>
      <c r="F535" s="18">
        <v>0.103493</v>
      </c>
      <c r="I535" s="47">
        <f t="shared" si="8"/>
        <v>0.98508902377403895</v>
      </c>
    </row>
    <row r="536" spans="1:9" x14ac:dyDescent="0.35">
      <c r="A536" t="s">
        <v>1035</v>
      </c>
      <c r="B536" t="s">
        <v>1036</v>
      </c>
      <c r="C536" t="s">
        <v>1035</v>
      </c>
      <c r="D536" s="5">
        <v>376.00394299999999</v>
      </c>
      <c r="E536" s="36">
        <v>-1.575534</v>
      </c>
      <c r="F536" s="28">
        <v>0.103493</v>
      </c>
      <c r="I536" s="47">
        <f t="shared" si="8"/>
        <v>0.98508902377403895</v>
      </c>
    </row>
    <row r="537" spans="1:9" x14ac:dyDescent="0.35">
      <c r="A537" t="s">
        <v>1037</v>
      </c>
      <c r="B537" t="s">
        <v>1038</v>
      </c>
      <c r="C537" t="s">
        <v>1037</v>
      </c>
      <c r="D537" s="5">
        <v>652.26561800000002</v>
      </c>
      <c r="E537" s="29">
        <v>1.5443640000000001</v>
      </c>
      <c r="F537" s="18">
        <v>0.103493</v>
      </c>
      <c r="I537" s="47">
        <f t="shared" si="8"/>
        <v>0.98508902377403895</v>
      </c>
    </row>
    <row r="538" spans="1:9" x14ac:dyDescent="0.35">
      <c r="A538" t="s">
        <v>1039</v>
      </c>
      <c r="B538" t="s">
        <v>1040</v>
      </c>
      <c r="C538" t="s">
        <v>1039</v>
      </c>
      <c r="D538" s="1">
        <v>1003.802021</v>
      </c>
      <c r="E538" s="29">
        <v>1.2890170000000001</v>
      </c>
      <c r="F538" s="18">
        <v>0.103493</v>
      </c>
      <c r="I538" s="47">
        <f t="shared" si="8"/>
        <v>0.98508902377403895</v>
      </c>
    </row>
    <row r="539" spans="1:9" x14ac:dyDescent="0.35">
      <c r="A539" t="s">
        <v>1041</v>
      </c>
      <c r="B539" t="s">
        <v>1042</v>
      </c>
      <c r="C539" t="s">
        <v>1041</v>
      </c>
      <c r="D539" s="5">
        <v>101.651737</v>
      </c>
      <c r="E539" s="2">
        <v>-2.1502729999999999</v>
      </c>
      <c r="F539" s="18">
        <v>0.103493</v>
      </c>
      <c r="I539" s="47">
        <f t="shared" si="8"/>
        <v>0.98508902377403895</v>
      </c>
    </row>
    <row r="540" spans="1:9" x14ac:dyDescent="0.35">
      <c r="A540" t="s">
        <v>1043</v>
      </c>
      <c r="B540" t="s">
        <v>1044</v>
      </c>
      <c r="C540" t="s">
        <v>1043</v>
      </c>
      <c r="D540" s="5">
        <v>650.33533399999999</v>
      </c>
      <c r="E540" s="29">
        <v>1.209495</v>
      </c>
      <c r="F540" s="18">
        <v>0.103493</v>
      </c>
      <c r="I540" s="47">
        <f t="shared" si="8"/>
        <v>0.98508902377403895</v>
      </c>
    </row>
    <row r="541" spans="1:9" x14ac:dyDescent="0.35">
      <c r="A541" t="s">
        <v>1045</v>
      </c>
      <c r="B541" t="s">
        <v>1046</v>
      </c>
      <c r="C541" t="s">
        <v>1045</v>
      </c>
      <c r="D541" s="5">
        <v>227.649461</v>
      </c>
      <c r="E541" s="29">
        <v>1.434048</v>
      </c>
      <c r="F541" s="18">
        <v>0.103493</v>
      </c>
      <c r="I541" s="47">
        <f t="shared" si="8"/>
        <v>0.98508902377403895</v>
      </c>
    </row>
    <row r="542" spans="1:9" x14ac:dyDescent="0.35">
      <c r="A542" t="s">
        <v>1047</v>
      </c>
      <c r="B542" t="s">
        <v>1048</v>
      </c>
      <c r="C542" t="s">
        <v>1047</v>
      </c>
      <c r="D542" s="41">
        <v>68.121035000000006</v>
      </c>
      <c r="E542" s="2">
        <v>-1.9582839999999999</v>
      </c>
      <c r="F542" s="28">
        <v>0.103493</v>
      </c>
      <c r="I542" s="47">
        <f t="shared" si="8"/>
        <v>0.98508902377403895</v>
      </c>
    </row>
    <row r="543" spans="1:9" x14ac:dyDescent="0.35">
      <c r="A543" t="s">
        <v>1049</v>
      </c>
      <c r="B543" t="s">
        <v>1050</v>
      </c>
      <c r="C543" t="s">
        <v>1049</v>
      </c>
      <c r="D543" s="5">
        <v>144.64053899999999</v>
      </c>
      <c r="E543" s="2">
        <v>-2.013217</v>
      </c>
      <c r="F543" s="28">
        <v>0.10369399999999999</v>
      </c>
      <c r="I543" s="47">
        <f t="shared" si="8"/>
        <v>0.98424637227323619</v>
      </c>
    </row>
    <row r="544" spans="1:9" x14ac:dyDescent="0.35">
      <c r="A544" t="s">
        <v>1051</v>
      </c>
      <c r="B544" t="s">
        <v>1052</v>
      </c>
      <c r="C544" t="s">
        <v>1051</v>
      </c>
      <c r="D544" s="5">
        <v>387.49430899999999</v>
      </c>
      <c r="E544" s="2">
        <v>-3.542621</v>
      </c>
      <c r="F544" s="18">
        <v>0.103879</v>
      </c>
      <c r="I544" s="47">
        <f t="shared" si="8"/>
        <v>0.98347223979525977</v>
      </c>
    </row>
    <row r="545" spans="1:9" x14ac:dyDescent="0.35">
      <c r="A545" t="s">
        <v>1053</v>
      </c>
      <c r="B545" t="s">
        <v>1054</v>
      </c>
      <c r="C545" t="s">
        <v>1053</v>
      </c>
      <c r="D545" s="5">
        <v>219.751859</v>
      </c>
      <c r="E545" s="29">
        <v>4.6678689999999996</v>
      </c>
      <c r="F545" s="18">
        <v>0.103879</v>
      </c>
      <c r="I545" s="47">
        <f t="shared" si="8"/>
        <v>0.98347223979525977</v>
      </c>
    </row>
    <row r="546" spans="1:9" x14ac:dyDescent="0.35">
      <c r="A546" t="s">
        <v>1055</v>
      </c>
      <c r="B546" t="s">
        <v>1056</v>
      </c>
      <c r="C546" t="s">
        <v>1055</v>
      </c>
      <c r="D546" s="5">
        <v>527.75301400000001</v>
      </c>
      <c r="E546" s="42">
        <v>1.2335719999999999</v>
      </c>
      <c r="F546" s="18">
        <v>0.103879</v>
      </c>
      <c r="I546" s="47">
        <f t="shared" si="8"/>
        <v>0.98347223979525977</v>
      </c>
    </row>
    <row r="547" spans="1:9" x14ac:dyDescent="0.35">
      <c r="A547" t="s">
        <v>1057</v>
      </c>
      <c r="B547" t="s">
        <v>1058</v>
      </c>
      <c r="C547" t="s">
        <v>1057</v>
      </c>
      <c r="D547" s="41">
        <v>83.031418000000002</v>
      </c>
      <c r="E547" s="2">
        <v>-1.790815</v>
      </c>
      <c r="F547" s="28">
        <v>0.103879</v>
      </c>
      <c r="I547" s="47">
        <f t="shared" si="8"/>
        <v>0.98347223979525977</v>
      </c>
    </row>
    <row r="548" spans="1:9" x14ac:dyDescent="0.35">
      <c r="A548" t="s">
        <v>1059</v>
      </c>
      <c r="B548" t="s">
        <v>1060</v>
      </c>
      <c r="C548" t="s">
        <v>1059</v>
      </c>
      <c r="D548" s="5">
        <v>170.64326700000001</v>
      </c>
      <c r="E548" s="29">
        <v>1.2488779999999999</v>
      </c>
      <c r="F548" s="18">
        <v>0.103879</v>
      </c>
      <c r="I548" s="47">
        <f t="shared" si="8"/>
        <v>0.98347223979525977</v>
      </c>
    </row>
    <row r="549" spans="1:9" x14ac:dyDescent="0.35">
      <c r="A549" t="s">
        <v>1061</v>
      </c>
      <c r="B549" t="s">
        <v>1062</v>
      </c>
      <c r="C549" t="s">
        <v>1061</v>
      </c>
      <c r="D549" s="1">
        <v>1005.479679</v>
      </c>
      <c r="E549" s="29">
        <v>1.27301</v>
      </c>
      <c r="F549" s="29">
        <v>0.104793</v>
      </c>
      <c r="I549" s="47">
        <f t="shared" si="8"/>
        <v>0.9796677265403323</v>
      </c>
    </row>
    <row r="550" spans="1:9" x14ac:dyDescent="0.35">
      <c r="A550" t="s">
        <v>1063</v>
      </c>
      <c r="B550" t="s">
        <v>1064</v>
      </c>
      <c r="C550" t="s">
        <v>1063</v>
      </c>
      <c r="D550" s="1">
        <v>1504.467453</v>
      </c>
      <c r="E550" s="29">
        <v>1.1866490000000001</v>
      </c>
      <c r="F550" s="18">
        <v>0.104822</v>
      </c>
      <c r="I550" s="47">
        <f t="shared" si="8"/>
        <v>0.97954755823123663</v>
      </c>
    </row>
    <row r="551" spans="1:9" x14ac:dyDescent="0.35">
      <c r="A551" t="s">
        <v>1065</v>
      </c>
      <c r="B551" t="s">
        <v>1066</v>
      </c>
      <c r="C551" t="s">
        <v>1065</v>
      </c>
      <c r="D551" s="41">
        <v>16.250091999999999</v>
      </c>
      <c r="E551" s="36">
        <v>-2.9828190000000001</v>
      </c>
      <c r="F551" s="28">
        <v>0.105222</v>
      </c>
      <c r="I551" s="47">
        <f t="shared" si="8"/>
        <v>0.97789344763761532</v>
      </c>
    </row>
    <row r="552" spans="1:9" x14ac:dyDescent="0.35">
      <c r="A552" t="s">
        <v>1067</v>
      </c>
      <c r="B552" t="s">
        <v>1068</v>
      </c>
      <c r="C552" t="s">
        <v>1067</v>
      </c>
      <c r="D552" s="5">
        <v>204.002635</v>
      </c>
      <c r="E552" s="2">
        <v>-1.8415029999999999</v>
      </c>
      <c r="F552" s="18">
        <v>0.107393</v>
      </c>
      <c r="I552" s="47">
        <f t="shared" si="8"/>
        <v>0.96902402553076983</v>
      </c>
    </row>
    <row r="553" spans="1:9" x14ac:dyDescent="0.35">
      <c r="A553" t="s">
        <v>1069</v>
      </c>
      <c r="B553" t="s">
        <v>1070</v>
      </c>
      <c r="C553" t="s">
        <v>1069</v>
      </c>
      <c r="D553" s="1">
        <v>2377.8552639999998</v>
      </c>
      <c r="E553" s="29">
        <v>1.1640109999999999</v>
      </c>
      <c r="F553" s="18">
        <v>0.10780000000000001</v>
      </c>
      <c r="I553" s="47">
        <f t="shared" si="8"/>
        <v>0.96738123914928009</v>
      </c>
    </row>
    <row r="554" spans="1:9" x14ac:dyDescent="0.35">
      <c r="A554" t="s">
        <v>1071</v>
      </c>
      <c r="B554" t="s">
        <v>1072</v>
      </c>
      <c r="C554" t="s">
        <v>1071</v>
      </c>
      <c r="D554" s="5">
        <v>242.08488600000001</v>
      </c>
      <c r="E554" s="2">
        <v>-1.400943</v>
      </c>
      <c r="F554" s="18">
        <v>0.10780000000000001</v>
      </c>
      <c r="I554" s="47">
        <f t="shared" si="8"/>
        <v>0.96738123914928009</v>
      </c>
    </row>
    <row r="555" spans="1:9" x14ac:dyDescent="0.35">
      <c r="A555" t="s">
        <v>1073</v>
      </c>
      <c r="B555" t="s">
        <v>1074</v>
      </c>
      <c r="C555" t="s">
        <v>1073</v>
      </c>
      <c r="D555" s="5">
        <v>269.61569600000001</v>
      </c>
      <c r="E555" s="29">
        <v>1.4523379999999999</v>
      </c>
      <c r="F555" s="18">
        <v>0.10780000000000001</v>
      </c>
      <c r="I555" s="47">
        <f t="shared" si="8"/>
        <v>0.96738123914928009</v>
      </c>
    </row>
    <row r="556" spans="1:9" x14ac:dyDescent="0.35">
      <c r="A556" t="s">
        <v>1075</v>
      </c>
      <c r="B556" t="s">
        <v>1076</v>
      </c>
      <c r="C556" t="s">
        <v>1075</v>
      </c>
      <c r="D556" s="1">
        <v>3445.0375909999998</v>
      </c>
      <c r="E556" s="29">
        <v>1.215533</v>
      </c>
      <c r="F556" s="18">
        <v>0.108122</v>
      </c>
      <c r="I556" s="47">
        <f t="shared" si="8"/>
        <v>0.96608592948339045</v>
      </c>
    </row>
    <row r="557" spans="1:9" x14ac:dyDescent="0.35">
      <c r="A557" t="s">
        <v>1077</v>
      </c>
      <c r="B557" t="s">
        <v>1078</v>
      </c>
      <c r="C557" t="s">
        <v>1077</v>
      </c>
      <c r="D557" s="5">
        <v>325.92620599999998</v>
      </c>
      <c r="E557" s="29">
        <v>1.4284319999999999</v>
      </c>
      <c r="F557" s="18">
        <v>0.108513</v>
      </c>
      <c r="I557" s="47">
        <f t="shared" si="8"/>
        <v>0.96451822964897782</v>
      </c>
    </row>
    <row r="558" spans="1:9" x14ac:dyDescent="0.35">
      <c r="A558" t="s">
        <v>1079</v>
      </c>
      <c r="B558" t="s">
        <v>1080</v>
      </c>
      <c r="C558" t="s">
        <v>1079</v>
      </c>
      <c r="D558" s="9">
        <v>56.150390999999999</v>
      </c>
      <c r="E558" s="2">
        <v>-1.8026580000000001</v>
      </c>
      <c r="F558" s="18">
        <v>0.108513</v>
      </c>
      <c r="I558" s="47">
        <f t="shared" si="8"/>
        <v>0.96451822964897782</v>
      </c>
    </row>
    <row r="559" spans="1:9" x14ac:dyDescent="0.35">
      <c r="A559" t="s">
        <v>1081</v>
      </c>
      <c r="B559" t="s">
        <v>1082</v>
      </c>
      <c r="C559" t="s">
        <v>1081</v>
      </c>
      <c r="D559" s="5">
        <v>350.919803</v>
      </c>
      <c r="E559" s="2">
        <v>-1.420936</v>
      </c>
      <c r="F559" s="18">
        <v>0.108552</v>
      </c>
      <c r="I559" s="47">
        <f t="shared" si="8"/>
        <v>0.96436217054247531</v>
      </c>
    </row>
    <row r="560" spans="1:9" x14ac:dyDescent="0.35">
      <c r="A560" t="s">
        <v>1083</v>
      </c>
      <c r="B560" t="s">
        <v>1084</v>
      </c>
      <c r="C560" t="s">
        <v>1083</v>
      </c>
      <c r="D560" s="9">
        <v>29.84244</v>
      </c>
      <c r="E560" s="41">
        <v>-2.034538</v>
      </c>
      <c r="F560" s="29">
        <v>0.10893</v>
      </c>
      <c r="I560" s="47">
        <f t="shared" si="8"/>
        <v>0.9628524963674453</v>
      </c>
    </row>
    <row r="561" spans="1:9" x14ac:dyDescent="0.35">
      <c r="A561" t="s">
        <v>1085</v>
      </c>
      <c r="B561" t="s">
        <v>1086</v>
      </c>
      <c r="C561" t="s">
        <v>1085</v>
      </c>
      <c r="D561" s="5">
        <v>119.578064</v>
      </c>
      <c r="E561" s="29">
        <v>1.6283570000000001</v>
      </c>
      <c r="F561" s="18">
        <v>0.109816</v>
      </c>
      <c r="I561" s="47">
        <f t="shared" si="8"/>
        <v>0.95933437932601551</v>
      </c>
    </row>
    <row r="562" spans="1:9" x14ac:dyDescent="0.35">
      <c r="A562" t="s">
        <v>1087</v>
      </c>
      <c r="B562" t="s">
        <v>1088</v>
      </c>
      <c r="C562" t="s">
        <v>1087</v>
      </c>
      <c r="D562" s="5">
        <v>225.485535</v>
      </c>
      <c r="E562" s="29">
        <v>1.249112</v>
      </c>
      <c r="F562" s="18">
        <v>0.110155</v>
      </c>
      <c r="I562" s="47">
        <f t="shared" si="8"/>
        <v>0.95799578518478357</v>
      </c>
    </row>
    <row r="563" spans="1:9" x14ac:dyDescent="0.35">
      <c r="A563" t="s">
        <v>1089</v>
      </c>
      <c r="B563" t="s">
        <v>1089</v>
      </c>
      <c r="C563" t="s">
        <v>1089</v>
      </c>
      <c r="D563" s="9">
        <v>32.703432999999997</v>
      </c>
      <c r="E563" s="29">
        <v>2.0154550000000002</v>
      </c>
      <c r="F563" s="18">
        <v>0.110155</v>
      </c>
      <c r="I563" s="47">
        <f t="shared" si="8"/>
        <v>0.95799578518478357</v>
      </c>
    </row>
    <row r="564" spans="1:9" x14ac:dyDescent="0.35">
      <c r="A564" t="s">
        <v>1090</v>
      </c>
      <c r="B564" t="s">
        <v>1091</v>
      </c>
      <c r="C564" t="s">
        <v>1090</v>
      </c>
      <c r="D564" s="9">
        <v>36.106765000000003</v>
      </c>
      <c r="E564" s="2">
        <v>-1.923208</v>
      </c>
      <c r="F564" s="18">
        <v>0.111</v>
      </c>
      <c r="I564" s="47">
        <f t="shared" si="8"/>
        <v>0.95467702121334252</v>
      </c>
    </row>
    <row r="565" spans="1:9" x14ac:dyDescent="0.35">
      <c r="A565" t="s">
        <v>1092</v>
      </c>
      <c r="B565" t="s">
        <v>1093</v>
      </c>
      <c r="C565" t="s">
        <v>1092</v>
      </c>
      <c r="D565" s="5">
        <v>530.49296200000003</v>
      </c>
      <c r="E565" s="29">
        <v>1.322525</v>
      </c>
      <c r="F565" s="18">
        <v>0.111037</v>
      </c>
      <c r="I565" s="47">
        <f t="shared" si="8"/>
        <v>0.95453228050815242</v>
      </c>
    </row>
    <row r="566" spans="1:9" x14ac:dyDescent="0.35">
      <c r="A566" t="s">
        <v>1094</v>
      </c>
      <c r="B566" t="s">
        <v>1095</v>
      </c>
      <c r="C566" t="s">
        <v>1094</v>
      </c>
      <c r="D566" s="1">
        <v>1324.4435140000001</v>
      </c>
      <c r="E566" s="29">
        <v>1.297123</v>
      </c>
      <c r="F566" s="18">
        <v>0.111355</v>
      </c>
      <c r="I566" s="47">
        <f t="shared" si="8"/>
        <v>0.95329027774392894</v>
      </c>
    </row>
    <row r="567" spans="1:9" x14ac:dyDescent="0.35">
      <c r="A567" t="s">
        <v>1096</v>
      </c>
      <c r="B567" t="s">
        <v>1097</v>
      </c>
      <c r="C567" t="s">
        <v>1096</v>
      </c>
      <c r="D567" s="1">
        <v>1693.8042069999999</v>
      </c>
      <c r="E567" s="29">
        <v>1.222472</v>
      </c>
      <c r="F567" s="18">
        <v>0.111355</v>
      </c>
      <c r="I567" s="47">
        <f t="shared" si="8"/>
        <v>0.95329027774392894</v>
      </c>
    </row>
    <row r="568" spans="1:9" x14ac:dyDescent="0.35">
      <c r="A568" t="s">
        <v>1098</v>
      </c>
      <c r="B568" t="s">
        <v>1099</v>
      </c>
      <c r="C568" t="s">
        <v>1098</v>
      </c>
      <c r="D568" s="5">
        <v>613.05372</v>
      </c>
      <c r="E568" s="29">
        <v>1.243001</v>
      </c>
      <c r="F568" s="18">
        <v>0.111355</v>
      </c>
      <c r="I568" s="47">
        <f t="shared" si="8"/>
        <v>0.95329027774392894</v>
      </c>
    </row>
    <row r="569" spans="1:9" x14ac:dyDescent="0.35">
      <c r="A569" t="s">
        <v>1100</v>
      </c>
      <c r="B569" t="s">
        <v>1101</v>
      </c>
      <c r="C569" t="s">
        <v>1100</v>
      </c>
      <c r="D569" s="5">
        <v>686.03358800000001</v>
      </c>
      <c r="E569" s="29">
        <v>1.1234109999999999</v>
      </c>
      <c r="F569" s="18">
        <v>0.111355</v>
      </c>
      <c r="I569" s="47">
        <f t="shared" si="8"/>
        <v>0.95329027774392894</v>
      </c>
    </row>
    <row r="570" spans="1:9" x14ac:dyDescent="0.35">
      <c r="A570" t="s">
        <v>1102</v>
      </c>
      <c r="B570" t="s">
        <v>1103</v>
      </c>
      <c r="C570" t="s">
        <v>1102</v>
      </c>
      <c r="D570" s="5">
        <v>160.20645999999999</v>
      </c>
      <c r="E570" s="2">
        <v>-1.25275</v>
      </c>
      <c r="F570" s="18">
        <v>0.111704</v>
      </c>
      <c r="I570" s="47">
        <f t="shared" si="8"/>
        <v>0.95193127498802566</v>
      </c>
    </row>
    <row r="571" spans="1:9" x14ac:dyDescent="0.35">
      <c r="A571" t="s">
        <v>1104</v>
      </c>
      <c r="B571" t="s">
        <v>1105</v>
      </c>
      <c r="C571" t="s">
        <v>1104</v>
      </c>
      <c r="D571" s="1">
        <v>3427.1178490000002</v>
      </c>
      <c r="E571" s="29">
        <v>1.2474289999999999</v>
      </c>
      <c r="F571" s="28">
        <v>0.111918</v>
      </c>
      <c r="I571" s="47">
        <f t="shared" si="8"/>
        <v>0.95110005938760744</v>
      </c>
    </row>
    <row r="572" spans="1:9" x14ac:dyDescent="0.35">
      <c r="A572" t="s">
        <v>1106</v>
      </c>
      <c r="B572" t="s">
        <v>1107</v>
      </c>
      <c r="C572" t="s">
        <v>1106</v>
      </c>
      <c r="D572" s="9">
        <v>94.480068000000003</v>
      </c>
      <c r="E572" s="2">
        <v>-1.5915360000000001</v>
      </c>
      <c r="F572" s="18">
        <v>0.111918</v>
      </c>
      <c r="I572" s="47">
        <f t="shared" si="8"/>
        <v>0.95110005938760744</v>
      </c>
    </row>
    <row r="573" spans="1:9" x14ac:dyDescent="0.35">
      <c r="A573" t="s">
        <v>1108</v>
      </c>
      <c r="B573" t="s">
        <v>1109</v>
      </c>
      <c r="C573" t="s">
        <v>1108</v>
      </c>
      <c r="D573" s="41">
        <v>53.491923999999997</v>
      </c>
      <c r="E573" s="2">
        <v>-1.855958</v>
      </c>
      <c r="F573" s="18">
        <v>0.111918</v>
      </c>
      <c r="I573" s="47">
        <f t="shared" si="8"/>
        <v>0.95110005938760744</v>
      </c>
    </row>
    <row r="574" spans="1:9" x14ac:dyDescent="0.35">
      <c r="A574" t="s">
        <v>1110</v>
      </c>
      <c r="B574" t="s">
        <v>1111</v>
      </c>
      <c r="C574" t="s">
        <v>1110</v>
      </c>
      <c r="D574" s="1">
        <v>1516.233207</v>
      </c>
      <c r="E574" s="2">
        <v>-1.3053840000000001</v>
      </c>
      <c r="F574" s="18">
        <v>0.112358</v>
      </c>
      <c r="I574" s="47">
        <f t="shared" si="8"/>
        <v>0.94939599995011692</v>
      </c>
    </row>
    <row r="575" spans="1:9" x14ac:dyDescent="0.35">
      <c r="A575" t="s">
        <v>1112</v>
      </c>
      <c r="B575" t="s">
        <v>1113</v>
      </c>
      <c r="C575" t="s">
        <v>1112</v>
      </c>
      <c r="D575" s="1">
        <v>1755.596344</v>
      </c>
      <c r="E575" s="29">
        <v>1.143715</v>
      </c>
      <c r="F575" s="18">
        <v>0.112358</v>
      </c>
      <c r="I575" s="47">
        <f t="shared" si="8"/>
        <v>0.94939599995011692</v>
      </c>
    </row>
    <row r="576" spans="1:9" x14ac:dyDescent="0.35">
      <c r="A576" t="s">
        <v>1114</v>
      </c>
      <c r="B576" t="s">
        <v>1115</v>
      </c>
      <c r="C576" t="s">
        <v>1114</v>
      </c>
      <c r="D576" s="5">
        <v>936.69038499999999</v>
      </c>
      <c r="E576" s="29">
        <v>1.2383770000000001</v>
      </c>
      <c r="F576" s="18">
        <v>0.112358</v>
      </c>
      <c r="I576" s="47">
        <f t="shared" si="8"/>
        <v>0.94939599995011692</v>
      </c>
    </row>
    <row r="577" spans="1:9" x14ac:dyDescent="0.35">
      <c r="A577" t="s">
        <v>1116</v>
      </c>
      <c r="B577" t="s">
        <v>1117</v>
      </c>
      <c r="C577" t="s">
        <v>1116</v>
      </c>
      <c r="D577" s="5">
        <v>682.00179100000003</v>
      </c>
      <c r="E577" s="29">
        <v>1.2515879999999999</v>
      </c>
      <c r="F577" s="18">
        <v>0.112358</v>
      </c>
      <c r="I577" s="47">
        <f t="shared" si="8"/>
        <v>0.94939599995011692</v>
      </c>
    </row>
    <row r="578" spans="1:9" x14ac:dyDescent="0.35">
      <c r="A578" t="s">
        <v>1118</v>
      </c>
      <c r="B578" t="s">
        <v>1118</v>
      </c>
      <c r="C578" t="s">
        <v>1118</v>
      </c>
      <c r="D578" s="5">
        <v>168.65816100000001</v>
      </c>
      <c r="E578" s="2">
        <v>-1.9103209999999999</v>
      </c>
      <c r="F578" s="18">
        <v>0.112358</v>
      </c>
      <c r="I578" s="47">
        <f t="shared" ref="I578:I641" si="9">-LOG10(F578)</f>
        <v>0.94939599995011692</v>
      </c>
    </row>
    <row r="579" spans="1:9" x14ac:dyDescent="0.35">
      <c r="A579" t="s">
        <v>1119</v>
      </c>
      <c r="B579" t="s">
        <v>1120</v>
      </c>
      <c r="C579" t="s">
        <v>1119</v>
      </c>
      <c r="D579" s="5">
        <v>525.04874299999994</v>
      </c>
      <c r="E579" s="29">
        <v>1.294827</v>
      </c>
      <c r="F579" s="18">
        <v>0.112358</v>
      </c>
      <c r="I579" s="47">
        <f t="shared" si="9"/>
        <v>0.94939599995011692</v>
      </c>
    </row>
    <row r="580" spans="1:9" x14ac:dyDescent="0.35">
      <c r="A580" t="s">
        <v>1121</v>
      </c>
      <c r="B580" t="s">
        <v>1122</v>
      </c>
      <c r="C580" t="s">
        <v>1121</v>
      </c>
      <c r="D580" s="5">
        <v>408.36810800000001</v>
      </c>
      <c r="E580" s="29">
        <v>1.253236</v>
      </c>
      <c r="F580" s="28">
        <v>0.112358</v>
      </c>
      <c r="I580" s="47">
        <f t="shared" si="9"/>
        <v>0.94939599995011692</v>
      </c>
    </row>
    <row r="581" spans="1:9" x14ac:dyDescent="0.35">
      <c r="A581" t="s">
        <v>1123</v>
      </c>
      <c r="B581" t="s">
        <v>1124</v>
      </c>
      <c r="C581" t="s">
        <v>1123</v>
      </c>
      <c r="D581" s="41">
        <v>98.577417999999994</v>
      </c>
      <c r="E581" s="2">
        <v>-1.6577090000000001</v>
      </c>
      <c r="F581" s="28">
        <v>0.112358</v>
      </c>
      <c r="I581" s="47">
        <f t="shared" si="9"/>
        <v>0.94939599995011692</v>
      </c>
    </row>
    <row r="582" spans="1:9" x14ac:dyDescent="0.35">
      <c r="A582" t="s">
        <v>1125</v>
      </c>
      <c r="B582" t="s">
        <v>1125</v>
      </c>
      <c r="C582" t="s">
        <v>1125</v>
      </c>
      <c r="D582" s="9">
        <v>13.869341</v>
      </c>
      <c r="E582" s="2">
        <v>-2.5152389999999998</v>
      </c>
      <c r="F582" s="18">
        <v>0.112358</v>
      </c>
      <c r="I582" s="47">
        <f t="shared" si="9"/>
        <v>0.94939599995011692</v>
      </c>
    </row>
    <row r="583" spans="1:9" x14ac:dyDescent="0.35">
      <c r="A583" t="s">
        <v>1126</v>
      </c>
      <c r="B583" t="s">
        <v>1127</v>
      </c>
      <c r="C583" t="s">
        <v>1128</v>
      </c>
      <c r="D583" s="5">
        <v>157.156114</v>
      </c>
      <c r="E583" s="2">
        <v>-1.670588</v>
      </c>
      <c r="F583" s="18">
        <v>0.112458</v>
      </c>
      <c r="I583" s="47">
        <f t="shared" si="9"/>
        <v>0.94900964443223068</v>
      </c>
    </row>
    <row r="584" spans="1:9" x14ac:dyDescent="0.35">
      <c r="A584" t="s">
        <v>1129</v>
      </c>
      <c r="B584" t="s">
        <v>1130</v>
      </c>
      <c r="C584" t="s">
        <v>1129</v>
      </c>
      <c r="D584" s="5">
        <v>708.82647599999996</v>
      </c>
      <c r="E584" s="29">
        <v>1.205748</v>
      </c>
      <c r="F584" s="29">
        <v>0.112471</v>
      </c>
      <c r="I584" s="47">
        <f t="shared" si="9"/>
        <v>0.94895944345084515</v>
      </c>
    </row>
    <row r="585" spans="1:9" x14ac:dyDescent="0.35">
      <c r="A585" t="s">
        <v>1131</v>
      </c>
      <c r="B585" t="s">
        <v>1132</v>
      </c>
      <c r="C585" t="s">
        <v>1131</v>
      </c>
      <c r="D585" s="1">
        <v>2817.1893890000001</v>
      </c>
      <c r="E585" s="29">
        <v>1.1341570000000001</v>
      </c>
      <c r="F585" s="18">
        <v>0.112881</v>
      </c>
      <c r="I585" s="47">
        <f t="shared" si="9"/>
        <v>0.94737915187101707</v>
      </c>
    </row>
    <row r="586" spans="1:9" x14ac:dyDescent="0.35">
      <c r="A586" t="s">
        <v>1133</v>
      </c>
      <c r="B586" t="s">
        <v>1134</v>
      </c>
      <c r="C586" t="s">
        <v>1133</v>
      </c>
      <c r="D586" s="9">
        <v>33.748843999999998</v>
      </c>
      <c r="E586" s="2">
        <v>-1.819224</v>
      </c>
      <c r="F586" s="18">
        <v>0.114083</v>
      </c>
      <c r="I586" s="47">
        <f t="shared" si="9"/>
        <v>0.94277906685480761</v>
      </c>
    </row>
    <row r="587" spans="1:9" x14ac:dyDescent="0.35">
      <c r="A587" t="s">
        <v>1135</v>
      </c>
      <c r="B587" t="s">
        <v>1136</v>
      </c>
      <c r="C587" t="s">
        <v>1135</v>
      </c>
      <c r="D587" s="9">
        <v>91.054209</v>
      </c>
      <c r="E587" s="29">
        <v>1.4723919999999999</v>
      </c>
      <c r="F587" s="29">
        <v>0.114688</v>
      </c>
      <c r="I587" s="47">
        <f t="shared" si="9"/>
        <v>0.94048202069000642</v>
      </c>
    </row>
    <row r="588" spans="1:9" x14ac:dyDescent="0.35">
      <c r="A588" t="s">
        <v>1137</v>
      </c>
      <c r="B588" t="s">
        <v>1137</v>
      </c>
      <c r="C588" t="s">
        <v>1137</v>
      </c>
      <c r="D588" s="1">
        <v>1353.5990260000001</v>
      </c>
      <c r="E588" s="2">
        <v>-1.499017</v>
      </c>
      <c r="F588" s="29">
        <v>0.115351</v>
      </c>
      <c r="I588" s="47">
        <f t="shared" si="9"/>
        <v>0.9379786361441933</v>
      </c>
    </row>
    <row r="589" spans="1:9" x14ac:dyDescent="0.35">
      <c r="A589" t="s">
        <v>1138</v>
      </c>
      <c r="B589" t="s">
        <v>1139</v>
      </c>
      <c r="C589" t="s">
        <v>1140</v>
      </c>
      <c r="D589" s="7">
        <v>127.79222799999999</v>
      </c>
      <c r="E589" s="2">
        <v>-1.461592</v>
      </c>
      <c r="F589" s="4">
        <v>0.115351</v>
      </c>
      <c r="I589" s="47">
        <f t="shared" si="9"/>
        <v>0.9379786361441933</v>
      </c>
    </row>
    <row r="590" spans="1:9" x14ac:dyDescent="0.35">
      <c r="A590" t="s">
        <v>1141</v>
      </c>
      <c r="B590" t="s">
        <v>1142</v>
      </c>
      <c r="C590" t="s">
        <v>1141</v>
      </c>
      <c r="D590" s="1">
        <v>8321.2140830000008</v>
      </c>
      <c r="E590" s="29">
        <v>1.1587419999999999</v>
      </c>
      <c r="F590" s="18">
        <v>0.11554399999999999</v>
      </c>
      <c r="I590" s="47">
        <f t="shared" si="9"/>
        <v>0.93725260176035208</v>
      </c>
    </row>
    <row r="591" spans="1:9" x14ac:dyDescent="0.35">
      <c r="A591" t="s">
        <v>1143</v>
      </c>
      <c r="B591" t="s">
        <v>1144</v>
      </c>
      <c r="C591" t="s">
        <v>1143</v>
      </c>
      <c r="D591" s="1">
        <v>5016.4603020000004</v>
      </c>
      <c r="E591" s="29">
        <v>1.237941</v>
      </c>
      <c r="F591" s="18">
        <v>0.11554399999999999</v>
      </c>
      <c r="I591" s="47">
        <f t="shared" si="9"/>
        <v>0.93725260176035208</v>
      </c>
    </row>
    <row r="592" spans="1:9" x14ac:dyDescent="0.35">
      <c r="A592" t="s">
        <v>1145</v>
      </c>
      <c r="B592" t="s">
        <v>1146</v>
      </c>
      <c r="C592" t="s">
        <v>1145</v>
      </c>
      <c r="D592" s="1">
        <v>1982.1326550000001</v>
      </c>
      <c r="E592" s="29">
        <v>1.404528</v>
      </c>
      <c r="F592" s="18">
        <v>0.11554399999999999</v>
      </c>
      <c r="I592" s="47">
        <f t="shared" si="9"/>
        <v>0.93725260176035208</v>
      </c>
    </row>
    <row r="593" spans="1:9" x14ac:dyDescent="0.35">
      <c r="A593" t="s">
        <v>1147</v>
      </c>
      <c r="B593" t="s">
        <v>1148</v>
      </c>
      <c r="C593" t="s">
        <v>1147</v>
      </c>
      <c r="D593" s="7">
        <v>396.744934</v>
      </c>
      <c r="E593" s="2">
        <v>-1.4336390000000001</v>
      </c>
      <c r="F593" s="18">
        <v>0.11554399999999999</v>
      </c>
      <c r="I593" s="47">
        <f t="shared" si="9"/>
        <v>0.93725260176035208</v>
      </c>
    </row>
    <row r="594" spans="1:9" x14ac:dyDescent="0.35">
      <c r="A594" t="s">
        <v>1149</v>
      </c>
      <c r="B594" t="s">
        <v>1150</v>
      </c>
      <c r="C594" t="s">
        <v>1149</v>
      </c>
      <c r="D594" s="5">
        <v>279.73307699999998</v>
      </c>
      <c r="E594" s="2">
        <v>-1.4612799999999999</v>
      </c>
      <c r="F594" s="18">
        <v>0.11554399999999999</v>
      </c>
      <c r="I594" s="47">
        <f t="shared" si="9"/>
        <v>0.93725260176035208</v>
      </c>
    </row>
    <row r="595" spans="1:9" x14ac:dyDescent="0.35">
      <c r="A595" t="s">
        <v>1151</v>
      </c>
      <c r="B595" t="s">
        <v>1152</v>
      </c>
      <c r="C595" t="s">
        <v>1151</v>
      </c>
      <c r="D595" s="1">
        <v>1021.745855</v>
      </c>
      <c r="E595" s="29">
        <v>1.1673450000000001</v>
      </c>
      <c r="F595" s="18">
        <v>0.11554399999999999</v>
      </c>
      <c r="I595" s="47">
        <f t="shared" si="9"/>
        <v>0.93725260176035208</v>
      </c>
    </row>
    <row r="596" spans="1:9" x14ac:dyDescent="0.35">
      <c r="A596" t="s">
        <v>1153</v>
      </c>
      <c r="B596" t="s">
        <v>1154</v>
      </c>
      <c r="C596" t="s">
        <v>1153</v>
      </c>
      <c r="D596" s="5">
        <v>161.532813</v>
      </c>
      <c r="E596" s="2">
        <v>-1.7611479999999999</v>
      </c>
      <c r="F596" s="28">
        <v>0.11554399999999999</v>
      </c>
      <c r="I596" s="47">
        <f t="shared" si="9"/>
        <v>0.93725260176035208</v>
      </c>
    </row>
    <row r="597" spans="1:9" x14ac:dyDescent="0.35">
      <c r="A597" t="s">
        <v>1155</v>
      </c>
      <c r="B597" t="s">
        <v>1155</v>
      </c>
      <c r="C597" t="s">
        <v>1155</v>
      </c>
      <c r="D597" s="7">
        <v>300.38432599999999</v>
      </c>
      <c r="E597" s="41">
        <v>-1.2806109999999999</v>
      </c>
      <c r="F597" s="18">
        <v>0.11554399999999999</v>
      </c>
      <c r="I597" s="47">
        <f t="shared" si="9"/>
        <v>0.93725260176035208</v>
      </c>
    </row>
    <row r="598" spans="1:9" x14ac:dyDescent="0.35">
      <c r="A598" t="s">
        <v>1156</v>
      </c>
      <c r="B598" t="s">
        <v>1157</v>
      </c>
      <c r="C598" t="s">
        <v>1156</v>
      </c>
      <c r="D598" s="5">
        <v>140.37117900000001</v>
      </c>
      <c r="E598" s="2">
        <v>-1.649885</v>
      </c>
      <c r="F598" s="18">
        <v>0.11554399999999999</v>
      </c>
      <c r="I598" s="47">
        <f t="shared" si="9"/>
        <v>0.93725260176035208</v>
      </c>
    </row>
    <row r="599" spans="1:9" x14ac:dyDescent="0.35">
      <c r="A599" t="s">
        <v>1158</v>
      </c>
      <c r="B599" t="s">
        <v>1159</v>
      </c>
      <c r="C599" t="s">
        <v>1158</v>
      </c>
      <c r="D599" s="5">
        <v>135.495575</v>
      </c>
      <c r="E599" s="2">
        <v>-1.438356</v>
      </c>
      <c r="F599" s="18">
        <v>0.11554399999999999</v>
      </c>
      <c r="I599" s="47">
        <f t="shared" si="9"/>
        <v>0.93725260176035208</v>
      </c>
    </row>
    <row r="600" spans="1:9" x14ac:dyDescent="0.35">
      <c r="A600" t="s">
        <v>1160</v>
      </c>
      <c r="B600" t="s">
        <v>1161</v>
      </c>
      <c r="C600" t="s">
        <v>1160</v>
      </c>
      <c r="D600" s="41">
        <v>28.451703999999999</v>
      </c>
      <c r="E600" s="2">
        <v>-2.0220349999999998</v>
      </c>
      <c r="F600" s="28">
        <v>0.11554399999999999</v>
      </c>
      <c r="I600" s="47">
        <f t="shared" si="9"/>
        <v>0.93725260176035208</v>
      </c>
    </row>
    <row r="601" spans="1:9" x14ac:dyDescent="0.35">
      <c r="A601" t="s">
        <v>1162</v>
      </c>
      <c r="B601" t="s">
        <v>1163</v>
      </c>
      <c r="C601" t="s">
        <v>1162</v>
      </c>
      <c r="D601" s="41">
        <v>64.493675999999994</v>
      </c>
      <c r="E601" s="2">
        <v>-1.9448049999999999</v>
      </c>
      <c r="F601" s="18">
        <v>0.115817</v>
      </c>
      <c r="I601" s="47">
        <f t="shared" si="9"/>
        <v>0.93622768875784956</v>
      </c>
    </row>
    <row r="602" spans="1:9" x14ac:dyDescent="0.35">
      <c r="A602" t="s">
        <v>1164</v>
      </c>
      <c r="B602" t="s">
        <v>1165</v>
      </c>
      <c r="C602" t="s">
        <v>1164</v>
      </c>
      <c r="D602" s="1">
        <v>5138.3219639999998</v>
      </c>
      <c r="E602" s="29">
        <v>1.3029809999999999</v>
      </c>
      <c r="F602" s="18">
        <v>0.115977</v>
      </c>
      <c r="I602" s="47">
        <f t="shared" si="9"/>
        <v>0.93562812942377971</v>
      </c>
    </row>
    <row r="603" spans="1:9" x14ac:dyDescent="0.35">
      <c r="A603" t="s">
        <v>1166</v>
      </c>
      <c r="B603" t="s">
        <v>1167</v>
      </c>
      <c r="C603" t="s">
        <v>1166</v>
      </c>
      <c r="D603" s="1">
        <v>1327.0704040000001</v>
      </c>
      <c r="E603" s="42">
        <v>1.112536</v>
      </c>
      <c r="F603" s="28">
        <v>0.115977</v>
      </c>
      <c r="I603" s="47">
        <f t="shared" si="9"/>
        <v>0.93562812942377971</v>
      </c>
    </row>
    <row r="604" spans="1:9" x14ac:dyDescent="0.35">
      <c r="A604" t="s">
        <v>1168</v>
      </c>
      <c r="B604" t="s">
        <v>1169</v>
      </c>
      <c r="C604" t="s">
        <v>1168</v>
      </c>
      <c r="D604" s="5">
        <v>198.00227699999999</v>
      </c>
      <c r="E604" s="2">
        <v>-1.555193</v>
      </c>
      <c r="F604" s="18">
        <v>0.115977</v>
      </c>
      <c r="I604" s="47">
        <f t="shared" si="9"/>
        <v>0.93562812942377971</v>
      </c>
    </row>
    <row r="605" spans="1:9" x14ac:dyDescent="0.35">
      <c r="A605" t="s">
        <v>1170</v>
      </c>
      <c r="B605" t="s">
        <v>1171</v>
      </c>
      <c r="C605" t="s">
        <v>1170</v>
      </c>
      <c r="D605" s="41">
        <v>54.499578999999997</v>
      </c>
      <c r="E605" s="2">
        <v>-1.5514840000000001</v>
      </c>
      <c r="F605" s="18">
        <v>0.116632</v>
      </c>
      <c r="I605" s="47">
        <f t="shared" si="9"/>
        <v>0.93318227704915169</v>
      </c>
    </row>
    <row r="606" spans="1:9" x14ac:dyDescent="0.35">
      <c r="A606" t="s">
        <v>1172</v>
      </c>
      <c r="B606" t="s">
        <v>1173</v>
      </c>
      <c r="C606" t="s">
        <v>1174</v>
      </c>
      <c r="D606" s="5">
        <v>705.11685599999998</v>
      </c>
      <c r="E606" s="2">
        <v>-1.314147</v>
      </c>
      <c r="F606" s="18">
        <v>0.116651</v>
      </c>
      <c r="I606" s="47">
        <f t="shared" si="9"/>
        <v>0.93311153383019096</v>
      </c>
    </row>
    <row r="607" spans="1:9" x14ac:dyDescent="0.35">
      <c r="A607" t="s">
        <v>1175</v>
      </c>
      <c r="B607" t="s">
        <v>1176</v>
      </c>
      <c r="C607" t="s">
        <v>1175</v>
      </c>
      <c r="D607" s="5">
        <v>997.38536099999999</v>
      </c>
      <c r="E607" s="29">
        <v>1.2448889999999999</v>
      </c>
      <c r="F607" s="28">
        <v>0.116651</v>
      </c>
      <c r="I607" s="47">
        <f t="shared" si="9"/>
        <v>0.93311153383019096</v>
      </c>
    </row>
    <row r="608" spans="1:9" x14ac:dyDescent="0.35">
      <c r="A608" t="s">
        <v>1177</v>
      </c>
      <c r="B608" t="s">
        <v>1178</v>
      </c>
      <c r="C608" t="s">
        <v>1177</v>
      </c>
      <c r="D608" s="5">
        <v>388.32630899999998</v>
      </c>
      <c r="E608" s="29">
        <v>1.42364</v>
      </c>
      <c r="F608" s="18">
        <v>0.116651</v>
      </c>
      <c r="I608" s="47">
        <f t="shared" si="9"/>
        <v>0.93311153383019096</v>
      </c>
    </row>
    <row r="609" spans="1:9" x14ac:dyDescent="0.35">
      <c r="A609" t="s">
        <v>1179</v>
      </c>
      <c r="B609" t="s">
        <v>1180</v>
      </c>
      <c r="C609" t="s">
        <v>1179</v>
      </c>
      <c r="D609" s="5">
        <v>387.25290899999999</v>
      </c>
      <c r="E609" s="29">
        <v>1.2539480000000001</v>
      </c>
      <c r="F609" s="18">
        <v>0.116651</v>
      </c>
      <c r="I609" s="47">
        <f t="shared" si="9"/>
        <v>0.93311153383019096</v>
      </c>
    </row>
    <row r="610" spans="1:9" x14ac:dyDescent="0.35">
      <c r="A610" t="s">
        <v>1181</v>
      </c>
      <c r="B610" t="s">
        <v>1182</v>
      </c>
      <c r="C610" t="s">
        <v>1181</v>
      </c>
      <c r="D610" s="5">
        <v>142.987369</v>
      </c>
      <c r="E610" s="29">
        <v>5.3397959999999998</v>
      </c>
      <c r="F610" s="18">
        <v>0.116782</v>
      </c>
      <c r="I610" s="47">
        <f t="shared" si="9"/>
        <v>0.93262409132547419</v>
      </c>
    </row>
    <row r="611" spans="1:9" x14ac:dyDescent="0.35">
      <c r="A611" t="s">
        <v>1183</v>
      </c>
      <c r="B611" t="s">
        <v>1184</v>
      </c>
      <c r="C611" t="s">
        <v>1183</v>
      </c>
      <c r="D611" s="41">
        <v>56.471373</v>
      </c>
      <c r="E611" s="2">
        <v>-1.5542689999999999</v>
      </c>
      <c r="F611" s="18">
        <v>0.116782</v>
      </c>
      <c r="I611" s="47">
        <f t="shared" si="9"/>
        <v>0.93262409132547419</v>
      </c>
    </row>
    <row r="612" spans="1:9" x14ac:dyDescent="0.35">
      <c r="A612" t="s">
        <v>1185</v>
      </c>
      <c r="B612" t="s">
        <v>1186</v>
      </c>
      <c r="C612" t="s">
        <v>1185</v>
      </c>
      <c r="D612" s="6">
        <v>11881.749411999999</v>
      </c>
      <c r="E612" s="29">
        <v>1.1945939999999999</v>
      </c>
      <c r="F612" s="18">
        <v>0.117063</v>
      </c>
      <c r="I612" s="47">
        <f t="shared" si="9"/>
        <v>0.93158035031622644</v>
      </c>
    </row>
    <row r="613" spans="1:9" x14ac:dyDescent="0.35">
      <c r="A613" t="s">
        <v>1187</v>
      </c>
      <c r="B613" t="s">
        <v>1188</v>
      </c>
      <c r="C613" t="s">
        <v>1187</v>
      </c>
      <c r="D613" s="9">
        <v>36.544913000000001</v>
      </c>
      <c r="E613" s="2">
        <v>-2.4200789999999999</v>
      </c>
      <c r="F613" s="18">
        <v>0.117063</v>
      </c>
      <c r="I613" s="47">
        <f t="shared" si="9"/>
        <v>0.93158035031622644</v>
      </c>
    </row>
    <row r="614" spans="1:9" x14ac:dyDescent="0.35">
      <c r="A614" t="s">
        <v>1189</v>
      </c>
      <c r="B614" t="s">
        <v>1190</v>
      </c>
      <c r="C614" t="s">
        <v>1189</v>
      </c>
      <c r="D614" s="41">
        <v>99.865263999999996</v>
      </c>
      <c r="E614" s="2">
        <v>-2.050659</v>
      </c>
      <c r="F614" s="18">
        <v>0.11712</v>
      </c>
      <c r="I614" s="47">
        <f t="shared" si="9"/>
        <v>0.9313689362856834</v>
      </c>
    </row>
    <row r="615" spans="1:9" x14ac:dyDescent="0.35">
      <c r="A615" t="s">
        <v>1191</v>
      </c>
      <c r="B615" t="s">
        <v>1192</v>
      </c>
      <c r="C615" t="s">
        <v>1191</v>
      </c>
      <c r="D615" s="1">
        <v>1050.797145</v>
      </c>
      <c r="E615" s="2">
        <v>-1.7665029999999999</v>
      </c>
      <c r="F615" s="28">
        <v>0.117142</v>
      </c>
      <c r="I615" s="47">
        <f t="shared" si="9"/>
        <v>0.9312873654066679</v>
      </c>
    </row>
    <row r="616" spans="1:9" x14ac:dyDescent="0.35">
      <c r="A616" t="s">
        <v>1193</v>
      </c>
      <c r="B616" t="s">
        <v>1194</v>
      </c>
      <c r="C616" t="s">
        <v>1193</v>
      </c>
      <c r="D616" s="9">
        <v>89.734070000000003</v>
      </c>
      <c r="E616" s="2">
        <v>-1.5968260000000001</v>
      </c>
      <c r="F616" s="18">
        <v>0.117142</v>
      </c>
      <c r="I616" s="47">
        <f t="shared" si="9"/>
        <v>0.9312873654066679</v>
      </c>
    </row>
    <row r="617" spans="1:9" x14ac:dyDescent="0.35">
      <c r="A617" t="s">
        <v>1195</v>
      </c>
      <c r="B617" t="s">
        <v>1196</v>
      </c>
      <c r="C617" t="s">
        <v>1195</v>
      </c>
      <c r="D617" s="9">
        <v>64.579250000000002</v>
      </c>
      <c r="E617" s="36">
        <v>-1.7332939999999999</v>
      </c>
      <c r="F617" s="18">
        <v>0.117142</v>
      </c>
      <c r="I617" s="47">
        <f t="shared" si="9"/>
        <v>0.9312873654066679</v>
      </c>
    </row>
    <row r="618" spans="1:9" x14ac:dyDescent="0.35">
      <c r="A618" t="s">
        <v>1197</v>
      </c>
      <c r="B618" t="s">
        <v>1198</v>
      </c>
      <c r="C618" t="s">
        <v>1197</v>
      </c>
      <c r="D618" s="5">
        <v>934.52403700000002</v>
      </c>
      <c r="E618" s="41">
        <v>-1.27342</v>
      </c>
      <c r="F618" s="18">
        <v>0.11794300000000001</v>
      </c>
      <c r="I618" s="47">
        <f t="shared" si="9"/>
        <v>0.92832782969645633</v>
      </c>
    </row>
    <row r="619" spans="1:9" x14ac:dyDescent="0.35">
      <c r="A619" t="s">
        <v>1199</v>
      </c>
      <c r="B619" t="s">
        <v>1200</v>
      </c>
      <c r="C619" t="s">
        <v>1199</v>
      </c>
      <c r="D619" s="1">
        <v>1201.6259620000001</v>
      </c>
      <c r="E619" s="29">
        <v>1.1996</v>
      </c>
      <c r="F619" s="18">
        <v>0.11794300000000001</v>
      </c>
      <c r="I619" s="47">
        <f t="shared" si="9"/>
        <v>0.92832782969645633</v>
      </c>
    </row>
    <row r="620" spans="1:9" x14ac:dyDescent="0.35">
      <c r="A620" t="s">
        <v>1201</v>
      </c>
      <c r="B620" t="s">
        <v>1202</v>
      </c>
      <c r="C620" t="s">
        <v>1201</v>
      </c>
      <c r="D620" s="7">
        <v>228.567734</v>
      </c>
      <c r="E620" s="2">
        <v>-1.1134980000000001</v>
      </c>
      <c r="F620" s="18">
        <v>0.11794300000000001</v>
      </c>
      <c r="I620" s="47">
        <f t="shared" si="9"/>
        <v>0.92832782969645633</v>
      </c>
    </row>
    <row r="621" spans="1:9" x14ac:dyDescent="0.35">
      <c r="A621" t="s">
        <v>1203</v>
      </c>
      <c r="B621" t="s">
        <v>1204</v>
      </c>
      <c r="C621" t="s">
        <v>1203</v>
      </c>
      <c r="D621" s="16">
        <v>3371.2657690000001</v>
      </c>
      <c r="E621" s="29">
        <v>1.443228</v>
      </c>
      <c r="F621" s="18">
        <v>0.118029</v>
      </c>
      <c r="I621" s="47">
        <f t="shared" si="9"/>
        <v>0.92801127241764947</v>
      </c>
    </row>
    <row r="622" spans="1:9" x14ac:dyDescent="0.35">
      <c r="A622" t="s">
        <v>1205</v>
      </c>
      <c r="B622" t="s">
        <v>1206</v>
      </c>
      <c r="C622" t="s">
        <v>1205</v>
      </c>
      <c r="D622" s="5">
        <v>157.77976899999999</v>
      </c>
      <c r="E622" s="2">
        <v>-1.5535049999999999</v>
      </c>
      <c r="F622" s="18">
        <v>0.118029</v>
      </c>
      <c r="I622" s="47">
        <f t="shared" si="9"/>
        <v>0.92801127241764947</v>
      </c>
    </row>
    <row r="623" spans="1:9" x14ac:dyDescent="0.35">
      <c r="A623" t="s">
        <v>1207</v>
      </c>
      <c r="B623" t="s">
        <v>1208</v>
      </c>
      <c r="C623" t="s">
        <v>1207</v>
      </c>
      <c r="D623" s="5">
        <v>692.25057800000002</v>
      </c>
      <c r="E623" s="2">
        <v>-1.8800920000000001</v>
      </c>
      <c r="F623" s="18">
        <v>0.119251</v>
      </c>
      <c r="I623" s="47">
        <f t="shared" si="9"/>
        <v>0.92353797042067054</v>
      </c>
    </row>
    <row r="624" spans="1:9" x14ac:dyDescent="0.35">
      <c r="A624" t="s">
        <v>1209</v>
      </c>
      <c r="B624" t="s">
        <v>1210</v>
      </c>
      <c r="C624" t="s">
        <v>1209</v>
      </c>
      <c r="D624" s="1">
        <v>3248.8987120000002</v>
      </c>
      <c r="E624" s="29">
        <v>1.1599969999999999</v>
      </c>
      <c r="F624" s="29">
        <v>0.119407</v>
      </c>
      <c r="I624" s="47">
        <f t="shared" si="9"/>
        <v>0.92297021280243885</v>
      </c>
    </row>
    <row r="625" spans="1:9" x14ac:dyDescent="0.35">
      <c r="A625" t="s">
        <v>1211</v>
      </c>
      <c r="B625" t="s">
        <v>1212</v>
      </c>
      <c r="C625" t="s">
        <v>1211</v>
      </c>
      <c r="D625" s="5">
        <v>625.77811099999997</v>
      </c>
      <c r="E625" s="2">
        <v>-2.0047060000000001</v>
      </c>
      <c r="F625" s="18">
        <v>0.119675</v>
      </c>
      <c r="I625" s="47">
        <f t="shared" si="9"/>
        <v>0.92199656384601381</v>
      </c>
    </row>
    <row r="626" spans="1:9" x14ac:dyDescent="0.35">
      <c r="A626" t="s">
        <v>1213</v>
      </c>
      <c r="B626" t="s">
        <v>1214</v>
      </c>
      <c r="C626" t="s">
        <v>1213</v>
      </c>
      <c r="D626" s="5">
        <v>643.01372900000001</v>
      </c>
      <c r="E626" s="29">
        <v>1.183349</v>
      </c>
      <c r="F626" s="18">
        <v>0.119675</v>
      </c>
      <c r="I626" s="47">
        <f t="shared" si="9"/>
        <v>0.92199656384601381</v>
      </c>
    </row>
    <row r="627" spans="1:9" x14ac:dyDescent="0.35">
      <c r="A627" t="s">
        <v>1215</v>
      </c>
      <c r="B627" t="s">
        <v>1216</v>
      </c>
      <c r="C627" t="s">
        <v>1215</v>
      </c>
      <c r="D627" s="29">
        <v>3.6382129999999999</v>
      </c>
      <c r="E627" s="29">
        <v>5.5570449999999996</v>
      </c>
      <c r="F627" s="18">
        <v>0.119675</v>
      </c>
      <c r="I627" s="47">
        <f t="shared" si="9"/>
        <v>0.92199656384601381</v>
      </c>
    </row>
    <row r="628" spans="1:9" x14ac:dyDescent="0.35">
      <c r="A628" t="s">
        <v>1217</v>
      </c>
      <c r="B628" t="s">
        <v>1218</v>
      </c>
      <c r="C628" t="s">
        <v>1217</v>
      </c>
      <c r="D628" s="5">
        <v>621.96363199999996</v>
      </c>
      <c r="E628" s="2">
        <v>-1.8590439999999999</v>
      </c>
      <c r="F628" s="18">
        <v>0.119698</v>
      </c>
      <c r="I628" s="47">
        <f t="shared" si="9"/>
        <v>0.92191310603653231</v>
      </c>
    </row>
    <row r="629" spans="1:9" x14ac:dyDescent="0.35">
      <c r="A629" t="s">
        <v>1219</v>
      </c>
      <c r="B629" t="s">
        <v>1220</v>
      </c>
      <c r="C629" t="s">
        <v>1219</v>
      </c>
      <c r="D629" s="1">
        <v>1073.8609980000001</v>
      </c>
      <c r="E629" s="29">
        <v>1.2535240000000001</v>
      </c>
      <c r="F629" s="18">
        <v>0.119698</v>
      </c>
      <c r="I629" s="47">
        <f t="shared" si="9"/>
        <v>0.92191310603653231</v>
      </c>
    </row>
    <row r="630" spans="1:9" x14ac:dyDescent="0.35">
      <c r="A630" t="s">
        <v>1221</v>
      </c>
      <c r="B630" t="s">
        <v>1222</v>
      </c>
      <c r="C630" t="s">
        <v>1221</v>
      </c>
      <c r="D630" s="41">
        <v>90.549862000000005</v>
      </c>
      <c r="E630" s="2">
        <v>-1.5053289999999999</v>
      </c>
      <c r="F630" s="28">
        <v>0.119976</v>
      </c>
      <c r="I630" s="47">
        <f t="shared" si="9"/>
        <v>0.9209056215358038</v>
      </c>
    </row>
    <row r="631" spans="1:9" x14ac:dyDescent="0.35">
      <c r="A631" t="s">
        <v>1223</v>
      </c>
      <c r="B631" t="s">
        <v>1224</v>
      </c>
      <c r="C631" t="s">
        <v>1223</v>
      </c>
      <c r="D631" s="5">
        <v>162.24414400000001</v>
      </c>
      <c r="E631" s="2">
        <v>-1.7304189999999999</v>
      </c>
      <c r="F631" s="18">
        <v>0.12021900000000001</v>
      </c>
      <c r="I631" s="47">
        <f t="shared" si="9"/>
        <v>0.92002688888019657</v>
      </c>
    </row>
    <row r="632" spans="1:9" x14ac:dyDescent="0.35">
      <c r="A632" t="s">
        <v>1225</v>
      </c>
      <c r="B632" t="s">
        <v>1226</v>
      </c>
      <c r="C632" t="s">
        <v>1225</v>
      </c>
      <c r="D632" s="9">
        <v>18.495025999999999</v>
      </c>
      <c r="E632" s="2">
        <v>-2.8221569999999998</v>
      </c>
      <c r="F632" s="18">
        <v>0.120419</v>
      </c>
      <c r="I632" s="47">
        <f t="shared" si="9"/>
        <v>0.91930498364178526</v>
      </c>
    </row>
    <row r="633" spans="1:9" x14ac:dyDescent="0.35">
      <c r="A633" t="s">
        <v>1227</v>
      </c>
      <c r="B633" t="s">
        <v>1228</v>
      </c>
      <c r="C633" t="s">
        <v>1227</v>
      </c>
      <c r="D633" s="1">
        <v>2675.9327370000001</v>
      </c>
      <c r="E633" s="29">
        <v>1.125653</v>
      </c>
      <c r="F633" s="28">
        <v>0.120491</v>
      </c>
      <c r="I633" s="47">
        <f t="shared" si="9"/>
        <v>0.91904539123276918</v>
      </c>
    </row>
    <row r="634" spans="1:9" x14ac:dyDescent="0.35">
      <c r="A634" t="s">
        <v>1229</v>
      </c>
      <c r="B634" t="s">
        <v>1230</v>
      </c>
      <c r="C634" t="s">
        <v>1229</v>
      </c>
      <c r="D634" s="5">
        <v>202.36410799999999</v>
      </c>
      <c r="E634" s="2">
        <v>-1.4471259999999999</v>
      </c>
      <c r="F634" s="18">
        <v>0.120491</v>
      </c>
      <c r="I634" s="47">
        <f t="shared" si="9"/>
        <v>0.91904539123276918</v>
      </c>
    </row>
    <row r="635" spans="1:9" x14ac:dyDescent="0.35">
      <c r="A635" t="s">
        <v>1231</v>
      </c>
      <c r="B635" t="s">
        <v>1232</v>
      </c>
      <c r="C635" t="s">
        <v>1231</v>
      </c>
      <c r="D635" s="5">
        <v>650.57685100000003</v>
      </c>
      <c r="E635" s="29">
        <v>1.2270639999999999</v>
      </c>
      <c r="F635" s="18">
        <v>0.120491</v>
      </c>
      <c r="I635" s="47">
        <f t="shared" si="9"/>
        <v>0.91904539123276918</v>
      </c>
    </row>
    <row r="636" spans="1:9" x14ac:dyDescent="0.35">
      <c r="A636" t="s">
        <v>1233</v>
      </c>
      <c r="B636" t="s">
        <v>1234</v>
      </c>
      <c r="C636" t="s">
        <v>1233</v>
      </c>
      <c r="D636" s="5">
        <v>472.10927800000002</v>
      </c>
      <c r="E636" s="29">
        <v>1.229927</v>
      </c>
      <c r="F636" s="18">
        <v>0.120491</v>
      </c>
      <c r="I636" s="47">
        <f t="shared" si="9"/>
        <v>0.91904539123276918</v>
      </c>
    </row>
    <row r="637" spans="1:9" x14ac:dyDescent="0.35">
      <c r="A637" t="s">
        <v>1235</v>
      </c>
      <c r="B637" t="s">
        <v>1236</v>
      </c>
      <c r="C637" t="s">
        <v>1235</v>
      </c>
      <c r="D637" s="41">
        <v>85.844155999999998</v>
      </c>
      <c r="E637" s="2">
        <v>-1.7373499999999999</v>
      </c>
      <c r="F637" s="18">
        <v>0.120491</v>
      </c>
      <c r="I637" s="47">
        <f t="shared" si="9"/>
        <v>0.91904539123276918</v>
      </c>
    </row>
    <row r="638" spans="1:9" x14ac:dyDescent="0.35">
      <c r="A638" t="s">
        <v>1237</v>
      </c>
      <c r="B638" t="s">
        <v>1238</v>
      </c>
      <c r="C638" t="s">
        <v>1237</v>
      </c>
      <c r="D638" s="5">
        <v>716.60841200000004</v>
      </c>
      <c r="E638" s="29">
        <v>1.2175400000000001</v>
      </c>
      <c r="F638" s="28">
        <v>0.120717</v>
      </c>
      <c r="I638" s="47">
        <f t="shared" si="9"/>
        <v>0.91823156597298083</v>
      </c>
    </row>
    <row r="639" spans="1:9" x14ac:dyDescent="0.35">
      <c r="A639" t="s">
        <v>1239</v>
      </c>
      <c r="B639" t="s">
        <v>1239</v>
      </c>
      <c r="C639" t="s">
        <v>1239</v>
      </c>
      <c r="D639" s="5">
        <v>123.38079999999999</v>
      </c>
      <c r="E639" s="2">
        <v>-1.7639039999999999</v>
      </c>
      <c r="F639" s="18">
        <v>0.120717</v>
      </c>
      <c r="I639" s="47">
        <f t="shared" si="9"/>
        <v>0.91823156597298083</v>
      </c>
    </row>
    <row r="640" spans="1:9" x14ac:dyDescent="0.35">
      <c r="A640" t="s">
        <v>1240</v>
      </c>
      <c r="B640" t="s">
        <v>1241</v>
      </c>
      <c r="C640" t="s">
        <v>1240</v>
      </c>
      <c r="D640" s="41">
        <v>43.979171999999998</v>
      </c>
      <c r="E640" s="2">
        <v>-1.9845029999999999</v>
      </c>
      <c r="F640" s="18">
        <v>0.120717</v>
      </c>
      <c r="I640" s="47">
        <f t="shared" si="9"/>
        <v>0.91823156597298083</v>
      </c>
    </row>
    <row r="641" spans="1:9" x14ac:dyDescent="0.35">
      <c r="A641" t="s">
        <v>1242</v>
      </c>
      <c r="B641" t="s">
        <v>1243</v>
      </c>
      <c r="C641" t="s">
        <v>1242</v>
      </c>
      <c r="D641" s="5">
        <v>670.18657099999996</v>
      </c>
      <c r="E641" s="36">
        <v>-1.0433349999999999</v>
      </c>
      <c r="F641" s="18">
        <v>0.120979</v>
      </c>
      <c r="I641" s="47">
        <f t="shared" si="9"/>
        <v>0.91729000964745477</v>
      </c>
    </row>
    <row r="642" spans="1:9" x14ac:dyDescent="0.35">
      <c r="A642" t="s">
        <v>1244</v>
      </c>
      <c r="B642" t="s">
        <v>1245</v>
      </c>
      <c r="C642" t="s">
        <v>1244</v>
      </c>
      <c r="D642" s="5">
        <v>230.316149</v>
      </c>
      <c r="E642" s="2">
        <v>-1.8214239999999999</v>
      </c>
      <c r="F642" s="18">
        <v>0.120979</v>
      </c>
      <c r="I642" s="47">
        <f t="shared" ref="I642:I705" si="10">-LOG10(F642)</f>
        <v>0.91729000964745477</v>
      </c>
    </row>
    <row r="643" spans="1:9" x14ac:dyDescent="0.35">
      <c r="A643" t="s">
        <v>1246</v>
      </c>
      <c r="B643" t="s">
        <v>1246</v>
      </c>
      <c r="C643" t="s">
        <v>1246</v>
      </c>
      <c r="D643" s="41">
        <v>63.478749999999998</v>
      </c>
      <c r="E643" s="2">
        <v>-1.515922</v>
      </c>
      <c r="F643" s="18">
        <v>0.120979</v>
      </c>
      <c r="I643" s="47">
        <f t="shared" si="10"/>
        <v>0.91729000964745477</v>
      </c>
    </row>
    <row r="644" spans="1:9" x14ac:dyDescent="0.35">
      <c r="A644" t="s">
        <v>1247</v>
      </c>
      <c r="B644" t="s">
        <v>1248</v>
      </c>
      <c r="C644" t="s">
        <v>1247</v>
      </c>
      <c r="D644" s="11">
        <v>35.147460000000002</v>
      </c>
      <c r="E644" s="2">
        <v>-1.832762</v>
      </c>
      <c r="F644" s="18">
        <v>0.120979</v>
      </c>
      <c r="I644" s="47">
        <f t="shared" si="10"/>
        <v>0.91729000964745477</v>
      </c>
    </row>
    <row r="645" spans="1:9" x14ac:dyDescent="0.35">
      <c r="A645" t="s">
        <v>1249</v>
      </c>
      <c r="B645" t="s">
        <v>1250</v>
      </c>
      <c r="C645" t="s">
        <v>1249</v>
      </c>
      <c r="D645" s="41">
        <v>25.350705999999999</v>
      </c>
      <c r="E645" s="41">
        <v>-2.2248060000000001</v>
      </c>
      <c r="F645" s="18">
        <v>0.121077</v>
      </c>
      <c r="I645" s="47">
        <f t="shared" si="10"/>
        <v>0.91693834836616461</v>
      </c>
    </row>
    <row r="646" spans="1:9" x14ac:dyDescent="0.35">
      <c r="A646" t="s">
        <v>1251</v>
      </c>
      <c r="B646" t="s">
        <v>1252</v>
      </c>
      <c r="C646" t="s">
        <v>1251</v>
      </c>
      <c r="D646" s="5">
        <v>148.02526</v>
      </c>
      <c r="E646" s="42">
        <v>1.436526</v>
      </c>
      <c r="F646" s="18">
        <v>0.121089</v>
      </c>
      <c r="I646" s="47">
        <f t="shared" si="10"/>
        <v>0.91689530736299241</v>
      </c>
    </row>
    <row r="647" spans="1:9" x14ac:dyDescent="0.35">
      <c r="A647" t="s">
        <v>1253</v>
      </c>
      <c r="B647" t="s">
        <v>1254</v>
      </c>
      <c r="C647" t="s">
        <v>1253</v>
      </c>
      <c r="D647" s="6">
        <v>17421.383097000002</v>
      </c>
      <c r="E647" s="42">
        <v>1.1621900000000001</v>
      </c>
      <c r="F647" s="18">
        <v>0.121298</v>
      </c>
      <c r="I647" s="47">
        <f t="shared" si="10"/>
        <v>0.91614635985992787</v>
      </c>
    </row>
    <row r="648" spans="1:9" x14ac:dyDescent="0.35">
      <c r="A648" t="s">
        <v>1255</v>
      </c>
      <c r="B648" t="s">
        <v>1256</v>
      </c>
      <c r="C648" t="s">
        <v>1257</v>
      </c>
      <c r="D648" s="1">
        <v>1683.653397</v>
      </c>
      <c r="E648" s="36">
        <v>-1.795623</v>
      </c>
      <c r="F648" s="18">
        <v>0.121298</v>
      </c>
      <c r="I648" s="47">
        <f t="shared" si="10"/>
        <v>0.91614635985992787</v>
      </c>
    </row>
    <row r="649" spans="1:9" x14ac:dyDescent="0.35">
      <c r="A649" t="s">
        <v>1258</v>
      </c>
      <c r="B649" t="s">
        <v>1259</v>
      </c>
      <c r="C649" t="s">
        <v>1258</v>
      </c>
      <c r="D649" s="1">
        <v>5390.6979449999999</v>
      </c>
      <c r="E649" s="29">
        <v>1.2738989999999999</v>
      </c>
      <c r="F649" s="18">
        <v>0.121298</v>
      </c>
      <c r="I649" s="47">
        <f t="shared" si="10"/>
        <v>0.91614635985992787</v>
      </c>
    </row>
    <row r="650" spans="1:9" x14ac:dyDescent="0.35">
      <c r="A650" t="s">
        <v>1260</v>
      </c>
      <c r="B650" t="s">
        <v>1261</v>
      </c>
      <c r="C650" t="s">
        <v>1260</v>
      </c>
      <c r="D650" s="1">
        <v>3621.0771399999999</v>
      </c>
      <c r="E650" s="29">
        <v>1.2677419999999999</v>
      </c>
      <c r="F650" s="18">
        <v>0.121298</v>
      </c>
      <c r="I650" s="47">
        <f t="shared" si="10"/>
        <v>0.91614635985992787</v>
      </c>
    </row>
    <row r="651" spans="1:9" x14ac:dyDescent="0.35">
      <c r="A651" t="s">
        <v>1262</v>
      </c>
      <c r="B651" t="s">
        <v>1263</v>
      </c>
      <c r="C651" t="s">
        <v>1262</v>
      </c>
      <c r="D651" s="1">
        <v>1780.3698919999999</v>
      </c>
      <c r="E651" s="29">
        <v>1.16795</v>
      </c>
      <c r="F651" s="18">
        <v>0.121298</v>
      </c>
      <c r="I651" s="47">
        <f t="shared" si="10"/>
        <v>0.91614635985992787</v>
      </c>
    </row>
    <row r="652" spans="1:9" x14ac:dyDescent="0.35">
      <c r="A652" t="s">
        <v>1264</v>
      </c>
      <c r="B652" t="s">
        <v>1265</v>
      </c>
      <c r="C652" t="s">
        <v>1266</v>
      </c>
      <c r="D652" s="1">
        <v>1791.769894</v>
      </c>
      <c r="E652" s="29">
        <v>1.1285670000000001</v>
      </c>
      <c r="F652" s="18">
        <v>0.121298</v>
      </c>
      <c r="I652" s="47">
        <f t="shared" si="10"/>
        <v>0.91614635985992787</v>
      </c>
    </row>
    <row r="653" spans="1:9" x14ac:dyDescent="0.35">
      <c r="A653" t="s">
        <v>1267</v>
      </c>
      <c r="B653" t="s">
        <v>1268</v>
      </c>
      <c r="C653" t="s">
        <v>1267</v>
      </c>
      <c r="D653" s="5">
        <v>344.80760299999997</v>
      </c>
      <c r="E653" s="2">
        <v>-1.389464</v>
      </c>
      <c r="F653" s="18">
        <v>0.121298</v>
      </c>
      <c r="I653" s="47">
        <f t="shared" si="10"/>
        <v>0.91614635985992787</v>
      </c>
    </row>
    <row r="654" spans="1:9" x14ac:dyDescent="0.35">
      <c r="A654" t="s">
        <v>1269</v>
      </c>
      <c r="B654" t="s">
        <v>1270</v>
      </c>
      <c r="C654" t="s">
        <v>1269</v>
      </c>
      <c r="D654" s="5">
        <v>776.53574400000002</v>
      </c>
      <c r="E654" s="29">
        <v>1.21706</v>
      </c>
      <c r="F654" s="18">
        <v>0.121298</v>
      </c>
      <c r="I654" s="47">
        <f t="shared" si="10"/>
        <v>0.91614635985992787</v>
      </c>
    </row>
    <row r="655" spans="1:9" x14ac:dyDescent="0.35">
      <c r="A655" t="s">
        <v>1271</v>
      </c>
      <c r="B655" t="s">
        <v>1272</v>
      </c>
      <c r="C655" t="s">
        <v>1271</v>
      </c>
      <c r="D655" s="5">
        <v>886.38737600000002</v>
      </c>
      <c r="E655" s="29">
        <v>1.134992</v>
      </c>
      <c r="F655" s="18">
        <v>0.121298</v>
      </c>
      <c r="I655" s="47">
        <f t="shared" si="10"/>
        <v>0.91614635985992787</v>
      </c>
    </row>
    <row r="656" spans="1:9" x14ac:dyDescent="0.35">
      <c r="A656" t="s">
        <v>1273</v>
      </c>
      <c r="B656" t="s">
        <v>1274</v>
      </c>
      <c r="C656" t="s">
        <v>1273</v>
      </c>
      <c r="D656" s="41">
        <v>83.331209999999999</v>
      </c>
      <c r="E656" s="2">
        <v>-1.9857769999999999</v>
      </c>
      <c r="F656" s="18">
        <v>0.121298</v>
      </c>
      <c r="I656" s="47">
        <f t="shared" si="10"/>
        <v>0.91614635985992787</v>
      </c>
    </row>
    <row r="657" spans="1:9" x14ac:dyDescent="0.35">
      <c r="A657" t="s">
        <v>1275</v>
      </c>
      <c r="B657" t="s">
        <v>1276</v>
      </c>
      <c r="C657" t="s">
        <v>1275</v>
      </c>
      <c r="D657" s="5">
        <v>136.13207600000001</v>
      </c>
      <c r="E657" s="2">
        <v>-1.4227380000000001</v>
      </c>
      <c r="F657" s="28">
        <v>0.121298</v>
      </c>
      <c r="I657" s="47">
        <f t="shared" si="10"/>
        <v>0.91614635985992787</v>
      </c>
    </row>
    <row r="658" spans="1:9" x14ac:dyDescent="0.35">
      <c r="A658" t="s">
        <v>1277</v>
      </c>
      <c r="B658" t="s">
        <v>1278</v>
      </c>
      <c r="C658" t="s">
        <v>1277</v>
      </c>
      <c r="D658" s="41">
        <v>55.851349999999996</v>
      </c>
      <c r="E658" s="2">
        <v>-2.3118500000000002</v>
      </c>
      <c r="F658" s="18">
        <v>0.121298</v>
      </c>
      <c r="I658" s="47">
        <f t="shared" si="10"/>
        <v>0.91614635985992787</v>
      </c>
    </row>
    <row r="659" spans="1:9" x14ac:dyDescent="0.35">
      <c r="A659" t="s">
        <v>1279</v>
      </c>
      <c r="B659" t="s">
        <v>1280</v>
      </c>
      <c r="C659" t="s">
        <v>1279</v>
      </c>
      <c r="D659" s="5">
        <v>267.12110999999999</v>
      </c>
      <c r="E659" s="2">
        <v>-1.6953199999999999</v>
      </c>
      <c r="F659" s="28">
        <v>0.12209</v>
      </c>
      <c r="I659" s="47">
        <f t="shared" si="10"/>
        <v>0.91331990626537563</v>
      </c>
    </row>
    <row r="660" spans="1:9" x14ac:dyDescent="0.35">
      <c r="A660" t="s">
        <v>1281</v>
      </c>
      <c r="B660" t="s">
        <v>1282</v>
      </c>
      <c r="C660" t="s">
        <v>1281</v>
      </c>
      <c r="D660" s="5">
        <v>784.30762000000004</v>
      </c>
      <c r="E660" s="29">
        <v>1.229387</v>
      </c>
      <c r="F660" s="28">
        <v>0.12209</v>
      </c>
      <c r="I660" s="47">
        <f t="shared" si="10"/>
        <v>0.91331990626537563</v>
      </c>
    </row>
    <row r="661" spans="1:9" x14ac:dyDescent="0.35">
      <c r="A661" t="s">
        <v>1283</v>
      </c>
      <c r="B661" t="s">
        <v>1284</v>
      </c>
      <c r="C661" t="s">
        <v>1283</v>
      </c>
      <c r="D661" s="1">
        <v>2567.8591719999999</v>
      </c>
      <c r="E661" s="29">
        <v>1.1963820000000001</v>
      </c>
      <c r="F661" s="18">
        <v>0.122403</v>
      </c>
      <c r="I661" s="47">
        <f t="shared" si="10"/>
        <v>0.91220793784830678</v>
      </c>
    </row>
    <row r="662" spans="1:9" x14ac:dyDescent="0.35">
      <c r="A662" t="s">
        <v>1285</v>
      </c>
      <c r="B662" t="s">
        <v>1286</v>
      </c>
      <c r="C662" t="s">
        <v>1285</v>
      </c>
      <c r="D662" s="41">
        <v>19.842807000000001</v>
      </c>
      <c r="E662" s="41">
        <v>-2.3633389999999999</v>
      </c>
      <c r="F662" s="18">
        <v>0.122403</v>
      </c>
      <c r="I662" s="47">
        <f t="shared" si="10"/>
        <v>0.91220793784830678</v>
      </c>
    </row>
    <row r="663" spans="1:9" x14ac:dyDescent="0.35">
      <c r="A663" t="s">
        <v>1287</v>
      </c>
      <c r="B663" t="s">
        <v>1288</v>
      </c>
      <c r="C663" t="s">
        <v>1287</v>
      </c>
      <c r="D663" s="1">
        <v>5166.0062559999997</v>
      </c>
      <c r="E663" s="29">
        <v>1.1896340000000001</v>
      </c>
      <c r="F663" s="18">
        <v>0.122587</v>
      </c>
      <c r="I663" s="47">
        <f t="shared" si="10"/>
        <v>0.91155558306080209</v>
      </c>
    </row>
    <row r="664" spans="1:9" x14ac:dyDescent="0.35">
      <c r="A664" t="s">
        <v>1289</v>
      </c>
      <c r="B664" t="s">
        <v>1290</v>
      </c>
      <c r="C664" t="s">
        <v>1289</v>
      </c>
      <c r="D664" s="7">
        <v>523.57651799999996</v>
      </c>
      <c r="E664" s="29">
        <v>1.259012</v>
      </c>
      <c r="F664" s="18">
        <v>0.12310699999999999</v>
      </c>
      <c r="I664" s="47">
        <f t="shared" si="10"/>
        <v>0.9097172519026312</v>
      </c>
    </row>
    <row r="665" spans="1:9" x14ac:dyDescent="0.35">
      <c r="A665" t="s">
        <v>1291</v>
      </c>
      <c r="B665" t="s">
        <v>1292</v>
      </c>
      <c r="C665" t="s">
        <v>1291</v>
      </c>
      <c r="D665" s="9">
        <v>65.074561000000003</v>
      </c>
      <c r="E665" s="2">
        <v>-1.6589799999999999</v>
      </c>
      <c r="F665" s="18">
        <v>0.123336</v>
      </c>
      <c r="I665" s="47">
        <f t="shared" si="10"/>
        <v>0.90891014060322106</v>
      </c>
    </row>
    <row r="666" spans="1:9" x14ac:dyDescent="0.35">
      <c r="A666" t="s">
        <v>1293</v>
      </c>
      <c r="B666" t="s">
        <v>1294</v>
      </c>
      <c r="C666" t="s">
        <v>1293</v>
      </c>
      <c r="D666" s="5">
        <v>371.07315799999998</v>
      </c>
      <c r="E666" s="2">
        <v>-1.2185509999999999</v>
      </c>
      <c r="F666" s="28">
        <v>0.12389699999999999</v>
      </c>
      <c r="I666" s="47">
        <f t="shared" si="10"/>
        <v>0.90693920935613492</v>
      </c>
    </row>
    <row r="667" spans="1:9" x14ac:dyDescent="0.35">
      <c r="A667" t="s">
        <v>1295</v>
      </c>
      <c r="B667" t="s">
        <v>1296</v>
      </c>
      <c r="C667" t="s">
        <v>1295</v>
      </c>
      <c r="D667" s="9">
        <v>16.202513</v>
      </c>
      <c r="E667" s="2">
        <v>-2.3510719999999998</v>
      </c>
      <c r="F667" s="18">
        <v>0.12389699999999999</v>
      </c>
      <c r="I667" s="47">
        <f t="shared" si="10"/>
        <v>0.90693920935613492</v>
      </c>
    </row>
    <row r="668" spans="1:9" x14ac:dyDescent="0.35">
      <c r="A668" t="s">
        <v>1297</v>
      </c>
      <c r="B668" t="s">
        <v>1298</v>
      </c>
      <c r="C668" t="s">
        <v>1297</v>
      </c>
      <c r="D668" s="5">
        <v>461.39120700000001</v>
      </c>
      <c r="E668" s="2">
        <v>-1.67106</v>
      </c>
      <c r="F668" s="28">
        <v>0.12443799999999999</v>
      </c>
      <c r="I668" s="47">
        <f t="shared" si="10"/>
        <v>0.90504697760145592</v>
      </c>
    </row>
    <row r="669" spans="1:9" x14ac:dyDescent="0.35">
      <c r="A669" t="s">
        <v>1299</v>
      </c>
      <c r="B669" t="s">
        <v>1300</v>
      </c>
      <c r="C669" t="s">
        <v>1299</v>
      </c>
      <c r="D669" s="41">
        <v>47.092083000000002</v>
      </c>
      <c r="E669" s="2">
        <v>-1.9706399999999999</v>
      </c>
      <c r="F669" s="18">
        <v>0.125032</v>
      </c>
      <c r="I669" s="47">
        <f t="shared" si="10"/>
        <v>0.90297882183310962</v>
      </c>
    </row>
    <row r="670" spans="1:9" x14ac:dyDescent="0.35">
      <c r="A670" t="s">
        <v>1301</v>
      </c>
      <c r="B670" t="s">
        <v>1302</v>
      </c>
      <c r="C670" t="s">
        <v>1301</v>
      </c>
      <c r="D670" s="1">
        <v>2452.6493879999998</v>
      </c>
      <c r="E670" s="29">
        <v>1.08023</v>
      </c>
      <c r="F670" s="18">
        <v>0.12503800000000001</v>
      </c>
      <c r="I670" s="47">
        <f t="shared" si="10"/>
        <v>0.90295798153325824</v>
      </c>
    </row>
    <row r="671" spans="1:9" x14ac:dyDescent="0.35">
      <c r="A671" t="s">
        <v>1303</v>
      </c>
      <c r="B671" t="s">
        <v>1304</v>
      </c>
      <c r="C671" t="s">
        <v>1303</v>
      </c>
      <c r="D671" s="1">
        <v>1567.3714540000001</v>
      </c>
      <c r="E671" s="29">
        <v>1.173508</v>
      </c>
      <c r="F671" s="18">
        <v>0.12503800000000001</v>
      </c>
      <c r="I671" s="47">
        <f t="shared" si="10"/>
        <v>0.90295798153325824</v>
      </c>
    </row>
    <row r="672" spans="1:9" x14ac:dyDescent="0.35">
      <c r="A672" t="s">
        <v>1305</v>
      </c>
      <c r="B672" t="s">
        <v>1306</v>
      </c>
      <c r="C672" t="s">
        <v>1305</v>
      </c>
      <c r="D672" s="6">
        <v>13396.83231</v>
      </c>
      <c r="E672" s="41">
        <v>-1.3290169999999999</v>
      </c>
      <c r="F672" s="18">
        <v>0.125052</v>
      </c>
      <c r="I672" s="47">
        <f t="shared" si="10"/>
        <v>0.90290935805568617</v>
      </c>
    </row>
    <row r="673" spans="1:9" x14ac:dyDescent="0.35">
      <c r="A673" t="s">
        <v>1307</v>
      </c>
      <c r="B673" t="s">
        <v>1308</v>
      </c>
      <c r="C673" t="s">
        <v>1307</v>
      </c>
      <c r="D673" s="41">
        <v>76.359887999999998</v>
      </c>
      <c r="E673" s="41">
        <v>-1.3847989999999999</v>
      </c>
      <c r="F673" s="18">
        <v>0.125052</v>
      </c>
      <c r="I673" s="47">
        <f t="shared" si="10"/>
        <v>0.90290935805568617</v>
      </c>
    </row>
    <row r="674" spans="1:9" x14ac:dyDescent="0.35">
      <c r="A674" t="s">
        <v>1309</v>
      </c>
      <c r="B674" t="s">
        <v>1310</v>
      </c>
      <c r="C674" t="s">
        <v>1309</v>
      </c>
      <c r="D674" s="1">
        <v>1415.8095330000001</v>
      </c>
      <c r="E674" s="2">
        <v>-1.895918</v>
      </c>
      <c r="F674" s="18">
        <v>0.12513299999999999</v>
      </c>
      <c r="I674" s="47">
        <f t="shared" si="10"/>
        <v>0.90262814332048402</v>
      </c>
    </row>
    <row r="675" spans="1:9" x14ac:dyDescent="0.35">
      <c r="A675" t="s">
        <v>1311</v>
      </c>
      <c r="B675" t="s">
        <v>1312</v>
      </c>
      <c r="C675" t="s">
        <v>1313</v>
      </c>
      <c r="D675" s="1">
        <v>4498.9093439999997</v>
      </c>
      <c r="E675" s="29">
        <v>1.200847</v>
      </c>
      <c r="F675" s="18">
        <v>0.12513299999999999</v>
      </c>
      <c r="I675" s="47">
        <f t="shared" si="10"/>
        <v>0.90262814332048402</v>
      </c>
    </row>
    <row r="676" spans="1:9" x14ac:dyDescent="0.35">
      <c r="A676" t="s">
        <v>1314</v>
      </c>
      <c r="B676" t="s">
        <v>1315</v>
      </c>
      <c r="C676" t="s">
        <v>1314</v>
      </c>
      <c r="D676" s="1">
        <v>4092.0817619999998</v>
      </c>
      <c r="E676" s="29">
        <v>1.194318</v>
      </c>
      <c r="F676" s="18">
        <v>0.12513299999999999</v>
      </c>
      <c r="I676" s="47">
        <f t="shared" si="10"/>
        <v>0.90262814332048402</v>
      </c>
    </row>
    <row r="677" spans="1:9" x14ac:dyDescent="0.35">
      <c r="A677" t="s">
        <v>1316</v>
      </c>
      <c r="B677" t="s">
        <v>1317</v>
      </c>
      <c r="C677" t="s">
        <v>1316</v>
      </c>
      <c r="D677" s="1">
        <v>1637.251673</v>
      </c>
      <c r="E677" s="42">
        <v>1.258975</v>
      </c>
      <c r="F677" s="18">
        <v>0.12513299999999999</v>
      </c>
      <c r="I677" s="47">
        <f t="shared" si="10"/>
        <v>0.90262814332048402</v>
      </c>
    </row>
    <row r="678" spans="1:9" x14ac:dyDescent="0.35">
      <c r="A678" t="s">
        <v>1318</v>
      </c>
      <c r="B678" t="s">
        <v>1319</v>
      </c>
      <c r="C678" t="s">
        <v>1318</v>
      </c>
      <c r="D678" s="1">
        <v>1858.6543509999999</v>
      </c>
      <c r="E678" s="29">
        <v>1.2017420000000001</v>
      </c>
      <c r="F678" s="18">
        <v>0.12513299999999999</v>
      </c>
      <c r="I678" s="47">
        <f t="shared" si="10"/>
        <v>0.90262814332048402</v>
      </c>
    </row>
    <row r="679" spans="1:9" x14ac:dyDescent="0.35">
      <c r="A679" t="s">
        <v>1320</v>
      </c>
      <c r="B679" t="s">
        <v>1321</v>
      </c>
      <c r="C679" t="s">
        <v>1320</v>
      </c>
      <c r="D679" s="5">
        <v>834.72940800000003</v>
      </c>
      <c r="E679" s="2">
        <v>-1.1866939999999999</v>
      </c>
      <c r="F679" s="28">
        <v>0.12513299999999999</v>
      </c>
      <c r="I679" s="47">
        <f t="shared" si="10"/>
        <v>0.90262814332048402</v>
      </c>
    </row>
    <row r="680" spans="1:9" x14ac:dyDescent="0.35">
      <c r="A680" t="s">
        <v>1322</v>
      </c>
      <c r="B680" t="s">
        <v>1323</v>
      </c>
      <c r="C680" t="s">
        <v>1322</v>
      </c>
      <c r="D680" s="1">
        <v>1699.0401810000001</v>
      </c>
      <c r="E680" s="29">
        <v>1.056611</v>
      </c>
      <c r="F680" s="18">
        <v>0.12513299999999999</v>
      </c>
      <c r="I680" s="47">
        <f t="shared" si="10"/>
        <v>0.90262814332048402</v>
      </c>
    </row>
    <row r="681" spans="1:9" x14ac:dyDescent="0.35">
      <c r="A681" t="s">
        <v>1324</v>
      </c>
      <c r="B681" t="s">
        <v>1325</v>
      </c>
      <c r="C681" t="s">
        <v>1324</v>
      </c>
      <c r="D681" s="5">
        <v>233.15471600000001</v>
      </c>
      <c r="E681" s="2">
        <v>-1.706607</v>
      </c>
      <c r="F681" s="18">
        <v>0.12513299999999999</v>
      </c>
      <c r="I681" s="47">
        <f t="shared" si="10"/>
        <v>0.90262814332048402</v>
      </c>
    </row>
    <row r="682" spans="1:9" x14ac:dyDescent="0.35">
      <c r="A682" t="s">
        <v>1326</v>
      </c>
      <c r="B682" t="s">
        <v>1327</v>
      </c>
      <c r="C682" t="s">
        <v>1326</v>
      </c>
      <c r="D682" s="5">
        <v>899.853883</v>
      </c>
      <c r="E682" s="29">
        <v>1.103472</v>
      </c>
      <c r="F682" s="18">
        <v>0.12513299999999999</v>
      </c>
      <c r="I682" s="47">
        <f t="shared" si="10"/>
        <v>0.90262814332048402</v>
      </c>
    </row>
    <row r="683" spans="1:9" x14ac:dyDescent="0.35">
      <c r="A683" t="s">
        <v>1328</v>
      </c>
      <c r="B683" t="s">
        <v>1329</v>
      </c>
      <c r="C683" t="s">
        <v>1328</v>
      </c>
      <c r="D683" s="5">
        <v>247.108059</v>
      </c>
      <c r="E683" s="36">
        <v>-1.5022679999999999</v>
      </c>
      <c r="F683" s="18">
        <v>0.12513299999999999</v>
      </c>
      <c r="I683" s="47">
        <f t="shared" si="10"/>
        <v>0.90262814332048402</v>
      </c>
    </row>
    <row r="684" spans="1:9" x14ac:dyDescent="0.35">
      <c r="A684" t="s">
        <v>1330</v>
      </c>
      <c r="B684" t="s">
        <v>1331</v>
      </c>
      <c r="C684" t="s">
        <v>1330</v>
      </c>
      <c r="D684" s="5">
        <v>161.48542</v>
      </c>
      <c r="E684" s="2">
        <v>-1.763115</v>
      </c>
      <c r="F684" s="18">
        <v>0.12513299999999999</v>
      </c>
      <c r="I684" s="47">
        <f t="shared" si="10"/>
        <v>0.90262814332048402</v>
      </c>
    </row>
    <row r="685" spans="1:9" x14ac:dyDescent="0.35">
      <c r="A685" t="s">
        <v>1332</v>
      </c>
      <c r="B685" t="s">
        <v>1333</v>
      </c>
      <c r="C685" t="s">
        <v>1332</v>
      </c>
      <c r="D685" s="5">
        <v>258.04385500000001</v>
      </c>
      <c r="E685" s="2">
        <v>-1.345261</v>
      </c>
      <c r="F685" s="18">
        <v>0.12513299999999999</v>
      </c>
      <c r="I685" s="47">
        <f t="shared" si="10"/>
        <v>0.90262814332048402</v>
      </c>
    </row>
    <row r="686" spans="1:9" x14ac:dyDescent="0.35">
      <c r="A686" t="s">
        <v>1334</v>
      </c>
      <c r="B686" t="s">
        <v>1335</v>
      </c>
      <c r="C686" t="s">
        <v>1334</v>
      </c>
      <c r="D686" s="7">
        <v>738.04665699999998</v>
      </c>
      <c r="E686" s="29">
        <v>1.1499220000000001</v>
      </c>
      <c r="F686" s="18">
        <v>0.12513299999999999</v>
      </c>
      <c r="I686" s="47">
        <f t="shared" si="10"/>
        <v>0.90262814332048402</v>
      </c>
    </row>
    <row r="687" spans="1:9" x14ac:dyDescent="0.35">
      <c r="A687" t="s">
        <v>1336</v>
      </c>
      <c r="B687" t="s">
        <v>1337</v>
      </c>
      <c r="C687" t="s">
        <v>1336</v>
      </c>
      <c r="D687" s="5">
        <v>195.99387100000001</v>
      </c>
      <c r="E687" s="2">
        <v>-1.272343</v>
      </c>
      <c r="F687" s="18">
        <v>0.12513299999999999</v>
      </c>
      <c r="I687" s="47">
        <f t="shared" si="10"/>
        <v>0.90262814332048402</v>
      </c>
    </row>
    <row r="688" spans="1:9" x14ac:dyDescent="0.35">
      <c r="A688" t="s">
        <v>1338</v>
      </c>
      <c r="B688" t="s">
        <v>1339</v>
      </c>
      <c r="C688" t="s">
        <v>1338</v>
      </c>
      <c r="D688" s="5">
        <v>373.45687099999998</v>
      </c>
      <c r="E688" s="29">
        <v>1.1835899999999999</v>
      </c>
      <c r="F688" s="18">
        <v>0.12513299999999999</v>
      </c>
      <c r="I688" s="47">
        <f t="shared" si="10"/>
        <v>0.90262814332048402</v>
      </c>
    </row>
    <row r="689" spans="1:9" x14ac:dyDescent="0.35">
      <c r="A689" t="s">
        <v>1340</v>
      </c>
      <c r="B689" t="s">
        <v>1341</v>
      </c>
      <c r="C689" t="s">
        <v>1340</v>
      </c>
      <c r="D689" s="9">
        <v>53.907192999999999</v>
      </c>
      <c r="E689" s="2">
        <v>-2.0497999999999998</v>
      </c>
      <c r="F689" s="18">
        <v>0.12513299999999999</v>
      </c>
      <c r="I689" s="47">
        <f t="shared" si="10"/>
        <v>0.90262814332048402</v>
      </c>
    </row>
    <row r="690" spans="1:9" x14ac:dyDescent="0.35">
      <c r="A690" t="s">
        <v>1342</v>
      </c>
      <c r="B690" t="s">
        <v>1343</v>
      </c>
      <c r="C690" t="s">
        <v>1342</v>
      </c>
      <c r="D690" s="9">
        <v>60.634869999999999</v>
      </c>
      <c r="E690" s="2">
        <v>-1.716993</v>
      </c>
      <c r="F690" s="18">
        <v>0.12513299999999999</v>
      </c>
      <c r="I690" s="47">
        <f t="shared" si="10"/>
        <v>0.90262814332048402</v>
      </c>
    </row>
    <row r="691" spans="1:9" x14ac:dyDescent="0.35">
      <c r="A691" t="s">
        <v>1344</v>
      </c>
      <c r="B691" t="s">
        <v>1345</v>
      </c>
      <c r="C691" t="s">
        <v>1344</v>
      </c>
      <c r="D691" s="9">
        <v>38.403753999999999</v>
      </c>
      <c r="E691" s="2">
        <v>-2.1359240000000002</v>
      </c>
      <c r="F691" s="18">
        <v>0.12513299999999999</v>
      </c>
      <c r="I691" s="47">
        <f t="shared" si="10"/>
        <v>0.90262814332048402</v>
      </c>
    </row>
    <row r="692" spans="1:9" x14ac:dyDescent="0.35">
      <c r="A692" t="s">
        <v>1346</v>
      </c>
      <c r="B692" t="s">
        <v>1347</v>
      </c>
      <c r="C692" t="s">
        <v>1346</v>
      </c>
      <c r="D692" s="5">
        <v>211.80971</v>
      </c>
      <c r="E692" s="29">
        <v>1.2076420000000001</v>
      </c>
      <c r="F692" s="28">
        <v>0.12513299999999999</v>
      </c>
      <c r="I692" s="47">
        <f t="shared" si="10"/>
        <v>0.90262814332048402</v>
      </c>
    </row>
    <row r="693" spans="1:9" x14ac:dyDescent="0.35">
      <c r="A693" t="s">
        <v>1348</v>
      </c>
      <c r="B693" t="s">
        <v>1349</v>
      </c>
      <c r="C693" t="s">
        <v>1348</v>
      </c>
      <c r="D693" s="41">
        <v>32.849572000000002</v>
      </c>
      <c r="E693" s="2">
        <v>-2.3851610000000001</v>
      </c>
      <c r="F693" s="18">
        <v>0.12513299999999999</v>
      </c>
      <c r="I693" s="47">
        <f t="shared" si="10"/>
        <v>0.90262814332048402</v>
      </c>
    </row>
    <row r="694" spans="1:9" x14ac:dyDescent="0.35">
      <c r="A694" t="s">
        <v>1350</v>
      </c>
      <c r="B694" t="s">
        <v>1351</v>
      </c>
      <c r="C694" t="s">
        <v>1350</v>
      </c>
      <c r="D694" s="19">
        <v>61.655949999999997</v>
      </c>
      <c r="E694" s="2">
        <v>-1.7875259999999999</v>
      </c>
      <c r="F694" s="18">
        <v>0.12513299999999999</v>
      </c>
      <c r="I694" s="47">
        <f t="shared" si="10"/>
        <v>0.90262814332048402</v>
      </c>
    </row>
    <row r="695" spans="1:9" x14ac:dyDescent="0.35">
      <c r="A695" t="s">
        <v>1352</v>
      </c>
      <c r="B695" t="s">
        <v>1353</v>
      </c>
      <c r="C695" t="s">
        <v>1352</v>
      </c>
      <c r="D695" s="41">
        <v>44.802931000000001</v>
      </c>
      <c r="E695" s="36">
        <v>-1.636806</v>
      </c>
      <c r="F695" s="18">
        <v>0.12513299999999999</v>
      </c>
      <c r="I695" s="47">
        <f t="shared" si="10"/>
        <v>0.90262814332048402</v>
      </c>
    </row>
    <row r="696" spans="1:9" x14ac:dyDescent="0.35">
      <c r="A696" t="s">
        <v>1354</v>
      </c>
      <c r="B696" t="s">
        <v>1355</v>
      </c>
      <c r="C696" t="s">
        <v>1354</v>
      </c>
      <c r="D696" s="9">
        <v>44.952325000000002</v>
      </c>
      <c r="E696" s="29">
        <v>1.7274700000000001</v>
      </c>
      <c r="F696" s="18">
        <v>0.12513299999999999</v>
      </c>
      <c r="I696" s="47">
        <f t="shared" si="10"/>
        <v>0.90262814332048402</v>
      </c>
    </row>
    <row r="697" spans="1:9" x14ac:dyDescent="0.35">
      <c r="A697" t="s">
        <v>1356</v>
      </c>
      <c r="B697" t="s">
        <v>1357</v>
      </c>
      <c r="C697" t="s">
        <v>1356</v>
      </c>
      <c r="D697" s="5">
        <v>115.1575</v>
      </c>
      <c r="E697" s="29">
        <v>1.4640489999999999</v>
      </c>
      <c r="F697" s="18">
        <v>0.12518899999999999</v>
      </c>
      <c r="I697" s="47">
        <f t="shared" si="10"/>
        <v>0.90243382966533336</v>
      </c>
    </row>
    <row r="698" spans="1:9" x14ac:dyDescent="0.35">
      <c r="A698" t="s">
        <v>1358</v>
      </c>
      <c r="B698" t="s">
        <v>1359</v>
      </c>
      <c r="C698" t="s">
        <v>1358</v>
      </c>
      <c r="D698" s="6">
        <v>10268.381447</v>
      </c>
      <c r="E698" s="29">
        <v>1.2940910000000001</v>
      </c>
      <c r="F698" s="18">
        <v>0.125421</v>
      </c>
      <c r="I698" s="47">
        <f t="shared" si="10"/>
        <v>0.90162974085336112</v>
      </c>
    </row>
    <row r="699" spans="1:9" x14ac:dyDescent="0.35">
      <c r="A699" t="s">
        <v>1360</v>
      </c>
      <c r="B699" t="s">
        <v>1361</v>
      </c>
      <c r="C699" t="s">
        <v>1360</v>
      </c>
      <c r="D699" s="6">
        <v>11069.110291999999</v>
      </c>
      <c r="E699" s="29">
        <v>1.1585460000000001</v>
      </c>
      <c r="F699" s="28">
        <v>0.125421</v>
      </c>
      <c r="I699" s="47">
        <f t="shared" si="10"/>
        <v>0.90162974085336112</v>
      </c>
    </row>
    <row r="700" spans="1:9" x14ac:dyDescent="0.35">
      <c r="A700" t="s">
        <v>1362</v>
      </c>
      <c r="B700" t="s">
        <v>1363</v>
      </c>
      <c r="C700" t="s">
        <v>1362</v>
      </c>
      <c r="D700" s="1">
        <v>7531.9640740000004</v>
      </c>
      <c r="E700" s="29">
        <v>1.2403630000000001</v>
      </c>
      <c r="F700" s="18">
        <v>0.125421</v>
      </c>
      <c r="I700" s="47">
        <f t="shared" si="10"/>
        <v>0.90162974085336112</v>
      </c>
    </row>
    <row r="701" spans="1:9" x14ac:dyDescent="0.35">
      <c r="A701" t="s">
        <v>1364</v>
      </c>
      <c r="B701" t="s">
        <v>1365</v>
      </c>
      <c r="C701" t="s">
        <v>1364</v>
      </c>
      <c r="D701" s="5">
        <v>339.31519700000001</v>
      </c>
      <c r="E701" s="2">
        <v>-1.6642269999999999</v>
      </c>
      <c r="F701" s="18">
        <v>0.125421</v>
      </c>
      <c r="I701" s="47">
        <f t="shared" si="10"/>
        <v>0.90162974085336112</v>
      </c>
    </row>
    <row r="702" spans="1:9" x14ac:dyDescent="0.35">
      <c r="A702" t="s">
        <v>1366</v>
      </c>
      <c r="B702" t="s">
        <v>1367</v>
      </c>
      <c r="C702" t="s">
        <v>1366</v>
      </c>
      <c r="D702" s="5">
        <v>221.22030699999999</v>
      </c>
      <c r="E702" s="41">
        <v>-1.900523</v>
      </c>
      <c r="F702" s="18">
        <v>0.125421</v>
      </c>
      <c r="I702" s="47">
        <f t="shared" si="10"/>
        <v>0.90162974085336112</v>
      </c>
    </row>
    <row r="703" spans="1:9" x14ac:dyDescent="0.35">
      <c r="A703" t="s">
        <v>1368</v>
      </c>
      <c r="B703" t="s">
        <v>1369</v>
      </c>
      <c r="C703" t="s">
        <v>1368</v>
      </c>
      <c r="D703" s="5">
        <v>812.24166600000001</v>
      </c>
      <c r="E703" s="29">
        <v>1.096911</v>
      </c>
      <c r="F703" s="18">
        <v>0.125421</v>
      </c>
      <c r="I703" s="47">
        <f t="shared" si="10"/>
        <v>0.90162974085336112</v>
      </c>
    </row>
    <row r="704" spans="1:9" x14ac:dyDescent="0.35">
      <c r="A704" t="s">
        <v>1370</v>
      </c>
      <c r="B704" t="s">
        <v>1371</v>
      </c>
      <c r="C704" t="s">
        <v>1370</v>
      </c>
      <c r="D704" s="7">
        <v>648.47049100000004</v>
      </c>
      <c r="E704" s="29">
        <v>1.167502</v>
      </c>
      <c r="F704" s="18">
        <v>0.125421</v>
      </c>
      <c r="I704" s="47">
        <f t="shared" si="10"/>
        <v>0.90162974085336112</v>
      </c>
    </row>
    <row r="705" spans="1:9" x14ac:dyDescent="0.35">
      <c r="A705" t="s">
        <v>1372</v>
      </c>
      <c r="B705" t="s">
        <v>1373</v>
      </c>
      <c r="C705" t="s">
        <v>1372</v>
      </c>
      <c r="D705" s="5">
        <v>116.933454</v>
      </c>
      <c r="E705" s="2">
        <v>-1.7256119999999999</v>
      </c>
      <c r="F705" s="18">
        <v>0.125421</v>
      </c>
      <c r="I705" s="47">
        <f t="shared" si="10"/>
        <v>0.90162974085336112</v>
      </c>
    </row>
    <row r="706" spans="1:9" x14ac:dyDescent="0.35">
      <c r="A706" t="s">
        <v>1374</v>
      </c>
      <c r="B706" t="s">
        <v>1375</v>
      </c>
      <c r="C706" t="s">
        <v>1374</v>
      </c>
      <c r="D706" s="5">
        <v>141.21764899999999</v>
      </c>
      <c r="E706" s="2">
        <v>-1.331553</v>
      </c>
      <c r="F706" s="18">
        <v>0.125421</v>
      </c>
      <c r="I706" s="47">
        <f t="shared" ref="I706:I769" si="11">-LOG10(F706)</f>
        <v>0.90162974085336112</v>
      </c>
    </row>
    <row r="707" spans="1:9" x14ac:dyDescent="0.35">
      <c r="A707" t="s">
        <v>1376</v>
      </c>
      <c r="B707" t="s">
        <v>1377</v>
      </c>
      <c r="C707" t="s">
        <v>1376</v>
      </c>
      <c r="D707" s="9">
        <v>42.419471999999999</v>
      </c>
      <c r="E707" s="2">
        <v>-1.6483019999999999</v>
      </c>
      <c r="F707" s="18">
        <v>0.125421</v>
      </c>
      <c r="I707" s="47">
        <f t="shared" si="11"/>
        <v>0.90162974085336112</v>
      </c>
    </row>
    <row r="708" spans="1:9" x14ac:dyDescent="0.35">
      <c r="A708" t="s">
        <v>1378</v>
      </c>
      <c r="B708" t="s">
        <v>1379</v>
      </c>
      <c r="C708" t="s">
        <v>1378</v>
      </c>
      <c r="D708" s="41">
        <v>52.589216</v>
      </c>
      <c r="E708" s="36">
        <v>-1.605316</v>
      </c>
      <c r="F708" s="18">
        <v>0.125421</v>
      </c>
      <c r="I708" s="47">
        <f t="shared" si="11"/>
        <v>0.90162974085336112</v>
      </c>
    </row>
    <row r="709" spans="1:9" x14ac:dyDescent="0.35">
      <c r="A709" t="s">
        <v>1380</v>
      </c>
      <c r="B709" t="s">
        <v>1381</v>
      </c>
      <c r="C709" t="s">
        <v>1380</v>
      </c>
      <c r="D709" s="41">
        <v>21.578258999999999</v>
      </c>
      <c r="E709" s="2">
        <v>-2.3765679999999998</v>
      </c>
      <c r="F709" s="18">
        <v>0.125421</v>
      </c>
      <c r="I709" s="47">
        <f t="shared" si="11"/>
        <v>0.90162974085336112</v>
      </c>
    </row>
    <row r="710" spans="1:9" x14ac:dyDescent="0.35">
      <c r="A710" t="s">
        <v>1382</v>
      </c>
      <c r="B710" t="s">
        <v>1383</v>
      </c>
      <c r="C710" t="s">
        <v>1382</v>
      </c>
      <c r="D710" s="5">
        <v>110.939441</v>
      </c>
      <c r="E710" s="2">
        <v>-1.7184699999999999</v>
      </c>
      <c r="F710" s="18">
        <v>0.12546299999999999</v>
      </c>
      <c r="I710" s="47">
        <f t="shared" si="11"/>
        <v>0.901484332071531</v>
      </c>
    </row>
    <row r="711" spans="1:9" x14ac:dyDescent="0.35">
      <c r="A711" t="s">
        <v>1384</v>
      </c>
      <c r="B711" t="s">
        <v>1385</v>
      </c>
      <c r="C711" t="s">
        <v>1386</v>
      </c>
      <c r="D711" s="9">
        <v>31.618891999999999</v>
      </c>
      <c r="E711" s="36">
        <v>-2.212974</v>
      </c>
      <c r="F711" s="18">
        <v>0.12573899999999999</v>
      </c>
      <c r="I711" s="47">
        <f t="shared" si="11"/>
        <v>0.90052999790828137</v>
      </c>
    </row>
    <row r="712" spans="1:9" x14ac:dyDescent="0.35">
      <c r="A712" t="s">
        <v>1387</v>
      </c>
      <c r="B712" t="s">
        <v>1388</v>
      </c>
      <c r="C712" t="s">
        <v>1387</v>
      </c>
      <c r="D712" s="9">
        <v>21.869219000000001</v>
      </c>
      <c r="E712" s="2">
        <v>-2.4036930000000001</v>
      </c>
      <c r="F712" s="18">
        <v>0.126025</v>
      </c>
      <c r="I712" s="47">
        <f t="shared" si="11"/>
        <v>0.8995432938898118</v>
      </c>
    </row>
    <row r="713" spans="1:9" x14ac:dyDescent="0.35">
      <c r="A713" t="s">
        <v>1389</v>
      </c>
      <c r="B713" t="s">
        <v>1390</v>
      </c>
      <c r="C713" t="s">
        <v>1389</v>
      </c>
      <c r="D713" s="16">
        <v>5059.097968</v>
      </c>
      <c r="E713" s="29">
        <v>1.1297779999999999</v>
      </c>
      <c r="F713" s="18">
        <v>0.12617100000000001</v>
      </c>
      <c r="I713" s="47">
        <f t="shared" si="11"/>
        <v>0.89904045481669936</v>
      </c>
    </row>
    <row r="714" spans="1:9" x14ac:dyDescent="0.35">
      <c r="A714" t="s">
        <v>1391</v>
      </c>
      <c r="B714" t="s">
        <v>1392</v>
      </c>
      <c r="C714" t="s">
        <v>1391</v>
      </c>
      <c r="D714" s="1">
        <v>1290.1477829999999</v>
      </c>
      <c r="E714" s="41">
        <v>-1.166272</v>
      </c>
      <c r="F714" s="18">
        <v>0.12617100000000001</v>
      </c>
      <c r="I714" s="47">
        <f t="shared" si="11"/>
        <v>0.89904045481669936</v>
      </c>
    </row>
    <row r="715" spans="1:9" x14ac:dyDescent="0.35">
      <c r="A715" t="s">
        <v>1393</v>
      </c>
      <c r="B715" t="s">
        <v>1394</v>
      </c>
      <c r="C715" t="s">
        <v>1393</v>
      </c>
      <c r="D715" s="5">
        <v>666.72170300000005</v>
      </c>
      <c r="E715" s="2">
        <v>-1.422817</v>
      </c>
      <c r="F715" s="18">
        <v>0.12617100000000001</v>
      </c>
      <c r="I715" s="47">
        <f t="shared" si="11"/>
        <v>0.89904045481669936</v>
      </c>
    </row>
    <row r="716" spans="1:9" x14ac:dyDescent="0.35">
      <c r="A716" t="s">
        <v>1395</v>
      </c>
      <c r="B716" t="s">
        <v>1396</v>
      </c>
      <c r="C716" t="s">
        <v>1395</v>
      </c>
      <c r="D716" s="7">
        <v>319.25425300000001</v>
      </c>
      <c r="E716" s="41">
        <v>-2.0071089999999998</v>
      </c>
      <c r="F716" s="18">
        <v>0.12617100000000001</v>
      </c>
      <c r="I716" s="47">
        <f t="shared" si="11"/>
        <v>0.89904045481669936</v>
      </c>
    </row>
    <row r="717" spans="1:9" x14ac:dyDescent="0.35">
      <c r="A717" t="s">
        <v>1397</v>
      </c>
      <c r="B717" t="s">
        <v>1398</v>
      </c>
      <c r="C717" t="s">
        <v>1397</v>
      </c>
      <c r="D717" s="1">
        <v>1029.3988730000001</v>
      </c>
      <c r="E717" s="42">
        <v>1.224675</v>
      </c>
      <c r="F717" s="18">
        <v>0.12617100000000001</v>
      </c>
      <c r="I717" s="47">
        <f t="shared" si="11"/>
        <v>0.89904045481669936</v>
      </c>
    </row>
    <row r="718" spans="1:9" x14ac:dyDescent="0.35">
      <c r="A718" t="s">
        <v>1399</v>
      </c>
      <c r="B718" t="s">
        <v>1400</v>
      </c>
      <c r="C718" t="s">
        <v>1399</v>
      </c>
      <c r="D718" s="1">
        <v>1001.832725</v>
      </c>
      <c r="E718" s="29">
        <v>1.198083</v>
      </c>
      <c r="F718" s="18">
        <v>0.12617100000000001</v>
      </c>
      <c r="I718" s="47">
        <f t="shared" si="11"/>
        <v>0.89904045481669936</v>
      </c>
    </row>
    <row r="719" spans="1:9" x14ac:dyDescent="0.35">
      <c r="A719" t="s">
        <v>1401</v>
      </c>
      <c r="B719" t="s">
        <v>1402</v>
      </c>
      <c r="C719" t="s">
        <v>1401</v>
      </c>
      <c r="D719" s="7">
        <v>178.203338</v>
      </c>
      <c r="E719" s="2">
        <v>-1.9204669999999999</v>
      </c>
      <c r="F719" s="18">
        <v>0.12617100000000001</v>
      </c>
      <c r="I719" s="47">
        <f t="shared" si="11"/>
        <v>0.89904045481669936</v>
      </c>
    </row>
    <row r="720" spans="1:9" x14ac:dyDescent="0.35">
      <c r="A720" t="s">
        <v>1403</v>
      </c>
      <c r="B720" t="s">
        <v>1404</v>
      </c>
      <c r="C720" t="s">
        <v>1403</v>
      </c>
      <c r="D720" s="5">
        <v>162.637057</v>
      </c>
      <c r="E720" s="41">
        <v>-1.8736630000000001</v>
      </c>
      <c r="F720" s="18">
        <v>0.12617100000000001</v>
      </c>
      <c r="I720" s="47">
        <f t="shared" si="11"/>
        <v>0.89904045481669936</v>
      </c>
    </row>
    <row r="721" spans="1:9" x14ac:dyDescent="0.35">
      <c r="A721" t="s">
        <v>1405</v>
      </c>
      <c r="B721" t="s">
        <v>1406</v>
      </c>
      <c r="C721" t="s">
        <v>1405</v>
      </c>
      <c r="D721" s="9">
        <v>68.211270999999996</v>
      </c>
      <c r="E721" s="2">
        <v>-1.9462930000000001</v>
      </c>
      <c r="F721" s="18">
        <v>0.12617100000000001</v>
      </c>
      <c r="I721" s="47">
        <f t="shared" si="11"/>
        <v>0.89904045481669936</v>
      </c>
    </row>
    <row r="722" spans="1:9" x14ac:dyDescent="0.35">
      <c r="A722" t="s">
        <v>1407</v>
      </c>
      <c r="B722" t="s">
        <v>1408</v>
      </c>
      <c r="C722" t="s">
        <v>1407</v>
      </c>
      <c r="D722" s="41">
        <v>33.129393</v>
      </c>
      <c r="E722" s="2">
        <v>-2.3492609999999998</v>
      </c>
      <c r="F722" s="18">
        <v>0.12617100000000001</v>
      </c>
      <c r="I722" s="47">
        <f t="shared" si="11"/>
        <v>0.89904045481669936</v>
      </c>
    </row>
    <row r="723" spans="1:9" x14ac:dyDescent="0.35">
      <c r="A723" t="s">
        <v>1409</v>
      </c>
      <c r="B723" t="s">
        <v>1410</v>
      </c>
      <c r="C723" t="s">
        <v>1409</v>
      </c>
      <c r="D723" s="9">
        <v>13.510344</v>
      </c>
      <c r="E723" s="2">
        <v>-2.9928729999999999</v>
      </c>
      <c r="F723" s="18">
        <v>0.12617100000000001</v>
      </c>
      <c r="I723" s="47">
        <f t="shared" si="11"/>
        <v>0.89904045481669936</v>
      </c>
    </row>
    <row r="724" spans="1:9" x14ac:dyDescent="0.35">
      <c r="A724" t="s">
        <v>1411</v>
      </c>
      <c r="B724" t="s">
        <v>1412</v>
      </c>
      <c r="C724" t="s">
        <v>1411</v>
      </c>
      <c r="D724" s="29">
        <v>8.4994440000000004</v>
      </c>
      <c r="E724" s="2">
        <v>-3.0618729999999998</v>
      </c>
      <c r="F724" s="18">
        <v>0.12617100000000001</v>
      </c>
      <c r="I724" s="47">
        <f t="shared" si="11"/>
        <v>0.89904045481669936</v>
      </c>
    </row>
    <row r="725" spans="1:9" x14ac:dyDescent="0.35">
      <c r="A725" t="s">
        <v>1413</v>
      </c>
      <c r="B725" t="s">
        <v>1414</v>
      </c>
      <c r="C725" t="s">
        <v>1413</v>
      </c>
      <c r="D725" s="9">
        <v>32.481470000000002</v>
      </c>
      <c r="E725" s="2">
        <v>-1.8261400000000001</v>
      </c>
      <c r="F725" s="18">
        <v>0.12698599999999999</v>
      </c>
      <c r="I725" s="47">
        <f t="shared" si="11"/>
        <v>0.89624415666527268</v>
      </c>
    </row>
    <row r="726" spans="1:9" x14ac:dyDescent="0.35">
      <c r="A726" t="s">
        <v>1415</v>
      </c>
      <c r="B726" t="s">
        <v>1416</v>
      </c>
      <c r="C726" t="s">
        <v>1415</v>
      </c>
      <c r="D726" s="41">
        <v>82.304618000000005</v>
      </c>
      <c r="E726" s="36">
        <v>-1.732003</v>
      </c>
      <c r="F726" s="28">
        <v>0.12720899999999999</v>
      </c>
      <c r="I726" s="47">
        <f t="shared" si="11"/>
        <v>0.89548216139148917</v>
      </c>
    </row>
    <row r="727" spans="1:9" x14ac:dyDescent="0.35">
      <c r="A727" t="s">
        <v>1417</v>
      </c>
      <c r="B727" t="s">
        <v>1418</v>
      </c>
      <c r="C727" t="s">
        <v>1417</v>
      </c>
      <c r="D727" s="6">
        <v>10194.780405</v>
      </c>
      <c r="E727" s="29">
        <v>1.2256389999999999</v>
      </c>
      <c r="F727" s="18">
        <v>0.12739600000000001</v>
      </c>
      <c r="I727" s="47">
        <f t="shared" si="11"/>
        <v>0.89484420783425878</v>
      </c>
    </row>
    <row r="728" spans="1:9" x14ac:dyDescent="0.35">
      <c r="A728" t="s">
        <v>1419</v>
      </c>
      <c r="B728" t="s">
        <v>1420</v>
      </c>
      <c r="C728" t="s">
        <v>1419</v>
      </c>
      <c r="D728" s="5">
        <v>519.764993</v>
      </c>
      <c r="E728" s="29">
        <v>1.2072510000000001</v>
      </c>
      <c r="F728" s="18">
        <v>0.12739600000000001</v>
      </c>
      <c r="I728" s="47">
        <f t="shared" si="11"/>
        <v>0.89484420783425878</v>
      </c>
    </row>
    <row r="729" spans="1:9" x14ac:dyDescent="0.35">
      <c r="A729" t="s">
        <v>1421</v>
      </c>
      <c r="B729" t="s">
        <v>1422</v>
      </c>
      <c r="C729" t="s">
        <v>1421</v>
      </c>
      <c r="D729" s="5">
        <v>102.030451</v>
      </c>
      <c r="E729" s="2">
        <v>-2.0606</v>
      </c>
      <c r="F729" s="18">
        <v>0.12739600000000001</v>
      </c>
      <c r="I729" s="47">
        <f t="shared" si="11"/>
        <v>0.89484420783425878</v>
      </c>
    </row>
    <row r="730" spans="1:9" x14ac:dyDescent="0.35">
      <c r="A730" t="s">
        <v>1423</v>
      </c>
      <c r="B730" t="s">
        <v>1424</v>
      </c>
      <c r="C730" t="s">
        <v>1423</v>
      </c>
      <c r="D730" s="5">
        <v>732.49525200000005</v>
      </c>
      <c r="E730" s="29">
        <v>1.0810090000000001</v>
      </c>
      <c r="F730" s="28">
        <v>0.12739600000000001</v>
      </c>
      <c r="I730" s="47">
        <f t="shared" si="11"/>
        <v>0.89484420783425878</v>
      </c>
    </row>
    <row r="731" spans="1:9" x14ac:dyDescent="0.35">
      <c r="A731" t="s">
        <v>1425</v>
      </c>
      <c r="B731" t="s">
        <v>1425</v>
      </c>
      <c r="C731" t="s">
        <v>1425</v>
      </c>
      <c r="D731" s="9">
        <v>61.323341999999997</v>
      </c>
      <c r="E731" s="2">
        <v>-1.875953</v>
      </c>
      <c r="F731" s="18">
        <v>0.12739600000000001</v>
      </c>
      <c r="I731" s="47">
        <f t="shared" si="11"/>
        <v>0.89484420783425878</v>
      </c>
    </row>
    <row r="732" spans="1:9" x14ac:dyDescent="0.35">
      <c r="A732" t="s">
        <v>1426</v>
      </c>
      <c r="B732" t="s">
        <v>1426</v>
      </c>
      <c r="C732" t="s">
        <v>1426</v>
      </c>
      <c r="D732" s="41">
        <v>34.433675000000001</v>
      </c>
      <c r="E732" s="2">
        <v>-2.1024859999999999</v>
      </c>
      <c r="F732" s="18">
        <v>0.12739600000000001</v>
      </c>
      <c r="I732" s="47">
        <f t="shared" si="11"/>
        <v>0.89484420783425878</v>
      </c>
    </row>
    <row r="733" spans="1:9" x14ac:dyDescent="0.35">
      <c r="A733" t="s">
        <v>1427</v>
      </c>
      <c r="B733" t="s">
        <v>1428</v>
      </c>
      <c r="C733" t="s">
        <v>1427</v>
      </c>
      <c r="D733" s="9">
        <v>19.442557000000001</v>
      </c>
      <c r="E733" s="36">
        <v>-2.467889</v>
      </c>
      <c r="F733" s="18">
        <v>0.12745300000000001</v>
      </c>
      <c r="I733" s="47">
        <f t="shared" si="11"/>
        <v>0.89464993761243117</v>
      </c>
    </row>
    <row r="734" spans="1:9" x14ac:dyDescent="0.35">
      <c r="A734" t="s">
        <v>1429</v>
      </c>
      <c r="B734" t="s">
        <v>1430</v>
      </c>
      <c r="C734" t="s">
        <v>1429</v>
      </c>
      <c r="D734" s="1">
        <v>2608.1824080000001</v>
      </c>
      <c r="E734" s="29">
        <v>1.0480560000000001</v>
      </c>
      <c r="F734" s="18">
        <v>0.12754199999999999</v>
      </c>
      <c r="I734" s="47">
        <f t="shared" si="11"/>
        <v>0.89434677707627241</v>
      </c>
    </row>
    <row r="735" spans="1:9" x14ac:dyDescent="0.35">
      <c r="A735" t="s">
        <v>1431</v>
      </c>
      <c r="B735" t="s">
        <v>1432</v>
      </c>
      <c r="C735" t="s">
        <v>1431</v>
      </c>
      <c r="D735" s="5">
        <v>518.92306299999996</v>
      </c>
      <c r="E735" s="29">
        <v>1.280181</v>
      </c>
      <c r="F735" s="18">
        <v>0.12754199999999999</v>
      </c>
      <c r="I735" s="47">
        <f t="shared" si="11"/>
        <v>0.89434677707627241</v>
      </c>
    </row>
    <row r="736" spans="1:9" x14ac:dyDescent="0.35">
      <c r="A736" t="s">
        <v>1433</v>
      </c>
      <c r="B736" t="s">
        <v>1434</v>
      </c>
      <c r="C736" t="s">
        <v>1433</v>
      </c>
      <c r="D736" s="7">
        <v>188.852115</v>
      </c>
      <c r="E736" s="2">
        <v>-1.186056</v>
      </c>
      <c r="F736" s="28">
        <v>0.12754199999999999</v>
      </c>
      <c r="I736" s="47">
        <f t="shared" si="11"/>
        <v>0.89434677707627241</v>
      </c>
    </row>
    <row r="737" spans="1:9" x14ac:dyDescent="0.35">
      <c r="A737" t="s">
        <v>1435</v>
      </c>
      <c r="B737" t="s">
        <v>1436</v>
      </c>
      <c r="C737" t="s">
        <v>1435</v>
      </c>
      <c r="D737" s="5">
        <v>124.40284</v>
      </c>
      <c r="E737" s="2">
        <v>-1.304538</v>
      </c>
      <c r="F737" s="18">
        <v>0.12754199999999999</v>
      </c>
      <c r="I737" s="47">
        <f t="shared" si="11"/>
        <v>0.89434677707627241</v>
      </c>
    </row>
    <row r="738" spans="1:9" x14ac:dyDescent="0.35">
      <c r="A738" t="s">
        <v>1437</v>
      </c>
      <c r="B738" t="s">
        <v>1438</v>
      </c>
      <c r="C738" t="s">
        <v>1437</v>
      </c>
      <c r="D738" s="41">
        <v>18.625551000000002</v>
      </c>
      <c r="E738" s="2">
        <v>-2.2604959999999998</v>
      </c>
      <c r="F738" s="18">
        <v>0.12754199999999999</v>
      </c>
      <c r="I738" s="47">
        <f t="shared" si="11"/>
        <v>0.89434677707627241</v>
      </c>
    </row>
    <row r="739" spans="1:9" x14ac:dyDescent="0.35">
      <c r="A739" t="s">
        <v>1439</v>
      </c>
      <c r="B739" t="s">
        <v>1440</v>
      </c>
      <c r="C739" t="s">
        <v>1439</v>
      </c>
      <c r="D739" s="1">
        <v>2243.7771980000002</v>
      </c>
      <c r="E739" s="29">
        <v>1.1281239999999999</v>
      </c>
      <c r="F739" s="28">
        <v>0.12760299999999999</v>
      </c>
      <c r="I739" s="47">
        <f t="shared" si="11"/>
        <v>0.894139115049575</v>
      </c>
    </row>
    <row r="740" spans="1:9" x14ac:dyDescent="0.35">
      <c r="A740" t="s">
        <v>1441</v>
      </c>
      <c r="B740" t="s">
        <v>1442</v>
      </c>
      <c r="C740" t="s">
        <v>1441</v>
      </c>
      <c r="D740" s="1">
        <v>1405.505435</v>
      </c>
      <c r="E740" s="29">
        <v>1.1977180000000001</v>
      </c>
      <c r="F740" s="18">
        <v>0.12760299999999999</v>
      </c>
      <c r="I740" s="47">
        <f t="shared" si="11"/>
        <v>0.894139115049575</v>
      </c>
    </row>
    <row r="741" spans="1:9" x14ac:dyDescent="0.35">
      <c r="A741" t="s">
        <v>1443</v>
      </c>
      <c r="B741" t="s">
        <v>1444</v>
      </c>
      <c r="C741" t="s">
        <v>1443</v>
      </c>
      <c r="D741" s="1">
        <v>1136.5301199999999</v>
      </c>
      <c r="E741" s="29">
        <v>1.0635410000000001</v>
      </c>
      <c r="F741" s="18">
        <v>0.12760299999999999</v>
      </c>
      <c r="I741" s="47">
        <f t="shared" si="11"/>
        <v>0.894139115049575</v>
      </c>
    </row>
    <row r="742" spans="1:9" x14ac:dyDescent="0.35">
      <c r="A742" t="s">
        <v>1445</v>
      </c>
      <c r="B742" t="s">
        <v>1446</v>
      </c>
      <c r="C742" t="s">
        <v>1445</v>
      </c>
      <c r="D742" s="5">
        <v>589.65374999999995</v>
      </c>
      <c r="E742" s="29">
        <v>1.2071829999999999</v>
      </c>
      <c r="F742" s="18">
        <v>0.12760299999999999</v>
      </c>
      <c r="I742" s="47">
        <f t="shared" si="11"/>
        <v>0.894139115049575</v>
      </c>
    </row>
    <row r="743" spans="1:9" x14ac:dyDescent="0.35">
      <c r="A743" t="s">
        <v>1447</v>
      </c>
      <c r="B743" t="s">
        <v>1447</v>
      </c>
      <c r="C743" t="s">
        <v>1447</v>
      </c>
      <c r="D743" s="5">
        <v>722.37737700000002</v>
      </c>
      <c r="E743" s="41">
        <v>-1.2416149999999999</v>
      </c>
      <c r="F743" s="18">
        <v>0.12767100000000001</v>
      </c>
      <c r="I743" s="47">
        <f t="shared" si="11"/>
        <v>0.89390773993524342</v>
      </c>
    </row>
    <row r="744" spans="1:9" x14ac:dyDescent="0.35">
      <c r="A744" t="s">
        <v>1448</v>
      </c>
      <c r="B744" t="s">
        <v>1449</v>
      </c>
      <c r="C744" t="s">
        <v>1448</v>
      </c>
      <c r="D744" s="5">
        <v>415.34119199999998</v>
      </c>
      <c r="E744" s="2">
        <v>-1.6896819999999999</v>
      </c>
      <c r="F744" s="18">
        <v>0.12779199999999999</v>
      </c>
      <c r="I744" s="47">
        <f t="shared" si="11"/>
        <v>0.8934963329116038</v>
      </c>
    </row>
    <row r="745" spans="1:9" x14ac:dyDescent="0.35">
      <c r="A745" t="s">
        <v>1450</v>
      </c>
      <c r="B745" t="s">
        <v>1451</v>
      </c>
      <c r="C745" t="s">
        <v>1450</v>
      </c>
      <c r="D745" s="5">
        <v>415.92323499999998</v>
      </c>
      <c r="E745" s="42">
        <v>5.752192</v>
      </c>
      <c r="F745" s="18">
        <v>0.12779199999999999</v>
      </c>
      <c r="I745" s="47">
        <f t="shared" si="11"/>
        <v>0.8934963329116038</v>
      </c>
    </row>
    <row r="746" spans="1:9" x14ac:dyDescent="0.35">
      <c r="A746" t="s">
        <v>1452</v>
      </c>
      <c r="B746" t="s">
        <v>1453</v>
      </c>
      <c r="C746" t="s">
        <v>1452</v>
      </c>
      <c r="D746" s="5">
        <v>213.01334299999999</v>
      </c>
      <c r="E746" s="2">
        <v>-1.660685</v>
      </c>
      <c r="F746" s="18">
        <v>0.12779199999999999</v>
      </c>
      <c r="I746" s="47">
        <f t="shared" si="11"/>
        <v>0.8934963329116038</v>
      </c>
    </row>
    <row r="747" spans="1:9" x14ac:dyDescent="0.35">
      <c r="A747" t="s">
        <v>1454</v>
      </c>
      <c r="B747" t="s">
        <v>1455</v>
      </c>
      <c r="C747" t="s">
        <v>1454</v>
      </c>
      <c r="D747" s="5">
        <v>110.30867000000001</v>
      </c>
      <c r="E747" s="2">
        <v>-1.615699</v>
      </c>
      <c r="F747" s="18">
        <v>0.12779199999999999</v>
      </c>
      <c r="I747" s="47">
        <f t="shared" si="11"/>
        <v>0.8934963329116038</v>
      </c>
    </row>
    <row r="748" spans="1:9" x14ac:dyDescent="0.35">
      <c r="A748" t="s">
        <v>1456</v>
      </c>
      <c r="B748" t="s">
        <v>1457</v>
      </c>
      <c r="C748" t="s">
        <v>1456</v>
      </c>
      <c r="D748" s="9">
        <v>72.319720000000004</v>
      </c>
      <c r="E748" s="41">
        <v>-1.5401689999999999</v>
      </c>
      <c r="F748" s="18">
        <v>0.12779199999999999</v>
      </c>
      <c r="I748" s="47">
        <f t="shared" si="11"/>
        <v>0.8934963329116038</v>
      </c>
    </row>
    <row r="749" spans="1:9" x14ac:dyDescent="0.35">
      <c r="A749" t="s">
        <v>1458</v>
      </c>
      <c r="B749" t="s">
        <v>1459</v>
      </c>
      <c r="C749" t="s">
        <v>1458</v>
      </c>
      <c r="D749" s="9">
        <v>23.336893</v>
      </c>
      <c r="E749" s="2">
        <v>-1.9386650000000001</v>
      </c>
      <c r="F749" s="18">
        <v>0.12779199999999999</v>
      </c>
      <c r="I749" s="47">
        <f t="shared" si="11"/>
        <v>0.8934963329116038</v>
      </c>
    </row>
    <row r="750" spans="1:9" x14ac:dyDescent="0.35">
      <c r="A750" t="s">
        <v>1460</v>
      </c>
      <c r="B750" t="s">
        <v>1461</v>
      </c>
      <c r="C750" t="s">
        <v>1460</v>
      </c>
      <c r="D750" s="9">
        <v>19.458552999999998</v>
      </c>
      <c r="E750" s="2">
        <v>-2.0781770000000002</v>
      </c>
      <c r="F750" s="18">
        <v>0.12779199999999999</v>
      </c>
      <c r="I750" s="47">
        <f t="shared" si="11"/>
        <v>0.8934963329116038</v>
      </c>
    </row>
    <row r="751" spans="1:9" x14ac:dyDescent="0.35">
      <c r="A751" t="s">
        <v>1462</v>
      </c>
      <c r="B751" t="s">
        <v>1463</v>
      </c>
      <c r="C751" t="s">
        <v>1462</v>
      </c>
      <c r="D751" s="41">
        <v>14.649376</v>
      </c>
      <c r="E751" s="41">
        <v>-2.2879170000000002</v>
      </c>
      <c r="F751" s="28">
        <v>0.12779199999999999</v>
      </c>
      <c r="I751" s="47">
        <f t="shared" si="11"/>
        <v>0.8934963329116038</v>
      </c>
    </row>
    <row r="752" spans="1:9" x14ac:dyDescent="0.35">
      <c r="A752" t="s">
        <v>1464</v>
      </c>
      <c r="B752" t="s">
        <v>1465</v>
      </c>
      <c r="C752" t="s">
        <v>1464</v>
      </c>
      <c r="D752" s="1">
        <v>2191.7881229999998</v>
      </c>
      <c r="E752" s="2">
        <v>-1.2731300000000001</v>
      </c>
      <c r="F752" s="18">
        <v>0.12861900000000001</v>
      </c>
      <c r="I752" s="47">
        <f t="shared" si="11"/>
        <v>0.89069487133675429</v>
      </c>
    </row>
    <row r="753" spans="1:9" x14ac:dyDescent="0.35">
      <c r="A753" t="s">
        <v>1466</v>
      </c>
      <c r="B753" t="s">
        <v>1467</v>
      </c>
      <c r="C753" t="s">
        <v>1466</v>
      </c>
      <c r="D753" s="5">
        <v>479.35699799999998</v>
      </c>
      <c r="E753" s="29">
        <v>1.146655</v>
      </c>
      <c r="F753" s="18">
        <v>0.12861900000000001</v>
      </c>
      <c r="I753" s="47">
        <f t="shared" si="11"/>
        <v>0.89069487133675429</v>
      </c>
    </row>
    <row r="754" spans="1:9" x14ac:dyDescent="0.35">
      <c r="A754" t="s">
        <v>1468</v>
      </c>
      <c r="B754" t="s">
        <v>1469</v>
      </c>
      <c r="C754" t="s">
        <v>1468</v>
      </c>
      <c r="D754" s="1">
        <v>3062.7839760000002</v>
      </c>
      <c r="E754" s="29">
        <v>1.1466810000000001</v>
      </c>
      <c r="F754" s="18">
        <v>0.129053</v>
      </c>
      <c r="I754" s="47">
        <f t="shared" si="11"/>
        <v>0.88923189527894997</v>
      </c>
    </row>
    <row r="755" spans="1:9" x14ac:dyDescent="0.35">
      <c r="A755" t="s">
        <v>1470</v>
      </c>
      <c r="B755" t="s">
        <v>1471</v>
      </c>
      <c r="C755" t="s">
        <v>1470</v>
      </c>
      <c r="D755" s="1">
        <v>3067.9538170000001</v>
      </c>
      <c r="E755" s="29">
        <v>1.1208469999999999</v>
      </c>
      <c r="F755" s="18">
        <v>0.129053</v>
      </c>
      <c r="I755" s="47">
        <f t="shared" si="11"/>
        <v>0.88923189527894997</v>
      </c>
    </row>
    <row r="756" spans="1:9" x14ac:dyDescent="0.35">
      <c r="A756" t="s">
        <v>1472</v>
      </c>
      <c r="B756" t="s">
        <v>1473</v>
      </c>
      <c r="C756" t="s">
        <v>1472</v>
      </c>
      <c r="D756" s="1">
        <v>2267.8779760000002</v>
      </c>
      <c r="E756" s="29">
        <v>1.193865</v>
      </c>
      <c r="F756" s="18">
        <v>0.129053</v>
      </c>
      <c r="I756" s="47">
        <f t="shared" si="11"/>
        <v>0.88923189527894997</v>
      </c>
    </row>
    <row r="757" spans="1:9" x14ac:dyDescent="0.35">
      <c r="A757" t="s">
        <v>1474</v>
      </c>
      <c r="B757" t="s">
        <v>1475</v>
      </c>
      <c r="C757" t="s">
        <v>1474</v>
      </c>
      <c r="D757" s="1">
        <v>1535.500282</v>
      </c>
      <c r="E757" s="29">
        <v>1.1190869999999999</v>
      </c>
      <c r="F757" s="18">
        <v>0.129053</v>
      </c>
      <c r="I757" s="47">
        <f t="shared" si="11"/>
        <v>0.88923189527894997</v>
      </c>
    </row>
    <row r="758" spans="1:9" x14ac:dyDescent="0.35">
      <c r="A758" t="s">
        <v>1476</v>
      </c>
      <c r="B758" t="s">
        <v>1477</v>
      </c>
      <c r="C758" t="s">
        <v>1476</v>
      </c>
      <c r="D758" s="5">
        <v>119.443079</v>
      </c>
      <c r="E758" s="41">
        <v>-1.5407569999999999</v>
      </c>
      <c r="F758" s="18">
        <v>0.129053</v>
      </c>
      <c r="I758" s="47">
        <f t="shared" si="11"/>
        <v>0.88923189527894997</v>
      </c>
    </row>
    <row r="759" spans="1:9" x14ac:dyDescent="0.35">
      <c r="A759" t="s">
        <v>1478</v>
      </c>
      <c r="B759" t="s">
        <v>1479</v>
      </c>
      <c r="C759" t="s">
        <v>1478</v>
      </c>
      <c r="D759" s="5">
        <v>179.20177799999999</v>
      </c>
      <c r="E759" s="2">
        <v>-1.4225479999999999</v>
      </c>
      <c r="F759" s="18">
        <v>0.129053</v>
      </c>
      <c r="I759" s="47">
        <f t="shared" si="11"/>
        <v>0.88923189527894997</v>
      </c>
    </row>
    <row r="760" spans="1:9" x14ac:dyDescent="0.35">
      <c r="A760" t="s">
        <v>1480</v>
      </c>
      <c r="B760" t="s">
        <v>1481</v>
      </c>
      <c r="C760" t="s">
        <v>1480</v>
      </c>
      <c r="D760" s="9">
        <v>39.001382</v>
      </c>
      <c r="E760" s="2">
        <v>-2.3479589999999999</v>
      </c>
      <c r="F760" s="18">
        <v>0.129053</v>
      </c>
      <c r="I760" s="47">
        <f t="shared" si="11"/>
        <v>0.88923189527894997</v>
      </c>
    </row>
    <row r="761" spans="1:9" x14ac:dyDescent="0.35">
      <c r="A761" t="s">
        <v>1482</v>
      </c>
      <c r="B761" t="s">
        <v>1483</v>
      </c>
      <c r="C761" t="s">
        <v>1482</v>
      </c>
      <c r="D761" s="9">
        <v>42.573500000000003</v>
      </c>
      <c r="E761" s="2">
        <v>-2.069356</v>
      </c>
      <c r="F761" s="18">
        <v>0.129053</v>
      </c>
      <c r="I761" s="47">
        <f t="shared" si="11"/>
        <v>0.88923189527894997</v>
      </c>
    </row>
    <row r="762" spans="1:9" x14ac:dyDescent="0.35">
      <c r="A762" t="s">
        <v>1484</v>
      </c>
      <c r="B762" t="s">
        <v>1485</v>
      </c>
      <c r="C762" t="s">
        <v>1484</v>
      </c>
      <c r="D762" s="5">
        <v>811.74226199999998</v>
      </c>
      <c r="E762" s="2">
        <v>-1.3938090000000001</v>
      </c>
      <c r="F762" s="28">
        <v>0.12916900000000001</v>
      </c>
      <c r="I762" s="47">
        <f t="shared" si="11"/>
        <v>0.88884170262852036</v>
      </c>
    </row>
    <row r="763" spans="1:9" x14ac:dyDescent="0.35">
      <c r="A763" t="s">
        <v>1486</v>
      </c>
      <c r="B763" t="s">
        <v>1487</v>
      </c>
      <c r="C763" t="s">
        <v>1486</v>
      </c>
      <c r="D763" s="1">
        <v>1467.6855149999999</v>
      </c>
      <c r="E763" s="29">
        <v>1.0513889999999999</v>
      </c>
      <c r="F763" s="18">
        <v>0.12916900000000001</v>
      </c>
      <c r="I763" s="47">
        <f t="shared" si="11"/>
        <v>0.88884170262852036</v>
      </c>
    </row>
    <row r="764" spans="1:9" x14ac:dyDescent="0.35">
      <c r="A764" t="s">
        <v>1488</v>
      </c>
      <c r="B764" t="s">
        <v>1489</v>
      </c>
      <c r="C764" t="s">
        <v>1488</v>
      </c>
      <c r="D764" s="1">
        <v>1070.266106</v>
      </c>
      <c r="E764" s="29">
        <v>1.0850200000000001</v>
      </c>
      <c r="F764" s="18">
        <v>0.12916900000000001</v>
      </c>
      <c r="I764" s="47">
        <f t="shared" si="11"/>
        <v>0.88884170262852036</v>
      </c>
    </row>
    <row r="765" spans="1:9" x14ac:dyDescent="0.35">
      <c r="A765" t="s">
        <v>1490</v>
      </c>
      <c r="B765" t="s">
        <v>1491</v>
      </c>
      <c r="C765" t="s">
        <v>1490</v>
      </c>
      <c r="D765" s="1">
        <v>6171.6754300000002</v>
      </c>
      <c r="E765" s="29">
        <v>1.1091580000000001</v>
      </c>
      <c r="F765" s="18">
        <v>0.12998899999999999</v>
      </c>
      <c r="I765" s="47">
        <f t="shared" si="11"/>
        <v>0.88609339724259639</v>
      </c>
    </row>
    <row r="766" spans="1:9" x14ac:dyDescent="0.35">
      <c r="A766" t="s">
        <v>1492</v>
      </c>
      <c r="B766" t="s">
        <v>1493</v>
      </c>
      <c r="C766" t="s">
        <v>1492</v>
      </c>
      <c r="D766" s="1">
        <v>1189.1585680000001</v>
      </c>
      <c r="E766" s="29">
        <v>1.1716310000000001</v>
      </c>
      <c r="F766" s="18">
        <v>0.12998899999999999</v>
      </c>
      <c r="I766" s="47">
        <f t="shared" si="11"/>
        <v>0.88609339724259639</v>
      </c>
    </row>
    <row r="767" spans="1:9" x14ac:dyDescent="0.35">
      <c r="A767" t="s">
        <v>1494</v>
      </c>
      <c r="B767" t="s">
        <v>1495</v>
      </c>
      <c r="C767" t="s">
        <v>1494</v>
      </c>
      <c r="D767" s="5">
        <v>247.021185</v>
      </c>
      <c r="E767" s="2">
        <v>-1.4228209999999999</v>
      </c>
      <c r="F767" s="18">
        <v>0.12998899999999999</v>
      </c>
      <c r="I767" s="47">
        <f t="shared" si="11"/>
        <v>0.88609339724259639</v>
      </c>
    </row>
    <row r="768" spans="1:9" x14ac:dyDescent="0.35">
      <c r="A768" t="s">
        <v>1496</v>
      </c>
      <c r="B768" t="s">
        <v>1497</v>
      </c>
      <c r="C768" t="s">
        <v>1496</v>
      </c>
      <c r="D768" s="1">
        <v>2168.6613539999998</v>
      </c>
      <c r="E768" s="29">
        <v>1.06471</v>
      </c>
      <c r="F768" s="18">
        <v>0.13022300000000001</v>
      </c>
      <c r="I768" s="47">
        <f t="shared" si="11"/>
        <v>0.8853123038559777</v>
      </c>
    </row>
    <row r="769" spans="1:9" x14ac:dyDescent="0.35">
      <c r="A769" t="s">
        <v>1498</v>
      </c>
      <c r="B769" t="s">
        <v>1499</v>
      </c>
      <c r="C769" t="s">
        <v>1498</v>
      </c>
      <c r="D769" s="23">
        <v>51.191924</v>
      </c>
      <c r="E769" s="2">
        <v>-1.853977</v>
      </c>
      <c r="F769" s="18">
        <v>0.13022300000000001</v>
      </c>
      <c r="I769" s="47">
        <f t="shared" si="11"/>
        <v>0.8853123038559777</v>
      </c>
    </row>
    <row r="770" spans="1:9" x14ac:dyDescent="0.35">
      <c r="A770" t="s">
        <v>1500</v>
      </c>
      <c r="B770" t="s">
        <v>1501</v>
      </c>
      <c r="C770" t="s">
        <v>1500</v>
      </c>
      <c r="D770" s="41">
        <v>14.624459</v>
      </c>
      <c r="E770" s="36">
        <v>-2.6508699999999998</v>
      </c>
      <c r="F770" s="28">
        <v>0.13022300000000001</v>
      </c>
      <c r="I770" s="47">
        <f t="shared" ref="I770:I833" si="12">-LOG10(F770)</f>
        <v>0.8853123038559777</v>
      </c>
    </row>
    <row r="771" spans="1:9" x14ac:dyDescent="0.35">
      <c r="A771" t="s">
        <v>1502</v>
      </c>
      <c r="B771" t="s">
        <v>1503</v>
      </c>
      <c r="C771" t="s">
        <v>1502</v>
      </c>
      <c r="D771" s="5">
        <v>759.77340900000002</v>
      </c>
      <c r="E771" s="2">
        <v>-1.244286</v>
      </c>
      <c r="F771" s="18">
        <v>0.13054199999999999</v>
      </c>
      <c r="I771" s="47">
        <f t="shared" si="12"/>
        <v>0.88424973787636774</v>
      </c>
    </row>
    <row r="772" spans="1:9" x14ac:dyDescent="0.35">
      <c r="A772" t="s">
        <v>1504</v>
      </c>
      <c r="B772" t="s">
        <v>1504</v>
      </c>
      <c r="C772" t="s">
        <v>1504</v>
      </c>
      <c r="D772" s="41">
        <v>26.199459999999998</v>
      </c>
      <c r="E772" s="2">
        <v>-2.1962899999999999</v>
      </c>
      <c r="F772" s="18">
        <v>0.130554</v>
      </c>
      <c r="I772" s="47">
        <f t="shared" si="12"/>
        <v>0.88420981743494764</v>
      </c>
    </row>
    <row r="773" spans="1:9" x14ac:dyDescent="0.35">
      <c r="A773" t="s">
        <v>1505</v>
      </c>
      <c r="B773" t="s">
        <v>1506</v>
      </c>
      <c r="C773" t="s">
        <v>1505</v>
      </c>
      <c r="D773" s="5">
        <v>298.26417300000003</v>
      </c>
      <c r="E773" s="2">
        <v>-1.3693919999999999</v>
      </c>
      <c r="F773" s="18">
        <v>0.130603</v>
      </c>
      <c r="I773" s="47">
        <f t="shared" si="12"/>
        <v>0.88404684703887959</v>
      </c>
    </row>
    <row r="774" spans="1:9" x14ac:dyDescent="0.35">
      <c r="A774" t="s">
        <v>1507</v>
      </c>
      <c r="B774" t="s">
        <v>1508</v>
      </c>
      <c r="C774" t="s">
        <v>1509</v>
      </c>
      <c r="D774" s="1">
        <v>3520.114376</v>
      </c>
      <c r="E774" s="2">
        <v>-1.9459660000000001</v>
      </c>
      <c r="F774" s="18">
        <v>0.13104499999999999</v>
      </c>
      <c r="I774" s="47">
        <f t="shared" si="12"/>
        <v>0.88257954483439771</v>
      </c>
    </row>
    <row r="775" spans="1:9" x14ac:dyDescent="0.35">
      <c r="A775" t="s">
        <v>1510</v>
      </c>
      <c r="B775" t="s">
        <v>1511</v>
      </c>
      <c r="C775" t="s">
        <v>1510</v>
      </c>
      <c r="D775" s="1">
        <v>2248.8395030000001</v>
      </c>
      <c r="E775" s="42">
        <v>1.047952</v>
      </c>
      <c r="F775" s="18">
        <v>0.13104499999999999</v>
      </c>
      <c r="I775" s="47">
        <f t="shared" si="12"/>
        <v>0.88257954483439771</v>
      </c>
    </row>
    <row r="776" spans="1:9" x14ac:dyDescent="0.35">
      <c r="A776" t="s">
        <v>1512</v>
      </c>
      <c r="B776" t="s">
        <v>1513</v>
      </c>
      <c r="C776" t="s">
        <v>1512</v>
      </c>
      <c r="D776" s="5">
        <v>393.45269200000001</v>
      </c>
      <c r="E776" s="2">
        <v>-1.561949</v>
      </c>
      <c r="F776" s="18">
        <v>0.13104499999999999</v>
      </c>
      <c r="I776" s="47">
        <f t="shared" si="12"/>
        <v>0.88257954483439771</v>
      </c>
    </row>
    <row r="777" spans="1:9" x14ac:dyDescent="0.35">
      <c r="A777" t="s">
        <v>1514</v>
      </c>
      <c r="B777" t="s">
        <v>1515</v>
      </c>
      <c r="C777" t="s">
        <v>1514</v>
      </c>
      <c r="D777" s="41">
        <v>70.697433000000004</v>
      </c>
      <c r="E777" s="2">
        <v>-2.1124230000000002</v>
      </c>
      <c r="F777" s="28">
        <v>0.13104499999999999</v>
      </c>
      <c r="I777" s="47">
        <f t="shared" si="12"/>
        <v>0.88257954483439771</v>
      </c>
    </row>
    <row r="778" spans="1:9" x14ac:dyDescent="0.35">
      <c r="A778" t="s">
        <v>1516</v>
      </c>
      <c r="B778" t="s">
        <v>1517</v>
      </c>
      <c r="C778" t="s">
        <v>1516</v>
      </c>
      <c r="D778" s="41">
        <v>25.098604000000002</v>
      </c>
      <c r="E778" s="2">
        <v>-2.0815640000000002</v>
      </c>
      <c r="F778" s="18">
        <v>0.13104499999999999</v>
      </c>
      <c r="I778" s="47">
        <f t="shared" si="12"/>
        <v>0.88257954483439771</v>
      </c>
    </row>
    <row r="779" spans="1:9" x14ac:dyDescent="0.35">
      <c r="A779" t="s">
        <v>1518</v>
      </c>
      <c r="B779" t="s">
        <v>1519</v>
      </c>
      <c r="C779" t="s">
        <v>1518</v>
      </c>
      <c r="D779" s="9">
        <v>28.123035000000002</v>
      </c>
      <c r="E779" s="2">
        <v>-2.106411</v>
      </c>
      <c r="F779" s="28">
        <v>0.13104499999999999</v>
      </c>
      <c r="I779" s="47">
        <f t="shared" si="12"/>
        <v>0.88257954483439771</v>
      </c>
    </row>
    <row r="780" spans="1:9" x14ac:dyDescent="0.35">
      <c r="A780" t="s">
        <v>1520</v>
      </c>
      <c r="B780" t="s">
        <v>1521</v>
      </c>
      <c r="C780" t="s">
        <v>1520</v>
      </c>
      <c r="D780" s="9">
        <v>19.55744</v>
      </c>
      <c r="E780" s="2">
        <v>-2.3747370000000001</v>
      </c>
      <c r="F780" s="18">
        <v>0.13104499999999999</v>
      </c>
      <c r="I780" s="47">
        <f t="shared" si="12"/>
        <v>0.88257954483439771</v>
      </c>
    </row>
    <row r="781" spans="1:9" x14ac:dyDescent="0.35">
      <c r="A781" t="s">
        <v>1522</v>
      </c>
      <c r="B781" t="s">
        <v>1523</v>
      </c>
      <c r="C781" t="s">
        <v>1522</v>
      </c>
      <c r="D781" s="41">
        <v>20.407171999999999</v>
      </c>
      <c r="E781" s="2">
        <v>-2.0486430000000002</v>
      </c>
      <c r="F781" s="18">
        <v>0.13104499999999999</v>
      </c>
      <c r="I781" s="47">
        <f t="shared" si="12"/>
        <v>0.88257954483439771</v>
      </c>
    </row>
    <row r="782" spans="1:9" x14ac:dyDescent="0.35">
      <c r="A782" t="s">
        <v>1524</v>
      </c>
      <c r="B782" t="s">
        <v>1525</v>
      </c>
      <c r="C782" t="s">
        <v>1524</v>
      </c>
      <c r="D782" s="12">
        <v>12830.583822000001</v>
      </c>
      <c r="E782" s="29">
        <v>1.1239319999999999</v>
      </c>
      <c r="F782" s="18">
        <v>0.13125100000000001</v>
      </c>
      <c r="I782" s="47">
        <f t="shared" si="12"/>
        <v>0.88189737902427245</v>
      </c>
    </row>
    <row r="783" spans="1:9" x14ac:dyDescent="0.35">
      <c r="A783" t="s">
        <v>1526</v>
      </c>
      <c r="B783" t="s">
        <v>1527</v>
      </c>
      <c r="C783" t="s">
        <v>1526</v>
      </c>
      <c r="D783" s="1">
        <v>1587.590273</v>
      </c>
      <c r="E783" s="29">
        <v>1.075383</v>
      </c>
      <c r="F783" s="18">
        <v>0.13125100000000001</v>
      </c>
      <c r="I783" s="47">
        <f t="shared" si="12"/>
        <v>0.88189737902427245</v>
      </c>
    </row>
    <row r="784" spans="1:9" x14ac:dyDescent="0.35">
      <c r="A784" t="s">
        <v>1528</v>
      </c>
      <c r="B784" t="s">
        <v>1529</v>
      </c>
      <c r="C784" t="s">
        <v>1528</v>
      </c>
      <c r="D784" s="5">
        <v>354.34225199999997</v>
      </c>
      <c r="E784" s="29">
        <v>1.1451009999999999</v>
      </c>
      <c r="F784" s="18">
        <v>0.13134899999999999</v>
      </c>
      <c r="I784" s="47">
        <f t="shared" si="12"/>
        <v>0.88157322928168036</v>
      </c>
    </row>
    <row r="785" spans="1:9" x14ac:dyDescent="0.35">
      <c r="A785" t="s">
        <v>1530</v>
      </c>
      <c r="B785" t="s">
        <v>1531</v>
      </c>
      <c r="C785" t="s">
        <v>1530</v>
      </c>
      <c r="D785" s="5">
        <v>200.01678799999999</v>
      </c>
      <c r="E785" s="36">
        <v>-1.6549579999999999</v>
      </c>
      <c r="F785" s="18">
        <v>0.13159299999999999</v>
      </c>
      <c r="I785" s="47">
        <f t="shared" si="12"/>
        <v>0.88076721210678133</v>
      </c>
    </row>
    <row r="786" spans="1:9" x14ac:dyDescent="0.35">
      <c r="A786" t="s">
        <v>1532</v>
      </c>
      <c r="B786" t="s">
        <v>1533</v>
      </c>
      <c r="C786" t="s">
        <v>1532</v>
      </c>
      <c r="D786" s="5">
        <v>141.215011</v>
      </c>
      <c r="E786" s="2">
        <v>-1.2868660000000001</v>
      </c>
      <c r="F786" s="18">
        <v>0.13159299999999999</v>
      </c>
      <c r="I786" s="47">
        <f t="shared" si="12"/>
        <v>0.88076721210678133</v>
      </c>
    </row>
    <row r="787" spans="1:9" x14ac:dyDescent="0.35">
      <c r="A787" t="s">
        <v>1534</v>
      </c>
      <c r="B787" t="s">
        <v>1535</v>
      </c>
      <c r="C787" t="s">
        <v>1534</v>
      </c>
      <c r="D787" s="41">
        <v>64.311440000000005</v>
      </c>
      <c r="E787" s="41">
        <v>-1.4913069999999999</v>
      </c>
      <c r="F787" s="18">
        <v>0.13159299999999999</v>
      </c>
      <c r="I787" s="47">
        <f t="shared" si="12"/>
        <v>0.88076721210678133</v>
      </c>
    </row>
    <row r="788" spans="1:9" x14ac:dyDescent="0.35">
      <c r="A788" t="s">
        <v>1536</v>
      </c>
      <c r="B788" t="s">
        <v>1537</v>
      </c>
      <c r="C788" t="s">
        <v>1536</v>
      </c>
      <c r="D788" s="1">
        <v>1629.216007</v>
      </c>
      <c r="E788" s="29">
        <v>1.083008</v>
      </c>
      <c r="F788" s="18">
        <v>0.131771</v>
      </c>
      <c r="I788" s="47">
        <f t="shared" si="12"/>
        <v>0.88018015822280549</v>
      </c>
    </row>
    <row r="789" spans="1:9" x14ac:dyDescent="0.35">
      <c r="A789" t="s">
        <v>1538</v>
      </c>
      <c r="B789" t="s">
        <v>1539</v>
      </c>
      <c r="C789" t="s">
        <v>1538</v>
      </c>
      <c r="D789" s="5">
        <v>209.52020899999999</v>
      </c>
      <c r="E789" s="29">
        <v>1.233835</v>
      </c>
      <c r="F789" s="29">
        <v>0.131886</v>
      </c>
      <c r="I789" s="47">
        <f t="shared" si="12"/>
        <v>0.87980130335768836</v>
      </c>
    </row>
    <row r="790" spans="1:9" x14ac:dyDescent="0.35">
      <c r="A790" t="s">
        <v>1540</v>
      </c>
      <c r="B790" t="s">
        <v>1541</v>
      </c>
      <c r="C790" t="s">
        <v>1540</v>
      </c>
      <c r="D790" s="6">
        <v>29858.673513000002</v>
      </c>
      <c r="E790" s="29">
        <v>1.110188</v>
      </c>
      <c r="F790" s="18">
        <v>0.13266900000000001</v>
      </c>
      <c r="I790" s="47">
        <f t="shared" si="12"/>
        <v>0.87723054436798609</v>
      </c>
    </row>
    <row r="791" spans="1:9" x14ac:dyDescent="0.35">
      <c r="A791" t="s">
        <v>1542</v>
      </c>
      <c r="B791" t="s">
        <v>1543</v>
      </c>
      <c r="C791" t="s">
        <v>1542</v>
      </c>
      <c r="D791" s="1">
        <v>4493.9150289999998</v>
      </c>
      <c r="E791" s="42">
        <v>1.2258070000000001</v>
      </c>
      <c r="F791" s="18">
        <v>0.13266900000000001</v>
      </c>
      <c r="I791" s="47">
        <f t="shared" si="12"/>
        <v>0.87723054436798609</v>
      </c>
    </row>
    <row r="792" spans="1:9" x14ac:dyDescent="0.35">
      <c r="A792" t="s">
        <v>1544</v>
      </c>
      <c r="B792" t="s">
        <v>1545</v>
      </c>
      <c r="C792" t="s">
        <v>1544</v>
      </c>
      <c r="D792" s="1">
        <v>4115.6180869999998</v>
      </c>
      <c r="E792" s="29">
        <v>1.1289260000000001</v>
      </c>
      <c r="F792" s="18">
        <v>0.13266900000000001</v>
      </c>
      <c r="I792" s="47">
        <f t="shared" si="12"/>
        <v>0.87723054436798609</v>
      </c>
    </row>
    <row r="793" spans="1:9" x14ac:dyDescent="0.35">
      <c r="A793" t="s">
        <v>1546</v>
      </c>
      <c r="B793" t="s">
        <v>1547</v>
      </c>
      <c r="C793" t="s">
        <v>1546</v>
      </c>
      <c r="D793" s="1">
        <v>2716.0888850000001</v>
      </c>
      <c r="E793" s="29">
        <v>1.123556</v>
      </c>
      <c r="F793" s="18">
        <v>0.13266900000000001</v>
      </c>
      <c r="I793" s="47">
        <f t="shared" si="12"/>
        <v>0.87723054436798609</v>
      </c>
    </row>
    <row r="794" spans="1:9" x14ac:dyDescent="0.35">
      <c r="A794" t="s">
        <v>1548</v>
      </c>
      <c r="B794" t="s">
        <v>1549</v>
      </c>
      <c r="C794" t="s">
        <v>1548</v>
      </c>
      <c r="D794" s="9">
        <v>35.456274999999998</v>
      </c>
      <c r="E794" s="2">
        <v>-2.2591489999999999</v>
      </c>
      <c r="F794" s="18">
        <v>0.13266900000000001</v>
      </c>
      <c r="I794" s="47">
        <f t="shared" si="12"/>
        <v>0.87723054436798609</v>
      </c>
    </row>
    <row r="795" spans="1:9" x14ac:dyDescent="0.35">
      <c r="A795" t="s">
        <v>1550</v>
      </c>
      <c r="B795" t="s">
        <v>1551</v>
      </c>
      <c r="C795" t="s">
        <v>1550</v>
      </c>
      <c r="D795" s="1">
        <v>1334.42082</v>
      </c>
      <c r="E795" s="29">
        <v>1.317812</v>
      </c>
      <c r="F795" s="18">
        <v>0.132692</v>
      </c>
      <c r="I795" s="47">
        <f t="shared" si="12"/>
        <v>0.87715525995837962</v>
      </c>
    </row>
    <row r="796" spans="1:9" x14ac:dyDescent="0.35">
      <c r="A796" t="s">
        <v>1552</v>
      </c>
      <c r="B796" t="s">
        <v>1553</v>
      </c>
      <c r="C796" t="s">
        <v>1552</v>
      </c>
      <c r="D796" s="5">
        <v>799.94554300000004</v>
      </c>
      <c r="E796" s="29">
        <v>1.1019330000000001</v>
      </c>
      <c r="F796" s="18">
        <v>0.132692</v>
      </c>
      <c r="I796" s="47">
        <f t="shared" si="12"/>
        <v>0.87715525995837962</v>
      </c>
    </row>
    <row r="797" spans="1:9" x14ac:dyDescent="0.35">
      <c r="A797" t="s">
        <v>1554</v>
      </c>
      <c r="B797" t="s">
        <v>1555</v>
      </c>
      <c r="C797" t="s">
        <v>1554</v>
      </c>
      <c r="D797" s="5">
        <v>767.66209400000002</v>
      </c>
      <c r="E797" s="29">
        <v>1.087618</v>
      </c>
      <c r="F797" s="18">
        <v>0.132692</v>
      </c>
      <c r="I797" s="47">
        <f t="shared" si="12"/>
        <v>0.87715525995837962</v>
      </c>
    </row>
    <row r="798" spans="1:9" x14ac:dyDescent="0.35">
      <c r="A798" t="s">
        <v>1556</v>
      </c>
      <c r="B798" t="s">
        <v>1557</v>
      </c>
      <c r="C798" t="s">
        <v>1558</v>
      </c>
      <c r="D798" s="41">
        <v>75.084806</v>
      </c>
      <c r="E798" s="2">
        <v>-1.5558609999999999</v>
      </c>
      <c r="F798" s="18">
        <v>0.132692</v>
      </c>
      <c r="I798" s="47">
        <f t="shared" si="12"/>
        <v>0.87715525995837962</v>
      </c>
    </row>
    <row r="799" spans="1:9" x14ac:dyDescent="0.35">
      <c r="A799" t="s">
        <v>1559</v>
      </c>
      <c r="B799" t="s">
        <v>1560</v>
      </c>
      <c r="C799" t="s">
        <v>1559</v>
      </c>
      <c r="D799" s="9">
        <v>15.025966</v>
      </c>
      <c r="E799" s="2">
        <v>-2.0542850000000001</v>
      </c>
      <c r="F799" s="18">
        <v>0.132692</v>
      </c>
      <c r="I799" s="47">
        <f t="shared" si="12"/>
        <v>0.87715525995837962</v>
      </c>
    </row>
    <row r="800" spans="1:9" x14ac:dyDescent="0.35">
      <c r="A800" t="s">
        <v>1561</v>
      </c>
      <c r="B800" t="s">
        <v>1562</v>
      </c>
      <c r="C800" t="s">
        <v>1561</v>
      </c>
      <c r="D800" s="5">
        <v>170.864924</v>
      </c>
      <c r="E800" s="2">
        <v>-1.3038559999999999</v>
      </c>
      <c r="F800" s="18">
        <v>0.13276399999999999</v>
      </c>
      <c r="I800" s="47">
        <f t="shared" si="12"/>
        <v>0.87691967136016513</v>
      </c>
    </row>
    <row r="801" spans="1:9" x14ac:dyDescent="0.35">
      <c r="A801" t="s">
        <v>1563</v>
      </c>
      <c r="B801" t="s">
        <v>1564</v>
      </c>
      <c r="C801" t="s">
        <v>1563</v>
      </c>
      <c r="D801" s="5">
        <v>252.08486300000001</v>
      </c>
      <c r="E801" s="2">
        <v>-1.542006</v>
      </c>
      <c r="F801" s="18">
        <v>0.13295599999999999</v>
      </c>
      <c r="I801" s="47">
        <f t="shared" si="12"/>
        <v>0.87629205917412623</v>
      </c>
    </row>
    <row r="802" spans="1:9" x14ac:dyDescent="0.35">
      <c r="A802" t="s">
        <v>1565</v>
      </c>
      <c r="B802" t="s">
        <v>1566</v>
      </c>
      <c r="C802" t="s">
        <v>1565</v>
      </c>
      <c r="D802" s="7">
        <v>105.065572</v>
      </c>
      <c r="E802" s="2">
        <v>-1.5789310000000001</v>
      </c>
      <c r="F802" s="18">
        <v>0.13295599999999999</v>
      </c>
      <c r="I802" s="47">
        <f t="shared" si="12"/>
        <v>0.87629205917412623</v>
      </c>
    </row>
    <row r="803" spans="1:9" x14ac:dyDescent="0.35">
      <c r="A803" t="s">
        <v>1567</v>
      </c>
      <c r="B803" t="s">
        <v>1568</v>
      </c>
      <c r="C803" t="s">
        <v>1567</v>
      </c>
      <c r="D803" s="21">
        <v>366.258059</v>
      </c>
      <c r="E803" s="29">
        <v>1.1577789999999999</v>
      </c>
      <c r="F803" s="18">
        <v>0.13295599999999999</v>
      </c>
      <c r="I803" s="47">
        <f t="shared" si="12"/>
        <v>0.87629205917412623</v>
      </c>
    </row>
    <row r="804" spans="1:9" x14ac:dyDescent="0.35">
      <c r="A804" t="s">
        <v>1569</v>
      </c>
      <c r="B804" t="s">
        <v>1570</v>
      </c>
      <c r="C804" t="s">
        <v>1569</v>
      </c>
      <c r="D804" s="5">
        <v>319.33591899999999</v>
      </c>
      <c r="E804" s="29">
        <v>1.102746</v>
      </c>
      <c r="F804" s="18">
        <v>0.13295599999999999</v>
      </c>
      <c r="I804" s="47">
        <f t="shared" si="12"/>
        <v>0.87629205917412623</v>
      </c>
    </row>
    <row r="805" spans="1:9" x14ac:dyDescent="0.35">
      <c r="A805" t="s">
        <v>1571</v>
      </c>
      <c r="B805" t="s">
        <v>1572</v>
      </c>
      <c r="C805" t="s">
        <v>1573</v>
      </c>
      <c r="D805" s="41">
        <v>16.777591999999999</v>
      </c>
      <c r="E805" s="2">
        <v>-2.2922410000000002</v>
      </c>
      <c r="F805" s="18">
        <v>0.13295599999999999</v>
      </c>
      <c r="I805" s="47">
        <f t="shared" si="12"/>
        <v>0.87629205917412623</v>
      </c>
    </row>
    <row r="806" spans="1:9" x14ac:dyDescent="0.35">
      <c r="A806" t="s">
        <v>1574</v>
      </c>
      <c r="B806" t="s">
        <v>1575</v>
      </c>
      <c r="C806" t="s">
        <v>1574</v>
      </c>
      <c r="D806" s="9">
        <v>73.730232999999998</v>
      </c>
      <c r="E806" s="2">
        <v>-1.5690930000000001</v>
      </c>
      <c r="F806" s="28">
        <v>0.133184</v>
      </c>
      <c r="I806" s="47">
        <f t="shared" si="12"/>
        <v>0.87554794580448592</v>
      </c>
    </row>
    <row r="807" spans="1:9" x14ac:dyDescent="0.35">
      <c r="A807" t="s">
        <v>1576</v>
      </c>
      <c r="B807" t="s">
        <v>1577</v>
      </c>
      <c r="C807" t="s">
        <v>1576</v>
      </c>
      <c r="D807" s="1">
        <v>2326.7726699999998</v>
      </c>
      <c r="E807" s="29">
        <v>1.102274</v>
      </c>
      <c r="F807" s="18">
        <v>0.13322899999999999</v>
      </c>
      <c r="I807" s="47">
        <f t="shared" si="12"/>
        <v>0.87540123185380403</v>
      </c>
    </row>
    <row r="808" spans="1:9" x14ac:dyDescent="0.35">
      <c r="A808" t="s">
        <v>1578</v>
      </c>
      <c r="B808" t="s">
        <v>1579</v>
      </c>
      <c r="C808" t="s">
        <v>1578</v>
      </c>
      <c r="D808" s="5">
        <v>150.44899100000001</v>
      </c>
      <c r="E808" s="2">
        <v>-1.1996309999999999</v>
      </c>
      <c r="F808" s="18">
        <v>0.133327</v>
      </c>
      <c r="I808" s="47">
        <f t="shared" si="12"/>
        <v>0.87508189286954441</v>
      </c>
    </row>
    <row r="809" spans="1:9" x14ac:dyDescent="0.35">
      <c r="A809" t="s">
        <v>1580</v>
      </c>
      <c r="B809" t="s">
        <v>1581</v>
      </c>
      <c r="C809" t="s">
        <v>1580</v>
      </c>
      <c r="D809" s="16">
        <v>1908.7273290000001</v>
      </c>
      <c r="E809" s="29">
        <v>1.2111559999999999</v>
      </c>
      <c r="F809" s="29">
        <v>0.133354</v>
      </c>
      <c r="I809" s="47">
        <f t="shared" si="12"/>
        <v>0.87499395296342852</v>
      </c>
    </row>
    <row r="810" spans="1:9" x14ac:dyDescent="0.35">
      <c r="A810" t="s">
        <v>1582</v>
      </c>
      <c r="B810" t="s">
        <v>1583</v>
      </c>
      <c r="C810" t="s">
        <v>1582</v>
      </c>
      <c r="D810" s="5">
        <v>860.28990099999999</v>
      </c>
      <c r="E810" s="29">
        <v>1.267185</v>
      </c>
      <c r="F810" s="29">
        <v>0.133354</v>
      </c>
      <c r="I810" s="47">
        <f t="shared" si="12"/>
        <v>0.87499395296342852</v>
      </c>
    </row>
    <row r="811" spans="1:9" x14ac:dyDescent="0.35">
      <c r="A811" t="s">
        <v>1584</v>
      </c>
      <c r="B811" t="s">
        <v>1585</v>
      </c>
      <c r="C811" t="s">
        <v>1584</v>
      </c>
      <c r="D811" s="5">
        <v>266.20654100000002</v>
      </c>
      <c r="E811" s="2">
        <v>-1.373275</v>
      </c>
      <c r="F811" s="29">
        <v>0.133354</v>
      </c>
      <c r="I811" s="47">
        <f t="shared" si="12"/>
        <v>0.87499395296342852</v>
      </c>
    </row>
    <row r="812" spans="1:9" x14ac:dyDescent="0.35">
      <c r="A812" t="s">
        <v>1586</v>
      </c>
      <c r="B812" t="s">
        <v>1587</v>
      </c>
      <c r="C812" t="s">
        <v>1586</v>
      </c>
      <c r="D812" s="1">
        <v>2344.2357400000001</v>
      </c>
      <c r="E812" s="29">
        <v>1.1412789999999999</v>
      </c>
      <c r="F812" s="18">
        <v>0.13347800000000001</v>
      </c>
      <c r="I812" s="47">
        <f t="shared" si="12"/>
        <v>0.87459030932523951</v>
      </c>
    </row>
    <row r="813" spans="1:9" x14ac:dyDescent="0.35">
      <c r="A813" t="s">
        <v>1588</v>
      </c>
      <c r="B813" t="s">
        <v>1589</v>
      </c>
      <c r="C813" t="s">
        <v>1588</v>
      </c>
      <c r="D813" s="9">
        <v>75.375675999999999</v>
      </c>
      <c r="E813" s="36">
        <v>-1.77573</v>
      </c>
      <c r="F813" s="18">
        <v>0.13363800000000001</v>
      </c>
      <c r="I813" s="47">
        <f t="shared" si="12"/>
        <v>0.87407003255099203</v>
      </c>
    </row>
    <row r="814" spans="1:9" x14ac:dyDescent="0.35">
      <c r="A814" t="s">
        <v>1590</v>
      </c>
      <c r="B814" t="s">
        <v>1591</v>
      </c>
      <c r="C814" t="s">
        <v>1590</v>
      </c>
      <c r="D814" s="5">
        <v>337.51300600000002</v>
      </c>
      <c r="E814" s="2">
        <v>-1.1528149999999999</v>
      </c>
      <c r="F814" s="18">
        <v>0.13375899999999999</v>
      </c>
      <c r="I814" s="47">
        <f t="shared" si="12"/>
        <v>0.87367698673598981</v>
      </c>
    </row>
    <row r="815" spans="1:9" x14ac:dyDescent="0.35">
      <c r="A815" t="s">
        <v>1592</v>
      </c>
      <c r="B815" t="s">
        <v>1593</v>
      </c>
      <c r="C815" t="s">
        <v>1592</v>
      </c>
      <c r="D815" s="5">
        <v>839.81756900000005</v>
      </c>
      <c r="E815" s="29">
        <v>1.0927500000000001</v>
      </c>
      <c r="F815" s="18">
        <v>0.133913</v>
      </c>
      <c r="I815" s="47">
        <f t="shared" si="12"/>
        <v>0.87317726052187339</v>
      </c>
    </row>
    <row r="816" spans="1:9" x14ac:dyDescent="0.35">
      <c r="A816" t="s">
        <v>1594</v>
      </c>
      <c r="B816" t="s">
        <v>1595</v>
      </c>
      <c r="C816" t="s">
        <v>1594</v>
      </c>
      <c r="D816" s="5">
        <v>736.40394100000003</v>
      </c>
      <c r="E816" s="29">
        <v>1.1006860000000001</v>
      </c>
      <c r="F816" s="18">
        <v>0.13397000000000001</v>
      </c>
      <c r="I816" s="47">
        <f t="shared" si="12"/>
        <v>0.87299244262867315</v>
      </c>
    </row>
    <row r="817" spans="1:9" x14ac:dyDescent="0.35">
      <c r="A817" t="s">
        <v>1596</v>
      </c>
      <c r="B817" t="s">
        <v>1597</v>
      </c>
      <c r="C817" t="s">
        <v>1596</v>
      </c>
      <c r="D817" s="1">
        <v>1864.329225</v>
      </c>
      <c r="E817" s="36">
        <v>-1.435989</v>
      </c>
      <c r="F817" s="18">
        <v>0.13419400000000001</v>
      </c>
      <c r="I817" s="47">
        <f t="shared" si="12"/>
        <v>0.87226690164202136</v>
      </c>
    </row>
    <row r="818" spans="1:9" x14ac:dyDescent="0.35">
      <c r="A818" t="s">
        <v>1598</v>
      </c>
      <c r="B818" t="s">
        <v>1599</v>
      </c>
      <c r="C818" t="s">
        <v>1598</v>
      </c>
      <c r="D818" s="5">
        <v>473.63619299999999</v>
      </c>
      <c r="E818" s="2">
        <v>-1.616619</v>
      </c>
      <c r="F818" s="18">
        <v>0.13419400000000001</v>
      </c>
      <c r="I818" s="47">
        <f t="shared" si="12"/>
        <v>0.87226690164202136</v>
      </c>
    </row>
    <row r="819" spans="1:9" x14ac:dyDescent="0.35">
      <c r="A819" t="s">
        <v>1600</v>
      </c>
      <c r="B819" t="s">
        <v>1601</v>
      </c>
      <c r="C819" t="s">
        <v>1600</v>
      </c>
      <c r="D819" s="1">
        <v>1268.0653589999999</v>
      </c>
      <c r="E819" s="29">
        <v>1.136117</v>
      </c>
      <c r="F819" s="18">
        <v>0.13419400000000001</v>
      </c>
      <c r="I819" s="47">
        <f t="shared" si="12"/>
        <v>0.87226690164202136</v>
      </c>
    </row>
    <row r="820" spans="1:9" x14ac:dyDescent="0.35">
      <c r="A820" t="s">
        <v>1602</v>
      </c>
      <c r="B820" t="s">
        <v>1603</v>
      </c>
      <c r="C820" t="s">
        <v>1602</v>
      </c>
      <c r="D820" s="5">
        <v>577.11676699999998</v>
      </c>
      <c r="E820" s="2">
        <v>-1.1396040000000001</v>
      </c>
      <c r="F820" s="29">
        <v>0.13447300000000001</v>
      </c>
      <c r="I820" s="47">
        <f t="shared" si="12"/>
        <v>0.87136490620523943</v>
      </c>
    </row>
    <row r="821" spans="1:9" x14ac:dyDescent="0.35">
      <c r="A821" t="s">
        <v>1604</v>
      </c>
      <c r="B821" t="s">
        <v>1605</v>
      </c>
      <c r="C821" t="s">
        <v>1604</v>
      </c>
      <c r="D821" s="29">
        <v>8.4960559999999994</v>
      </c>
      <c r="E821" s="2">
        <v>-3.271334</v>
      </c>
      <c r="F821" s="18">
        <v>0.13508200000000001</v>
      </c>
      <c r="I821" s="47">
        <f t="shared" si="12"/>
        <v>0.86940251790238199</v>
      </c>
    </row>
    <row r="822" spans="1:9" x14ac:dyDescent="0.35">
      <c r="A822" t="s">
        <v>1606</v>
      </c>
      <c r="B822" t="s">
        <v>1607</v>
      </c>
      <c r="C822" t="s">
        <v>1606</v>
      </c>
      <c r="D822" s="5">
        <v>674.00632499999995</v>
      </c>
      <c r="E822" s="2">
        <v>-1.6140829999999999</v>
      </c>
      <c r="F822" s="18">
        <v>0.13539000000000001</v>
      </c>
      <c r="I822" s="47">
        <f t="shared" si="12"/>
        <v>0.86841341176019171</v>
      </c>
    </row>
    <row r="823" spans="1:9" x14ac:dyDescent="0.35">
      <c r="A823" t="s">
        <v>1608</v>
      </c>
      <c r="B823" t="s">
        <v>1609</v>
      </c>
      <c r="C823" t="s">
        <v>1608</v>
      </c>
      <c r="D823" s="5">
        <v>209.66802899999999</v>
      </c>
      <c r="E823" s="2">
        <v>-1.4860530000000001</v>
      </c>
      <c r="F823" s="18">
        <v>0.13539000000000001</v>
      </c>
      <c r="I823" s="47">
        <f t="shared" si="12"/>
        <v>0.86841341176019171</v>
      </c>
    </row>
    <row r="824" spans="1:9" x14ac:dyDescent="0.35">
      <c r="A824" t="s">
        <v>1610</v>
      </c>
      <c r="B824" t="s">
        <v>1611</v>
      </c>
      <c r="C824" t="s">
        <v>1610</v>
      </c>
      <c r="D824" s="5">
        <v>804.99872300000004</v>
      </c>
      <c r="E824" s="29">
        <v>1.085086</v>
      </c>
      <c r="F824" s="18">
        <v>0.135578</v>
      </c>
      <c r="I824" s="47">
        <f t="shared" si="12"/>
        <v>0.86781077694206776</v>
      </c>
    </row>
    <row r="825" spans="1:9" x14ac:dyDescent="0.35">
      <c r="A825" t="s">
        <v>1612</v>
      </c>
      <c r="B825" t="s">
        <v>1613</v>
      </c>
      <c r="C825" t="s">
        <v>1612</v>
      </c>
      <c r="D825" s="5">
        <v>231.48956200000001</v>
      </c>
      <c r="E825" s="2">
        <v>-1.14682</v>
      </c>
      <c r="F825" s="18">
        <v>0.13559199999999999</v>
      </c>
      <c r="I825" s="47">
        <f t="shared" si="12"/>
        <v>0.86776593331812679</v>
      </c>
    </row>
    <row r="826" spans="1:9" x14ac:dyDescent="0.35">
      <c r="A826" t="s">
        <v>1614</v>
      </c>
      <c r="B826" t="s">
        <v>1615</v>
      </c>
      <c r="C826" t="s">
        <v>1614</v>
      </c>
      <c r="D826" s="1">
        <v>1750.135974</v>
      </c>
      <c r="E826" s="2">
        <v>-1.1849050000000001</v>
      </c>
      <c r="F826" s="28">
        <v>0.13600599999999999</v>
      </c>
      <c r="I826" s="47">
        <f t="shared" si="12"/>
        <v>0.86644193200174602</v>
      </c>
    </row>
    <row r="827" spans="1:9" x14ac:dyDescent="0.35">
      <c r="A827" t="s">
        <v>1616</v>
      </c>
      <c r="B827" t="s">
        <v>1617</v>
      </c>
      <c r="C827" t="s">
        <v>1616</v>
      </c>
      <c r="D827" s="1">
        <v>2421.666659</v>
      </c>
      <c r="E827" s="29">
        <v>1.2026669999999999</v>
      </c>
      <c r="F827" s="18">
        <v>0.13600599999999999</v>
      </c>
      <c r="I827" s="47">
        <f t="shared" si="12"/>
        <v>0.86644193200174602</v>
      </c>
    </row>
    <row r="828" spans="1:9" x14ac:dyDescent="0.35">
      <c r="A828" t="s">
        <v>1618</v>
      </c>
      <c r="B828" t="s">
        <v>1619</v>
      </c>
      <c r="C828" t="s">
        <v>1618</v>
      </c>
      <c r="D828" s="5">
        <v>863.013328</v>
      </c>
      <c r="E828" s="29">
        <v>1.1688689999999999</v>
      </c>
      <c r="F828" s="18">
        <v>0.13600599999999999</v>
      </c>
      <c r="I828" s="47">
        <f t="shared" si="12"/>
        <v>0.86644193200174602</v>
      </c>
    </row>
    <row r="829" spans="1:9" x14ac:dyDescent="0.35">
      <c r="A829" t="s">
        <v>1620</v>
      </c>
      <c r="B829" t="s">
        <v>1621</v>
      </c>
      <c r="C829" t="s">
        <v>1620</v>
      </c>
      <c r="D829" s="5">
        <v>469.99802499999998</v>
      </c>
      <c r="E829" s="29">
        <v>1.099567</v>
      </c>
      <c r="F829" s="18">
        <v>0.13600599999999999</v>
      </c>
      <c r="I829" s="47">
        <f t="shared" si="12"/>
        <v>0.86644193200174602</v>
      </c>
    </row>
    <row r="830" spans="1:9" x14ac:dyDescent="0.35">
      <c r="A830" t="s">
        <v>1622</v>
      </c>
      <c r="B830" t="s">
        <v>1623</v>
      </c>
      <c r="C830" t="s">
        <v>1622</v>
      </c>
      <c r="D830" s="29">
        <v>3.623202</v>
      </c>
      <c r="E830" s="29">
        <v>4.5279550000000004</v>
      </c>
      <c r="F830" s="18">
        <v>0.13600599999999999</v>
      </c>
      <c r="I830" s="47">
        <f t="shared" si="12"/>
        <v>0.86644193200174602</v>
      </c>
    </row>
    <row r="831" spans="1:9" x14ac:dyDescent="0.35">
      <c r="A831" t="s">
        <v>1624</v>
      </c>
      <c r="B831" t="s">
        <v>1625</v>
      </c>
      <c r="C831" t="s">
        <v>1624</v>
      </c>
      <c r="D831" s="9">
        <v>47.369725000000003</v>
      </c>
      <c r="E831" s="2">
        <v>-1.4130069999999999</v>
      </c>
      <c r="F831" s="4">
        <v>0.13609599999999999</v>
      </c>
      <c r="I831" s="47">
        <f t="shared" si="12"/>
        <v>0.8661546389660707</v>
      </c>
    </row>
    <row r="832" spans="1:9" x14ac:dyDescent="0.35">
      <c r="A832" t="s">
        <v>1626</v>
      </c>
      <c r="B832" t="s">
        <v>1627</v>
      </c>
      <c r="C832" t="s">
        <v>1626</v>
      </c>
      <c r="D832" s="6">
        <v>61793.647706000003</v>
      </c>
      <c r="E832" s="29">
        <v>1.1265419999999999</v>
      </c>
      <c r="F832" s="28">
        <v>0.13623099999999999</v>
      </c>
      <c r="I832" s="47">
        <f t="shared" si="12"/>
        <v>0.86572405544067954</v>
      </c>
    </row>
    <row r="833" spans="1:9" x14ac:dyDescent="0.35">
      <c r="A833" t="s">
        <v>1628</v>
      </c>
      <c r="B833" t="s">
        <v>1629</v>
      </c>
      <c r="C833" t="s">
        <v>1628</v>
      </c>
      <c r="D833" s="5">
        <v>976.54729799999996</v>
      </c>
      <c r="E833" s="29">
        <v>1.1730609999999999</v>
      </c>
      <c r="F833" s="18">
        <v>0.13649900000000001</v>
      </c>
      <c r="I833" s="47">
        <f t="shared" si="12"/>
        <v>0.86487053027943561</v>
      </c>
    </row>
    <row r="834" spans="1:9" x14ac:dyDescent="0.35">
      <c r="A834" t="s">
        <v>1630</v>
      </c>
      <c r="B834" t="s">
        <v>1631</v>
      </c>
      <c r="C834" t="s">
        <v>1630</v>
      </c>
      <c r="D834" s="41">
        <v>91.886178000000001</v>
      </c>
      <c r="E834" s="2">
        <v>-1.8927750000000001</v>
      </c>
      <c r="F834" s="18">
        <v>0.13650200000000001</v>
      </c>
      <c r="I834" s="47">
        <f t="shared" ref="I834:I897" si="13">-LOG10(F834)</f>
        <v>0.86486098538073009</v>
      </c>
    </row>
    <row r="835" spans="1:9" x14ac:dyDescent="0.35">
      <c r="A835" t="s">
        <v>1632</v>
      </c>
      <c r="B835" t="s">
        <v>1632</v>
      </c>
      <c r="C835" t="s">
        <v>1632</v>
      </c>
      <c r="D835" s="41">
        <v>74.869802000000007</v>
      </c>
      <c r="E835" s="2">
        <v>-1.694807</v>
      </c>
      <c r="F835" s="18">
        <v>0.136631</v>
      </c>
      <c r="I835" s="47">
        <f t="shared" si="13"/>
        <v>0.86445075305925168</v>
      </c>
    </row>
    <row r="836" spans="1:9" x14ac:dyDescent="0.35">
      <c r="A836" t="s">
        <v>1633</v>
      </c>
      <c r="B836" t="s">
        <v>1634</v>
      </c>
      <c r="C836" t="s">
        <v>1633</v>
      </c>
      <c r="D836" s="5">
        <v>148.01565600000001</v>
      </c>
      <c r="E836" s="11">
        <v>-1.508141</v>
      </c>
      <c r="F836" s="4">
        <v>0.13697999999999999</v>
      </c>
      <c r="I836" s="47">
        <f t="shared" si="13"/>
        <v>0.86334283812612111</v>
      </c>
    </row>
    <row r="837" spans="1:9" x14ac:dyDescent="0.35">
      <c r="A837" t="s">
        <v>1635</v>
      </c>
      <c r="B837" t="s">
        <v>1636</v>
      </c>
      <c r="C837" t="s">
        <v>1635</v>
      </c>
      <c r="D837" s="5">
        <v>129.42046199999999</v>
      </c>
      <c r="E837" s="42">
        <v>1.3352109999999999</v>
      </c>
      <c r="F837" s="29">
        <v>0.13697999999999999</v>
      </c>
      <c r="I837" s="47">
        <f t="shared" si="13"/>
        <v>0.86334283812612111</v>
      </c>
    </row>
    <row r="838" spans="1:9" x14ac:dyDescent="0.35">
      <c r="A838" t="s">
        <v>1637</v>
      </c>
      <c r="B838" t="s">
        <v>1638</v>
      </c>
      <c r="C838" t="s">
        <v>1637</v>
      </c>
      <c r="D838" s="1">
        <v>1577.711376</v>
      </c>
      <c r="E838" s="29">
        <v>1.0875710000000001</v>
      </c>
      <c r="F838" s="18">
        <v>0.13728899999999999</v>
      </c>
      <c r="I838" s="47">
        <f t="shared" si="13"/>
        <v>0.86236425832536501</v>
      </c>
    </row>
    <row r="839" spans="1:9" x14ac:dyDescent="0.35">
      <c r="A839" t="s">
        <v>1639</v>
      </c>
      <c r="B839" t="s">
        <v>1640</v>
      </c>
      <c r="C839" t="s">
        <v>1639</v>
      </c>
      <c r="D839" s="5">
        <v>283.27019000000001</v>
      </c>
      <c r="E839" s="2">
        <v>-1.5772409999999999</v>
      </c>
      <c r="F839" s="18">
        <v>0.13728899999999999</v>
      </c>
      <c r="I839" s="47">
        <f t="shared" si="13"/>
        <v>0.86236425832536501</v>
      </c>
    </row>
    <row r="840" spans="1:9" x14ac:dyDescent="0.35">
      <c r="A840" t="s">
        <v>1641</v>
      </c>
      <c r="B840" t="s">
        <v>1642</v>
      </c>
      <c r="C840" t="s">
        <v>1641</v>
      </c>
      <c r="D840" s="5">
        <v>184.606089</v>
      </c>
      <c r="E840" s="2">
        <v>-1.1819710000000001</v>
      </c>
      <c r="F840" s="18">
        <v>0.13728899999999999</v>
      </c>
      <c r="I840" s="47">
        <f t="shared" si="13"/>
        <v>0.86236425832536501</v>
      </c>
    </row>
    <row r="841" spans="1:9" x14ac:dyDescent="0.35">
      <c r="A841" t="s">
        <v>1643</v>
      </c>
      <c r="B841" t="s">
        <v>1644</v>
      </c>
      <c r="C841" t="s">
        <v>1643</v>
      </c>
      <c r="D841" s="9">
        <v>33.478870999999998</v>
      </c>
      <c r="E841" s="2">
        <v>-1.6416630000000001</v>
      </c>
      <c r="F841" s="18">
        <v>0.13728899999999999</v>
      </c>
      <c r="I841" s="47">
        <f t="shared" si="13"/>
        <v>0.86236425832536501</v>
      </c>
    </row>
    <row r="842" spans="1:9" x14ac:dyDescent="0.35">
      <c r="A842" t="s">
        <v>1645</v>
      </c>
      <c r="B842" t="s">
        <v>1646</v>
      </c>
      <c r="C842" t="s">
        <v>1645</v>
      </c>
      <c r="D842" s="6">
        <v>11288.367307</v>
      </c>
      <c r="E842" s="14">
        <v>1.2511699999999999</v>
      </c>
      <c r="F842" s="18">
        <v>0.137657</v>
      </c>
      <c r="I842" s="47">
        <f t="shared" si="13"/>
        <v>0.86120169938814539</v>
      </c>
    </row>
    <row r="843" spans="1:9" x14ac:dyDescent="0.35">
      <c r="A843" t="s">
        <v>1647</v>
      </c>
      <c r="B843" t="s">
        <v>1648</v>
      </c>
      <c r="C843" t="s">
        <v>1647</v>
      </c>
      <c r="D843" s="9">
        <v>40.844951000000002</v>
      </c>
      <c r="E843" s="2">
        <v>-1.7378579999999999</v>
      </c>
      <c r="F843" s="18">
        <v>0.137657</v>
      </c>
      <c r="I843" s="47">
        <f t="shared" si="13"/>
        <v>0.86120169938814539</v>
      </c>
    </row>
    <row r="844" spans="1:9" x14ac:dyDescent="0.35">
      <c r="A844" t="s">
        <v>1649</v>
      </c>
      <c r="B844" t="s">
        <v>1650</v>
      </c>
      <c r="C844" t="s">
        <v>1649</v>
      </c>
      <c r="D844" s="5">
        <v>443.90427799999998</v>
      </c>
      <c r="E844" s="29">
        <v>1.090177</v>
      </c>
      <c r="F844" s="18">
        <v>0.13767799999999999</v>
      </c>
      <c r="I844" s="47">
        <f t="shared" si="13"/>
        <v>0.86113545147823456</v>
      </c>
    </row>
    <row r="845" spans="1:9" x14ac:dyDescent="0.35">
      <c r="A845" t="s">
        <v>1651</v>
      </c>
      <c r="B845" t="s">
        <v>1652</v>
      </c>
      <c r="C845" t="s">
        <v>1651</v>
      </c>
      <c r="D845" s="6">
        <v>12198.158079000001</v>
      </c>
      <c r="E845" s="29">
        <v>1.1445650000000001</v>
      </c>
      <c r="F845" s="18">
        <v>0.13817099999999999</v>
      </c>
      <c r="I845" s="47">
        <f t="shared" si="13"/>
        <v>0.85958309923088205</v>
      </c>
    </row>
    <row r="846" spans="1:9" x14ac:dyDescent="0.35">
      <c r="A846" t="s">
        <v>1653</v>
      </c>
      <c r="B846" t="s">
        <v>1654</v>
      </c>
      <c r="C846" t="s">
        <v>1653</v>
      </c>
      <c r="D846" s="1">
        <v>2754.293404</v>
      </c>
      <c r="E846" s="29">
        <v>1.1172500000000001</v>
      </c>
      <c r="F846" s="18">
        <v>0.13817099999999999</v>
      </c>
      <c r="I846" s="47">
        <f t="shared" si="13"/>
        <v>0.85958309923088205</v>
      </c>
    </row>
    <row r="847" spans="1:9" x14ac:dyDescent="0.35">
      <c r="A847" t="s">
        <v>1655</v>
      </c>
      <c r="B847" t="s">
        <v>1656</v>
      </c>
      <c r="C847" t="s">
        <v>1655</v>
      </c>
      <c r="D847" s="1">
        <v>1541.417426</v>
      </c>
      <c r="E847" s="29">
        <v>1.1251</v>
      </c>
      <c r="F847" s="18">
        <v>0.13817099999999999</v>
      </c>
      <c r="I847" s="47">
        <f t="shared" si="13"/>
        <v>0.85958309923088205</v>
      </c>
    </row>
    <row r="848" spans="1:9" x14ac:dyDescent="0.35">
      <c r="A848" t="s">
        <v>1657</v>
      </c>
      <c r="B848" t="s">
        <v>1658</v>
      </c>
      <c r="C848" t="s">
        <v>1657</v>
      </c>
      <c r="D848" s="5">
        <v>762.05380000000002</v>
      </c>
      <c r="E848" s="29">
        <v>1.4397059999999999</v>
      </c>
      <c r="F848" s="18">
        <v>0.13817099999999999</v>
      </c>
      <c r="I848" s="47">
        <f t="shared" si="13"/>
        <v>0.85958309923088205</v>
      </c>
    </row>
    <row r="849" spans="1:9" x14ac:dyDescent="0.35">
      <c r="A849" t="s">
        <v>1659</v>
      </c>
      <c r="B849" t="s">
        <v>1660</v>
      </c>
      <c r="C849" t="s">
        <v>1659</v>
      </c>
      <c r="D849" s="1">
        <v>1322.4444470000001</v>
      </c>
      <c r="E849" s="29">
        <v>1.090994</v>
      </c>
      <c r="F849" s="18">
        <v>0.13817099999999999</v>
      </c>
      <c r="I849" s="47">
        <f t="shared" si="13"/>
        <v>0.85958309923088205</v>
      </c>
    </row>
    <row r="850" spans="1:9" x14ac:dyDescent="0.35">
      <c r="A850" t="s">
        <v>1661</v>
      </c>
      <c r="B850" t="s">
        <v>1662</v>
      </c>
      <c r="C850" t="s">
        <v>1661</v>
      </c>
      <c r="D850" s="5">
        <v>317.56718499999999</v>
      </c>
      <c r="E850" s="2">
        <v>-1.3138559999999999</v>
      </c>
      <c r="F850" s="28">
        <v>0.13817099999999999</v>
      </c>
      <c r="I850" s="47">
        <f t="shared" si="13"/>
        <v>0.85958309923088205</v>
      </c>
    </row>
    <row r="851" spans="1:9" x14ac:dyDescent="0.35">
      <c r="A851" t="s">
        <v>1663</v>
      </c>
      <c r="B851" t="s">
        <v>1664</v>
      </c>
      <c r="C851" t="s">
        <v>1665</v>
      </c>
      <c r="D851" s="5">
        <v>218.874606</v>
      </c>
      <c r="E851" s="2">
        <v>-1.509935</v>
      </c>
      <c r="F851" s="18">
        <v>0.13817099999999999</v>
      </c>
      <c r="I851" s="47">
        <f t="shared" si="13"/>
        <v>0.85958309923088205</v>
      </c>
    </row>
    <row r="852" spans="1:9" x14ac:dyDescent="0.35">
      <c r="A852" t="s">
        <v>1666</v>
      </c>
      <c r="B852" t="s">
        <v>1667</v>
      </c>
      <c r="C852" t="s">
        <v>1666</v>
      </c>
      <c r="D852" s="5">
        <v>255.94866200000001</v>
      </c>
      <c r="E852" s="29">
        <v>1.224451</v>
      </c>
      <c r="F852" s="18">
        <v>0.13817099999999999</v>
      </c>
      <c r="I852" s="47">
        <f t="shared" si="13"/>
        <v>0.85958309923088205</v>
      </c>
    </row>
    <row r="853" spans="1:9" x14ac:dyDescent="0.35">
      <c r="A853" t="s">
        <v>1668</v>
      </c>
      <c r="B853" t="s">
        <v>1669</v>
      </c>
      <c r="C853" t="s">
        <v>1668</v>
      </c>
      <c r="D853" s="9">
        <v>54.279246999999998</v>
      </c>
      <c r="E853" s="2">
        <v>-1.6479299999999999</v>
      </c>
      <c r="F853" s="28">
        <v>0.13817099999999999</v>
      </c>
      <c r="I853" s="47">
        <f t="shared" si="13"/>
        <v>0.85958309923088205</v>
      </c>
    </row>
    <row r="854" spans="1:9" x14ac:dyDescent="0.35">
      <c r="A854" t="s">
        <v>1670</v>
      </c>
      <c r="B854" t="s">
        <v>1671</v>
      </c>
      <c r="C854" t="s">
        <v>1670</v>
      </c>
      <c r="D854" s="19">
        <v>68.941587999999996</v>
      </c>
      <c r="E854" s="36">
        <v>-1.38534</v>
      </c>
      <c r="F854" s="28">
        <v>0.13817099999999999</v>
      </c>
      <c r="I854" s="47">
        <f t="shared" si="13"/>
        <v>0.85958309923088205</v>
      </c>
    </row>
    <row r="855" spans="1:9" x14ac:dyDescent="0.35">
      <c r="A855" t="s">
        <v>1672</v>
      </c>
      <c r="B855" t="s">
        <v>1673</v>
      </c>
      <c r="C855" t="s">
        <v>1672</v>
      </c>
      <c r="D855" s="9">
        <v>35.546720999999998</v>
      </c>
      <c r="E855" s="2">
        <v>-1.7367699999999999</v>
      </c>
      <c r="F855" s="18">
        <v>0.13817099999999999</v>
      </c>
      <c r="I855" s="47">
        <f t="shared" si="13"/>
        <v>0.85958309923088205</v>
      </c>
    </row>
    <row r="856" spans="1:9" x14ac:dyDescent="0.35">
      <c r="A856" t="s">
        <v>1674</v>
      </c>
      <c r="B856" t="s">
        <v>1675</v>
      </c>
      <c r="C856" t="s">
        <v>1674</v>
      </c>
      <c r="D856" s="9">
        <v>16.279866999999999</v>
      </c>
      <c r="E856" s="2">
        <v>-2.4784069999999998</v>
      </c>
      <c r="F856" s="18">
        <v>0.13817099999999999</v>
      </c>
      <c r="I856" s="47">
        <f t="shared" si="13"/>
        <v>0.85958309923088205</v>
      </c>
    </row>
    <row r="857" spans="1:9" x14ac:dyDescent="0.35">
      <c r="A857" t="s">
        <v>1676</v>
      </c>
      <c r="B857" t="s">
        <v>1677</v>
      </c>
      <c r="C857" t="s">
        <v>1676</v>
      </c>
      <c r="D857" s="41">
        <v>34.975889000000002</v>
      </c>
      <c r="E857" s="2">
        <v>-1.98041</v>
      </c>
      <c r="F857" s="18">
        <v>0.13824500000000001</v>
      </c>
      <c r="I857" s="47">
        <f t="shared" si="13"/>
        <v>0.85935056716017255</v>
      </c>
    </row>
    <row r="858" spans="1:9" x14ac:dyDescent="0.35">
      <c r="A858" t="s">
        <v>1678</v>
      </c>
      <c r="B858" t="s">
        <v>1679</v>
      </c>
      <c r="C858" t="s">
        <v>1678</v>
      </c>
      <c r="D858" s="5">
        <v>809.34697500000004</v>
      </c>
      <c r="E858" s="29">
        <v>1.084902</v>
      </c>
      <c r="F858" s="29">
        <v>0.13883599999999999</v>
      </c>
      <c r="I858" s="47">
        <f t="shared" si="13"/>
        <v>0.85749790726619946</v>
      </c>
    </row>
    <row r="859" spans="1:9" x14ac:dyDescent="0.35">
      <c r="A859" t="s">
        <v>1680</v>
      </c>
      <c r="B859" t="s">
        <v>1681</v>
      </c>
      <c r="C859" t="s">
        <v>1680</v>
      </c>
      <c r="D859" s="9">
        <v>45.191059000000003</v>
      </c>
      <c r="E859" s="2">
        <v>-1.549166</v>
      </c>
      <c r="F859" s="29">
        <v>0.13883599999999999</v>
      </c>
      <c r="I859" s="47">
        <f t="shared" si="13"/>
        <v>0.85749790726619946</v>
      </c>
    </row>
    <row r="860" spans="1:9" x14ac:dyDescent="0.35">
      <c r="A860" t="s">
        <v>1682</v>
      </c>
      <c r="B860" t="s">
        <v>1683</v>
      </c>
      <c r="C860" t="s">
        <v>1682</v>
      </c>
      <c r="D860" s="41">
        <v>99.272678999999997</v>
      </c>
      <c r="E860" s="36">
        <v>-1.195338</v>
      </c>
      <c r="F860" s="18">
        <v>0.13900499999999999</v>
      </c>
      <c r="I860" s="47">
        <f t="shared" si="13"/>
        <v>0.85696957792320572</v>
      </c>
    </row>
    <row r="861" spans="1:9" x14ac:dyDescent="0.35">
      <c r="A861" t="s">
        <v>1684</v>
      </c>
      <c r="B861" t="s">
        <v>1685</v>
      </c>
      <c r="C861" t="s">
        <v>1684</v>
      </c>
      <c r="D861" s="1">
        <v>4313.3047109999998</v>
      </c>
      <c r="E861" s="29">
        <v>1.086803</v>
      </c>
      <c r="F861" s="18">
        <v>0.13988300000000001</v>
      </c>
      <c r="I861" s="47">
        <f t="shared" si="13"/>
        <v>0.85423506216866596</v>
      </c>
    </row>
    <row r="862" spans="1:9" x14ac:dyDescent="0.35">
      <c r="A862" t="s">
        <v>1686</v>
      </c>
      <c r="B862" t="s">
        <v>1687</v>
      </c>
      <c r="C862" t="s">
        <v>1686</v>
      </c>
      <c r="D862" s="9">
        <v>94.345224000000002</v>
      </c>
      <c r="E862" s="36">
        <v>-1.3242529999999999</v>
      </c>
      <c r="F862" s="18">
        <v>0.13988300000000001</v>
      </c>
      <c r="I862" s="47">
        <f t="shared" si="13"/>
        <v>0.85423506216866596</v>
      </c>
    </row>
    <row r="863" spans="1:9" x14ac:dyDescent="0.35">
      <c r="A863" t="s">
        <v>1688</v>
      </c>
      <c r="B863" t="s">
        <v>1689</v>
      </c>
      <c r="C863" t="s">
        <v>1688</v>
      </c>
      <c r="D863" s="1">
        <v>3954.3873859999999</v>
      </c>
      <c r="E863" s="29">
        <v>1.0230349999999999</v>
      </c>
      <c r="F863" s="18">
        <v>0.139899</v>
      </c>
      <c r="I863" s="47">
        <f t="shared" si="13"/>
        <v>0.85418538984008141</v>
      </c>
    </row>
    <row r="864" spans="1:9" x14ac:dyDescent="0.35">
      <c r="A864" t="s">
        <v>1690</v>
      </c>
      <c r="B864" t="s">
        <v>1691</v>
      </c>
      <c r="C864" t="s">
        <v>1690</v>
      </c>
      <c r="D864" s="5">
        <v>480.46040799999997</v>
      </c>
      <c r="E864" s="2">
        <v>-1.401097</v>
      </c>
      <c r="F864" s="18">
        <v>0.139899</v>
      </c>
      <c r="I864" s="47">
        <f t="shared" si="13"/>
        <v>0.85418538984008141</v>
      </c>
    </row>
    <row r="865" spans="1:9" x14ac:dyDescent="0.35">
      <c r="A865" t="s">
        <v>1692</v>
      </c>
      <c r="B865" t="s">
        <v>1693</v>
      </c>
      <c r="C865" t="s">
        <v>1692</v>
      </c>
      <c r="D865" s="1">
        <v>1230.31566</v>
      </c>
      <c r="E865" s="29">
        <v>1.1522950000000001</v>
      </c>
      <c r="F865" s="28">
        <v>0.139899</v>
      </c>
      <c r="I865" s="47">
        <f t="shared" si="13"/>
        <v>0.85418538984008141</v>
      </c>
    </row>
    <row r="866" spans="1:9" x14ac:dyDescent="0.35">
      <c r="A866" t="s">
        <v>1694</v>
      </c>
      <c r="B866" t="s">
        <v>1695</v>
      </c>
      <c r="C866" t="s">
        <v>1694</v>
      </c>
      <c r="D866" s="5">
        <v>873.67560500000002</v>
      </c>
      <c r="E866" s="29">
        <v>1.082409</v>
      </c>
      <c r="F866" s="18">
        <v>0.139899</v>
      </c>
      <c r="I866" s="47">
        <f t="shared" si="13"/>
        <v>0.85418538984008141</v>
      </c>
    </row>
    <row r="867" spans="1:9" x14ac:dyDescent="0.35">
      <c r="A867" t="s">
        <v>1696</v>
      </c>
      <c r="B867" t="s">
        <v>1697</v>
      </c>
      <c r="C867" t="s">
        <v>1696</v>
      </c>
      <c r="D867" s="5">
        <v>122.07331499999999</v>
      </c>
      <c r="E867" s="36">
        <v>-1.423996</v>
      </c>
      <c r="F867" s="18">
        <v>0.139899</v>
      </c>
      <c r="I867" s="47">
        <f t="shared" si="13"/>
        <v>0.85418538984008141</v>
      </c>
    </row>
    <row r="868" spans="1:9" x14ac:dyDescent="0.35">
      <c r="A868" t="s">
        <v>1698</v>
      </c>
      <c r="B868" t="s">
        <v>1699</v>
      </c>
      <c r="C868" t="s">
        <v>1698</v>
      </c>
      <c r="D868" s="29">
        <v>4.1620799999999996</v>
      </c>
      <c r="E868" s="2">
        <v>-4.2968770000000003</v>
      </c>
      <c r="F868" s="18">
        <v>0.139899</v>
      </c>
      <c r="I868" s="47">
        <f t="shared" si="13"/>
        <v>0.85418538984008141</v>
      </c>
    </row>
    <row r="869" spans="1:9" x14ac:dyDescent="0.35">
      <c r="A869" t="s">
        <v>1700</v>
      </c>
      <c r="B869" t="s">
        <v>1701</v>
      </c>
      <c r="C869" t="s">
        <v>1700</v>
      </c>
      <c r="D869" s="1">
        <v>1292.98542</v>
      </c>
      <c r="E869" s="29">
        <v>1.120476</v>
      </c>
      <c r="F869" s="18">
        <v>0.139908</v>
      </c>
      <c r="I869" s="47">
        <f t="shared" si="13"/>
        <v>0.8541574516516981</v>
      </c>
    </row>
    <row r="870" spans="1:9" x14ac:dyDescent="0.35">
      <c r="A870" t="s">
        <v>1702</v>
      </c>
      <c r="B870" t="s">
        <v>1703</v>
      </c>
      <c r="C870" t="s">
        <v>1702</v>
      </c>
      <c r="D870" s="16">
        <v>1306.9124409999999</v>
      </c>
      <c r="E870" s="29">
        <v>1.009368</v>
      </c>
      <c r="F870" s="18">
        <v>0.139983</v>
      </c>
      <c r="I870" s="47">
        <f t="shared" si="13"/>
        <v>0.85392470328235193</v>
      </c>
    </row>
    <row r="871" spans="1:9" x14ac:dyDescent="0.35">
      <c r="A871" t="s">
        <v>1704</v>
      </c>
      <c r="B871" t="s">
        <v>1705</v>
      </c>
      <c r="C871" t="s">
        <v>1704</v>
      </c>
      <c r="D871" s="5">
        <v>151.82543100000001</v>
      </c>
      <c r="E871" s="2">
        <v>-1.7156960000000001</v>
      </c>
      <c r="F871" s="18">
        <v>0.139983</v>
      </c>
      <c r="I871" s="47">
        <f t="shared" si="13"/>
        <v>0.85392470328235193</v>
      </c>
    </row>
    <row r="872" spans="1:9" x14ac:dyDescent="0.35">
      <c r="A872" t="s">
        <v>1706</v>
      </c>
      <c r="B872" t="s">
        <v>1707</v>
      </c>
      <c r="C872" t="s">
        <v>1708</v>
      </c>
      <c r="D872" s="1">
        <v>1570.892785</v>
      </c>
      <c r="E872" s="2">
        <v>-1.357202</v>
      </c>
      <c r="F872" s="28">
        <v>0.14002400000000001</v>
      </c>
      <c r="I872" s="47">
        <f t="shared" si="13"/>
        <v>0.85379752021989064</v>
      </c>
    </row>
    <row r="873" spans="1:9" x14ac:dyDescent="0.35">
      <c r="A873" t="s">
        <v>1709</v>
      </c>
      <c r="B873" t="s">
        <v>1710</v>
      </c>
      <c r="C873" t="s">
        <v>1709</v>
      </c>
      <c r="D873" s="41">
        <v>98.400195999999994</v>
      </c>
      <c r="E873" s="2">
        <v>-1.757776</v>
      </c>
      <c r="F873" s="18">
        <v>0.14002400000000001</v>
      </c>
      <c r="I873" s="47">
        <f t="shared" si="13"/>
        <v>0.85379752021989064</v>
      </c>
    </row>
    <row r="874" spans="1:9" x14ac:dyDescent="0.35">
      <c r="A874" t="s">
        <v>1711</v>
      </c>
      <c r="B874" t="s">
        <v>1712</v>
      </c>
      <c r="C874" t="s">
        <v>1711</v>
      </c>
      <c r="D874" s="5">
        <v>102.62048</v>
      </c>
      <c r="E874" s="29">
        <v>1.351132</v>
      </c>
      <c r="F874" s="18">
        <v>0.14002400000000001</v>
      </c>
      <c r="I874" s="47">
        <f t="shared" si="13"/>
        <v>0.85379752021989064</v>
      </c>
    </row>
    <row r="875" spans="1:9" x14ac:dyDescent="0.35">
      <c r="A875" t="s">
        <v>1713</v>
      </c>
      <c r="B875" t="s">
        <v>1714</v>
      </c>
      <c r="C875" t="s">
        <v>1713</v>
      </c>
      <c r="D875" s="1">
        <v>5791.9886660000002</v>
      </c>
      <c r="E875" s="29">
        <v>1.0838300000000001</v>
      </c>
      <c r="F875" s="18">
        <v>0.14049500000000001</v>
      </c>
      <c r="I875" s="47">
        <f t="shared" si="13"/>
        <v>0.85233913135355421</v>
      </c>
    </row>
    <row r="876" spans="1:9" x14ac:dyDescent="0.35">
      <c r="A876" t="s">
        <v>1715</v>
      </c>
      <c r="B876" t="s">
        <v>1716</v>
      </c>
      <c r="C876" t="s">
        <v>1717</v>
      </c>
      <c r="D876" s="5">
        <v>319.46383100000003</v>
      </c>
      <c r="E876" s="2">
        <v>-1.792146</v>
      </c>
      <c r="F876" s="18">
        <v>0.14049500000000001</v>
      </c>
      <c r="I876" s="47">
        <f t="shared" si="13"/>
        <v>0.85233913135355421</v>
      </c>
    </row>
    <row r="877" spans="1:9" x14ac:dyDescent="0.35">
      <c r="A877" t="s">
        <v>1718</v>
      </c>
      <c r="B877" t="s">
        <v>1719</v>
      </c>
      <c r="C877" t="s">
        <v>1718</v>
      </c>
      <c r="D877" s="1">
        <v>1289.4505839999999</v>
      </c>
      <c r="E877" s="29">
        <v>1.1393230000000001</v>
      </c>
      <c r="F877" s="18">
        <v>0.14049500000000001</v>
      </c>
      <c r="I877" s="47">
        <f t="shared" si="13"/>
        <v>0.85233913135355421</v>
      </c>
    </row>
    <row r="878" spans="1:9" x14ac:dyDescent="0.35">
      <c r="A878" t="s">
        <v>1720</v>
      </c>
      <c r="B878" t="s">
        <v>1721</v>
      </c>
      <c r="C878" t="s">
        <v>1720</v>
      </c>
      <c r="D878" s="5">
        <v>365.23159299999998</v>
      </c>
      <c r="E878" s="2">
        <v>-1.3618110000000001</v>
      </c>
      <c r="F878" s="28">
        <v>0.14049500000000001</v>
      </c>
      <c r="I878" s="47">
        <f t="shared" si="13"/>
        <v>0.85233913135355421</v>
      </c>
    </row>
    <row r="879" spans="1:9" x14ac:dyDescent="0.35">
      <c r="A879" t="s">
        <v>1722</v>
      </c>
      <c r="B879" t="s">
        <v>1723</v>
      </c>
      <c r="C879" t="s">
        <v>1722</v>
      </c>
      <c r="D879" s="5">
        <v>543.55836599999998</v>
      </c>
      <c r="E879" s="29">
        <v>1.2405759999999999</v>
      </c>
      <c r="F879" s="18">
        <v>0.14049500000000001</v>
      </c>
      <c r="I879" s="47">
        <f t="shared" si="13"/>
        <v>0.85233913135355421</v>
      </c>
    </row>
    <row r="880" spans="1:9" x14ac:dyDescent="0.35">
      <c r="A880" t="s">
        <v>1724</v>
      </c>
      <c r="B880" t="s">
        <v>1725</v>
      </c>
      <c r="C880" t="s">
        <v>1724</v>
      </c>
      <c r="D880" s="5">
        <v>479.39939700000002</v>
      </c>
      <c r="E880" s="29">
        <v>1.263565</v>
      </c>
      <c r="F880" s="18">
        <v>0.14049500000000001</v>
      </c>
      <c r="I880" s="47">
        <f t="shared" si="13"/>
        <v>0.85233913135355421</v>
      </c>
    </row>
    <row r="881" spans="1:9" x14ac:dyDescent="0.35">
      <c r="A881" t="s">
        <v>1726</v>
      </c>
      <c r="B881" t="s">
        <v>1727</v>
      </c>
      <c r="C881" t="s">
        <v>1726</v>
      </c>
      <c r="D881" s="9">
        <v>70.324709999999996</v>
      </c>
      <c r="E881" s="2">
        <v>-1.8136099999999999</v>
      </c>
      <c r="F881" s="18">
        <v>0.14049500000000001</v>
      </c>
      <c r="I881" s="47">
        <f t="shared" si="13"/>
        <v>0.85233913135355421</v>
      </c>
    </row>
    <row r="882" spans="1:9" x14ac:dyDescent="0.35">
      <c r="A882" t="s">
        <v>1728</v>
      </c>
      <c r="B882" t="s">
        <v>1729</v>
      </c>
      <c r="C882" t="s">
        <v>1730</v>
      </c>
      <c r="D882" s="41">
        <v>41.014929000000002</v>
      </c>
      <c r="E882" s="2">
        <v>-1.7620990000000001</v>
      </c>
      <c r="F882" s="18">
        <v>0.14049500000000001</v>
      </c>
      <c r="I882" s="47">
        <f t="shared" si="13"/>
        <v>0.85233913135355421</v>
      </c>
    </row>
    <row r="883" spans="1:9" x14ac:dyDescent="0.35">
      <c r="A883" t="s">
        <v>1731</v>
      </c>
      <c r="B883" t="s">
        <v>1732</v>
      </c>
      <c r="C883" t="s">
        <v>1733</v>
      </c>
      <c r="D883" s="7">
        <v>211.87855300000001</v>
      </c>
      <c r="E883" s="36">
        <v>-1.586692</v>
      </c>
      <c r="F883" s="18">
        <v>0.14079</v>
      </c>
      <c r="I883" s="47">
        <f t="shared" si="13"/>
        <v>0.85142819106784284</v>
      </c>
    </row>
    <row r="884" spans="1:9" x14ac:dyDescent="0.35">
      <c r="A884" t="s">
        <v>1734</v>
      </c>
      <c r="B884" t="s">
        <v>1735</v>
      </c>
      <c r="C884" t="s">
        <v>1734</v>
      </c>
      <c r="D884" s="5">
        <v>204.870418</v>
      </c>
      <c r="E884" s="2">
        <v>-1.3356330000000001</v>
      </c>
      <c r="F884" s="18">
        <v>0.14079</v>
      </c>
      <c r="I884" s="47">
        <f t="shared" si="13"/>
        <v>0.85142819106784284</v>
      </c>
    </row>
    <row r="885" spans="1:9" x14ac:dyDescent="0.35">
      <c r="A885" t="s">
        <v>1736</v>
      </c>
      <c r="B885" t="s">
        <v>1736</v>
      </c>
      <c r="C885" t="s">
        <v>1736</v>
      </c>
      <c r="D885" s="5">
        <v>214.316721</v>
      </c>
      <c r="E885" s="2">
        <v>-1.754834</v>
      </c>
      <c r="F885" s="18">
        <v>0.14079800000000001</v>
      </c>
      <c r="I885" s="47">
        <f t="shared" si="13"/>
        <v>0.85140351419342941</v>
      </c>
    </row>
    <row r="886" spans="1:9" x14ac:dyDescent="0.35">
      <c r="A886" t="s">
        <v>1737</v>
      </c>
      <c r="B886" t="s">
        <v>1738</v>
      </c>
      <c r="C886" t="s">
        <v>1737</v>
      </c>
      <c r="D886" s="1">
        <v>1983.0983389999999</v>
      </c>
      <c r="E886" s="29">
        <v>1.152037</v>
      </c>
      <c r="F886" s="18">
        <v>0.14085700000000001</v>
      </c>
      <c r="I886" s="47">
        <f t="shared" si="13"/>
        <v>0.85122156553420392</v>
      </c>
    </row>
    <row r="887" spans="1:9" x14ac:dyDescent="0.35">
      <c r="A887" t="s">
        <v>1739</v>
      </c>
      <c r="B887" t="s">
        <v>1740</v>
      </c>
      <c r="C887" t="s">
        <v>1739</v>
      </c>
      <c r="D887" s="5">
        <v>628.18555400000002</v>
      </c>
      <c r="E887" s="2">
        <v>-1.3345309999999999</v>
      </c>
      <c r="F887" s="28">
        <v>0.14085700000000001</v>
      </c>
      <c r="I887" s="47">
        <f t="shared" si="13"/>
        <v>0.85122156553420392</v>
      </c>
    </row>
    <row r="888" spans="1:9" x14ac:dyDescent="0.35">
      <c r="A888" t="s">
        <v>1741</v>
      </c>
      <c r="B888" t="s">
        <v>1742</v>
      </c>
      <c r="C888" t="s">
        <v>1741</v>
      </c>
      <c r="D888" s="5">
        <v>453.73143299999998</v>
      </c>
      <c r="E888" s="29">
        <v>1.067421</v>
      </c>
      <c r="F888" s="18">
        <v>0.14085700000000001</v>
      </c>
      <c r="I888" s="47">
        <f t="shared" si="13"/>
        <v>0.85122156553420392</v>
      </c>
    </row>
    <row r="889" spans="1:9" x14ac:dyDescent="0.35">
      <c r="A889" t="s">
        <v>1743</v>
      </c>
      <c r="B889" t="s">
        <v>1744</v>
      </c>
      <c r="C889" t="s">
        <v>1743</v>
      </c>
      <c r="D889" s="5">
        <v>594.44001500000002</v>
      </c>
      <c r="E889" s="29">
        <v>1.004572</v>
      </c>
      <c r="F889" s="18">
        <v>0.14085700000000001</v>
      </c>
      <c r="I889" s="47">
        <f t="shared" si="13"/>
        <v>0.85122156553420392</v>
      </c>
    </row>
    <row r="890" spans="1:9" x14ac:dyDescent="0.35">
      <c r="A890" t="s">
        <v>1745</v>
      </c>
      <c r="B890" t="s">
        <v>1746</v>
      </c>
      <c r="C890" t="s">
        <v>1745</v>
      </c>
      <c r="D890" s="5">
        <v>344.89260999999999</v>
      </c>
      <c r="E890" s="29">
        <v>1.1204320000000001</v>
      </c>
      <c r="F890" s="18">
        <v>0.14085700000000001</v>
      </c>
      <c r="I890" s="47">
        <f t="shared" si="13"/>
        <v>0.85122156553420392</v>
      </c>
    </row>
    <row r="891" spans="1:9" x14ac:dyDescent="0.35">
      <c r="A891" t="s">
        <v>1747</v>
      </c>
      <c r="B891" t="s">
        <v>1748</v>
      </c>
      <c r="C891" t="s">
        <v>1747</v>
      </c>
      <c r="D891" s="9">
        <v>74.366795999999994</v>
      </c>
      <c r="E891" s="2">
        <v>-1.4120189999999999</v>
      </c>
      <c r="F891" s="18">
        <v>0.14085700000000001</v>
      </c>
      <c r="I891" s="47">
        <f t="shared" si="13"/>
        <v>0.85122156553420392</v>
      </c>
    </row>
    <row r="892" spans="1:9" x14ac:dyDescent="0.35">
      <c r="A892" t="s">
        <v>1749</v>
      </c>
      <c r="B892" t="s">
        <v>1750</v>
      </c>
      <c r="C892" t="s">
        <v>1749</v>
      </c>
      <c r="D892" s="41">
        <v>33.686987000000002</v>
      </c>
      <c r="E892" s="2">
        <v>-1.7762869999999999</v>
      </c>
      <c r="F892" s="18">
        <v>0.14085700000000001</v>
      </c>
      <c r="I892" s="47">
        <f t="shared" si="13"/>
        <v>0.85122156553420392</v>
      </c>
    </row>
    <row r="893" spans="1:9" x14ac:dyDescent="0.35">
      <c r="A893" t="s">
        <v>1751</v>
      </c>
      <c r="B893" t="s">
        <v>1752</v>
      </c>
      <c r="C893" t="s">
        <v>1753</v>
      </c>
      <c r="D893" s="5">
        <v>138.21710100000001</v>
      </c>
      <c r="E893" s="41">
        <v>-1.79915</v>
      </c>
      <c r="F893" s="18">
        <v>0.14088999999999999</v>
      </c>
      <c r="I893" s="47">
        <f t="shared" si="13"/>
        <v>0.85111983087177034</v>
      </c>
    </row>
    <row r="894" spans="1:9" x14ac:dyDescent="0.35">
      <c r="A894" t="s">
        <v>1754</v>
      </c>
      <c r="B894" t="s">
        <v>1755</v>
      </c>
      <c r="C894" t="s">
        <v>1754</v>
      </c>
      <c r="D894" s="1">
        <v>1059.451648</v>
      </c>
      <c r="E894" s="29">
        <v>1.1009930000000001</v>
      </c>
      <c r="F894" s="18">
        <v>0.141287</v>
      </c>
      <c r="I894" s="47">
        <f t="shared" si="13"/>
        <v>0.84989779631136186</v>
      </c>
    </row>
    <row r="895" spans="1:9" x14ac:dyDescent="0.35">
      <c r="A895" t="s">
        <v>1756</v>
      </c>
      <c r="B895" t="s">
        <v>1757</v>
      </c>
      <c r="C895" t="s">
        <v>1756</v>
      </c>
      <c r="D895" s="5">
        <v>101.673867</v>
      </c>
      <c r="E895" s="2">
        <v>-1.447524</v>
      </c>
      <c r="F895" s="18">
        <v>0.141515</v>
      </c>
      <c r="I895" s="47">
        <f t="shared" si="13"/>
        <v>0.84919752429540951</v>
      </c>
    </row>
    <row r="896" spans="1:9" x14ac:dyDescent="0.35">
      <c r="A896" t="s">
        <v>1758</v>
      </c>
      <c r="B896" t="s">
        <v>1759</v>
      </c>
      <c r="C896" t="s">
        <v>1758</v>
      </c>
      <c r="D896" s="41">
        <v>51.886234999999999</v>
      </c>
      <c r="E896" s="2">
        <v>-1.340328</v>
      </c>
      <c r="F896" s="18">
        <v>0.141929</v>
      </c>
      <c r="I896" s="47">
        <f t="shared" si="13"/>
        <v>0.84792885716280775</v>
      </c>
    </row>
    <row r="897" spans="1:9" x14ac:dyDescent="0.35">
      <c r="A897" t="s">
        <v>1760</v>
      </c>
      <c r="B897" t="s">
        <v>1761</v>
      </c>
      <c r="C897" t="s">
        <v>1760</v>
      </c>
      <c r="D897" s="1">
        <v>1579.1107340000001</v>
      </c>
      <c r="E897" s="2">
        <v>-1.344012</v>
      </c>
      <c r="F897" s="18">
        <v>0.142513</v>
      </c>
      <c r="I897" s="47">
        <f t="shared" si="13"/>
        <v>0.84614551761511037</v>
      </c>
    </row>
    <row r="898" spans="1:9" x14ac:dyDescent="0.35">
      <c r="A898" t="s">
        <v>1762</v>
      </c>
      <c r="B898" t="s">
        <v>1763</v>
      </c>
      <c r="C898" t="s">
        <v>1762</v>
      </c>
      <c r="D898" s="1">
        <v>1062.652004</v>
      </c>
      <c r="E898" s="2">
        <v>-1.900207</v>
      </c>
      <c r="F898" s="28">
        <v>0.142513</v>
      </c>
      <c r="I898" s="47">
        <f t="shared" ref="I898:I961" si="14">-LOG10(F898)</f>
        <v>0.84614551761511037</v>
      </c>
    </row>
    <row r="899" spans="1:9" x14ac:dyDescent="0.35">
      <c r="A899" t="s">
        <v>1764</v>
      </c>
      <c r="B899" t="s">
        <v>1765</v>
      </c>
      <c r="C899" t="s">
        <v>1764</v>
      </c>
      <c r="D899" s="5">
        <v>172.99173200000001</v>
      </c>
      <c r="E899" s="2">
        <v>-1.5763860000000001</v>
      </c>
      <c r="F899" s="18">
        <v>0.142513</v>
      </c>
      <c r="I899" s="47">
        <f t="shared" si="14"/>
        <v>0.84614551761511037</v>
      </c>
    </row>
    <row r="900" spans="1:9" x14ac:dyDescent="0.35">
      <c r="A900" t="s">
        <v>1766</v>
      </c>
      <c r="B900" t="s">
        <v>1767</v>
      </c>
      <c r="C900" t="s">
        <v>1766</v>
      </c>
      <c r="D900" s="41">
        <v>83.644880000000001</v>
      </c>
      <c r="E900" s="2">
        <v>-1.4597</v>
      </c>
      <c r="F900" s="18">
        <v>0.142513</v>
      </c>
      <c r="I900" s="47">
        <f t="shared" si="14"/>
        <v>0.84614551761511037</v>
      </c>
    </row>
    <row r="901" spans="1:9" x14ac:dyDescent="0.35">
      <c r="A901" t="s">
        <v>1768</v>
      </c>
      <c r="B901" t="s">
        <v>1769</v>
      </c>
      <c r="C901" t="s">
        <v>1768</v>
      </c>
      <c r="D901" s="5">
        <v>375.34609999999998</v>
      </c>
      <c r="E901" s="29">
        <v>1.0539069999999999</v>
      </c>
      <c r="F901" s="18">
        <v>0.142513</v>
      </c>
      <c r="I901" s="47">
        <f t="shared" si="14"/>
        <v>0.84614551761511037</v>
      </c>
    </row>
    <row r="902" spans="1:9" x14ac:dyDescent="0.35">
      <c r="A902" t="s">
        <v>1770</v>
      </c>
      <c r="B902" t="s">
        <v>1771</v>
      </c>
      <c r="C902" t="s">
        <v>1770</v>
      </c>
      <c r="D902" s="41">
        <v>80.284325999999993</v>
      </c>
      <c r="E902" s="2">
        <v>-1.3945590000000001</v>
      </c>
      <c r="F902" s="18">
        <v>0.142513</v>
      </c>
      <c r="I902" s="47">
        <f t="shared" si="14"/>
        <v>0.84614551761511037</v>
      </c>
    </row>
    <row r="903" spans="1:9" x14ac:dyDescent="0.35">
      <c r="A903" t="s">
        <v>1772</v>
      </c>
      <c r="B903" t="s">
        <v>1773</v>
      </c>
      <c r="C903" t="s">
        <v>1772</v>
      </c>
      <c r="D903" s="9">
        <v>52.473444000000001</v>
      </c>
      <c r="E903" s="2">
        <v>-1.6262829999999999</v>
      </c>
      <c r="F903" s="18">
        <v>0.142513</v>
      </c>
      <c r="I903" s="47">
        <f t="shared" si="14"/>
        <v>0.84614551761511037</v>
      </c>
    </row>
    <row r="904" spans="1:9" x14ac:dyDescent="0.35">
      <c r="A904" t="s">
        <v>1774</v>
      </c>
      <c r="B904" t="s">
        <v>1775</v>
      </c>
      <c r="C904" t="s">
        <v>1774</v>
      </c>
      <c r="D904" s="29">
        <v>4.8185849999999997</v>
      </c>
      <c r="E904" s="29">
        <v>3.8883489999999998</v>
      </c>
      <c r="F904" s="28">
        <v>0.14285700000000001</v>
      </c>
      <c r="I904" s="47">
        <f t="shared" si="14"/>
        <v>0.84509847430895579</v>
      </c>
    </row>
    <row r="905" spans="1:9" x14ac:dyDescent="0.35">
      <c r="A905" t="s">
        <v>1776</v>
      </c>
      <c r="B905" t="s">
        <v>1777</v>
      </c>
      <c r="C905" t="s">
        <v>1776</v>
      </c>
      <c r="D905" s="5">
        <v>320.43805300000002</v>
      </c>
      <c r="E905" s="2">
        <v>-1.638331</v>
      </c>
      <c r="F905" s="18">
        <v>0.142878</v>
      </c>
      <c r="I905" s="47">
        <f t="shared" si="14"/>
        <v>0.845034637648159</v>
      </c>
    </row>
    <row r="906" spans="1:9" x14ac:dyDescent="0.35">
      <c r="A906" t="s">
        <v>1778</v>
      </c>
      <c r="B906" t="s">
        <v>1779</v>
      </c>
      <c r="C906" t="s">
        <v>1778</v>
      </c>
      <c r="D906" s="5">
        <v>892.35126000000002</v>
      </c>
      <c r="E906" s="42">
        <v>1.040095</v>
      </c>
      <c r="F906" s="18">
        <v>0.142878</v>
      </c>
      <c r="I906" s="47">
        <f t="shared" si="14"/>
        <v>0.845034637648159</v>
      </c>
    </row>
    <row r="907" spans="1:9" x14ac:dyDescent="0.35">
      <c r="A907" t="s">
        <v>1780</v>
      </c>
      <c r="B907" t="s">
        <v>1781</v>
      </c>
      <c r="C907" t="s">
        <v>1782</v>
      </c>
      <c r="D907" s="7">
        <v>481.44369499999999</v>
      </c>
      <c r="E907" s="29">
        <v>1.0963480000000001</v>
      </c>
      <c r="F907" s="18">
        <v>0.142878</v>
      </c>
      <c r="I907" s="47">
        <f t="shared" si="14"/>
        <v>0.845034637648159</v>
      </c>
    </row>
    <row r="908" spans="1:9" x14ac:dyDescent="0.35">
      <c r="A908" t="s">
        <v>1783</v>
      </c>
      <c r="B908" t="s">
        <v>1784</v>
      </c>
      <c r="C908" t="s">
        <v>1783</v>
      </c>
      <c r="D908" s="5">
        <v>111.24403100000001</v>
      </c>
      <c r="E908" s="2">
        <v>-1.3690910000000001</v>
      </c>
      <c r="F908" s="18">
        <v>0.142878</v>
      </c>
      <c r="I908" s="47">
        <f t="shared" si="14"/>
        <v>0.845034637648159</v>
      </c>
    </row>
    <row r="909" spans="1:9" x14ac:dyDescent="0.35">
      <c r="A909" t="s">
        <v>1785</v>
      </c>
      <c r="B909" t="s">
        <v>1786</v>
      </c>
      <c r="C909" t="s">
        <v>1785</v>
      </c>
      <c r="D909" s="29">
        <v>5.8009440000000003</v>
      </c>
      <c r="E909" s="2">
        <v>-3.9389750000000001</v>
      </c>
      <c r="F909" s="18">
        <v>0.142878</v>
      </c>
      <c r="I909" s="47">
        <f t="shared" si="14"/>
        <v>0.845034637648159</v>
      </c>
    </row>
    <row r="910" spans="1:9" x14ac:dyDescent="0.35">
      <c r="A910" t="s">
        <v>1787</v>
      </c>
      <c r="B910" t="s">
        <v>1788</v>
      </c>
      <c r="C910" t="s">
        <v>1787</v>
      </c>
      <c r="D910" s="16">
        <v>1088.317233</v>
      </c>
      <c r="E910" s="29">
        <v>1.1131880000000001</v>
      </c>
      <c r="F910" s="18">
        <v>0.14291000000000001</v>
      </c>
      <c r="I910" s="47">
        <f t="shared" si="14"/>
        <v>0.84493738077607916</v>
      </c>
    </row>
    <row r="911" spans="1:9" x14ac:dyDescent="0.35">
      <c r="A911" t="s">
        <v>1789</v>
      </c>
      <c r="B911" t="s">
        <v>1790</v>
      </c>
      <c r="C911" t="s">
        <v>1789</v>
      </c>
      <c r="D911" s="5">
        <v>890.38232700000003</v>
      </c>
      <c r="E911" s="29">
        <v>1.1331690000000001</v>
      </c>
      <c r="F911" s="18">
        <v>0.14291000000000001</v>
      </c>
      <c r="I911" s="47">
        <f t="shared" si="14"/>
        <v>0.84493738077607916</v>
      </c>
    </row>
    <row r="912" spans="1:9" x14ac:dyDescent="0.35">
      <c r="A912" t="s">
        <v>1791</v>
      </c>
      <c r="B912" t="s">
        <v>1792</v>
      </c>
      <c r="C912" t="s">
        <v>1791</v>
      </c>
      <c r="D912" s="5">
        <v>773.68087200000002</v>
      </c>
      <c r="E912" s="2">
        <v>-1.56108</v>
      </c>
      <c r="F912" s="18">
        <v>0.14291100000000001</v>
      </c>
      <c r="I912" s="47">
        <f t="shared" si="14"/>
        <v>0.84493434184974481</v>
      </c>
    </row>
    <row r="913" spans="1:9" x14ac:dyDescent="0.35">
      <c r="A913" t="s">
        <v>1793</v>
      </c>
      <c r="B913" t="s">
        <v>1794</v>
      </c>
      <c r="C913" t="s">
        <v>1793</v>
      </c>
      <c r="D913" s="1">
        <v>3024.5638359999998</v>
      </c>
      <c r="E913" s="42">
        <v>1.1073850000000001</v>
      </c>
      <c r="F913" s="18">
        <v>0.14344899999999999</v>
      </c>
      <c r="I913" s="47">
        <f t="shared" si="14"/>
        <v>0.84330247492579502</v>
      </c>
    </row>
    <row r="914" spans="1:9" x14ac:dyDescent="0.35">
      <c r="A914" t="s">
        <v>1795</v>
      </c>
      <c r="B914" t="s">
        <v>1796</v>
      </c>
      <c r="C914" t="s">
        <v>1795</v>
      </c>
      <c r="D914" s="1">
        <v>1990.6017380000001</v>
      </c>
      <c r="E914" s="42">
        <v>1.0802959999999999</v>
      </c>
      <c r="F914" s="18">
        <v>0.14344899999999999</v>
      </c>
      <c r="I914" s="47">
        <f t="shared" si="14"/>
        <v>0.84330247492579502</v>
      </c>
    </row>
    <row r="915" spans="1:9" x14ac:dyDescent="0.35">
      <c r="A915" t="s">
        <v>1797</v>
      </c>
      <c r="B915" t="s">
        <v>1798</v>
      </c>
      <c r="C915" t="s">
        <v>1797</v>
      </c>
      <c r="D915" s="21">
        <v>305.80629299999998</v>
      </c>
      <c r="E915" s="2">
        <v>-1.7644850000000001</v>
      </c>
      <c r="F915" s="18">
        <v>0.14344899999999999</v>
      </c>
      <c r="I915" s="47">
        <f t="shared" si="14"/>
        <v>0.84330247492579502</v>
      </c>
    </row>
    <row r="916" spans="1:9" x14ac:dyDescent="0.35">
      <c r="A916" t="s">
        <v>1799</v>
      </c>
      <c r="B916" t="s">
        <v>1799</v>
      </c>
      <c r="C916" t="s">
        <v>1799</v>
      </c>
      <c r="D916" s="5">
        <v>221.41273200000001</v>
      </c>
      <c r="E916" s="2">
        <v>-1.5537129999999999</v>
      </c>
      <c r="F916" s="18">
        <v>0.14344899999999999</v>
      </c>
      <c r="I916" s="47">
        <f t="shared" si="14"/>
        <v>0.84330247492579502</v>
      </c>
    </row>
    <row r="917" spans="1:9" x14ac:dyDescent="0.35">
      <c r="A917" t="s">
        <v>1800</v>
      </c>
      <c r="B917" t="s">
        <v>1801</v>
      </c>
      <c r="C917" t="s">
        <v>1800</v>
      </c>
      <c r="D917" s="16">
        <v>1114.6548439999999</v>
      </c>
      <c r="E917" s="29">
        <v>1.063385</v>
      </c>
      <c r="F917" s="28">
        <v>0.14344899999999999</v>
      </c>
      <c r="I917" s="47">
        <f t="shared" si="14"/>
        <v>0.84330247492579502</v>
      </c>
    </row>
    <row r="918" spans="1:9" x14ac:dyDescent="0.35">
      <c r="A918" t="s">
        <v>1802</v>
      </c>
      <c r="B918" t="s">
        <v>1803</v>
      </c>
      <c r="C918" t="s">
        <v>1802</v>
      </c>
      <c r="D918" s="5">
        <v>151.57338300000001</v>
      </c>
      <c r="E918" s="2">
        <v>-1.5149589999999999</v>
      </c>
      <c r="F918" s="28">
        <v>0.14344899999999999</v>
      </c>
      <c r="I918" s="47">
        <f t="shared" si="14"/>
        <v>0.84330247492579502</v>
      </c>
    </row>
    <row r="919" spans="1:9" x14ac:dyDescent="0.35">
      <c r="A919" t="s">
        <v>1804</v>
      </c>
      <c r="B919" t="s">
        <v>1805</v>
      </c>
      <c r="C919" t="s">
        <v>1804</v>
      </c>
      <c r="D919" s="5">
        <v>194.07816800000001</v>
      </c>
      <c r="E919" s="2">
        <v>-1.241614</v>
      </c>
      <c r="F919" s="18">
        <v>0.14344899999999999</v>
      </c>
      <c r="I919" s="47">
        <f t="shared" si="14"/>
        <v>0.84330247492579502</v>
      </c>
    </row>
    <row r="920" spans="1:9" x14ac:dyDescent="0.35">
      <c r="A920" t="s">
        <v>1806</v>
      </c>
      <c r="B920" t="s">
        <v>1807</v>
      </c>
      <c r="C920" t="s">
        <v>1806</v>
      </c>
      <c r="D920" s="5">
        <v>128.38247999999999</v>
      </c>
      <c r="E920" s="2">
        <v>-1.468688</v>
      </c>
      <c r="F920" s="18">
        <v>0.14344899999999999</v>
      </c>
      <c r="I920" s="47">
        <f t="shared" si="14"/>
        <v>0.84330247492579502</v>
      </c>
    </row>
    <row r="921" spans="1:9" x14ac:dyDescent="0.35">
      <c r="A921" t="s">
        <v>1808</v>
      </c>
      <c r="B921" t="s">
        <v>1809</v>
      </c>
      <c r="C921" t="s">
        <v>1808</v>
      </c>
      <c r="D921" s="9">
        <v>75.316911000000005</v>
      </c>
      <c r="E921" s="36">
        <v>-1.6914210000000001</v>
      </c>
      <c r="F921" s="18">
        <v>0.14344899999999999</v>
      </c>
      <c r="I921" s="47">
        <f t="shared" si="14"/>
        <v>0.84330247492579502</v>
      </c>
    </row>
    <row r="922" spans="1:9" x14ac:dyDescent="0.35">
      <c r="A922" t="s">
        <v>1810</v>
      </c>
      <c r="B922" t="s">
        <v>1811</v>
      </c>
      <c r="C922" t="s">
        <v>1810</v>
      </c>
      <c r="D922" s="5">
        <v>384.47691400000002</v>
      </c>
      <c r="E922" s="29">
        <v>1.0903929999999999</v>
      </c>
      <c r="F922" s="18">
        <v>0.14344899999999999</v>
      </c>
      <c r="I922" s="47">
        <f t="shared" si="14"/>
        <v>0.84330247492579502</v>
      </c>
    </row>
    <row r="923" spans="1:9" x14ac:dyDescent="0.35">
      <c r="A923" t="s">
        <v>1812</v>
      </c>
      <c r="B923" t="s">
        <v>1813</v>
      </c>
      <c r="C923" t="s">
        <v>1812</v>
      </c>
      <c r="D923" s="9">
        <v>58.030408999999999</v>
      </c>
      <c r="E923" s="2">
        <v>-1.650236</v>
      </c>
      <c r="F923" s="18">
        <v>0.14344899999999999</v>
      </c>
      <c r="I923" s="47">
        <f t="shared" si="14"/>
        <v>0.84330247492579502</v>
      </c>
    </row>
    <row r="924" spans="1:9" x14ac:dyDescent="0.35">
      <c r="A924" t="s">
        <v>1814</v>
      </c>
      <c r="B924" t="s">
        <v>1815</v>
      </c>
      <c r="C924" t="s">
        <v>1814</v>
      </c>
      <c r="D924" s="41">
        <v>55.084743000000003</v>
      </c>
      <c r="E924" s="2">
        <v>-1.4467410000000001</v>
      </c>
      <c r="F924" s="18">
        <v>0.14344899999999999</v>
      </c>
      <c r="I924" s="47">
        <f t="shared" si="14"/>
        <v>0.84330247492579502</v>
      </c>
    </row>
    <row r="925" spans="1:9" x14ac:dyDescent="0.35">
      <c r="A925" t="s">
        <v>1816</v>
      </c>
      <c r="B925" t="s">
        <v>1817</v>
      </c>
      <c r="C925" t="s">
        <v>1816</v>
      </c>
      <c r="D925" s="41">
        <v>12.016916999999999</v>
      </c>
      <c r="E925" s="2">
        <v>-2.3185669999999998</v>
      </c>
      <c r="F925" s="18">
        <v>0.14344899999999999</v>
      </c>
      <c r="I925" s="47">
        <f t="shared" si="14"/>
        <v>0.84330247492579502</v>
      </c>
    </row>
    <row r="926" spans="1:9" x14ac:dyDescent="0.35">
      <c r="A926" t="s">
        <v>1818</v>
      </c>
      <c r="B926" t="s">
        <v>1819</v>
      </c>
      <c r="C926" t="s">
        <v>1818</v>
      </c>
      <c r="D926" s="1">
        <v>1852.283932</v>
      </c>
      <c r="E926" s="29">
        <v>1.235123</v>
      </c>
      <c r="F926" s="18">
        <v>0.143594</v>
      </c>
      <c r="I926" s="47">
        <f t="shared" si="14"/>
        <v>0.84286370648181708</v>
      </c>
    </row>
    <row r="927" spans="1:9" x14ac:dyDescent="0.35">
      <c r="A927" t="s">
        <v>1820</v>
      </c>
      <c r="B927" t="s">
        <v>1821</v>
      </c>
      <c r="C927" t="s">
        <v>1820</v>
      </c>
      <c r="D927" s="5">
        <v>624.56546500000002</v>
      </c>
      <c r="E927" s="36">
        <v>-1.219592</v>
      </c>
      <c r="F927" s="18">
        <v>0.143594</v>
      </c>
      <c r="I927" s="47">
        <f t="shared" si="14"/>
        <v>0.84286370648181708</v>
      </c>
    </row>
    <row r="928" spans="1:9" x14ac:dyDescent="0.35">
      <c r="A928" t="s">
        <v>1822</v>
      </c>
      <c r="B928" t="s">
        <v>1823</v>
      </c>
      <c r="C928" t="s">
        <v>1822</v>
      </c>
      <c r="D928" s="9">
        <v>62.181373000000001</v>
      </c>
      <c r="E928" s="2">
        <v>-1.285245</v>
      </c>
      <c r="F928" s="18">
        <v>0.143594</v>
      </c>
      <c r="I928" s="47">
        <f t="shared" si="14"/>
        <v>0.84286370648181708</v>
      </c>
    </row>
    <row r="929" spans="1:9" x14ac:dyDescent="0.35">
      <c r="A929" t="s">
        <v>1824</v>
      </c>
      <c r="B929" t="s">
        <v>1825</v>
      </c>
      <c r="C929" t="s">
        <v>1824</v>
      </c>
      <c r="D929" s="1">
        <v>3451.7478879999999</v>
      </c>
      <c r="E929" s="29">
        <v>1.1096520000000001</v>
      </c>
      <c r="F929" s="18">
        <v>0.14372099999999999</v>
      </c>
      <c r="I929" s="47">
        <f t="shared" si="14"/>
        <v>0.84247976966825788</v>
      </c>
    </row>
    <row r="930" spans="1:9" x14ac:dyDescent="0.35">
      <c r="A930" t="s">
        <v>1826</v>
      </c>
      <c r="B930" t="s">
        <v>1826</v>
      </c>
      <c r="C930" t="s">
        <v>1826</v>
      </c>
      <c r="D930" s="41">
        <v>99.434928999999997</v>
      </c>
      <c r="E930" s="2">
        <v>-1.6827449999999999</v>
      </c>
      <c r="F930" s="18">
        <v>0.14372099999999999</v>
      </c>
      <c r="I930" s="47">
        <f t="shared" si="14"/>
        <v>0.84247976966825788</v>
      </c>
    </row>
    <row r="931" spans="1:9" x14ac:dyDescent="0.35">
      <c r="A931" t="s">
        <v>1827</v>
      </c>
      <c r="B931" t="s">
        <v>1828</v>
      </c>
      <c r="C931" t="s">
        <v>1827</v>
      </c>
      <c r="D931" s="9">
        <v>62.721649999999997</v>
      </c>
      <c r="E931" s="42">
        <v>1.6018509999999999</v>
      </c>
      <c r="F931" s="18">
        <v>0.14372099999999999</v>
      </c>
      <c r="I931" s="47">
        <f t="shared" si="14"/>
        <v>0.84247976966825788</v>
      </c>
    </row>
    <row r="932" spans="1:9" x14ac:dyDescent="0.35">
      <c r="A932" t="s">
        <v>1829</v>
      </c>
      <c r="B932" t="s">
        <v>1830</v>
      </c>
      <c r="C932" t="s">
        <v>1829</v>
      </c>
      <c r="D932" s="6">
        <v>10015.31163</v>
      </c>
      <c r="E932" s="28">
        <v>0.96242899999999998</v>
      </c>
      <c r="F932" s="18">
        <v>0.143763</v>
      </c>
      <c r="I932" s="47">
        <f t="shared" si="14"/>
        <v>0.84235287308709361</v>
      </c>
    </row>
    <row r="933" spans="1:9" x14ac:dyDescent="0.35">
      <c r="A933" t="s">
        <v>1831</v>
      </c>
      <c r="B933" t="s">
        <v>1832</v>
      </c>
      <c r="C933" t="s">
        <v>1831</v>
      </c>
      <c r="D933" s="5">
        <v>160.829115</v>
      </c>
      <c r="E933" s="2">
        <v>-1.5822320000000001</v>
      </c>
      <c r="F933" s="18">
        <v>0.143763</v>
      </c>
      <c r="I933" s="47">
        <f t="shared" si="14"/>
        <v>0.84235287308709361</v>
      </c>
    </row>
    <row r="934" spans="1:9" x14ac:dyDescent="0.35">
      <c r="A934" t="s">
        <v>1833</v>
      </c>
      <c r="B934" t="s">
        <v>1834</v>
      </c>
      <c r="C934" t="s">
        <v>1833</v>
      </c>
      <c r="D934" s="5">
        <v>672.32845599999996</v>
      </c>
      <c r="E934" s="29">
        <v>1.1814100000000001</v>
      </c>
      <c r="F934" s="18">
        <v>0.143763</v>
      </c>
      <c r="I934" s="47">
        <f t="shared" si="14"/>
        <v>0.84235287308709361</v>
      </c>
    </row>
    <row r="935" spans="1:9" x14ac:dyDescent="0.35">
      <c r="A935" t="s">
        <v>1835</v>
      </c>
      <c r="B935" t="s">
        <v>1836</v>
      </c>
      <c r="C935" t="s">
        <v>1835</v>
      </c>
      <c r="D935" s="9">
        <v>41.549753000000003</v>
      </c>
      <c r="E935" s="2">
        <v>-1.776697</v>
      </c>
      <c r="F935" s="18">
        <v>0.143763</v>
      </c>
      <c r="I935" s="47">
        <f t="shared" si="14"/>
        <v>0.84235287308709361</v>
      </c>
    </row>
    <row r="936" spans="1:9" x14ac:dyDescent="0.35">
      <c r="A936" t="s">
        <v>1837</v>
      </c>
      <c r="B936" t="s">
        <v>1838</v>
      </c>
      <c r="C936" t="s">
        <v>1837</v>
      </c>
      <c r="D936" s="41">
        <v>19.554357</v>
      </c>
      <c r="E936" s="2">
        <v>-2.248872</v>
      </c>
      <c r="F936" s="28">
        <v>0.143763</v>
      </c>
      <c r="I936" s="47">
        <f t="shared" si="14"/>
        <v>0.84235287308709361</v>
      </c>
    </row>
    <row r="937" spans="1:9" x14ac:dyDescent="0.35">
      <c r="A937" t="s">
        <v>1839</v>
      </c>
      <c r="B937" t="s">
        <v>1840</v>
      </c>
      <c r="C937" t="s">
        <v>1839</v>
      </c>
      <c r="D937" s="5">
        <v>122.80631099999999</v>
      </c>
      <c r="E937" s="2">
        <v>-1.416814</v>
      </c>
      <c r="F937" s="18">
        <v>0.14380100000000001</v>
      </c>
      <c r="I937" s="47">
        <f t="shared" si="14"/>
        <v>0.84223809383511217</v>
      </c>
    </row>
    <row r="938" spans="1:9" x14ac:dyDescent="0.35">
      <c r="A938" t="s">
        <v>1841</v>
      </c>
      <c r="B938" t="s">
        <v>1842</v>
      </c>
      <c r="C938" t="s">
        <v>1841</v>
      </c>
      <c r="D938" s="1">
        <v>5230.2646519999998</v>
      </c>
      <c r="E938" s="29">
        <v>1.066236</v>
      </c>
      <c r="F938" s="18">
        <v>0.14382300000000001</v>
      </c>
      <c r="I938" s="47">
        <f t="shared" si="14"/>
        <v>0.84217165655157189</v>
      </c>
    </row>
    <row r="939" spans="1:9" x14ac:dyDescent="0.35">
      <c r="A939" t="s">
        <v>1843</v>
      </c>
      <c r="B939" t="s">
        <v>1844</v>
      </c>
      <c r="C939" t="s">
        <v>1843</v>
      </c>
      <c r="D939" s="5">
        <v>385.93739699999998</v>
      </c>
      <c r="E939" s="2">
        <v>-1.5617749999999999</v>
      </c>
      <c r="F939" s="18">
        <v>0.14382300000000001</v>
      </c>
      <c r="I939" s="47">
        <f t="shared" si="14"/>
        <v>0.84217165655157189</v>
      </c>
    </row>
    <row r="940" spans="1:9" x14ac:dyDescent="0.35">
      <c r="A940" t="s">
        <v>1845</v>
      </c>
      <c r="B940" t="s">
        <v>1846</v>
      </c>
      <c r="C940" t="s">
        <v>1845</v>
      </c>
      <c r="D940" s="5">
        <v>857.37081699999999</v>
      </c>
      <c r="E940" s="29">
        <v>1.1060030000000001</v>
      </c>
      <c r="F940" s="18">
        <v>0.14382300000000001</v>
      </c>
      <c r="I940" s="47">
        <f t="shared" si="14"/>
        <v>0.84217165655157189</v>
      </c>
    </row>
    <row r="941" spans="1:9" x14ac:dyDescent="0.35">
      <c r="A941" t="s">
        <v>1847</v>
      </c>
      <c r="B941" t="s">
        <v>1848</v>
      </c>
      <c r="C941" t="s">
        <v>1847</v>
      </c>
      <c r="D941" s="5">
        <v>642.93936699999995</v>
      </c>
      <c r="E941" s="42">
        <v>1.212051</v>
      </c>
      <c r="F941" s="18">
        <v>0.14382300000000001</v>
      </c>
      <c r="I941" s="47">
        <f t="shared" si="14"/>
        <v>0.84217165655157189</v>
      </c>
    </row>
    <row r="942" spans="1:9" x14ac:dyDescent="0.35">
      <c r="A942" t="s">
        <v>1849</v>
      </c>
      <c r="B942" t="s">
        <v>1850</v>
      </c>
      <c r="C942" t="s">
        <v>1849</v>
      </c>
      <c r="D942" s="1">
        <v>7279.9050100000004</v>
      </c>
      <c r="E942" s="29">
        <v>1.083647</v>
      </c>
      <c r="F942" s="18">
        <v>0.14405200000000001</v>
      </c>
      <c r="I942" s="47">
        <f t="shared" si="14"/>
        <v>0.84148070765129401</v>
      </c>
    </row>
    <row r="943" spans="1:9" x14ac:dyDescent="0.35">
      <c r="A943" t="s">
        <v>1851</v>
      </c>
      <c r="B943" t="s">
        <v>1852</v>
      </c>
      <c r="C943" t="s">
        <v>1851</v>
      </c>
      <c r="D943" s="1">
        <v>4391.5312160000003</v>
      </c>
      <c r="E943" s="29">
        <v>1.210988</v>
      </c>
      <c r="F943" s="18">
        <v>0.14405200000000001</v>
      </c>
      <c r="I943" s="47">
        <f t="shared" si="14"/>
        <v>0.84148070765129401</v>
      </c>
    </row>
    <row r="944" spans="1:9" x14ac:dyDescent="0.35">
      <c r="A944" t="s">
        <v>1853</v>
      </c>
      <c r="B944" t="s">
        <v>1854</v>
      </c>
      <c r="C944" t="s">
        <v>1853</v>
      </c>
      <c r="D944" s="1">
        <v>1445.7390640000001</v>
      </c>
      <c r="E944" s="29">
        <v>1.1394820000000001</v>
      </c>
      <c r="F944" s="18">
        <v>0.14405200000000001</v>
      </c>
      <c r="I944" s="47">
        <f t="shared" si="14"/>
        <v>0.84148070765129401</v>
      </c>
    </row>
    <row r="945" spans="1:9" x14ac:dyDescent="0.35">
      <c r="A945" t="s">
        <v>1855</v>
      </c>
      <c r="B945" t="s">
        <v>1856</v>
      </c>
      <c r="C945" t="s">
        <v>1855</v>
      </c>
      <c r="D945" s="5">
        <v>635.21109999999999</v>
      </c>
      <c r="E945" s="2">
        <v>-1.1338060000000001</v>
      </c>
      <c r="F945" s="18">
        <v>0.14405200000000001</v>
      </c>
      <c r="I945" s="47">
        <f t="shared" si="14"/>
        <v>0.84148070765129401</v>
      </c>
    </row>
    <row r="946" spans="1:9" x14ac:dyDescent="0.35">
      <c r="A946" t="s">
        <v>1857</v>
      </c>
      <c r="B946" t="s">
        <v>1858</v>
      </c>
      <c r="C946" t="s">
        <v>1857</v>
      </c>
      <c r="D946" s="5">
        <v>704.19795499999998</v>
      </c>
      <c r="E946" s="29">
        <v>1.061447</v>
      </c>
      <c r="F946" s="28">
        <v>0.14405200000000001</v>
      </c>
      <c r="I946" s="47">
        <f t="shared" si="14"/>
        <v>0.84148070765129401</v>
      </c>
    </row>
    <row r="947" spans="1:9" x14ac:dyDescent="0.35">
      <c r="A947" t="s">
        <v>1859</v>
      </c>
      <c r="B947" t="s">
        <v>1860</v>
      </c>
      <c r="C947" t="s">
        <v>1859</v>
      </c>
      <c r="D947" s="7">
        <v>110.80576600000001</v>
      </c>
      <c r="E947" s="36">
        <v>-1.381575</v>
      </c>
      <c r="F947" s="18">
        <v>0.14405200000000001</v>
      </c>
      <c r="I947" s="47">
        <f t="shared" si="14"/>
        <v>0.84148070765129401</v>
      </c>
    </row>
    <row r="948" spans="1:9" x14ac:dyDescent="0.35">
      <c r="A948" t="s">
        <v>1861</v>
      </c>
      <c r="B948" t="s">
        <v>1862</v>
      </c>
      <c r="C948" t="s">
        <v>1861</v>
      </c>
      <c r="D948" s="41">
        <v>71.108723999999995</v>
      </c>
      <c r="E948" s="2">
        <v>-1.4870319999999999</v>
      </c>
      <c r="F948" s="18">
        <v>0.14405200000000001</v>
      </c>
      <c r="I948" s="47">
        <f t="shared" si="14"/>
        <v>0.84148070765129401</v>
      </c>
    </row>
    <row r="949" spans="1:9" x14ac:dyDescent="0.35">
      <c r="A949" t="s">
        <v>1863</v>
      </c>
      <c r="B949" t="s">
        <v>1864</v>
      </c>
      <c r="C949" t="s">
        <v>1863</v>
      </c>
      <c r="D949" s="41">
        <v>28.331353</v>
      </c>
      <c r="E949" s="2">
        <v>-2.179589</v>
      </c>
      <c r="F949" s="28">
        <v>0.14405200000000001</v>
      </c>
      <c r="I949" s="47">
        <f t="shared" si="14"/>
        <v>0.84148070765129401</v>
      </c>
    </row>
    <row r="950" spans="1:9" x14ac:dyDescent="0.35">
      <c r="A950" t="s">
        <v>1865</v>
      </c>
      <c r="B950" t="s">
        <v>1866</v>
      </c>
      <c r="C950" t="s">
        <v>1865</v>
      </c>
      <c r="D950" s="1">
        <v>2442.0021579999998</v>
      </c>
      <c r="E950" s="29">
        <v>1.100425</v>
      </c>
      <c r="F950" s="18">
        <v>0.14451</v>
      </c>
      <c r="I950" s="47">
        <f t="shared" si="14"/>
        <v>0.84010209896590349</v>
      </c>
    </row>
    <row r="951" spans="1:9" x14ac:dyDescent="0.35">
      <c r="A951" t="s">
        <v>1867</v>
      </c>
      <c r="B951" t="s">
        <v>1868</v>
      </c>
      <c r="C951" t="s">
        <v>1867</v>
      </c>
      <c r="D951" s="5">
        <v>175.49852899999999</v>
      </c>
      <c r="E951" s="11">
        <v>-1.5771759999999999</v>
      </c>
      <c r="F951" s="18">
        <v>0.14451</v>
      </c>
      <c r="I951" s="47">
        <f t="shared" si="14"/>
        <v>0.84010209896590349</v>
      </c>
    </row>
    <row r="952" spans="1:9" x14ac:dyDescent="0.35">
      <c r="A952" t="s">
        <v>1869</v>
      </c>
      <c r="B952" t="s">
        <v>1870</v>
      </c>
      <c r="C952" t="s">
        <v>1869</v>
      </c>
      <c r="D952" s="9">
        <v>46.757781000000001</v>
      </c>
      <c r="E952" s="2">
        <v>-1.4941230000000001</v>
      </c>
      <c r="F952" s="18">
        <v>0.14451</v>
      </c>
      <c r="I952" s="47">
        <f t="shared" si="14"/>
        <v>0.84010209896590349</v>
      </c>
    </row>
    <row r="953" spans="1:9" x14ac:dyDescent="0.35">
      <c r="A953" t="s">
        <v>1871</v>
      </c>
      <c r="B953" t="s">
        <v>1872</v>
      </c>
      <c r="C953" t="s">
        <v>1871</v>
      </c>
      <c r="D953" s="1">
        <v>3847.953035</v>
      </c>
      <c r="E953" s="28">
        <v>0.99655000000000005</v>
      </c>
      <c r="F953" s="29">
        <v>0.144954</v>
      </c>
      <c r="I953" s="47">
        <f t="shared" si="14"/>
        <v>0.8387697958042668</v>
      </c>
    </row>
    <row r="954" spans="1:9" x14ac:dyDescent="0.35">
      <c r="A954" t="s">
        <v>1873</v>
      </c>
      <c r="B954" t="s">
        <v>1874</v>
      </c>
      <c r="C954" t="s">
        <v>1873</v>
      </c>
      <c r="D954" s="1">
        <v>3246.4506689999998</v>
      </c>
      <c r="E954" s="29">
        <v>1.016467</v>
      </c>
      <c r="F954" s="29">
        <v>0.144954</v>
      </c>
      <c r="I954" s="47">
        <f t="shared" si="14"/>
        <v>0.8387697958042668</v>
      </c>
    </row>
    <row r="955" spans="1:9" x14ac:dyDescent="0.35">
      <c r="A955" t="s">
        <v>1875</v>
      </c>
      <c r="B955" t="s">
        <v>1876</v>
      </c>
      <c r="C955" t="s">
        <v>1875</v>
      </c>
      <c r="D955" s="5">
        <v>123.850994</v>
      </c>
      <c r="E955" s="2">
        <v>-1.6261559999999999</v>
      </c>
      <c r="F955" s="29">
        <v>0.144954</v>
      </c>
      <c r="I955" s="47">
        <f t="shared" si="14"/>
        <v>0.8387697958042668</v>
      </c>
    </row>
    <row r="956" spans="1:9" x14ac:dyDescent="0.35">
      <c r="A956" t="s">
        <v>1877</v>
      </c>
      <c r="B956" t="s">
        <v>1878</v>
      </c>
      <c r="C956" t="s">
        <v>1877</v>
      </c>
      <c r="D956" s="41">
        <v>94.551266999999996</v>
      </c>
      <c r="E956" s="2">
        <v>-1.5640940000000001</v>
      </c>
      <c r="F956" s="29">
        <v>0.144954</v>
      </c>
      <c r="I956" s="47">
        <f t="shared" si="14"/>
        <v>0.8387697958042668</v>
      </c>
    </row>
    <row r="957" spans="1:9" x14ac:dyDescent="0.35">
      <c r="A957" t="s">
        <v>1879</v>
      </c>
      <c r="B957" t="s">
        <v>1880</v>
      </c>
      <c r="C957" t="s">
        <v>1879</v>
      </c>
      <c r="D957" s="5">
        <v>158.00124199999999</v>
      </c>
      <c r="E957" s="36">
        <v>-1.4462950000000001</v>
      </c>
      <c r="F957" s="18">
        <v>0.14497199999999999</v>
      </c>
      <c r="I957" s="47">
        <f t="shared" si="14"/>
        <v>0.83871586962528122</v>
      </c>
    </row>
    <row r="958" spans="1:9" x14ac:dyDescent="0.35">
      <c r="A958" t="s">
        <v>1881</v>
      </c>
      <c r="B958" t="s">
        <v>1882</v>
      </c>
      <c r="C958" t="s">
        <v>1881</v>
      </c>
      <c r="D958" s="5">
        <v>327.18588599999998</v>
      </c>
      <c r="E958" s="29">
        <v>1.1967110000000001</v>
      </c>
      <c r="F958" s="18">
        <v>0.145172</v>
      </c>
      <c r="I958" s="47">
        <f t="shared" si="14"/>
        <v>0.83811713995906223</v>
      </c>
    </row>
    <row r="959" spans="1:9" x14ac:dyDescent="0.35">
      <c r="A959" t="s">
        <v>1883</v>
      </c>
      <c r="B959" t="s">
        <v>1884</v>
      </c>
      <c r="C959" t="s">
        <v>1883</v>
      </c>
      <c r="D959" s="1">
        <v>2252.3417880000002</v>
      </c>
      <c r="E959" s="29">
        <v>1.1366210000000001</v>
      </c>
      <c r="F959" s="18">
        <v>0.14552300000000001</v>
      </c>
      <c r="I959" s="47">
        <f t="shared" si="14"/>
        <v>0.83706836074215418</v>
      </c>
    </row>
    <row r="960" spans="1:9" x14ac:dyDescent="0.35">
      <c r="A960" t="s">
        <v>1885</v>
      </c>
      <c r="B960" t="s">
        <v>1886</v>
      </c>
      <c r="C960" t="s">
        <v>1885</v>
      </c>
      <c r="D960" s="1">
        <v>4022.2520709999999</v>
      </c>
      <c r="E960" s="29">
        <v>1.0484899999999999</v>
      </c>
      <c r="F960" s="18">
        <v>0.14580099999999999</v>
      </c>
      <c r="I960" s="47">
        <f t="shared" si="14"/>
        <v>0.83623949732810898</v>
      </c>
    </row>
    <row r="961" spans="1:9" x14ac:dyDescent="0.35">
      <c r="A961" t="s">
        <v>1887</v>
      </c>
      <c r="B961" t="s">
        <v>1888</v>
      </c>
      <c r="C961" t="s">
        <v>1887</v>
      </c>
      <c r="D961" s="1">
        <v>4122.871459</v>
      </c>
      <c r="E961" s="37">
        <v>-0.97729200000000005</v>
      </c>
      <c r="F961" s="18">
        <v>0.14632899999999999</v>
      </c>
      <c r="I961" s="47">
        <f t="shared" si="14"/>
        <v>0.83466959532460416</v>
      </c>
    </row>
    <row r="962" spans="1:9" x14ac:dyDescent="0.35">
      <c r="A962" t="s">
        <v>1889</v>
      </c>
      <c r="B962" t="s">
        <v>1889</v>
      </c>
      <c r="C962" t="s">
        <v>1889</v>
      </c>
      <c r="D962" s="1">
        <v>1302.755936</v>
      </c>
      <c r="E962" s="2">
        <v>-1.200415</v>
      </c>
      <c r="F962" s="18">
        <v>0.14632899999999999</v>
      </c>
      <c r="I962" s="47">
        <f t="shared" ref="I962:I1025" si="15">-LOG10(F962)</f>
        <v>0.83466959532460416</v>
      </c>
    </row>
    <row r="963" spans="1:9" x14ac:dyDescent="0.35">
      <c r="A963" t="s">
        <v>1890</v>
      </c>
      <c r="B963" t="s">
        <v>1890</v>
      </c>
      <c r="C963" t="s">
        <v>1890</v>
      </c>
      <c r="D963" s="5">
        <v>814.07153300000004</v>
      </c>
      <c r="E963" s="2">
        <v>-1.813412</v>
      </c>
      <c r="F963" s="18">
        <v>0.14632899999999999</v>
      </c>
      <c r="I963" s="47">
        <f t="shared" si="15"/>
        <v>0.83466959532460416</v>
      </c>
    </row>
    <row r="964" spans="1:9" x14ac:dyDescent="0.35">
      <c r="A964" t="s">
        <v>1891</v>
      </c>
      <c r="B964" t="s">
        <v>1892</v>
      </c>
      <c r="C964" t="s">
        <v>1891</v>
      </c>
      <c r="D964" s="1">
        <v>1777.874006</v>
      </c>
      <c r="E964" s="29">
        <v>0.99614199999999997</v>
      </c>
      <c r="F964" s="18">
        <v>0.14632899999999999</v>
      </c>
      <c r="I964" s="47">
        <f t="shared" si="15"/>
        <v>0.83466959532460416</v>
      </c>
    </row>
    <row r="965" spans="1:9" x14ac:dyDescent="0.35">
      <c r="A965" t="s">
        <v>1893</v>
      </c>
      <c r="B965" t="s">
        <v>1894</v>
      </c>
      <c r="C965" t="s">
        <v>1893</v>
      </c>
      <c r="D965" s="1">
        <v>1891.517967</v>
      </c>
      <c r="E965" s="29">
        <v>1.0805130000000001</v>
      </c>
      <c r="F965" s="18">
        <v>0.14632899999999999</v>
      </c>
      <c r="I965" s="47">
        <f t="shared" si="15"/>
        <v>0.83466959532460416</v>
      </c>
    </row>
    <row r="966" spans="1:9" x14ac:dyDescent="0.35">
      <c r="A966" t="s">
        <v>1895</v>
      </c>
      <c r="B966" t="s">
        <v>1896</v>
      </c>
      <c r="C966" t="s">
        <v>1895</v>
      </c>
      <c r="D966" s="1">
        <v>1192.5525359999999</v>
      </c>
      <c r="E966" s="29">
        <v>1.227587</v>
      </c>
      <c r="F966" s="18">
        <v>0.14632899999999999</v>
      </c>
      <c r="I966" s="47">
        <f t="shared" si="15"/>
        <v>0.83466959532460416</v>
      </c>
    </row>
    <row r="967" spans="1:9" x14ac:dyDescent="0.35">
      <c r="A967" t="s">
        <v>1897</v>
      </c>
      <c r="B967" t="s">
        <v>1898</v>
      </c>
      <c r="C967" t="s">
        <v>1897</v>
      </c>
      <c r="D967" s="5">
        <v>513.613427</v>
      </c>
      <c r="E967" s="36">
        <v>-1.2216629999999999</v>
      </c>
      <c r="F967" s="18">
        <v>0.14632899999999999</v>
      </c>
      <c r="I967" s="47">
        <f t="shared" si="15"/>
        <v>0.83466959532460416</v>
      </c>
    </row>
    <row r="968" spans="1:9" x14ac:dyDescent="0.35">
      <c r="A968" t="s">
        <v>1899</v>
      </c>
      <c r="B968" t="s">
        <v>1899</v>
      </c>
      <c r="C968" t="s">
        <v>1899</v>
      </c>
      <c r="D968" s="5">
        <v>412.52939600000002</v>
      </c>
      <c r="E968" s="42">
        <v>5.4498550000000003</v>
      </c>
      <c r="F968" s="28">
        <v>0.14632899999999999</v>
      </c>
      <c r="I968" s="47">
        <f t="shared" si="15"/>
        <v>0.83466959532460416</v>
      </c>
    </row>
    <row r="969" spans="1:9" x14ac:dyDescent="0.35">
      <c r="A969" t="s">
        <v>1900</v>
      </c>
      <c r="B969" t="s">
        <v>1901</v>
      </c>
      <c r="C969" t="s">
        <v>1900</v>
      </c>
      <c r="D969" s="5">
        <v>235.46956399999999</v>
      </c>
      <c r="E969" s="2">
        <v>-1.2192229999999999</v>
      </c>
      <c r="F969" s="28">
        <v>0.14632899999999999</v>
      </c>
      <c r="I969" s="47">
        <f t="shared" si="15"/>
        <v>0.83466959532460416</v>
      </c>
    </row>
    <row r="970" spans="1:9" x14ac:dyDescent="0.35">
      <c r="A970" t="s">
        <v>1902</v>
      </c>
      <c r="B970" t="s">
        <v>1903</v>
      </c>
      <c r="C970" t="s">
        <v>1902</v>
      </c>
      <c r="D970" s="7">
        <v>806.84092199999998</v>
      </c>
      <c r="E970" s="29">
        <v>1.1209659999999999</v>
      </c>
      <c r="F970" s="18">
        <v>0.14632899999999999</v>
      </c>
      <c r="I970" s="47">
        <f t="shared" si="15"/>
        <v>0.83466959532460416</v>
      </c>
    </row>
    <row r="971" spans="1:9" x14ac:dyDescent="0.35">
      <c r="A971" t="s">
        <v>1904</v>
      </c>
      <c r="B971" t="s">
        <v>1905</v>
      </c>
      <c r="C971" t="s">
        <v>1904</v>
      </c>
      <c r="D971" s="7">
        <v>191.548405</v>
      </c>
      <c r="E971" s="2">
        <v>-1.3245340000000001</v>
      </c>
      <c r="F971" s="18">
        <v>0.14632899999999999</v>
      </c>
      <c r="I971" s="47">
        <f t="shared" si="15"/>
        <v>0.83466959532460416</v>
      </c>
    </row>
    <row r="972" spans="1:9" x14ac:dyDescent="0.35">
      <c r="A972" t="s">
        <v>1906</v>
      </c>
      <c r="B972" t="s">
        <v>1907</v>
      </c>
      <c r="C972" t="s">
        <v>1906</v>
      </c>
      <c r="D972" s="7">
        <v>784.01271499999996</v>
      </c>
      <c r="E972" s="29">
        <v>1.0206029999999999</v>
      </c>
      <c r="F972" s="18">
        <v>0.14632899999999999</v>
      </c>
      <c r="I972" s="47">
        <f t="shared" si="15"/>
        <v>0.83466959532460416</v>
      </c>
    </row>
    <row r="973" spans="1:9" x14ac:dyDescent="0.35">
      <c r="A973" t="s">
        <v>1908</v>
      </c>
      <c r="B973" t="s">
        <v>1909</v>
      </c>
      <c r="C973" t="s">
        <v>1908</v>
      </c>
      <c r="D973" s="5">
        <v>248.48362499999999</v>
      </c>
      <c r="E973" s="2">
        <v>-1.1004100000000001</v>
      </c>
      <c r="F973" s="18">
        <v>0.14632899999999999</v>
      </c>
      <c r="I973" s="47">
        <f t="shared" si="15"/>
        <v>0.83466959532460416</v>
      </c>
    </row>
    <row r="974" spans="1:9" x14ac:dyDescent="0.35">
      <c r="A974" t="s">
        <v>1910</v>
      </c>
      <c r="B974" t="s">
        <v>1911</v>
      </c>
      <c r="C974" t="s">
        <v>1910</v>
      </c>
      <c r="D974" s="5">
        <v>596.37119499999994</v>
      </c>
      <c r="E974" s="29">
        <v>1.0431569999999999</v>
      </c>
      <c r="F974" s="18">
        <v>0.14632899999999999</v>
      </c>
      <c r="I974" s="47">
        <f t="shared" si="15"/>
        <v>0.83466959532460416</v>
      </c>
    </row>
    <row r="975" spans="1:9" x14ac:dyDescent="0.35">
      <c r="A975" t="s">
        <v>1912</v>
      </c>
      <c r="B975" t="s">
        <v>1913</v>
      </c>
      <c r="C975" t="s">
        <v>1912</v>
      </c>
      <c r="D975" s="9">
        <v>82.656586000000004</v>
      </c>
      <c r="E975" s="36">
        <v>-1.4369190000000001</v>
      </c>
      <c r="F975" s="18">
        <v>0.14632899999999999</v>
      </c>
      <c r="I975" s="47">
        <f t="shared" si="15"/>
        <v>0.83466959532460416</v>
      </c>
    </row>
    <row r="976" spans="1:9" x14ac:dyDescent="0.35">
      <c r="A976" t="s">
        <v>1914</v>
      </c>
      <c r="B976" t="s">
        <v>1915</v>
      </c>
      <c r="C976" t="s">
        <v>1914</v>
      </c>
      <c r="D976" s="41">
        <v>70.068378999999993</v>
      </c>
      <c r="E976" s="2">
        <v>-1.6271530000000001</v>
      </c>
      <c r="F976" s="18">
        <v>0.14632899999999999</v>
      </c>
      <c r="I976" s="47">
        <f t="shared" si="15"/>
        <v>0.83466959532460416</v>
      </c>
    </row>
    <row r="977" spans="1:9" x14ac:dyDescent="0.35">
      <c r="A977" t="s">
        <v>1916</v>
      </c>
      <c r="B977" t="s">
        <v>1917</v>
      </c>
      <c r="C977" t="s">
        <v>1916</v>
      </c>
      <c r="D977" s="41">
        <v>52.245417000000003</v>
      </c>
      <c r="E977" s="2">
        <v>-1.9325079999999999</v>
      </c>
      <c r="F977" s="18">
        <v>0.14632899999999999</v>
      </c>
      <c r="I977" s="47">
        <f t="shared" si="15"/>
        <v>0.83466959532460416</v>
      </c>
    </row>
    <row r="978" spans="1:9" x14ac:dyDescent="0.35">
      <c r="A978" t="s">
        <v>1918</v>
      </c>
      <c r="B978" t="s">
        <v>1919</v>
      </c>
      <c r="C978" t="s">
        <v>1918</v>
      </c>
      <c r="D978" s="41">
        <v>73.59872</v>
      </c>
      <c r="E978" s="2">
        <v>-1.2600880000000001</v>
      </c>
      <c r="F978" s="18">
        <v>0.14632899999999999</v>
      </c>
      <c r="I978" s="47">
        <f t="shared" si="15"/>
        <v>0.83466959532460416</v>
      </c>
    </row>
    <row r="979" spans="1:9" x14ac:dyDescent="0.35">
      <c r="A979" t="s">
        <v>1920</v>
      </c>
      <c r="B979" t="s">
        <v>1921</v>
      </c>
      <c r="C979" t="s">
        <v>1920</v>
      </c>
      <c r="D979" s="9">
        <v>39.883977999999999</v>
      </c>
      <c r="E979" s="2">
        <v>-1.90198</v>
      </c>
      <c r="F979" s="18">
        <v>0.14632899999999999</v>
      </c>
      <c r="I979" s="47">
        <f t="shared" si="15"/>
        <v>0.83466959532460416</v>
      </c>
    </row>
    <row r="980" spans="1:9" x14ac:dyDescent="0.35">
      <c r="A980" t="s">
        <v>1922</v>
      </c>
      <c r="B980" t="s">
        <v>1922</v>
      </c>
      <c r="C980" t="s">
        <v>1922</v>
      </c>
      <c r="D980" s="9">
        <v>57.753014</v>
      </c>
      <c r="E980" s="2">
        <v>-1.94404</v>
      </c>
      <c r="F980" s="18">
        <v>0.14632899999999999</v>
      </c>
      <c r="I980" s="47">
        <f t="shared" si="15"/>
        <v>0.83466959532460416</v>
      </c>
    </row>
    <row r="981" spans="1:9" x14ac:dyDescent="0.35">
      <c r="A981" t="s">
        <v>1923</v>
      </c>
      <c r="B981" t="s">
        <v>1924</v>
      </c>
      <c r="C981" t="s">
        <v>1923</v>
      </c>
      <c r="D981" s="5">
        <v>456.01020599999998</v>
      </c>
      <c r="E981" s="2">
        <v>-1.653138</v>
      </c>
      <c r="F981" s="29">
        <v>0.146425</v>
      </c>
      <c r="I981" s="47">
        <f t="shared" si="15"/>
        <v>0.83438476730000233</v>
      </c>
    </row>
    <row r="982" spans="1:9" x14ac:dyDescent="0.35">
      <c r="A982" t="s">
        <v>1925</v>
      </c>
      <c r="B982" t="s">
        <v>1926</v>
      </c>
      <c r="C982" t="s">
        <v>1925</v>
      </c>
      <c r="D982" s="5">
        <v>101.744705</v>
      </c>
      <c r="E982" s="2">
        <v>-1.3898360000000001</v>
      </c>
      <c r="F982" s="29">
        <v>0.146425</v>
      </c>
      <c r="I982" s="47">
        <f t="shared" si="15"/>
        <v>0.83438476730000233</v>
      </c>
    </row>
    <row r="983" spans="1:9" x14ac:dyDescent="0.35">
      <c r="A983" t="s">
        <v>1927</v>
      </c>
      <c r="B983" t="s">
        <v>1928</v>
      </c>
      <c r="C983" t="s">
        <v>1927</v>
      </c>
      <c r="D983" s="5">
        <v>206.480583</v>
      </c>
      <c r="E983" s="2">
        <v>-1.513498</v>
      </c>
      <c r="F983" s="18">
        <v>0.14646999999999999</v>
      </c>
      <c r="I983" s="47">
        <f t="shared" si="15"/>
        <v>0.83425131844058575</v>
      </c>
    </row>
    <row r="984" spans="1:9" x14ac:dyDescent="0.35">
      <c r="A984" t="s">
        <v>1929</v>
      </c>
      <c r="B984" t="s">
        <v>1930</v>
      </c>
      <c r="C984" t="s">
        <v>1929</v>
      </c>
      <c r="D984" s="11">
        <v>93.964501999999996</v>
      </c>
      <c r="E984" s="41">
        <v>-1.3345990000000001</v>
      </c>
      <c r="F984" s="18">
        <v>0.14652000000000001</v>
      </c>
      <c r="I984" s="47">
        <f t="shared" si="15"/>
        <v>0.83410309000749261</v>
      </c>
    </row>
    <row r="985" spans="1:9" x14ac:dyDescent="0.35">
      <c r="A985" t="s">
        <v>1931</v>
      </c>
      <c r="B985" t="s">
        <v>1932</v>
      </c>
      <c r="C985" t="s">
        <v>1931</v>
      </c>
      <c r="D985" s="41">
        <v>37.857433999999998</v>
      </c>
      <c r="E985" s="2">
        <v>-1.578967</v>
      </c>
      <c r="F985" s="18">
        <v>0.14652000000000001</v>
      </c>
      <c r="I985" s="47">
        <f t="shared" si="15"/>
        <v>0.83410309000749261</v>
      </c>
    </row>
    <row r="986" spans="1:9" x14ac:dyDescent="0.35">
      <c r="A986" t="s">
        <v>1933</v>
      </c>
      <c r="B986" t="s">
        <v>1934</v>
      </c>
      <c r="C986" t="s">
        <v>1933</v>
      </c>
      <c r="D986" s="41">
        <v>36.711364000000003</v>
      </c>
      <c r="E986" s="29">
        <v>1.516605</v>
      </c>
      <c r="F986" s="18">
        <v>0.14652000000000001</v>
      </c>
      <c r="I986" s="47">
        <f t="shared" si="15"/>
        <v>0.83410309000749261</v>
      </c>
    </row>
    <row r="987" spans="1:9" x14ac:dyDescent="0.35">
      <c r="A987" t="s">
        <v>1935</v>
      </c>
      <c r="B987" t="s">
        <v>1936</v>
      </c>
      <c r="C987" t="s">
        <v>1935</v>
      </c>
      <c r="D987" s="9">
        <v>32.486234000000003</v>
      </c>
      <c r="E987" s="2">
        <v>-1.7967500000000001</v>
      </c>
      <c r="F987" s="18">
        <v>0.14701</v>
      </c>
      <c r="I987" s="47">
        <f t="shared" si="15"/>
        <v>0.83265312241436462</v>
      </c>
    </row>
    <row r="988" spans="1:9" x14ac:dyDescent="0.35">
      <c r="A988" t="s">
        <v>1937</v>
      </c>
      <c r="B988" t="s">
        <v>1938</v>
      </c>
      <c r="C988" t="s">
        <v>1937</v>
      </c>
      <c r="D988" s="5">
        <v>211.21485999999999</v>
      </c>
      <c r="E988" s="2">
        <v>-1.406968</v>
      </c>
      <c r="F988" s="18">
        <v>0.147866</v>
      </c>
      <c r="I988" s="47">
        <f t="shared" si="15"/>
        <v>0.83013167529240894</v>
      </c>
    </row>
    <row r="989" spans="1:9" x14ac:dyDescent="0.35">
      <c r="A989" t="s">
        <v>1939</v>
      </c>
      <c r="B989" t="s">
        <v>1940</v>
      </c>
      <c r="C989" t="s">
        <v>1939</v>
      </c>
      <c r="D989" s="7">
        <v>676.88233700000001</v>
      </c>
      <c r="E989" s="29">
        <v>1.155537</v>
      </c>
      <c r="F989" s="18">
        <v>0.14824699999999999</v>
      </c>
      <c r="I989" s="47">
        <f t="shared" si="15"/>
        <v>0.82901408647384156</v>
      </c>
    </row>
    <row r="990" spans="1:9" x14ac:dyDescent="0.35">
      <c r="A990" t="s">
        <v>1941</v>
      </c>
      <c r="B990" t="s">
        <v>1942</v>
      </c>
      <c r="C990" t="s">
        <v>1941</v>
      </c>
      <c r="D990" s="5">
        <v>238.515578</v>
      </c>
      <c r="E990" s="29">
        <v>1.094179</v>
      </c>
      <c r="F990" s="18">
        <v>0.14824699999999999</v>
      </c>
      <c r="I990" s="47">
        <f t="shared" si="15"/>
        <v>0.82901408647384156</v>
      </c>
    </row>
    <row r="991" spans="1:9" x14ac:dyDescent="0.35">
      <c r="A991" t="s">
        <v>1943</v>
      </c>
      <c r="B991" t="s">
        <v>1944</v>
      </c>
      <c r="C991" t="s">
        <v>1943</v>
      </c>
      <c r="D991" s="5">
        <v>285.75747999999999</v>
      </c>
      <c r="E991" s="2">
        <v>-1.209117</v>
      </c>
      <c r="F991" s="28">
        <v>0.148281</v>
      </c>
      <c r="I991" s="47">
        <f t="shared" si="15"/>
        <v>0.82891449377130133</v>
      </c>
    </row>
    <row r="992" spans="1:9" x14ac:dyDescent="0.35">
      <c r="A992" t="s">
        <v>1945</v>
      </c>
      <c r="B992" t="s">
        <v>1946</v>
      </c>
      <c r="C992" t="s">
        <v>1945</v>
      </c>
      <c r="D992" s="5">
        <v>927.65354100000002</v>
      </c>
      <c r="E992" s="29">
        <v>1.0413460000000001</v>
      </c>
      <c r="F992" s="18">
        <v>0.148281</v>
      </c>
      <c r="I992" s="47">
        <f t="shared" si="15"/>
        <v>0.82891449377130133</v>
      </c>
    </row>
    <row r="993" spans="1:9" x14ac:dyDescent="0.35">
      <c r="A993" t="s">
        <v>1947</v>
      </c>
      <c r="B993" t="s">
        <v>1948</v>
      </c>
      <c r="C993" t="s">
        <v>1947</v>
      </c>
      <c r="D993" s="1">
        <v>9136.3420999999998</v>
      </c>
      <c r="E993" s="29">
        <v>1.1640109999999999</v>
      </c>
      <c r="F993" s="18">
        <v>0.14837600000000001</v>
      </c>
      <c r="I993" s="47">
        <f t="shared" si="15"/>
        <v>0.82863634104144057</v>
      </c>
    </row>
    <row r="994" spans="1:9" x14ac:dyDescent="0.35">
      <c r="A994" t="s">
        <v>1949</v>
      </c>
      <c r="B994" t="s">
        <v>1950</v>
      </c>
      <c r="C994" t="s">
        <v>1951</v>
      </c>
      <c r="D994" s="5">
        <v>190.52051900000001</v>
      </c>
      <c r="E994" s="36">
        <v>-1.850851</v>
      </c>
      <c r="F994" s="28">
        <v>0.14837600000000001</v>
      </c>
      <c r="I994" s="47">
        <f t="shared" si="15"/>
        <v>0.82863634104144057</v>
      </c>
    </row>
    <row r="995" spans="1:9" x14ac:dyDescent="0.35">
      <c r="A995" t="s">
        <v>1952</v>
      </c>
      <c r="B995" t="s">
        <v>1952</v>
      </c>
      <c r="C995" t="s">
        <v>1952</v>
      </c>
      <c r="D995" s="5">
        <v>255.04857899999999</v>
      </c>
      <c r="E995" s="2">
        <v>-1.3757410000000001</v>
      </c>
      <c r="F995" s="18">
        <v>0.14837600000000001</v>
      </c>
      <c r="I995" s="47">
        <f t="shared" si="15"/>
        <v>0.82863634104144057</v>
      </c>
    </row>
    <row r="996" spans="1:9" x14ac:dyDescent="0.35">
      <c r="A996" t="s">
        <v>1953</v>
      </c>
      <c r="B996" t="s">
        <v>1954</v>
      </c>
      <c r="C996" t="s">
        <v>1953</v>
      </c>
      <c r="D996" s="41">
        <v>55.114055</v>
      </c>
      <c r="E996" s="2">
        <v>-1.92045</v>
      </c>
      <c r="F996" s="18">
        <v>0.14897099999999999</v>
      </c>
      <c r="I996" s="47">
        <f t="shared" si="15"/>
        <v>0.82689826692851387</v>
      </c>
    </row>
    <row r="997" spans="1:9" x14ac:dyDescent="0.35">
      <c r="A997" t="s">
        <v>1955</v>
      </c>
      <c r="B997" t="s">
        <v>1956</v>
      </c>
      <c r="C997" t="s">
        <v>1955</v>
      </c>
      <c r="D997" s="5">
        <v>902.47076800000002</v>
      </c>
      <c r="E997" s="29">
        <v>1.085968</v>
      </c>
      <c r="F997" s="18">
        <v>0.14902799999999999</v>
      </c>
      <c r="I997" s="47">
        <f t="shared" si="15"/>
        <v>0.82673212686918229</v>
      </c>
    </row>
    <row r="998" spans="1:9" x14ac:dyDescent="0.35">
      <c r="A998" t="s">
        <v>1957</v>
      </c>
      <c r="B998" t="s">
        <v>1958</v>
      </c>
      <c r="C998" t="s">
        <v>1957</v>
      </c>
      <c r="D998" s="7">
        <v>185.74012400000001</v>
      </c>
      <c r="E998" s="2">
        <v>-1.4521250000000001</v>
      </c>
      <c r="F998" s="18">
        <v>0.14902799999999999</v>
      </c>
      <c r="I998" s="47">
        <f t="shared" si="15"/>
        <v>0.82673212686918229</v>
      </c>
    </row>
    <row r="999" spans="1:9" x14ac:dyDescent="0.35">
      <c r="A999" t="s">
        <v>1959</v>
      </c>
      <c r="B999" t="s">
        <v>1960</v>
      </c>
      <c r="C999" t="s">
        <v>1959</v>
      </c>
      <c r="D999" s="5">
        <v>387.464789</v>
      </c>
      <c r="E999" s="42">
        <v>1.04478</v>
      </c>
      <c r="F999" s="18">
        <v>0.14902799999999999</v>
      </c>
      <c r="I999" s="47">
        <f t="shared" si="15"/>
        <v>0.82673212686918229</v>
      </c>
    </row>
    <row r="1000" spans="1:9" x14ac:dyDescent="0.35">
      <c r="A1000" t="s">
        <v>1961</v>
      </c>
      <c r="B1000" t="s">
        <v>1962</v>
      </c>
      <c r="C1000" t="s">
        <v>1961</v>
      </c>
      <c r="D1000" s="9">
        <v>36.665063000000004</v>
      </c>
      <c r="E1000" s="2">
        <v>-2.065544</v>
      </c>
      <c r="F1000" s="18">
        <v>0.14902799999999999</v>
      </c>
      <c r="I1000" s="47">
        <f t="shared" si="15"/>
        <v>0.82673212686918229</v>
      </c>
    </row>
    <row r="1001" spans="1:9" x14ac:dyDescent="0.35">
      <c r="A1001" t="s">
        <v>1963</v>
      </c>
      <c r="B1001" t="s">
        <v>1964</v>
      </c>
      <c r="C1001" t="s">
        <v>1963</v>
      </c>
      <c r="D1001" s="9">
        <v>20.064302999999999</v>
      </c>
      <c r="E1001" s="41">
        <v>-2.3341020000000001</v>
      </c>
      <c r="F1001" s="18">
        <v>0.14902799999999999</v>
      </c>
      <c r="I1001" s="47">
        <f t="shared" si="15"/>
        <v>0.82673212686918229</v>
      </c>
    </row>
    <row r="1002" spans="1:9" x14ac:dyDescent="0.35">
      <c r="A1002" t="s">
        <v>1965</v>
      </c>
      <c r="B1002" t="s">
        <v>1966</v>
      </c>
      <c r="C1002" t="s">
        <v>1965</v>
      </c>
      <c r="D1002" s="1">
        <v>2639.965361</v>
      </c>
      <c r="E1002" s="29">
        <v>1.0911139999999999</v>
      </c>
      <c r="F1002" s="18">
        <v>0.14924699999999999</v>
      </c>
      <c r="I1002" s="47">
        <f t="shared" si="15"/>
        <v>0.82609438982365324</v>
      </c>
    </row>
    <row r="1003" spans="1:9" x14ac:dyDescent="0.35">
      <c r="A1003" t="s">
        <v>1967</v>
      </c>
      <c r="B1003" t="s">
        <v>1968</v>
      </c>
      <c r="C1003" t="s">
        <v>1967</v>
      </c>
      <c r="D1003" s="5">
        <v>256.26114899999999</v>
      </c>
      <c r="E1003" s="2">
        <v>-1.2997430000000001</v>
      </c>
      <c r="F1003" s="18">
        <v>0.14924699999999999</v>
      </c>
      <c r="I1003" s="47">
        <f t="shared" si="15"/>
        <v>0.82609438982365324</v>
      </c>
    </row>
    <row r="1004" spans="1:9" x14ac:dyDescent="0.35">
      <c r="A1004" t="s">
        <v>1969</v>
      </c>
      <c r="B1004" t="s">
        <v>1970</v>
      </c>
      <c r="C1004" t="s">
        <v>1969</v>
      </c>
      <c r="D1004" s="5">
        <v>957.51204600000005</v>
      </c>
      <c r="E1004" s="29">
        <v>1.0303720000000001</v>
      </c>
      <c r="F1004" s="18">
        <v>0.14924699999999999</v>
      </c>
      <c r="I1004" s="47">
        <f t="shared" si="15"/>
        <v>0.82609438982365324</v>
      </c>
    </row>
    <row r="1005" spans="1:9" x14ac:dyDescent="0.35">
      <c r="A1005" t="s">
        <v>1971</v>
      </c>
      <c r="B1005" t="s">
        <v>1972</v>
      </c>
      <c r="C1005" t="s">
        <v>1971</v>
      </c>
      <c r="D1005" s="41">
        <v>99.354152999999997</v>
      </c>
      <c r="E1005" s="36">
        <v>-1.857828</v>
      </c>
      <c r="F1005" s="18">
        <v>0.14924699999999999</v>
      </c>
      <c r="I1005" s="47">
        <f t="shared" si="15"/>
        <v>0.82609438982365324</v>
      </c>
    </row>
    <row r="1006" spans="1:9" x14ac:dyDescent="0.35">
      <c r="A1006" t="s">
        <v>1973</v>
      </c>
      <c r="B1006" t="s">
        <v>1974</v>
      </c>
      <c r="C1006" t="s">
        <v>1973</v>
      </c>
      <c r="D1006" s="41">
        <v>85.270427999999995</v>
      </c>
      <c r="E1006" s="2">
        <v>-1.3082199999999999</v>
      </c>
      <c r="F1006" s="18">
        <v>0.14924699999999999</v>
      </c>
      <c r="I1006" s="47">
        <f t="shared" si="15"/>
        <v>0.82609438982365324</v>
      </c>
    </row>
    <row r="1007" spans="1:9" x14ac:dyDescent="0.35">
      <c r="A1007" t="s">
        <v>1975</v>
      </c>
      <c r="B1007" t="s">
        <v>1976</v>
      </c>
      <c r="C1007" t="s">
        <v>1975</v>
      </c>
      <c r="D1007" s="9">
        <v>43.484065000000001</v>
      </c>
      <c r="E1007" s="2">
        <v>-1.398695</v>
      </c>
      <c r="F1007" s="18">
        <v>0.14924699999999999</v>
      </c>
      <c r="I1007" s="47">
        <f t="shared" si="15"/>
        <v>0.82609438982365324</v>
      </c>
    </row>
    <row r="1008" spans="1:9" x14ac:dyDescent="0.35">
      <c r="A1008" t="s">
        <v>1977</v>
      </c>
      <c r="B1008" t="s">
        <v>1978</v>
      </c>
      <c r="C1008" t="s">
        <v>1977</v>
      </c>
      <c r="D1008" s="9">
        <v>34.318154</v>
      </c>
      <c r="E1008" s="2">
        <v>-1.4885029999999999</v>
      </c>
      <c r="F1008" s="18">
        <v>0.14924699999999999</v>
      </c>
      <c r="I1008" s="47">
        <f t="shared" si="15"/>
        <v>0.82609438982365324</v>
      </c>
    </row>
    <row r="1009" spans="1:9" x14ac:dyDescent="0.35">
      <c r="A1009" t="s">
        <v>1979</v>
      </c>
      <c r="B1009" t="s">
        <v>1980</v>
      </c>
      <c r="C1009" t="s">
        <v>1979</v>
      </c>
      <c r="D1009" s="1">
        <v>5097.649171</v>
      </c>
      <c r="E1009" s="42">
        <v>1.2017789999999999</v>
      </c>
      <c r="F1009" s="18">
        <v>0.14948</v>
      </c>
      <c r="I1009" s="47">
        <f t="shared" si="15"/>
        <v>0.82541691082239999</v>
      </c>
    </row>
    <row r="1010" spans="1:9" x14ac:dyDescent="0.35">
      <c r="A1010" t="s">
        <v>1981</v>
      </c>
      <c r="B1010" t="s">
        <v>1982</v>
      </c>
      <c r="C1010" t="s">
        <v>1981</v>
      </c>
      <c r="D1010" s="7">
        <v>752.90077399999996</v>
      </c>
      <c r="E1010" s="2">
        <v>-1.700396</v>
      </c>
      <c r="F1010" s="18">
        <v>0.14948</v>
      </c>
      <c r="I1010" s="47">
        <f t="shared" si="15"/>
        <v>0.82541691082239999</v>
      </c>
    </row>
    <row r="1011" spans="1:9" x14ac:dyDescent="0.35">
      <c r="A1011" t="s">
        <v>1983</v>
      </c>
      <c r="B1011" t="s">
        <v>1984</v>
      </c>
      <c r="C1011" t="s">
        <v>1983</v>
      </c>
      <c r="D1011" s="5">
        <v>600.00462700000003</v>
      </c>
      <c r="E1011" s="2">
        <v>-1.6501699999999999</v>
      </c>
      <c r="F1011" s="18">
        <v>0.14948</v>
      </c>
      <c r="I1011" s="47">
        <f t="shared" si="15"/>
        <v>0.82541691082239999</v>
      </c>
    </row>
    <row r="1012" spans="1:9" x14ac:dyDescent="0.35">
      <c r="A1012" t="s">
        <v>1985</v>
      </c>
      <c r="B1012" t="s">
        <v>1985</v>
      </c>
      <c r="C1012" t="s">
        <v>1985</v>
      </c>
      <c r="D1012" s="5">
        <v>215.806534</v>
      </c>
      <c r="E1012" s="2">
        <v>-1.1613370000000001</v>
      </c>
      <c r="F1012" s="18">
        <v>0.14948</v>
      </c>
      <c r="I1012" s="47">
        <f t="shared" si="15"/>
        <v>0.82541691082239999</v>
      </c>
    </row>
    <row r="1013" spans="1:9" x14ac:dyDescent="0.35">
      <c r="A1013" t="s">
        <v>1986</v>
      </c>
      <c r="B1013" t="s">
        <v>1987</v>
      </c>
      <c r="C1013" t="s">
        <v>1986</v>
      </c>
      <c r="D1013" s="9">
        <v>89.896884999999997</v>
      </c>
      <c r="E1013" s="2">
        <v>-1.6925479999999999</v>
      </c>
      <c r="F1013" s="18">
        <v>0.14948</v>
      </c>
      <c r="I1013" s="47">
        <f t="shared" si="15"/>
        <v>0.82541691082239999</v>
      </c>
    </row>
    <row r="1014" spans="1:9" x14ac:dyDescent="0.35">
      <c r="A1014" t="s">
        <v>1988</v>
      </c>
      <c r="B1014" t="s">
        <v>1989</v>
      </c>
      <c r="C1014" t="s">
        <v>1988</v>
      </c>
      <c r="D1014" s="5">
        <v>100.824651</v>
      </c>
      <c r="E1014" s="2">
        <v>-1.548338</v>
      </c>
      <c r="F1014" s="18">
        <v>0.14948</v>
      </c>
      <c r="I1014" s="47">
        <f t="shared" si="15"/>
        <v>0.82541691082239999</v>
      </c>
    </row>
    <row r="1015" spans="1:9" x14ac:dyDescent="0.35">
      <c r="A1015" t="s">
        <v>1990</v>
      </c>
      <c r="B1015" t="s">
        <v>1991</v>
      </c>
      <c r="C1015" t="s">
        <v>1990</v>
      </c>
      <c r="D1015" s="9">
        <v>62.647011999999997</v>
      </c>
      <c r="E1015" s="2">
        <v>-1.3789990000000001</v>
      </c>
      <c r="F1015" s="18">
        <v>0.14948</v>
      </c>
      <c r="I1015" s="47">
        <f t="shared" si="15"/>
        <v>0.82541691082239999</v>
      </c>
    </row>
    <row r="1016" spans="1:9" x14ac:dyDescent="0.35">
      <c r="A1016" t="s">
        <v>1992</v>
      </c>
      <c r="B1016" t="s">
        <v>1993</v>
      </c>
      <c r="C1016" t="s">
        <v>1992</v>
      </c>
      <c r="D1016" s="41">
        <v>16.214729999999999</v>
      </c>
      <c r="E1016" s="2">
        <v>-2.1822979999999998</v>
      </c>
      <c r="F1016" s="18">
        <v>0.14948</v>
      </c>
      <c r="I1016" s="47">
        <f t="shared" si="15"/>
        <v>0.82541691082239999</v>
      </c>
    </row>
    <row r="1017" spans="1:9" x14ac:dyDescent="0.35">
      <c r="A1017" t="s">
        <v>1994</v>
      </c>
      <c r="B1017" t="s">
        <v>1995</v>
      </c>
      <c r="C1017" t="s">
        <v>1994</v>
      </c>
      <c r="D1017" s="1">
        <v>4096.8757640000003</v>
      </c>
      <c r="E1017" s="29">
        <v>1.153851</v>
      </c>
      <c r="F1017" s="18">
        <v>0.149503</v>
      </c>
      <c r="I1017" s="47">
        <f t="shared" si="15"/>
        <v>0.82535009248755509</v>
      </c>
    </row>
    <row r="1018" spans="1:9" x14ac:dyDescent="0.35">
      <c r="A1018" t="s">
        <v>1996</v>
      </c>
      <c r="B1018" t="s">
        <v>1997</v>
      </c>
      <c r="C1018" t="s">
        <v>1996</v>
      </c>
      <c r="D1018" s="9">
        <v>50.098666999999999</v>
      </c>
      <c r="E1018" s="2">
        <v>-1.945028</v>
      </c>
      <c r="F1018" s="18">
        <v>0.149503</v>
      </c>
      <c r="I1018" s="47">
        <f t="shared" si="15"/>
        <v>0.82535009248755509</v>
      </c>
    </row>
    <row r="1019" spans="1:9" x14ac:dyDescent="0.35">
      <c r="A1019" t="s">
        <v>1998</v>
      </c>
      <c r="B1019" t="s">
        <v>1999</v>
      </c>
      <c r="C1019" t="s">
        <v>1998</v>
      </c>
      <c r="D1019" s="5">
        <v>183.17982900000001</v>
      </c>
      <c r="E1019" s="29">
        <v>1.257927</v>
      </c>
      <c r="F1019" s="18">
        <v>0.149503</v>
      </c>
      <c r="I1019" s="47">
        <f t="shared" si="15"/>
        <v>0.82535009248755509</v>
      </c>
    </row>
    <row r="1020" spans="1:9" x14ac:dyDescent="0.35">
      <c r="A1020" t="s">
        <v>2000</v>
      </c>
      <c r="B1020" t="s">
        <v>2001</v>
      </c>
      <c r="C1020" t="s">
        <v>2000</v>
      </c>
      <c r="D1020" s="1">
        <v>2875.4122600000001</v>
      </c>
      <c r="E1020" s="28">
        <v>0.98482599999999998</v>
      </c>
      <c r="F1020" s="18">
        <v>0.14959</v>
      </c>
      <c r="I1020" s="47">
        <f t="shared" si="15"/>
        <v>0.82509743782167377</v>
      </c>
    </row>
    <row r="1021" spans="1:9" x14ac:dyDescent="0.35">
      <c r="A1021" t="s">
        <v>2002</v>
      </c>
      <c r="B1021" t="s">
        <v>2003</v>
      </c>
      <c r="C1021" t="s">
        <v>2002</v>
      </c>
      <c r="D1021" s="5">
        <v>355.36674199999999</v>
      </c>
      <c r="E1021" s="2">
        <v>-1.216772</v>
      </c>
      <c r="F1021" s="18">
        <v>0.14959</v>
      </c>
      <c r="I1021" s="47">
        <f t="shared" si="15"/>
        <v>0.82509743782167377</v>
      </c>
    </row>
    <row r="1022" spans="1:9" x14ac:dyDescent="0.35">
      <c r="A1022" t="s">
        <v>2004</v>
      </c>
      <c r="B1022" t="s">
        <v>2005</v>
      </c>
      <c r="C1022" t="s">
        <v>2004</v>
      </c>
      <c r="D1022" s="5">
        <v>196.581399</v>
      </c>
      <c r="E1022" s="2">
        <v>-1.506086</v>
      </c>
      <c r="F1022" s="18">
        <v>0.14959</v>
      </c>
      <c r="I1022" s="47">
        <f t="shared" si="15"/>
        <v>0.82509743782167377</v>
      </c>
    </row>
    <row r="1023" spans="1:9" x14ac:dyDescent="0.35">
      <c r="A1023" t="s">
        <v>2006</v>
      </c>
      <c r="B1023" t="s">
        <v>2007</v>
      </c>
      <c r="C1023" t="s">
        <v>2006</v>
      </c>
      <c r="D1023" s="5">
        <v>156.16560100000001</v>
      </c>
      <c r="E1023" s="2">
        <v>-1.5781449999999999</v>
      </c>
      <c r="F1023" s="18">
        <v>0.14959</v>
      </c>
      <c r="I1023" s="47">
        <f t="shared" si="15"/>
        <v>0.82509743782167377</v>
      </c>
    </row>
    <row r="1024" spans="1:9" x14ac:dyDescent="0.35">
      <c r="A1024" t="s">
        <v>2008</v>
      </c>
      <c r="B1024" t="s">
        <v>2009</v>
      </c>
      <c r="C1024" t="s">
        <v>2008</v>
      </c>
      <c r="D1024" s="5">
        <v>357.93692199999998</v>
      </c>
      <c r="E1024" s="29">
        <v>1.068149</v>
      </c>
      <c r="F1024" s="18">
        <v>0.14959</v>
      </c>
      <c r="I1024" s="47">
        <f t="shared" si="15"/>
        <v>0.82509743782167377</v>
      </c>
    </row>
    <row r="1025" spans="1:9" x14ac:dyDescent="0.35">
      <c r="A1025" t="s">
        <v>2010</v>
      </c>
      <c r="B1025" t="s">
        <v>2011</v>
      </c>
      <c r="C1025" t="s">
        <v>2010</v>
      </c>
      <c r="D1025" s="5">
        <v>171.693378</v>
      </c>
      <c r="E1025" s="2">
        <v>-1.1693519999999999</v>
      </c>
      <c r="F1025" s="18">
        <v>0.15007699999999999</v>
      </c>
      <c r="I1025" s="47">
        <f t="shared" si="15"/>
        <v>0.82368586031141122</v>
      </c>
    </row>
    <row r="1026" spans="1:9" x14ac:dyDescent="0.35">
      <c r="A1026" t="s">
        <v>2012</v>
      </c>
      <c r="B1026" t="s">
        <v>2013</v>
      </c>
      <c r="C1026" t="s">
        <v>2012</v>
      </c>
      <c r="D1026" s="9">
        <v>80.324781000000002</v>
      </c>
      <c r="E1026" s="2">
        <v>-1.44052</v>
      </c>
      <c r="F1026" s="18">
        <v>0.150093</v>
      </c>
      <c r="I1026" s="47">
        <f t="shared" ref="I1026:I1089" si="16">-LOG10(F1026)</f>
        <v>0.82363956180245268</v>
      </c>
    </row>
    <row r="1027" spans="1:9" x14ac:dyDescent="0.35">
      <c r="A1027" t="s">
        <v>2014</v>
      </c>
      <c r="B1027" t="s">
        <v>2015</v>
      </c>
      <c r="C1027" t="s">
        <v>2014</v>
      </c>
      <c r="D1027" s="6">
        <v>13266.125126000001</v>
      </c>
      <c r="E1027" s="14">
        <v>1.0243500000000001</v>
      </c>
      <c r="F1027" s="18">
        <v>0.15023300000000001</v>
      </c>
      <c r="I1027" s="47">
        <f t="shared" si="16"/>
        <v>0.8232346602496694</v>
      </c>
    </row>
    <row r="1028" spans="1:9" x14ac:dyDescent="0.35">
      <c r="A1028" t="s">
        <v>2016</v>
      </c>
      <c r="B1028" t="s">
        <v>2016</v>
      </c>
      <c r="C1028" t="s">
        <v>2016</v>
      </c>
      <c r="D1028" s="11">
        <v>49.772481999999997</v>
      </c>
      <c r="E1028" s="2">
        <v>-1.7426250000000001</v>
      </c>
      <c r="F1028" s="18">
        <v>0.150528</v>
      </c>
      <c r="I1028" s="47">
        <f t="shared" si="16"/>
        <v>0.82238270861201201</v>
      </c>
    </row>
    <row r="1029" spans="1:9" x14ac:dyDescent="0.35">
      <c r="A1029" t="s">
        <v>2017</v>
      </c>
      <c r="B1029" t="s">
        <v>2018</v>
      </c>
      <c r="C1029" t="s">
        <v>2017</v>
      </c>
      <c r="D1029" s="5">
        <v>537.26597600000002</v>
      </c>
      <c r="E1029" s="29">
        <v>1.160795</v>
      </c>
      <c r="F1029" s="28">
        <v>0.15084500000000001</v>
      </c>
      <c r="I1029" s="47">
        <f t="shared" si="16"/>
        <v>0.82146908063912594</v>
      </c>
    </row>
    <row r="1030" spans="1:9" x14ac:dyDescent="0.35">
      <c r="A1030" t="s">
        <v>2019</v>
      </c>
      <c r="B1030" t="s">
        <v>2019</v>
      </c>
      <c r="C1030" t="s">
        <v>2019</v>
      </c>
      <c r="D1030" s="5">
        <v>615.13755100000003</v>
      </c>
      <c r="E1030" s="29">
        <v>1.019625</v>
      </c>
      <c r="F1030" s="18">
        <v>0.15115999999999999</v>
      </c>
      <c r="I1030" s="47">
        <f t="shared" si="16"/>
        <v>0.82056311675502314</v>
      </c>
    </row>
    <row r="1031" spans="1:9" x14ac:dyDescent="0.35">
      <c r="A1031" t="s">
        <v>2020</v>
      </c>
      <c r="B1031" t="s">
        <v>2020</v>
      </c>
      <c r="C1031" t="s">
        <v>2020</v>
      </c>
      <c r="D1031" s="41">
        <v>40.229014999999997</v>
      </c>
      <c r="E1031" s="2">
        <v>-1.7348920000000001</v>
      </c>
      <c r="F1031" s="18">
        <v>0.15123300000000001</v>
      </c>
      <c r="I1031" s="47">
        <f t="shared" si="16"/>
        <v>0.82035343268300553</v>
      </c>
    </row>
    <row r="1032" spans="1:9" x14ac:dyDescent="0.35">
      <c r="A1032" t="s">
        <v>2021</v>
      </c>
      <c r="B1032" t="s">
        <v>2022</v>
      </c>
      <c r="C1032" t="s">
        <v>2021</v>
      </c>
      <c r="D1032" s="5">
        <v>145.84209300000001</v>
      </c>
      <c r="E1032" s="2">
        <v>-1.3662730000000001</v>
      </c>
      <c r="F1032" s="18">
        <v>0.15126400000000001</v>
      </c>
      <c r="I1032" s="47">
        <f t="shared" si="16"/>
        <v>0.82026441937718009</v>
      </c>
    </row>
    <row r="1033" spans="1:9" x14ac:dyDescent="0.35">
      <c r="A1033" t="s">
        <v>2023</v>
      </c>
      <c r="B1033" t="s">
        <v>2024</v>
      </c>
      <c r="C1033" t="s">
        <v>2023</v>
      </c>
      <c r="D1033" s="1">
        <v>1909.618939</v>
      </c>
      <c r="E1033" s="29">
        <v>4.955514</v>
      </c>
      <c r="F1033" s="18">
        <v>0.15141499999999999</v>
      </c>
      <c r="I1033" s="47">
        <f t="shared" si="16"/>
        <v>0.81983109911242591</v>
      </c>
    </row>
    <row r="1034" spans="1:9" x14ac:dyDescent="0.35">
      <c r="A1034" t="s">
        <v>2025</v>
      </c>
      <c r="B1034" t="s">
        <v>2026</v>
      </c>
      <c r="C1034" t="s">
        <v>2025</v>
      </c>
      <c r="D1034" s="1">
        <v>2926.5995969999999</v>
      </c>
      <c r="E1034" s="29">
        <v>1.049132</v>
      </c>
      <c r="F1034" s="18">
        <v>0.15141499999999999</v>
      </c>
      <c r="I1034" s="47">
        <f t="shared" si="16"/>
        <v>0.81983109911242591</v>
      </c>
    </row>
    <row r="1035" spans="1:9" x14ac:dyDescent="0.35">
      <c r="A1035" t="s">
        <v>2027</v>
      </c>
      <c r="B1035" t="s">
        <v>2027</v>
      </c>
      <c r="C1035" t="s">
        <v>2027</v>
      </c>
      <c r="D1035" s="5">
        <v>389.373491</v>
      </c>
      <c r="E1035" s="2">
        <v>-1.5486949999999999</v>
      </c>
      <c r="F1035" s="18">
        <v>0.15141499999999999</v>
      </c>
      <c r="I1035" s="47">
        <f t="shared" si="16"/>
        <v>0.81983109911242591</v>
      </c>
    </row>
    <row r="1036" spans="1:9" x14ac:dyDescent="0.35">
      <c r="A1036" t="s">
        <v>2028</v>
      </c>
      <c r="B1036" t="s">
        <v>2029</v>
      </c>
      <c r="C1036" t="s">
        <v>2028</v>
      </c>
      <c r="D1036" s="1">
        <v>1224.8539069999999</v>
      </c>
      <c r="E1036" s="29">
        <v>1.0235179999999999</v>
      </c>
      <c r="F1036" s="18">
        <v>0.15141499999999999</v>
      </c>
      <c r="I1036" s="47">
        <f t="shared" si="16"/>
        <v>0.81983109911242591</v>
      </c>
    </row>
    <row r="1037" spans="1:9" x14ac:dyDescent="0.35">
      <c r="A1037" t="s">
        <v>2030</v>
      </c>
      <c r="B1037" t="s">
        <v>2031</v>
      </c>
      <c r="C1037" t="s">
        <v>2030</v>
      </c>
      <c r="D1037" s="1">
        <v>1171.9582170000001</v>
      </c>
      <c r="E1037" s="29">
        <v>1.076308</v>
      </c>
      <c r="F1037" s="18">
        <v>0.15141499999999999</v>
      </c>
      <c r="I1037" s="47">
        <f t="shared" si="16"/>
        <v>0.81983109911242591</v>
      </c>
    </row>
    <row r="1038" spans="1:9" x14ac:dyDescent="0.35">
      <c r="A1038" t="s">
        <v>2032</v>
      </c>
      <c r="B1038" t="s">
        <v>2033</v>
      </c>
      <c r="C1038" t="s">
        <v>2032</v>
      </c>
      <c r="D1038" s="5">
        <v>916.63852499999996</v>
      </c>
      <c r="E1038" s="29">
        <v>1.0088029999999999</v>
      </c>
      <c r="F1038" s="18">
        <v>0.15141499999999999</v>
      </c>
      <c r="I1038" s="47">
        <f t="shared" si="16"/>
        <v>0.81983109911242591</v>
      </c>
    </row>
    <row r="1039" spans="1:9" x14ac:dyDescent="0.35">
      <c r="A1039" t="s">
        <v>2034</v>
      </c>
      <c r="B1039" t="s">
        <v>2035</v>
      </c>
      <c r="C1039" t="s">
        <v>2034</v>
      </c>
      <c r="D1039" s="5">
        <v>618.66421200000002</v>
      </c>
      <c r="E1039" s="29">
        <v>1.020524</v>
      </c>
      <c r="F1039" s="18">
        <v>0.15141499999999999</v>
      </c>
      <c r="I1039" s="47">
        <f t="shared" si="16"/>
        <v>0.81983109911242591</v>
      </c>
    </row>
    <row r="1040" spans="1:9" x14ac:dyDescent="0.35">
      <c r="A1040" t="s">
        <v>2036</v>
      </c>
      <c r="B1040" t="s">
        <v>2037</v>
      </c>
      <c r="C1040" t="s">
        <v>2036</v>
      </c>
      <c r="D1040" s="5">
        <v>783.17718500000001</v>
      </c>
      <c r="E1040" s="28">
        <v>0.95287699999999997</v>
      </c>
      <c r="F1040" s="18">
        <v>0.15141499999999999</v>
      </c>
      <c r="I1040" s="47">
        <f t="shared" si="16"/>
        <v>0.81983109911242591</v>
      </c>
    </row>
    <row r="1041" spans="1:9" x14ac:dyDescent="0.35">
      <c r="A1041" t="s">
        <v>2038</v>
      </c>
      <c r="B1041" t="s">
        <v>2039</v>
      </c>
      <c r="C1041" t="s">
        <v>2038</v>
      </c>
      <c r="D1041" s="41">
        <v>88.260667999999995</v>
      </c>
      <c r="E1041" s="36">
        <v>-1.852843</v>
      </c>
      <c r="F1041" s="18">
        <v>0.15141499999999999</v>
      </c>
      <c r="I1041" s="47">
        <f t="shared" si="16"/>
        <v>0.81983109911242591</v>
      </c>
    </row>
    <row r="1042" spans="1:9" x14ac:dyDescent="0.35">
      <c r="A1042" t="s">
        <v>2040</v>
      </c>
      <c r="B1042" t="s">
        <v>2041</v>
      </c>
      <c r="C1042" t="s">
        <v>2040</v>
      </c>
      <c r="D1042" s="9">
        <v>29.612397000000001</v>
      </c>
      <c r="E1042" s="2">
        <v>-1.8196650000000001</v>
      </c>
      <c r="F1042" s="18">
        <v>0.15141499999999999</v>
      </c>
      <c r="I1042" s="47">
        <f t="shared" si="16"/>
        <v>0.81983109911242591</v>
      </c>
    </row>
    <row r="1043" spans="1:9" x14ac:dyDescent="0.35">
      <c r="A1043" t="s">
        <v>2042</v>
      </c>
      <c r="B1043" t="s">
        <v>2043</v>
      </c>
      <c r="C1043" t="s">
        <v>2042</v>
      </c>
      <c r="D1043" s="41">
        <v>25.213222999999999</v>
      </c>
      <c r="E1043" s="2">
        <v>-1.7679499999999999</v>
      </c>
      <c r="F1043" s="18">
        <v>0.15141499999999999</v>
      </c>
      <c r="I1043" s="47">
        <f t="shared" si="16"/>
        <v>0.81983109911242591</v>
      </c>
    </row>
    <row r="1044" spans="1:9" x14ac:dyDescent="0.35">
      <c r="A1044" t="s">
        <v>2044</v>
      </c>
      <c r="B1044" t="s">
        <v>2045</v>
      </c>
      <c r="C1044" t="s">
        <v>2044</v>
      </c>
      <c r="D1044" s="1">
        <v>9298.9186879999997</v>
      </c>
      <c r="E1044" s="42">
        <v>1.0356190000000001</v>
      </c>
      <c r="F1044" s="18">
        <v>0.15152199999999999</v>
      </c>
      <c r="I1044" s="47">
        <f t="shared" si="16"/>
        <v>0.81952430587491376</v>
      </c>
    </row>
    <row r="1045" spans="1:9" x14ac:dyDescent="0.35">
      <c r="A1045" t="s">
        <v>2046</v>
      </c>
      <c r="B1045" t="s">
        <v>2047</v>
      </c>
      <c r="C1045" t="s">
        <v>2046</v>
      </c>
      <c r="D1045" s="1">
        <v>2200.8545600000002</v>
      </c>
      <c r="E1045" s="29">
        <v>1.0049509999999999</v>
      </c>
      <c r="F1045" s="18">
        <v>0.15152199999999999</v>
      </c>
      <c r="I1045" s="47">
        <f t="shared" si="16"/>
        <v>0.81952430587491376</v>
      </c>
    </row>
    <row r="1046" spans="1:9" x14ac:dyDescent="0.35">
      <c r="A1046" t="s">
        <v>2048</v>
      </c>
      <c r="B1046" t="s">
        <v>2049</v>
      </c>
      <c r="C1046" t="s">
        <v>2048</v>
      </c>
      <c r="D1046" s="1">
        <v>1506.8644999999999</v>
      </c>
      <c r="E1046" s="29">
        <v>1.036926</v>
      </c>
      <c r="F1046" s="18">
        <v>0.15152199999999999</v>
      </c>
      <c r="I1046" s="47">
        <f t="shared" si="16"/>
        <v>0.81952430587491376</v>
      </c>
    </row>
    <row r="1047" spans="1:9" x14ac:dyDescent="0.35">
      <c r="A1047" t="s">
        <v>2050</v>
      </c>
      <c r="B1047" t="s">
        <v>2051</v>
      </c>
      <c r="C1047" t="s">
        <v>2050</v>
      </c>
      <c r="D1047" s="5">
        <v>386.436961</v>
      </c>
      <c r="E1047" s="9">
        <v>-1.237117</v>
      </c>
      <c r="F1047" s="18">
        <v>0.15152199999999999</v>
      </c>
      <c r="I1047" s="47">
        <f t="shared" si="16"/>
        <v>0.81952430587491376</v>
      </c>
    </row>
    <row r="1048" spans="1:9" x14ac:dyDescent="0.35">
      <c r="A1048" t="s">
        <v>2052</v>
      </c>
      <c r="B1048" t="s">
        <v>2053</v>
      </c>
      <c r="C1048" t="s">
        <v>2052</v>
      </c>
      <c r="D1048" s="1">
        <v>1292.231591</v>
      </c>
      <c r="E1048" s="29">
        <v>1.0029030000000001</v>
      </c>
      <c r="F1048" s="18">
        <v>0.15152199999999999</v>
      </c>
      <c r="I1048" s="47">
        <f t="shared" si="16"/>
        <v>0.81952430587491376</v>
      </c>
    </row>
    <row r="1049" spans="1:9" x14ac:dyDescent="0.35">
      <c r="A1049" t="s">
        <v>2054</v>
      </c>
      <c r="B1049" t="s">
        <v>2055</v>
      </c>
      <c r="C1049" t="s">
        <v>2054</v>
      </c>
      <c r="D1049" s="5">
        <v>144.93845300000001</v>
      </c>
      <c r="E1049" s="11">
        <v>-1.2865420000000001</v>
      </c>
      <c r="F1049" s="18">
        <v>0.15152199999999999</v>
      </c>
      <c r="I1049" s="47">
        <f t="shared" si="16"/>
        <v>0.81952430587491376</v>
      </c>
    </row>
    <row r="1050" spans="1:9" x14ac:dyDescent="0.35">
      <c r="A1050" t="s">
        <v>2056</v>
      </c>
      <c r="B1050" t="s">
        <v>2057</v>
      </c>
      <c r="C1050" t="s">
        <v>2056</v>
      </c>
      <c r="D1050" s="5">
        <v>135.856729</v>
      </c>
      <c r="E1050" s="2">
        <v>-1.270564</v>
      </c>
      <c r="F1050" s="18">
        <v>0.15152199999999999</v>
      </c>
      <c r="I1050" s="47">
        <f t="shared" si="16"/>
        <v>0.81952430587491376</v>
      </c>
    </row>
    <row r="1051" spans="1:9" x14ac:dyDescent="0.35">
      <c r="A1051" t="s">
        <v>2058</v>
      </c>
      <c r="B1051" t="s">
        <v>2059</v>
      </c>
      <c r="C1051" t="s">
        <v>2058</v>
      </c>
      <c r="D1051" s="41">
        <v>76.795326000000003</v>
      </c>
      <c r="E1051" s="2">
        <v>-1.549099</v>
      </c>
      <c r="F1051" s="28">
        <v>0.15152199999999999</v>
      </c>
      <c r="I1051" s="47">
        <f t="shared" si="16"/>
        <v>0.81952430587491376</v>
      </c>
    </row>
    <row r="1052" spans="1:9" x14ac:dyDescent="0.35">
      <c r="A1052" t="s">
        <v>2060</v>
      </c>
      <c r="B1052" t="s">
        <v>2060</v>
      </c>
      <c r="C1052" t="s">
        <v>2060</v>
      </c>
      <c r="D1052" s="41">
        <v>76.739036999999996</v>
      </c>
      <c r="E1052" s="2">
        <v>-1.772794</v>
      </c>
      <c r="F1052" s="18">
        <v>0.15152199999999999</v>
      </c>
      <c r="I1052" s="47">
        <f t="shared" si="16"/>
        <v>0.81952430587491376</v>
      </c>
    </row>
    <row r="1053" spans="1:9" x14ac:dyDescent="0.35">
      <c r="A1053" t="s">
        <v>2061</v>
      </c>
      <c r="B1053" t="s">
        <v>2062</v>
      </c>
      <c r="C1053" t="s">
        <v>2061</v>
      </c>
      <c r="D1053" s="9">
        <v>62.607792000000003</v>
      </c>
      <c r="E1053" s="2">
        <v>-1.54298</v>
      </c>
      <c r="F1053" s="18">
        <v>0.15152199999999999</v>
      </c>
      <c r="I1053" s="47">
        <f t="shared" si="16"/>
        <v>0.81952430587491376</v>
      </c>
    </row>
    <row r="1054" spans="1:9" x14ac:dyDescent="0.35">
      <c r="A1054" t="s">
        <v>2063</v>
      </c>
      <c r="B1054" t="s">
        <v>2064</v>
      </c>
      <c r="C1054" t="s">
        <v>2063</v>
      </c>
      <c r="D1054" s="41">
        <v>39.792012</v>
      </c>
      <c r="E1054" s="36">
        <v>-1.862201</v>
      </c>
      <c r="F1054" s="18">
        <v>0.15152199999999999</v>
      </c>
      <c r="I1054" s="47">
        <f t="shared" si="16"/>
        <v>0.81952430587491376</v>
      </c>
    </row>
    <row r="1055" spans="1:9" x14ac:dyDescent="0.35">
      <c r="A1055" t="s">
        <v>2065</v>
      </c>
      <c r="B1055" t="s">
        <v>2066</v>
      </c>
      <c r="C1055" t="s">
        <v>2065</v>
      </c>
      <c r="D1055" s="9">
        <v>74.547933</v>
      </c>
      <c r="E1055" s="29">
        <v>1.471894</v>
      </c>
      <c r="F1055" s="18">
        <v>0.15152199999999999</v>
      </c>
      <c r="I1055" s="47">
        <f t="shared" si="16"/>
        <v>0.81952430587491376</v>
      </c>
    </row>
    <row r="1056" spans="1:9" x14ac:dyDescent="0.35">
      <c r="A1056" t="s">
        <v>2067</v>
      </c>
      <c r="B1056" t="s">
        <v>2067</v>
      </c>
      <c r="C1056" t="s">
        <v>2067</v>
      </c>
      <c r="D1056" s="41">
        <v>17.377596</v>
      </c>
      <c r="E1056" s="36">
        <v>-2.0501</v>
      </c>
      <c r="F1056" s="18">
        <v>0.15152199999999999</v>
      </c>
      <c r="I1056" s="47">
        <f t="shared" si="16"/>
        <v>0.81952430587491376</v>
      </c>
    </row>
    <row r="1057" spans="1:9" x14ac:dyDescent="0.35">
      <c r="A1057" t="s">
        <v>2068</v>
      </c>
      <c r="B1057" t="s">
        <v>2069</v>
      </c>
      <c r="C1057" t="s">
        <v>2068</v>
      </c>
      <c r="D1057" s="1">
        <v>6654.2134550000001</v>
      </c>
      <c r="E1057" s="28">
        <v>0.98936500000000005</v>
      </c>
      <c r="F1057" s="18">
        <v>0.15166299999999999</v>
      </c>
      <c r="I1057" s="47">
        <f t="shared" si="16"/>
        <v>0.81912035761650326</v>
      </c>
    </row>
    <row r="1058" spans="1:9" x14ac:dyDescent="0.35">
      <c r="A1058" t="s">
        <v>2070</v>
      </c>
      <c r="B1058" t="s">
        <v>2071</v>
      </c>
      <c r="C1058" t="s">
        <v>2070</v>
      </c>
      <c r="D1058" s="5">
        <v>872.99919299999999</v>
      </c>
      <c r="E1058" s="36">
        <v>-1.623605</v>
      </c>
      <c r="F1058" s="18">
        <v>0.15166299999999999</v>
      </c>
      <c r="I1058" s="47">
        <f t="shared" si="16"/>
        <v>0.81912035761650326</v>
      </c>
    </row>
    <row r="1059" spans="1:9" x14ac:dyDescent="0.35">
      <c r="A1059" t="s">
        <v>2072</v>
      </c>
      <c r="B1059" t="s">
        <v>2073</v>
      </c>
      <c r="C1059" t="s">
        <v>2072</v>
      </c>
      <c r="D1059" s="1">
        <v>1842.9440589999999</v>
      </c>
      <c r="E1059" s="29">
        <v>1.011768</v>
      </c>
      <c r="F1059" s="18">
        <v>0.15166299999999999</v>
      </c>
      <c r="I1059" s="47">
        <f t="shared" si="16"/>
        <v>0.81912035761650326</v>
      </c>
    </row>
    <row r="1060" spans="1:9" x14ac:dyDescent="0.35">
      <c r="A1060" t="s">
        <v>2074</v>
      </c>
      <c r="B1060" t="s">
        <v>2075</v>
      </c>
      <c r="C1060" t="s">
        <v>2074</v>
      </c>
      <c r="D1060" s="5">
        <v>923.25002199999994</v>
      </c>
      <c r="E1060" s="29">
        <v>1.085167</v>
      </c>
      <c r="F1060" s="18">
        <v>0.15166299999999999</v>
      </c>
      <c r="I1060" s="47">
        <f t="shared" si="16"/>
        <v>0.81912035761650326</v>
      </c>
    </row>
    <row r="1061" spans="1:9" x14ac:dyDescent="0.35">
      <c r="A1061" t="s">
        <v>2076</v>
      </c>
      <c r="B1061" t="s">
        <v>2077</v>
      </c>
      <c r="C1061" t="s">
        <v>2076</v>
      </c>
      <c r="D1061" s="5">
        <v>370.25366300000002</v>
      </c>
      <c r="E1061" s="2">
        <v>-1.138957</v>
      </c>
      <c r="F1061" s="18">
        <v>0.15166299999999999</v>
      </c>
      <c r="I1061" s="47">
        <f t="shared" si="16"/>
        <v>0.81912035761650326</v>
      </c>
    </row>
    <row r="1062" spans="1:9" x14ac:dyDescent="0.35">
      <c r="A1062" t="s">
        <v>2078</v>
      </c>
      <c r="B1062" t="s">
        <v>2079</v>
      </c>
      <c r="C1062" t="s">
        <v>2078</v>
      </c>
      <c r="D1062" s="41">
        <v>76.047539999999998</v>
      </c>
      <c r="E1062" s="2">
        <v>-1.633901</v>
      </c>
      <c r="F1062" s="18">
        <v>0.15166299999999999</v>
      </c>
      <c r="I1062" s="47">
        <f t="shared" si="16"/>
        <v>0.81912035761650326</v>
      </c>
    </row>
    <row r="1063" spans="1:9" x14ac:dyDescent="0.35">
      <c r="A1063" t="s">
        <v>2080</v>
      </c>
      <c r="B1063" t="s">
        <v>2081</v>
      </c>
      <c r="C1063" t="s">
        <v>2080</v>
      </c>
      <c r="D1063" s="9">
        <v>53.017800000000001</v>
      </c>
      <c r="E1063" s="2">
        <v>-1.647975</v>
      </c>
      <c r="F1063" s="28">
        <v>0.15166299999999999</v>
      </c>
      <c r="I1063" s="47">
        <f t="shared" si="16"/>
        <v>0.81912035761650326</v>
      </c>
    </row>
    <row r="1064" spans="1:9" x14ac:dyDescent="0.35">
      <c r="A1064" t="s">
        <v>2082</v>
      </c>
      <c r="B1064" t="s">
        <v>2083</v>
      </c>
      <c r="C1064" t="s">
        <v>2082</v>
      </c>
      <c r="D1064" s="9">
        <v>15.79346</v>
      </c>
      <c r="E1064" s="2">
        <v>-2.188034</v>
      </c>
      <c r="F1064" s="18">
        <v>0.15166299999999999</v>
      </c>
      <c r="I1064" s="47">
        <f t="shared" si="16"/>
        <v>0.81912035761650326</v>
      </c>
    </row>
    <row r="1065" spans="1:9" x14ac:dyDescent="0.35">
      <c r="A1065" t="s">
        <v>2084</v>
      </c>
      <c r="B1065" t="s">
        <v>2085</v>
      </c>
      <c r="C1065" t="s">
        <v>2084</v>
      </c>
      <c r="D1065" s="5">
        <v>330.933967</v>
      </c>
      <c r="E1065" s="36">
        <v>-1.1893450000000001</v>
      </c>
      <c r="F1065" s="18">
        <v>0.151668</v>
      </c>
      <c r="I1065" s="47">
        <f t="shared" si="16"/>
        <v>0.81910604010586496</v>
      </c>
    </row>
    <row r="1066" spans="1:9" x14ac:dyDescent="0.35">
      <c r="A1066" t="s">
        <v>2086</v>
      </c>
      <c r="B1066" t="s">
        <v>2087</v>
      </c>
      <c r="C1066" t="s">
        <v>2086</v>
      </c>
      <c r="D1066" s="1">
        <v>2008.1743280000001</v>
      </c>
      <c r="E1066" s="28">
        <v>0.95553100000000002</v>
      </c>
      <c r="F1066" s="18">
        <v>0.15199599999999999</v>
      </c>
      <c r="I1066" s="47">
        <f t="shared" si="16"/>
        <v>0.81816784100776441</v>
      </c>
    </row>
    <row r="1067" spans="1:9" x14ac:dyDescent="0.35">
      <c r="A1067" t="s">
        <v>2088</v>
      </c>
      <c r="B1067" t="s">
        <v>2088</v>
      </c>
      <c r="C1067" t="s">
        <v>2088</v>
      </c>
      <c r="D1067" s="29">
        <v>5.5989500000000003</v>
      </c>
      <c r="E1067" s="29">
        <v>3.459362</v>
      </c>
      <c r="F1067" s="18">
        <v>0.15199599999999999</v>
      </c>
      <c r="I1067" s="47">
        <f t="shared" si="16"/>
        <v>0.81816784100776441</v>
      </c>
    </row>
    <row r="1068" spans="1:9" x14ac:dyDescent="0.35">
      <c r="A1068" t="s">
        <v>2089</v>
      </c>
      <c r="B1068" t="s">
        <v>2090</v>
      </c>
      <c r="C1068" t="s">
        <v>2089</v>
      </c>
      <c r="D1068" s="1">
        <v>2513.667641</v>
      </c>
      <c r="E1068" s="29">
        <v>1.0899509999999999</v>
      </c>
      <c r="F1068" s="18">
        <v>0.15207699999999999</v>
      </c>
      <c r="I1068" s="47">
        <f t="shared" si="16"/>
        <v>0.81793646331973402</v>
      </c>
    </row>
    <row r="1069" spans="1:9" x14ac:dyDescent="0.35">
      <c r="A1069" t="s">
        <v>2091</v>
      </c>
      <c r="B1069" t="s">
        <v>2092</v>
      </c>
      <c r="C1069" t="s">
        <v>2091</v>
      </c>
      <c r="D1069" s="5">
        <v>203.23591400000001</v>
      </c>
      <c r="E1069" s="2">
        <v>-1.297723</v>
      </c>
      <c r="F1069" s="18">
        <v>0.15209</v>
      </c>
      <c r="I1069" s="47">
        <f t="shared" si="16"/>
        <v>0.81789934010605081</v>
      </c>
    </row>
    <row r="1070" spans="1:9" x14ac:dyDescent="0.35">
      <c r="A1070" t="s">
        <v>2093</v>
      </c>
      <c r="B1070" t="s">
        <v>2094</v>
      </c>
      <c r="C1070" t="s">
        <v>2093</v>
      </c>
      <c r="D1070" s="5">
        <v>413.40688299999999</v>
      </c>
      <c r="E1070" s="2">
        <v>-1.190005</v>
      </c>
      <c r="F1070" s="18">
        <v>0.15212100000000001</v>
      </c>
      <c r="I1070" s="47">
        <f t="shared" si="16"/>
        <v>0.8178108283232054</v>
      </c>
    </row>
    <row r="1071" spans="1:9" x14ac:dyDescent="0.35">
      <c r="A1071" t="s">
        <v>2095</v>
      </c>
      <c r="B1071" t="s">
        <v>2096</v>
      </c>
      <c r="C1071" t="s">
        <v>2095</v>
      </c>
      <c r="D1071" s="1">
        <v>2361.441296</v>
      </c>
      <c r="E1071" s="29">
        <v>1.073315</v>
      </c>
      <c r="F1071" s="18">
        <v>0.15218499999999999</v>
      </c>
      <c r="I1071" s="47">
        <f t="shared" si="16"/>
        <v>0.81762815136480416</v>
      </c>
    </row>
    <row r="1072" spans="1:9" x14ac:dyDescent="0.35">
      <c r="A1072" t="s">
        <v>2097</v>
      </c>
      <c r="B1072" t="s">
        <v>2098</v>
      </c>
      <c r="C1072" t="s">
        <v>2097</v>
      </c>
      <c r="D1072" s="5">
        <v>731.25725199999999</v>
      </c>
      <c r="E1072" s="2">
        <v>-1.195336</v>
      </c>
      <c r="F1072" s="18">
        <v>0.15218499999999999</v>
      </c>
      <c r="I1072" s="47">
        <f t="shared" si="16"/>
        <v>0.81762815136480416</v>
      </c>
    </row>
    <row r="1073" spans="1:9" x14ac:dyDescent="0.35">
      <c r="A1073" t="s">
        <v>2099</v>
      </c>
      <c r="B1073" t="s">
        <v>2100</v>
      </c>
      <c r="C1073" t="s">
        <v>2099</v>
      </c>
      <c r="D1073" s="1">
        <v>1030.8576370000001</v>
      </c>
      <c r="E1073" s="37">
        <v>-0.99987300000000001</v>
      </c>
      <c r="F1073" s="18">
        <v>0.15218499999999999</v>
      </c>
      <c r="I1073" s="47">
        <f t="shared" si="16"/>
        <v>0.81762815136480416</v>
      </c>
    </row>
    <row r="1074" spans="1:9" x14ac:dyDescent="0.35">
      <c r="A1074" t="s">
        <v>2101</v>
      </c>
      <c r="B1074" t="s">
        <v>2102</v>
      </c>
      <c r="C1074" t="s">
        <v>2103</v>
      </c>
      <c r="D1074" s="5">
        <v>423.29127499999998</v>
      </c>
      <c r="E1074" s="29">
        <v>1.040227</v>
      </c>
      <c r="F1074" s="18">
        <v>0.15218499999999999</v>
      </c>
      <c r="I1074" s="47">
        <f t="shared" si="16"/>
        <v>0.81762815136480416</v>
      </c>
    </row>
    <row r="1075" spans="1:9" x14ac:dyDescent="0.35">
      <c r="A1075" t="s">
        <v>2104</v>
      </c>
      <c r="B1075" t="s">
        <v>2105</v>
      </c>
      <c r="C1075" t="s">
        <v>2104</v>
      </c>
      <c r="D1075" s="41">
        <v>25.609016</v>
      </c>
      <c r="E1075" s="2">
        <v>-2.3800750000000002</v>
      </c>
      <c r="F1075" s="18">
        <v>0.15218499999999999</v>
      </c>
      <c r="I1075" s="47">
        <f t="shared" si="16"/>
        <v>0.81762815136480416</v>
      </c>
    </row>
    <row r="1076" spans="1:9" x14ac:dyDescent="0.35">
      <c r="A1076" t="s">
        <v>2106</v>
      </c>
      <c r="B1076" t="s">
        <v>2107</v>
      </c>
      <c r="C1076" t="s">
        <v>2106</v>
      </c>
      <c r="D1076" s="5">
        <v>188.09383399999999</v>
      </c>
      <c r="E1076" s="2">
        <v>-1.242434</v>
      </c>
      <c r="F1076" s="18">
        <v>0.15228700000000001</v>
      </c>
      <c r="I1076" s="47">
        <f t="shared" si="16"/>
        <v>0.81733716868783346</v>
      </c>
    </row>
    <row r="1077" spans="1:9" x14ac:dyDescent="0.35">
      <c r="A1077" t="s">
        <v>2108</v>
      </c>
      <c r="B1077" t="s">
        <v>2109</v>
      </c>
      <c r="C1077" t="s">
        <v>2108</v>
      </c>
      <c r="D1077" s="5">
        <v>794.25975000000005</v>
      </c>
      <c r="E1077" s="29">
        <v>1.0310140000000001</v>
      </c>
      <c r="F1077" s="18">
        <v>0.15281</v>
      </c>
      <c r="I1077" s="47">
        <f t="shared" si="16"/>
        <v>0.81584822427660397</v>
      </c>
    </row>
    <row r="1078" spans="1:9" x14ac:dyDescent="0.35">
      <c r="A1078" t="s">
        <v>2110</v>
      </c>
      <c r="B1078" t="s">
        <v>2111</v>
      </c>
      <c r="C1078" t="s">
        <v>2110</v>
      </c>
      <c r="D1078" s="5">
        <v>609.26280799999995</v>
      </c>
      <c r="E1078" s="29">
        <v>1.0425850000000001</v>
      </c>
      <c r="F1078" s="18">
        <v>0.15334700000000001</v>
      </c>
      <c r="I1078" s="47">
        <f t="shared" si="16"/>
        <v>0.81432471590705868</v>
      </c>
    </row>
    <row r="1079" spans="1:9" x14ac:dyDescent="0.35">
      <c r="A1079" t="s">
        <v>2112</v>
      </c>
      <c r="B1079" t="s">
        <v>2113</v>
      </c>
      <c r="C1079" t="s">
        <v>2112</v>
      </c>
      <c r="D1079" s="11">
        <v>41.232351000000001</v>
      </c>
      <c r="E1079" s="2">
        <v>-1.4456070000000001</v>
      </c>
      <c r="F1079" s="18">
        <v>0.153637</v>
      </c>
      <c r="I1079" s="47">
        <f t="shared" si="16"/>
        <v>0.81350418169539329</v>
      </c>
    </row>
    <row r="1080" spans="1:9" x14ac:dyDescent="0.35">
      <c r="A1080" t="s">
        <v>2114</v>
      </c>
      <c r="B1080" t="s">
        <v>2115</v>
      </c>
      <c r="C1080" t="s">
        <v>2114</v>
      </c>
      <c r="D1080" s="5">
        <v>795.10946899999999</v>
      </c>
      <c r="E1080" s="28">
        <v>0.97820300000000004</v>
      </c>
      <c r="F1080" s="28">
        <v>0.153807</v>
      </c>
      <c r="I1080" s="47">
        <f t="shared" si="16"/>
        <v>0.81302389865556779</v>
      </c>
    </row>
    <row r="1081" spans="1:9" x14ac:dyDescent="0.35">
      <c r="A1081" t="s">
        <v>2116</v>
      </c>
      <c r="B1081" t="s">
        <v>2116</v>
      </c>
      <c r="C1081" t="s">
        <v>2116</v>
      </c>
      <c r="D1081" s="5">
        <v>105.107816</v>
      </c>
      <c r="E1081" s="2">
        <v>-1.3815329999999999</v>
      </c>
      <c r="F1081" s="18">
        <v>0.153807</v>
      </c>
      <c r="I1081" s="47">
        <f t="shared" si="16"/>
        <v>0.81302389865556779</v>
      </c>
    </row>
    <row r="1082" spans="1:9" x14ac:dyDescent="0.35">
      <c r="A1082" t="s">
        <v>2117</v>
      </c>
      <c r="B1082" t="s">
        <v>2118</v>
      </c>
      <c r="C1082" t="s">
        <v>2117</v>
      </c>
      <c r="D1082" s="1">
        <v>5996.4453759999997</v>
      </c>
      <c r="E1082" s="28">
        <v>0.93206500000000003</v>
      </c>
      <c r="F1082" s="18">
        <v>0.154118</v>
      </c>
      <c r="I1082" s="47">
        <f t="shared" si="16"/>
        <v>0.81214663549215149</v>
      </c>
    </row>
    <row r="1083" spans="1:9" x14ac:dyDescent="0.35">
      <c r="A1083" t="s">
        <v>2119</v>
      </c>
      <c r="B1083" t="s">
        <v>2120</v>
      </c>
      <c r="C1083" t="s">
        <v>2119</v>
      </c>
      <c r="D1083" s="1">
        <v>4321.4730829999999</v>
      </c>
      <c r="E1083" s="28">
        <v>0.99514100000000005</v>
      </c>
      <c r="F1083" s="18">
        <v>0.154118</v>
      </c>
      <c r="I1083" s="47">
        <f t="shared" si="16"/>
        <v>0.81214663549215149</v>
      </c>
    </row>
    <row r="1084" spans="1:9" x14ac:dyDescent="0.35">
      <c r="A1084" t="s">
        <v>2121</v>
      </c>
      <c r="B1084" t="s">
        <v>2122</v>
      </c>
      <c r="C1084" t="s">
        <v>2121</v>
      </c>
      <c r="D1084" s="1">
        <v>3144.0856359999998</v>
      </c>
      <c r="E1084" s="29">
        <v>1.059369</v>
      </c>
      <c r="F1084" s="18">
        <v>0.154118</v>
      </c>
      <c r="I1084" s="47">
        <f t="shared" si="16"/>
        <v>0.81214663549215149</v>
      </c>
    </row>
    <row r="1085" spans="1:9" x14ac:dyDescent="0.35">
      <c r="A1085" t="s">
        <v>2123</v>
      </c>
      <c r="B1085" t="s">
        <v>2124</v>
      </c>
      <c r="C1085" t="s">
        <v>2123</v>
      </c>
      <c r="D1085" s="1">
        <v>1913.8264509999999</v>
      </c>
      <c r="E1085" s="29">
        <v>1.118905</v>
      </c>
      <c r="F1085" s="18">
        <v>0.154118</v>
      </c>
      <c r="I1085" s="47">
        <f t="shared" si="16"/>
        <v>0.81214663549215149</v>
      </c>
    </row>
    <row r="1086" spans="1:9" x14ac:dyDescent="0.35">
      <c r="A1086" t="s">
        <v>2125</v>
      </c>
      <c r="B1086" t="s">
        <v>2126</v>
      </c>
      <c r="C1086" t="s">
        <v>2125</v>
      </c>
      <c r="D1086" s="5">
        <v>680.71653700000002</v>
      </c>
      <c r="E1086" s="2">
        <v>-1.3347640000000001</v>
      </c>
      <c r="F1086" s="28">
        <v>0.154118</v>
      </c>
      <c r="I1086" s="47">
        <f t="shared" si="16"/>
        <v>0.81214663549215149</v>
      </c>
    </row>
    <row r="1087" spans="1:9" x14ac:dyDescent="0.35">
      <c r="A1087" t="s">
        <v>2127</v>
      </c>
      <c r="B1087" t="s">
        <v>2128</v>
      </c>
      <c r="C1087" t="s">
        <v>2127</v>
      </c>
      <c r="D1087" s="1">
        <v>2065.4272299999998</v>
      </c>
      <c r="E1087" s="28">
        <v>0.94240900000000005</v>
      </c>
      <c r="F1087" s="18">
        <v>0.154118</v>
      </c>
      <c r="I1087" s="47">
        <f t="shared" si="16"/>
        <v>0.81214663549215149</v>
      </c>
    </row>
    <row r="1088" spans="1:9" x14ac:dyDescent="0.35">
      <c r="A1088" t="s">
        <v>2129</v>
      </c>
      <c r="B1088" t="s">
        <v>2130</v>
      </c>
      <c r="C1088" t="s">
        <v>2129</v>
      </c>
      <c r="D1088" s="5">
        <v>379.10620699999998</v>
      </c>
      <c r="E1088" s="2">
        <v>-1.0781350000000001</v>
      </c>
      <c r="F1088" s="18">
        <v>0.154118</v>
      </c>
      <c r="I1088" s="47">
        <f t="shared" si="16"/>
        <v>0.81214663549215149</v>
      </c>
    </row>
    <row r="1089" spans="1:9" x14ac:dyDescent="0.35">
      <c r="A1089" t="s">
        <v>2131</v>
      </c>
      <c r="B1089" t="s">
        <v>2132</v>
      </c>
      <c r="C1089" t="s">
        <v>2131</v>
      </c>
      <c r="D1089" s="5">
        <v>218.18006199999999</v>
      </c>
      <c r="E1089" s="41">
        <v>-1.3885890000000001</v>
      </c>
      <c r="F1089" s="18">
        <v>0.154118</v>
      </c>
      <c r="I1089" s="47">
        <f t="shared" si="16"/>
        <v>0.81214663549215149</v>
      </c>
    </row>
    <row r="1090" spans="1:9" x14ac:dyDescent="0.35">
      <c r="A1090" t="s">
        <v>2133</v>
      </c>
      <c r="B1090" t="s">
        <v>2134</v>
      </c>
      <c r="C1090" t="s">
        <v>2133</v>
      </c>
      <c r="D1090" s="5">
        <v>195.698308</v>
      </c>
      <c r="E1090" s="2">
        <v>-1.2558149999999999</v>
      </c>
      <c r="F1090" s="18">
        <v>0.154118</v>
      </c>
      <c r="I1090" s="47">
        <f t="shared" ref="I1090:I1153" si="17">-LOG10(F1090)</f>
        <v>0.81214663549215149</v>
      </c>
    </row>
    <row r="1091" spans="1:9" x14ac:dyDescent="0.35">
      <c r="A1091" t="s">
        <v>2135</v>
      </c>
      <c r="B1091" t="s">
        <v>2136</v>
      </c>
      <c r="C1091" t="s">
        <v>2135</v>
      </c>
      <c r="D1091" s="5">
        <v>185.70226700000001</v>
      </c>
      <c r="E1091" s="2">
        <v>-1.122714</v>
      </c>
      <c r="F1091" s="18">
        <v>0.154118</v>
      </c>
      <c r="I1091" s="47">
        <f t="shared" si="17"/>
        <v>0.81214663549215149</v>
      </c>
    </row>
    <row r="1092" spans="1:9" x14ac:dyDescent="0.35">
      <c r="A1092" t="s">
        <v>2137</v>
      </c>
      <c r="B1092" t="s">
        <v>2138</v>
      </c>
      <c r="C1092" t="s">
        <v>2137</v>
      </c>
      <c r="D1092" s="5">
        <v>211.39413999999999</v>
      </c>
      <c r="E1092" s="2">
        <v>-1.0961689999999999</v>
      </c>
      <c r="F1092" s="18">
        <v>0.154118</v>
      </c>
      <c r="I1092" s="47">
        <f t="shared" si="17"/>
        <v>0.81214663549215149</v>
      </c>
    </row>
    <row r="1093" spans="1:9" x14ac:dyDescent="0.35">
      <c r="A1093" t="s">
        <v>2139</v>
      </c>
      <c r="B1093" t="s">
        <v>2140</v>
      </c>
      <c r="C1093" t="s">
        <v>2139</v>
      </c>
      <c r="D1093" s="5">
        <v>127.26658500000001</v>
      </c>
      <c r="E1093" s="2">
        <v>-1.2813859999999999</v>
      </c>
      <c r="F1093" s="18">
        <v>0.154118</v>
      </c>
      <c r="I1093" s="47">
        <f t="shared" si="17"/>
        <v>0.81214663549215149</v>
      </c>
    </row>
    <row r="1094" spans="1:9" x14ac:dyDescent="0.35">
      <c r="A1094" t="s">
        <v>2141</v>
      </c>
      <c r="B1094" t="s">
        <v>2142</v>
      </c>
      <c r="C1094" t="s">
        <v>2141</v>
      </c>
      <c r="D1094" s="5">
        <v>167.121917</v>
      </c>
      <c r="E1094" s="2">
        <v>-1.182639</v>
      </c>
      <c r="F1094" s="18">
        <v>0.154118</v>
      </c>
      <c r="I1094" s="47">
        <f t="shared" si="17"/>
        <v>0.81214663549215149</v>
      </c>
    </row>
    <row r="1095" spans="1:9" x14ac:dyDescent="0.35">
      <c r="A1095" t="s">
        <v>2143</v>
      </c>
      <c r="B1095" t="s">
        <v>2144</v>
      </c>
      <c r="C1095" t="s">
        <v>2143</v>
      </c>
      <c r="D1095" s="5">
        <v>111.92427600000001</v>
      </c>
      <c r="E1095" s="2">
        <v>-1.3607419999999999</v>
      </c>
      <c r="F1095" s="18">
        <v>0.154118</v>
      </c>
      <c r="I1095" s="47">
        <f t="shared" si="17"/>
        <v>0.81214663549215149</v>
      </c>
    </row>
    <row r="1096" spans="1:9" x14ac:dyDescent="0.35">
      <c r="A1096" t="s">
        <v>2145</v>
      </c>
      <c r="B1096" t="s">
        <v>2146</v>
      </c>
      <c r="C1096" t="s">
        <v>2145</v>
      </c>
      <c r="D1096" s="9">
        <v>83.260902000000002</v>
      </c>
      <c r="E1096" s="41">
        <v>-1.5793200000000001</v>
      </c>
      <c r="F1096" s="18">
        <v>0.154118</v>
      </c>
      <c r="I1096" s="47">
        <f t="shared" si="17"/>
        <v>0.81214663549215149</v>
      </c>
    </row>
    <row r="1097" spans="1:9" x14ac:dyDescent="0.35">
      <c r="A1097" t="s">
        <v>2147</v>
      </c>
      <c r="B1097" t="s">
        <v>2148</v>
      </c>
      <c r="C1097" t="s">
        <v>2147</v>
      </c>
      <c r="D1097" s="41">
        <v>49.360723</v>
      </c>
      <c r="E1097" s="2">
        <v>-1.6464369999999999</v>
      </c>
      <c r="F1097" s="18">
        <v>0.154118</v>
      </c>
      <c r="I1097" s="47">
        <f t="shared" si="17"/>
        <v>0.81214663549215149</v>
      </c>
    </row>
    <row r="1098" spans="1:9" x14ac:dyDescent="0.35">
      <c r="A1098" t="s">
        <v>2149</v>
      </c>
      <c r="B1098" t="s">
        <v>2150</v>
      </c>
      <c r="C1098" t="s">
        <v>2149</v>
      </c>
      <c r="D1098" s="41">
        <v>24.540192999999999</v>
      </c>
      <c r="E1098" s="2">
        <v>-1.696963</v>
      </c>
      <c r="F1098" s="18">
        <v>0.154118</v>
      </c>
      <c r="I1098" s="47">
        <f t="shared" si="17"/>
        <v>0.81214663549215149</v>
      </c>
    </row>
    <row r="1099" spans="1:9" x14ac:dyDescent="0.35">
      <c r="A1099" t="s">
        <v>2151</v>
      </c>
      <c r="B1099" t="s">
        <v>2152</v>
      </c>
      <c r="C1099" t="s">
        <v>2151</v>
      </c>
      <c r="D1099" s="41">
        <v>26.851635000000002</v>
      </c>
      <c r="E1099" s="2">
        <v>-1.713017</v>
      </c>
      <c r="F1099" s="18">
        <v>0.154118</v>
      </c>
      <c r="I1099" s="47">
        <f t="shared" si="17"/>
        <v>0.81214663549215149</v>
      </c>
    </row>
    <row r="1100" spans="1:9" x14ac:dyDescent="0.35">
      <c r="A1100" t="s">
        <v>2153</v>
      </c>
      <c r="B1100" t="s">
        <v>2154</v>
      </c>
      <c r="C1100" t="s">
        <v>2153</v>
      </c>
      <c r="D1100" s="11">
        <v>13.669325000000001</v>
      </c>
      <c r="E1100" s="2">
        <v>-2.2233830000000001</v>
      </c>
      <c r="F1100" s="18">
        <v>0.154118</v>
      </c>
      <c r="I1100" s="47">
        <f t="shared" si="17"/>
        <v>0.81214663549215149</v>
      </c>
    </row>
    <row r="1101" spans="1:9" x14ac:dyDescent="0.35">
      <c r="A1101" t="s">
        <v>2155</v>
      </c>
      <c r="B1101" t="s">
        <v>2156</v>
      </c>
      <c r="C1101" t="s">
        <v>2155</v>
      </c>
      <c r="D1101" s="5">
        <v>916.78895499999999</v>
      </c>
      <c r="E1101" s="42">
        <v>1.0542180000000001</v>
      </c>
      <c r="F1101" s="18">
        <v>0.154254</v>
      </c>
      <c r="I1101" s="47">
        <f t="shared" si="17"/>
        <v>0.81176356534720817</v>
      </c>
    </row>
    <row r="1102" spans="1:9" x14ac:dyDescent="0.35">
      <c r="A1102" t="s">
        <v>2157</v>
      </c>
      <c r="B1102" t="s">
        <v>2158</v>
      </c>
      <c r="C1102" t="s">
        <v>2157</v>
      </c>
      <c r="D1102" s="5">
        <v>775.18279399999994</v>
      </c>
      <c r="E1102" s="42">
        <v>1.0598970000000001</v>
      </c>
      <c r="F1102" s="28">
        <v>0.155358</v>
      </c>
      <c r="I1102" s="47">
        <f t="shared" si="17"/>
        <v>0.80866637828670551</v>
      </c>
    </row>
    <row r="1103" spans="1:9" x14ac:dyDescent="0.35">
      <c r="A1103" t="s">
        <v>2159</v>
      </c>
      <c r="B1103" t="s">
        <v>2160</v>
      </c>
      <c r="C1103" t="s">
        <v>2159</v>
      </c>
      <c r="D1103" s="29">
        <v>5.7266760000000003</v>
      </c>
      <c r="E1103" s="29">
        <v>3.1475390000000001</v>
      </c>
      <c r="F1103" s="18">
        <v>0.155358</v>
      </c>
      <c r="I1103" s="47">
        <f t="shared" si="17"/>
        <v>0.80866637828670551</v>
      </c>
    </row>
    <row r="1104" spans="1:9" x14ac:dyDescent="0.35">
      <c r="A1104" t="s">
        <v>2161</v>
      </c>
      <c r="B1104" t="s">
        <v>2162</v>
      </c>
      <c r="C1104" t="s">
        <v>2161</v>
      </c>
      <c r="D1104" s="1">
        <v>1521.671053</v>
      </c>
      <c r="E1104" s="29">
        <v>1.0695509999999999</v>
      </c>
      <c r="F1104" s="18">
        <v>0.156084</v>
      </c>
      <c r="I1104" s="47">
        <f t="shared" si="17"/>
        <v>0.80664161370792653</v>
      </c>
    </row>
    <row r="1105" spans="1:9" x14ac:dyDescent="0.35">
      <c r="A1105" t="s">
        <v>2163</v>
      </c>
      <c r="B1105" t="s">
        <v>2164</v>
      </c>
      <c r="C1105" t="s">
        <v>2163</v>
      </c>
      <c r="D1105" s="1">
        <v>3384.616599</v>
      </c>
      <c r="E1105" s="28">
        <v>0.99124900000000005</v>
      </c>
      <c r="F1105" s="18">
        <v>0.15633</v>
      </c>
      <c r="I1105" s="47">
        <f t="shared" si="17"/>
        <v>0.8059576721135765</v>
      </c>
    </row>
    <row r="1106" spans="1:9" x14ac:dyDescent="0.35">
      <c r="A1106" t="s">
        <v>2165</v>
      </c>
      <c r="B1106" t="s">
        <v>2166</v>
      </c>
      <c r="C1106" t="s">
        <v>2165</v>
      </c>
      <c r="D1106" s="1">
        <v>2555.5407989999999</v>
      </c>
      <c r="E1106" s="29">
        <v>1.0235030000000001</v>
      </c>
      <c r="F1106" s="18">
        <v>0.15633</v>
      </c>
      <c r="I1106" s="47">
        <f t="shared" si="17"/>
        <v>0.8059576721135765</v>
      </c>
    </row>
    <row r="1107" spans="1:9" x14ac:dyDescent="0.35">
      <c r="A1107" t="s">
        <v>2167</v>
      </c>
      <c r="B1107" t="s">
        <v>2168</v>
      </c>
      <c r="C1107" t="s">
        <v>2167</v>
      </c>
      <c r="D1107" s="5">
        <v>702.80156799999997</v>
      </c>
      <c r="E1107" s="29">
        <v>1.016621</v>
      </c>
      <c r="F1107" s="18">
        <v>0.15633</v>
      </c>
      <c r="I1107" s="47">
        <f t="shared" si="17"/>
        <v>0.8059576721135765</v>
      </c>
    </row>
    <row r="1108" spans="1:9" x14ac:dyDescent="0.35">
      <c r="A1108" t="s">
        <v>2169</v>
      </c>
      <c r="B1108" t="s">
        <v>2170</v>
      </c>
      <c r="C1108" t="s">
        <v>2169</v>
      </c>
      <c r="D1108" s="41">
        <v>94.606527999999997</v>
      </c>
      <c r="E1108" s="2">
        <v>-1.601804</v>
      </c>
      <c r="F1108" s="18">
        <v>0.15633</v>
      </c>
      <c r="I1108" s="47">
        <f t="shared" si="17"/>
        <v>0.8059576721135765</v>
      </c>
    </row>
    <row r="1109" spans="1:9" x14ac:dyDescent="0.35">
      <c r="A1109" t="s">
        <v>2171</v>
      </c>
      <c r="B1109" t="s">
        <v>2172</v>
      </c>
      <c r="C1109" t="s">
        <v>2171</v>
      </c>
      <c r="D1109" s="9">
        <v>82.164832000000004</v>
      </c>
      <c r="E1109" s="2">
        <v>-1.4881819999999999</v>
      </c>
      <c r="F1109" s="18">
        <v>0.15633</v>
      </c>
      <c r="I1109" s="47">
        <f t="shared" si="17"/>
        <v>0.8059576721135765</v>
      </c>
    </row>
    <row r="1110" spans="1:9" x14ac:dyDescent="0.35">
      <c r="A1110" t="s">
        <v>2173</v>
      </c>
      <c r="B1110" t="s">
        <v>2174</v>
      </c>
      <c r="C1110" t="s">
        <v>2173</v>
      </c>
      <c r="D1110" s="41">
        <v>60.123269999999998</v>
      </c>
      <c r="E1110" s="2">
        <v>-1.508802</v>
      </c>
      <c r="F1110" s="18">
        <v>0.15633</v>
      </c>
      <c r="I1110" s="47">
        <f t="shared" si="17"/>
        <v>0.8059576721135765</v>
      </c>
    </row>
    <row r="1111" spans="1:9" x14ac:dyDescent="0.35">
      <c r="A1111" t="s">
        <v>2175</v>
      </c>
      <c r="B1111" t="s">
        <v>2176</v>
      </c>
      <c r="C1111" t="s">
        <v>2175</v>
      </c>
      <c r="D1111" s="9">
        <v>46.266582999999997</v>
      </c>
      <c r="E1111" s="2">
        <v>-1.7158279999999999</v>
      </c>
      <c r="F1111" s="18">
        <v>0.15633</v>
      </c>
      <c r="I1111" s="47">
        <f t="shared" si="17"/>
        <v>0.8059576721135765</v>
      </c>
    </row>
    <row r="1112" spans="1:9" x14ac:dyDescent="0.35">
      <c r="A1112" t="s">
        <v>2177</v>
      </c>
      <c r="B1112" t="s">
        <v>2178</v>
      </c>
      <c r="C1112" t="s">
        <v>2177</v>
      </c>
      <c r="D1112" s="11">
        <v>21.313592</v>
      </c>
      <c r="E1112" s="2">
        <v>-2.114995</v>
      </c>
      <c r="F1112" s="18">
        <v>0.15633</v>
      </c>
      <c r="I1112" s="47">
        <f t="shared" si="17"/>
        <v>0.8059576721135765</v>
      </c>
    </row>
    <row r="1113" spans="1:9" x14ac:dyDescent="0.35">
      <c r="A1113" t="s">
        <v>2179</v>
      </c>
      <c r="B1113" t="s">
        <v>2180</v>
      </c>
      <c r="C1113" t="s">
        <v>2179</v>
      </c>
      <c r="D1113" s="9">
        <v>99.142099999999999</v>
      </c>
      <c r="E1113" s="29">
        <v>1.213686</v>
      </c>
      <c r="F1113" s="18">
        <v>0.15633</v>
      </c>
      <c r="I1113" s="47">
        <f t="shared" si="17"/>
        <v>0.8059576721135765</v>
      </c>
    </row>
    <row r="1114" spans="1:9" x14ac:dyDescent="0.35">
      <c r="A1114" t="s">
        <v>2181</v>
      </c>
      <c r="B1114" t="s">
        <v>2182</v>
      </c>
      <c r="C1114" t="s">
        <v>2181</v>
      </c>
      <c r="D1114" s="6">
        <v>18430.924200000001</v>
      </c>
      <c r="E1114" s="29">
        <v>1.020532</v>
      </c>
      <c r="F1114" s="18">
        <v>0.15650700000000001</v>
      </c>
      <c r="I1114" s="47">
        <f t="shared" si="17"/>
        <v>0.80546623323966204</v>
      </c>
    </row>
    <row r="1115" spans="1:9" x14ac:dyDescent="0.35">
      <c r="A1115" t="s">
        <v>2183</v>
      </c>
      <c r="B1115" t="s">
        <v>2184</v>
      </c>
      <c r="C1115" t="s">
        <v>2183</v>
      </c>
      <c r="D1115" s="1">
        <v>7380.3250429999998</v>
      </c>
      <c r="E1115" s="29">
        <v>1.00851</v>
      </c>
      <c r="F1115" s="18">
        <v>0.15650700000000001</v>
      </c>
      <c r="I1115" s="47">
        <f t="shared" si="17"/>
        <v>0.80546623323966204</v>
      </c>
    </row>
    <row r="1116" spans="1:9" x14ac:dyDescent="0.35">
      <c r="A1116" t="s">
        <v>2185</v>
      </c>
      <c r="B1116" t="s">
        <v>2186</v>
      </c>
      <c r="C1116" t="s">
        <v>2185</v>
      </c>
      <c r="D1116" s="1">
        <v>2695.0767879999999</v>
      </c>
      <c r="E1116" s="29">
        <v>1.0303549999999999</v>
      </c>
      <c r="F1116" s="18">
        <v>0.15650700000000001</v>
      </c>
      <c r="I1116" s="47">
        <f t="shared" si="17"/>
        <v>0.80546623323966204</v>
      </c>
    </row>
    <row r="1117" spans="1:9" x14ac:dyDescent="0.35">
      <c r="A1117" t="s">
        <v>2187</v>
      </c>
      <c r="B1117" t="s">
        <v>2188</v>
      </c>
      <c r="C1117" t="s">
        <v>2187</v>
      </c>
      <c r="D1117" s="5">
        <v>797.48832400000003</v>
      </c>
      <c r="E1117" s="2">
        <v>-1.108295</v>
      </c>
      <c r="F1117" s="18">
        <v>0.15650700000000001</v>
      </c>
      <c r="I1117" s="47">
        <f t="shared" si="17"/>
        <v>0.80546623323966204</v>
      </c>
    </row>
    <row r="1118" spans="1:9" x14ac:dyDescent="0.35">
      <c r="A1118" t="s">
        <v>2189</v>
      </c>
      <c r="B1118" t="s">
        <v>2190</v>
      </c>
      <c r="C1118" t="s">
        <v>2189</v>
      </c>
      <c r="D1118" s="5">
        <v>626.224962</v>
      </c>
      <c r="E1118" s="2">
        <v>-1.272907</v>
      </c>
      <c r="F1118" s="18">
        <v>0.15650700000000001</v>
      </c>
      <c r="I1118" s="47">
        <f t="shared" si="17"/>
        <v>0.80546623323966204</v>
      </c>
    </row>
    <row r="1119" spans="1:9" x14ac:dyDescent="0.35">
      <c r="A1119" t="s">
        <v>2191</v>
      </c>
      <c r="B1119" t="s">
        <v>2192</v>
      </c>
      <c r="C1119" t="s">
        <v>2191</v>
      </c>
      <c r="D1119" s="5">
        <v>525.08742700000005</v>
      </c>
      <c r="E1119" s="41">
        <v>-1.2958480000000001</v>
      </c>
      <c r="F1119" s="18">
        <v>0.15650700000000001</v>
      </c>
      <c r="I1119" s="47">
        <f t="shared" si="17"/>
        <v>0.80546623323966204</v>
      </c>
    </row>
    <row r="1120" spans="1:9" x14ac:dyDescent="0.35">
      <c r="A1120" t="s">
        <v>2193</v>
      </c>
      <c r="B1120" t="s">
        <v>2194</v>
      </c>
      <c r="C1120" t="s">
        <v>2193</v>
      </c>
      <c r="D1120" s="7">
        <v>275.62822699999998</v>
      </c>
      <c r="E1120" s="2">
        <v>-1.5796060000000001</v>
      </c>
      <c r="F1120" s="18">
        <v>0.15650700000000001</v>
      </c>
      <c r="I1120" s="47">
        <f t="shared" si="17"/>
        <v>0.80546623323966204</v>
      </c>
    </row>
    <row r="1121" spans="1:9" x14ac:dyDescent="0.35">
      <c r="A1121" t="s">
        <v>2195</v>
      </c>
      <c r="B1121" t="s">
        <v>2196</v>
      </c>
      <c r="C1121" t="s">
        <v>2195</v>
      </c>
      <c r="D1121" s="5">
        <v>266.36988100000002</v>
      </c>
      <c r="E1121" s="2">
        <v>-1.5347249999999999</v>
      </c>
      <c r="F1121" s="18">
        <v>0.15650700000000001</v>
      </c>
      <c r="I1121" s="47">
        <f t="shared" si="17"/>
        <v>0.80546623323966204</v>
      </c>
    </row>
    <row r="1122" spans="1:9" x14ac:dyDescent="0.35">
      <c r="A1122" t="s">
        <v>2197</v>
      </c>
      <c r="B1122" t="s">
        <v>2198</v>
      </c>
      <c r="C1122" t="s">
        <v>2197</v>
      </c>
      <c r="D1122" s="20">
        <v>1124.4617860000001</v>
      </c>
      <c r="E1122" s="28">
        <v>0.94232800000000005</v>
      </c>
      <c r="F1122" s="18">
        <v>0.15650700000000001</v>
      </c>
      <c r="I1122" s="47">
        <f t="shared" si="17"/>
        <v>0.80546623323966204</v>
      </c>
    </row>
    <row r="1123" spans="1:9" x14ac:dyDescent="0.35">
      <c r="A1123" t="s">
        <v>2199</v>
      </c>
      <c r="B1123" t="s">
        <v>2200</v>
      </c>
      <c r="C1123" t="s">
        <v>2199</v>
      </c>
      <c r="D1123" s="5">
        <v>182.98468500000001</v>
      </c>
      <c r="E1123" s="2">
        <v>-1.447805</v>
      </c>
      <c r="F1123" s="18">
        <v>0.15650700000000001</v>
      </c>
      <c r="I1123" s="47">
        <f t="shared" si="17"/>
        <v>0.80546623323966204</v>
      </c>
    </row>
    <row r="1124" spans="1:9" x14ac:dyDescent="0.35">
      <c r="A1124" t="s">
        <v>2201</v>
      </c>
      <c r="B1124" t="s">
        <v>2202</v>
      </c>
      <c r="C1124" t="s">
        <v>2201</v>
      </c>
      <c r="D1124" s="5">
        <v>197.721416</v>
      </c>
      <c r="E1124" s="41">
        <v>-1.3957619999999999</v>
      </c>
      <c r="F1124" s="28">
        <v>0.15650700000000001</v>
      </c>
      <c r="I1124" s="47">
        <f t="shared" si="17"/>
        <v>0.80546623323966204</v>
      </c>
    </row>
    <row r="1125" spans="1:9" x14ac:dyDescent="0.35">
      <c r="A1125" t="s">
        <v>2203</v>
      </c>
      <c r="B1125" t="s">
        <v>2204</v>
      </c>
      <c r="C1125" t="s">
        <v>2203</v>
      </c>
      <c r="D1125" s="5">
        <v>206.95919599999999</v>
      </c>
      <c r="E1125" s="2">
        <v>-1.2117199999999999</v>
      </c>
      <c r="F1125" s="18">
        <v>0.15650700000000001</v>
      </c>
      <c r="I1125" s="47">
        <f t="shared" si="17"/>
        <v>0.80546623323966204</v>
      </c>
    </row>
    <row r="1126" spans="1:9" x14ac:dyDescent="0.35">
      <c r="A1126" t="s">
        <v>2205</v>
      </c>
      <c r="B1126" t="s">
        <v>2206</v>
      </c>
      <c r="C1126" t="s">
        <v>2205</v>
      </c>
      <c r="D1126" s="5">
        <v>691.42887099999996</v>
      </c>
      <c r="E1126" s="28">
        <v>0.94391400000000003</v>
      </c>
      <c r="F1126" s="18">
        <v>0.15650700000000001</v>
      </c>
      <c r="I1126" s="47">
        <f t="shared" si="17"/>
        <v>0.80546623323966204</v>
      </c>
    </row>
    <row r="1127" spans="1:9" x14ac:dyDescent="0.35">
      <c r="A1127" t="s">
        <v>2207</v>
      </c>
      <c r="B1127" t="s">
        <v>2208</v>
      </c>
      <c r="C1127" t="s">
        <v>2207</v>
      </c>
      <c r="D1127" s="7">
        <v>128.15042199999999</v>
      </c>
      <c r="E1127" s="36">
        <v>-1.5286470000000001</v>
      </c>
      <c r="F1127" s="18">
        <v>0.15650700000000001</v>
      </c>
      <c r="I1127" s="47">
        <f t="shared" si="17"/>
        <v>0.80546623323966204</v>
      </c>
    </row>
    <row r="1128" spans="1:9" x14ac:dyDescent="0.35">
      <c r="A1128" t="s">
        <v>2209</v>
      </c>
      <c r="B1128" t="s">
        <v>2210</v>
      </c>
      <c r="C1128" t="s">
        <v>2209</v>
      </c>
      <c r="D1128" s="41">
        <v>69.711207000000002</v>
      </c>
      <c r="E1128" s="2">
        <v>-1.7622230000000001</v>
      </c>
      <c r="F1128" s="18">
        <v>0.15650700000000001</v>
      </c>
      <c r="I1128" s="47">
        <f t="shared" si="17"/>
        <v>0.80546623323966204</v>
      </c>
    </row>
    <row r="1129" spans="1:9" x14ac:dyDescent="0.35">
      <c r="A1129" t="s">
        <v>2211</v>
      </c>
      <c r="B1129" t="s">
        <v>2212</v>
      </c>
      <c r="C1129" t="s">
        <v>2211</v>
      </c>
      <c r="D1129" s="5">
        <v>111.548112</v>
      </c>
      <c r="E1129" s="2">
        <v>-1.2926219999999999</v>
      </c>
      <c r="F1129" s="18">
        <v>0.15650700000000001</v>
      </c>
      <c r="I1129" s="47">
        <f t="shared" si="17"/>
        <v>0.80546623323966204</v>
      </c>
    </row>
    <row r="1130" spans="1:9" x14ac:dyDescent="0.35">
      <c r="A1130" t="s">
        <v>2213</v>
      </c>
      <c r="B1130" t="s">
        <v>2214</v>
      </c>
      <c r="C1130" t="s">
        <v>2213</v>
      </c>
      <c r="D1130" s="5">
        <v>149.62631500000001</v>
      </c>
      <c r="E1130" s="2">
        <v>-1.032294</v>
      </c>
      <c r="F1130" s="18">
        <v>0.15650700000000001</v>
      </c>
      <c r="I1130" s="47">
        <f t="shared" si="17"/>
        <v>0.80546623323966204</v>
      </c>
    </row>
    <row r="1131" spans="1:9" x14ac:dyDescent="0.35">
      <c r="A1131" t="s">
        <v>2215</v>
      </c>
      <c r="B1131" t="s">
        <v>2216</v>
      </c>
      <c r="C1131" t="s">
        <v>2215</v>
      </c>
      <c r="D1131" s="5">
        <v>448.31407899999999</v>
      </c>
      <c r="E1131" s="29">
        <v>1.005404</v>
      </c>
      <c r="F1131" s="18">
        <v>0.15650700000000001</v>
      </c>
      <c r="I1131" s="47">
        <f t="shared" si="17"/>
        <v>0.80546623323966204</v>
      </c>
    </row>
    <row r="1132" spans="1:9" x14ac:dyDescent="0.35">
      <c r="A1132" t="s">
        <v>2217</v>
      </c>
      <c r="B1132" t="s">
        <v>2218</v>
      </c>
      <c r="C1132" t="s">
        <v>2217</v>
      </c>
      <c r="D1132" s="5">
        <v>107.541476</v>
      </c>
      <c r="E1132" s="2">
        <v>-1.144949</v>
      </c>
      <c r="F1132" s="18">
        <v>0.15650700000000001</v>
      </c>
      <c r="I1132" s="47">
        <f t="shared" si="17"/>
        <v>0.80546623323966204</v>
      </c>
    </row>
    <row r="1133" spans="1:9" x14ac:dyDescent="0.35">
      <c r="A1133" t="s">
        <v>2219</v>
      </c>
      <c r="B1133" t="s">
        <v>2220</v>
      </c>
      <c r="C1133" t="s">
        <v>2219</v>
      </c>
      <c r="D1133" s="41">
        <v>50.086848000000003</v>
      </c>
      <c r="E1133" s="41">
        <v>-1.85701</v>
      </c>
      <c r="F1133" s="18">
        <v>0.15650700000000001</v>
      </c>
      <c r="I1133" s="47">
        <f t="shared" si="17"/>
        <v>0.80546623323966204</v>
      </c>
    </row>
    <row r="1134" spans="1:9" x14ac:dyDescent="0.35">
      <c r="A1134" t="s">
        <v>2221</v>
      </c>
      <c r="B1134" t="s">
        <v>2222</v>
      </c>
      <c r="C1134" t="s">
        <v>2221</v>
      </c>
      <c r="D1134" s="9">
        <v>37.499084000000003</v>
      </c>
      <c r="E1134" s="2">
        <v>-1.6715580000000001</v>
      </c>
      <c r="F1134" s="18">
        <v>0.15650700000000001</v>
      </c>
      <c r="I1134" s="47">
        <f t="shared" si="17"/>
        <v>0.80546623323966204</v>
      </c>
    </row>
    <row r="1135" spans="1:9" x14ac:dyDescent="0.35">
      <c r="A1135" t="s">
        <v>2223</v>
      </c>
      <c r="B1135" t="s">
        <v>2223</v>
      </c>
      <c r="C1135" t="s">
        <v>2223</v>
      </c>
      <c r="D1135" s="9">
        <v>32.300153000000002</v>
      </c>
      <c r="E1135" s="2">
        <v>-1.703282</v>
      </c>
      <c r="F1135" s="18">
        <v>0.15650700000000001</v>
      </c>
      <c r="I1135" s="47">
        <f t="shared" si="17"/>
        <v>0.80546623323966204</v>
      </c>
    </row>
    <row r="1136" spans="1:9" x14ac:dyDescent="0.35">
      <c r="A1136" t="s">
        <v>2224</v>
      </c>
      <c r="B1136" t="s">
        <v>2225</v>
      </c>
      <c r="C1136" t="s">
        <v>2224</v>
      </c>
      <c r="D1136" s="41">
        <v>71.508544000000001</v>
      </c>
      <c r="E1136" s="29">
        <v>1.4255359999999999</v>
      </c>
      <c r="F1136" s="18">
        <v>0.15650700000000001</v>
      </c>
      <c r="I1136" s="47">
        <f t="shared" si="17"/>
        <v>0.80546623323966204</v>
      </c>
    </row>
    <row r="1137" spans="1:9" x14ac:dyDescent="0.35">
      <c r="A1137" t="s">
        <v>2226</v>
      </c>
      <c r="B1137" t="s">
        <v>2227</v>
      </c>
      <c r="C1137" t="s">
        <v>2226</v>
      </c>
      <c r="D1137" s="9">
        <v>34.047186000000004</v>
      </c>
      <c r="E1137" s="2">
        <v>-1.4875179999999999</v>
      </c>
      <c r="F1137" s="18">
        <v>0.15650700000000001</v>
      </c>
      <c r="I1137" s="47">
        <f t="shared" si="17"/>
        <v>0.80546623323966204</v>
      </c>
    </row>
    <row r="1138" spans="1:9" x14ac:dyDescent="0.35">
      <c r="A1138" t="s">
        <v>2228</v>
      </c>
      <c r="B1138" t="s">
        <v>2229</v>
      </c>
      <c r="C1138" t="s">
        <v>2228</v>
      </c>
      <c r="D1138" s="41">
        <v>26.880327999999999</v>
      </c>
      <c r="E1138" s="2">
        <v>-1.5185649999999999</v>
      </c>
      <c r="F1138" s="18">
        <v>0.15650700000000001</v>
      </c>
      <c r="I1138" s="47">
        <f t="shared" si="17"/>
        <v>0.80546623323966204</v>
      </c>
    </row>
    <row r="1139" spans="1:9" x14ac:dyDescent="0.35">
      <c r="A1139" t="s">
        <v>2230</v>
      </c>
      <c r="B1139" t="s">
        <v>2230</v>
      </c>
      <c r="C1139" t="s">
        <v>2230</v>
      </c>
      <c r="D1139" s="41">
        <v>41.398319999999998</v>
      </c>
      <c r="E1139" s="29">
        <v>1.4638070000000001</v>
      </c>
      <c r="F1139" s="18">
        <v>0.15650700000000001</v>
      </c>
      <c r="I1139" s="47">
        <f t="shared" si="17"/>
        <v>0.80546623323966204</v>
      </c>
    </row>
    <row r="1140" spans="1:9" x14ac:dyDescent="0.35">
      <c r="A1140" t="s">
        <v>2231</v>
      </c>
      <c r="B1140" t="s">
        <v>2232</v>
      </c>
      <c r="C1140" t="s">
        <v>2231</v>
      </c>
      <c r="D1140" s="41">
        <v>19.381401</v>
      </c>
      <c r="E1140" s="36">
        <v>-2.2017890000000002</v>
      </c>
      <c r="F1140" s="18">
        <v>0.157109</v>
      </c>
      <c r="I1140" s="47">
        <f t="shared" si="17"/>
        <v>0.80379893565779026</v>
      </c>
    </row>
    <row r="1141" spans="1:9" x14ac:dyDescent="0.35">
      <c r="A1141" t="s">
        <v>2233</v>
      </c>
      <c r="B1141" t="s">
        <v>2234</v>
      </c>
      <c r="C1141" t="s">
        <v>2233</v>
      </c>
      <c r="D1141" s="5">
        <v>170.77418800000001</v>
      </c>
      <c r="E1141" s="2">
        <v>-1.41316</v>
      </c>
      <c r="F1141" s="18">
        <v>0.15711600000000001</v>
      </c>
      <c r="I1141" s="47">
        <f t="shared" si="17"/>
        <v>0.80377958607469646</v>
      </c>
    </row>
    <row r="1142" spans="1:9" x14ac:dyDescent="0.35">
      <c r="A1142" t="s">
        <v>2235</v>
      </c>
      <c r="B1142" t="s">
        <v>2236</v>
      </c>
      <c r="C1142" t="s">
        <v>2235</v>
      </c>
      <c r="D1142" s="9">
        <v>47.090366000000003</v>
      </c>
      <c r="E1142" s="2">
        <v>-1.668102</v>
      </c>
      <c r="F1142" s="18">
        <v>0.15712100000000001</v>
      </c>
      <c r="I1142" s="47">
        <f t="shared" si="17"/>
        <v>0.80376576547171397</v>
      </c>
    </row>
    <row r="1143" spans="1:9" x14ac:dyDescent="0.35">
      <c r="A1143" t="s">
        <v>2237</v>
      </c>
      <c r="B1143" t="s">
        <v>2238</v>
      </c>
      <c r="C1143" t="s">
        <v>2237</v>
      </c>
      <c r="D1143" s="5">
        <v>146.47767300000001</v>
      </c>
      <c r="E1143" s="2">
        <v>-1.0774570000000001</v>
      </c>
      <c r="F1143" s="18">
        <v>0.15726299999999999</v>
      </c>
      <c r="I1143" s="47">
        <f t="shared" si="17"/>
        <v>0.80337344384832321</v>
      </c>
    </row>
    <row r="1144" spans="1:9" x14ac:dyDescent="0.35">
      <c r="A1144" t="s">
        <v>2239</v>
      </c>
      <c r="B1144" t="s">
        <v>2240</v>
      </c>
      <c r="C1144" t="s">
        <v>2239</v>
      </c>
      <c r="D1144" s="5">
        <v>185.56416400000001</v>
      </c>
      <c r="E1144" s="2">
        <v>-1.3081309999999999</v>
      </c>
      <c r="F1144" s="18">
        <v>0.15757499999999999</v>
      </c>
      <c r="I1144" s="47">
        <f t="shared" si="17"/>
        <v>0.80251268420234745</v>
      </c>
    </row>
    <row r="1145" spans="1:9" x14ac:dyDescent="0.35">
      <c r="A1145" t="s">
        <v>2241</v>
      </c>
      <c r="B1145" t="s">
        <v>2242</v>
      </c>
      <c r="C1145" t="s">
        <v>2241</v>
      </c>
      <c r="D1145" s="5">
        <v>350.39419199999998</v>
      </c>
      <c r="E1145" s="29">
        <v>1.0103009999999999</v>
      </c>
      <c r="F1145" s="18">
        <v>0.15757499999999999</v>
      </c>
      <c r="I1145" s="47">
        <f t="shared" si="17"/>
        <v>0.80251268420234745</v>
      </c>
    </row>
    <row r="1146" spans="1:9" x14ac:dyDescent="0.35">
      <c r="A1146" t="s">
        <v>2243</v>
      </c>
      <c r="B1146" t="s">
        <v>2244</v>
      </c>
      <c r="C1146" t="s">
        <v>2243</v>
      </c>
      <c r="D1146" s="1">
        <v>1160.5932459999999</v>
      </c>
      <c r="E1146" s="28">
        <v>0.99706499999999998</v>
      </c>
      <c r="F1146" s="29">
        <v>0.157716</v>
      </c>
      <c r="I1146" s="47">
        <f t="shared" si="17"/>
        <v>0.80212424605453736</v>
      </c>
    </row>
    <row r="1147" spans="1:9" x14ac:dyDescent="0.35">
      <c r="A1147" t="s">
        <v>2245</v>
      </c>
      <c r="B1147" t="s">
        <v>2246</v>
      </c>
      <c r="C1147" t="s">
        <v>2245</v>
      </c>
      <c r="D1147" s="1">
        <v>4836.6877450000002</v>
      </c>
      <c r="E1147" s="28">
        <v>0.99656100000000003</v>
      </c>
      <c r="F1147" s="18">
        <v>0.157911</v>
      </c>
      <c r="I1147" s="47">
        <f t="shared" si="17"/>
        <v>0.80158761620508745</v>
      </c>
    </row>
    <row r="1148" spans="1:9" x14ac:dyDescent="0.35">
      <c r="A1148" t="s">
        <v>2247</v>
      </c>
      <c r="B1148" t="s">
        <v>2248</v>
      </c>
      <c r="C1148" t="s">
        <v>2247</v>
      </c>
      <c r="D1148" s="41">
        <v>67.11045</v>
      </c>
      <c r="E1148" s="2">
        <v>-1.561655</v>
      </c>
      <c r="F1148" s="18">
        <v>0.15920699999999999</v>
      </c>
      <c r="I1148" s="47">
        <f t="shared" si="17"/>
        <v>0.79803784115526089</v>
      </c>
    </row>
    <row r="1149" spans="1:9" x14ac:dyDescent="0.35">
      <c r="A1149" t="s">
        <v>2249</v>
      </c>
      <c r="B1149" t="s">
        <v>2250</v>
      </c>
      <c r="C1149" t="s">
        <v>2249</v>
      </c>
      <c r="D1149" s="5">
        <v>300.70202699999999</v>
      </c>
      <c r="E1149" s="2">
        <v>-1.184248</v>
      </c>
      <c r="F1149" s="29">
        <v>0.159222</v>
      </c>
      <c r="I1149" s="47">
        <f t="shared" si="17"/>
        <v>0.7979969251756649</v>
      </c>
    </row>
    <row r="1150" spans="1:9" x14ac:dyDescent="0.35">
      <c r="A1150" t="s">
        <v>2251</v>
      </c>
      <c r="B1150" t="s">
        <v>2252</v>
      </c>
      <c r="C1150" t="s">
        <v>2251</v>
      </c>
      <c r="D1150" s="7">
        <v>406.37505299999998</v>
      </c>
      <c r="E1150" s="29">
        <v>1.1150450000000001</v>
      </c>
      <c r="F1150" s="29">
        <v>0.159222</v>
      </c>
      <c r="I1150" s="47">
        <f t="shared" si="17"/>
        <v>0.7979969251756649</v>
      </c>
    </row>
    <row r="1151" spans="1:9" x14ac:dyDescent="0.35">
      <c r="A1151" t="s">
        <v>2253</v>
      </c>
      <c r="B1151" t="s">
        <v>2254</v>
      </c>
      <c r="C1151" t="s">
        <v>2253</v>
      </c>
      <c r="D1151" s="7">
        <v>180.22807900000001</v>
      </c>
      <c r="E1151" s="2">
        <v>-1.0700700000000001</v>
      </c>
      <c r="F1151" s="29">
        <v>0.159222</v>
      </c>
      <c r="I1151" s="47">
        <f t="shared" si="17"/>
        <v>0.7979969251756649</v>
      </c>
    </row>
    <row r="1152" spans="1:9" x14ac:dyDescent="0.35">
      <c r="A1152" t="s">
        <v>2255</v>
      </c>
      <c r="B1152" t="s">
        <v>2256</v>
      </c>
      <c r="C1152" t="s">
        <v>2255</v>
      </c>
      <c r="D1152" s="5">
        <v>357.94744500000002</v>
      </c>
      <c r="E1152" s="14">
        <v>1.0467789999999999</v>
      </c>
      <c r="F1152" s="29">
        <v>0.159222</v>
      </c>
      <c r="I1152" s="47">
        <f t="shared" si="17"/>
        <v>0.7979969251756649</v>
      </c>
    </row>
    <row r="1153" spans="1:9" x14ac:dyDescent="0.35">
      <c r="A1153" t="s">
        <v>2257</v>
      </c>
      <c r="B1153" t="s">
        <v>2258</v>
      </c>
      <c r="C1153" t="s">
        <v>2257</v>
      </c>
      <c r="D1153" s="9">
        <v>69.579136000000005</v>
      </c>
      <c r="E1153" s="2">
        <v>-1.2754810000000001</v>
      </c>
      <c r="F1153" s="29">
        <v>0.159222</v>
      </c>
      <c r="I1153" s="47">
        <f t="shared" si="17"/>
        <v>0.7979969251756649</v>
      </c>
    </row>
    <row r="1154" spans="1:9" x14ac:dyDescent="0.35">
      <c r="A1154" t="s">
        <v>2259</v>
      </c>
      <c r="B1154" t="s">
        <v>2260</v>
      </c>
      <c r="C1154" t="s">
        <v>2259</v>
      </c>
      <c r="D1154" s="9">
        <v>43.666848000000002</v>
      </c>
      <c r="E1154" s="36">
        <v>-1.7161040000000001</v>
      </c>
      <c r="F1154" s="29">
        <v>0.159222</v>
      </c>
      <c r="I1154" s="47">
        <f t="shared" ref="I1154:I1217" si="18">-LOG10(F1154)</f>
        <v>0.7979969251756649</v>
      </c>
    </row>
    <row r="1155" spans="1:9" x14ac:dyDescent="0.35">
      <c r="A1155" t="s">
        <v>2261</v>
      </c>
      <c r="B1155" t="s">
        <v>2262</v>
      </c>
      <c r="C1155" t="s">
        <v>2261</v>
      </c>
      <c r="D1155" s="9">
        <v>14.893164000000001</v>
      </c>
      <c r="E1155" s="2">
        <v>-2.1979700000000002</v>
      </c>
      <c r="F1155" s="29">
        <v>0.159222</v>
      </c>
      <c r="I1155" s="47">
        <f t="shared" si="18"/>
        <v>0.7979969251756649</v>
      </c>
    </row>
    <row r="1156" spans="1:9" x14ac:dyDescent="0.35">
      <c r="A1156" t="s">
        <v>2263</v>
      </c>
      <c r="B1156" t="s">
        <v>2264</v>
      </c>
      <c r="C1156" t="s">
        <v>2263</v>
      </c>
      <c r="D1156" s="5">
        <v>689.37964699999998</v>
      </c>
      <c r="E1156" s="28">
        <v>0.93192799999999998</v>
      </c>
      <c r="F1156" s="28">
        <v>0.159251</v>
      </c>
      <c r="I1156" s="47">
        <f t="shared" si="18"/>
        <v>0.79791783187726906</v>
      </c>
    </row>
    <row r="1157" spans="1:9" x14ac:dyDescent="0.35">
      <c r="A1157" t="s">
        <v>2265</v>
      </c>
      <c r="B1157" t="s">
        <v>2266</v>
      </c>
      <c r="C1157" t="s">
        <v>2265</v>
      </c>
      <c r="D1157" s="5">
        <v>168.621422</v>
      </c>
      <c r="E1157" s="29">
        <v>1.0910070000000001</v>
      </c>
      <c r="F1157" s="18">
        <v>0.159251</v>
      </c>
      <c r="I1157" s="47">
        <f t="shared" si="18"/>
        <v>0.79791783187726906</v>
      </c>
    </row>
    <row r="1158" spans="1:9" x14ac:dyDescent="0.35">
      <c r="A1158" t="s">
        <v>2267</v>
      </c>
      <c r="B1158" t="s">
        <v>2268</v>
      </c>
      <c r="C1158" t="s">
        <v>2267</v>
      </c>
      <c r="D1158" s="5">
        <v>881.70550400000002</v>
      </c>
      <c r="E1158" s="29">
        <v>5.6554479999999998</v>
      </c>
      <c r="F1158" s="18">
        <v>0.15947500000000001</v>
      </c>
      <c r="I1158" s="47">
        <f t="shared" si="18"/>
        <v>0.79730738917750188</v>
      </c>
    </row>
    <row r="1159" spans="1:9" x14ac:dyDescent="0.35">
      <c r="A1159" t="s">
        <v>2269</v>
      </c>
      <c r="B1159" t="s">
        <v>2270</v>
      </c>
      <c r="C1159" t="s">
        <v>2269</v>
      </c>
      <c r="D1159" s="16">
        <v>1109.469544</v>
      </c>
      <c r="E1159" s="42">
        <v>1.0406489999999999</v>
      </c>
      <c r="F1159" s="18">
        <v>0.15947500000000001</v>
      </c>
      <c r="I1159" s="47">
        <f t="shared" si="18"/>
        <v>0.79730738917750188</v>
      </c>
    </row>
    <row r="1160" spans="1:9" x14ac:dyDescent="0.35">
      <c r="A1160" t="s">
        <v>2271</v>
      </c>
      <c r="B1160" t="s">
        <v>2272</v>
      </c>
      <c r="C1160" t="s">
        <v>2271</v>
      </c>
      <c r="D1160" s="5">
        <v>128.46814699999999</v>
      </c>
      <c r="E1160" s="2">
        <v>-1.066181</v>
      </c>
      <c r="F1160" s="18">
        <v>0.15947500000000001</v>
      </c>
      <c r="I1160" s="47">
        <f t="shared" si="18"/>
        <v>0.79730738917750188</v>
      </c>
    </row>
    <row r="1161" spans="1:9" x14ac:dyDescent="0.35">
      <c r="A1161" t="s">
        <v>2273</v>
      </c>
      <c r="B1161" t="s">
        <v>2274</v>
      </c>
      <c r="C1161" t="s">
        <v>2273</v>
      </c>
      <c r="D1161" s="9">
        <v>34.068133000000003</v>
      </c>
      <c r="E1161" s="41">
        <v>-1.4574290000000001</v>
      </c>
      <c r="F1161" s="28">
        <v>0.15947500000000001</v>
      </c>
      <c r="I1161" s="47">
        <f t="shared" si="18"/>
        <v>0.79730738917750188</v>
      </c>
    </row>
    <row r="1162" spans="1:9" x14ac:dyDescent="0.35">
      <c r="A1162" t="s">
        <v>2275</v>
      </c>
      <c r="B1162" t="s">
        <v>2276</v>
      </c>
      <c r="C1162" t="s">
        <v>2275</v>
      </c>
      <c r="D1162" s="5">
        <v>969.00413200000003</v>
      </c>
      <c r="E1162" s="29">
        <v>1.0051540000000001</v>
      </c>
      <c r="F1162" s="18">
        <v>0.15956799999999999</v>
      </c>
      <c r="I1162" s="47">
        <f t="shared" si="18"/>
        <v>0.79705419830378921</v>
      </c>
    </row>
    <row r="1163" spans="1:9" x14ac:dyDescent="0.35">
      <c r="A1163" t="s">
        <v>2277</v>
      </c>
      <c r="B1163" t="s">
        <v>2278</v>
      </c>
      <c r="C1163" t="s">
        <v>2277</v>
      </c>
      <c r="D1163" s="5">
        <v>124.592409</v>
      </c>
      <c r="E1163" s="2">
        <v>-1.5717639999999999</v>
      </c>
      <c r="F1163" s="18">
        <v>0.15956799999999999</v>
      </c>
      <c r="I1163" s="47">
        <f t="shared" si="18"/>
        <v>0.79705419830378921</v>
      </c>
    </row>
    <row r="1164" spans="1:9" x14ac:dyDescent="0.35">
      <c r="A1164" t="s">
        <v>2279</v>
      </c>
      <c r="B1164" t="s">
        <v>2280</v>
      </c>
      <c r="C1164" t="s">
        <v>2279</v>
      </c>
      <c r="D1164" s="5">
        <v>450.99219499999998</v>
      </c>
      <c r="E1164" s="28">
        <v>0.97763500000000003</v>
      </c>
      <c r="F1164" s="18">
        <v>0.15973499999999999</v>
      </c>
      <c r="I1164" s="47">
        <f t="shared" si="18"/>
        <v>0.79659991390877283</v>
      </c>
    </row>
    <row r="1165" spans="1:9" x14ac:dyDescent="0.35">
      <c r="A1165" t="s">
        <v>2281</v>
      </c>
      <c r="B1165" t="s">
        <v>2282</v>
      </c>
      <c r="C1165" t="s">
        <v>2281</v>
      </c>
      <c r="D1165" s="9">
        <v>64.915262999999996</v>
      </c>
      <c r="E1165" s="2">
        <v>-1.5967610000000001</v>
      </c>
      <c r="F1165" s="18">
        <v>0.15973499999999999</v>
      </c>
      <c r="I1165" s="47">
        <f t="shared" si="18"/>
        <v>0.79659991390877283</v>
      </c>
    </row>
    <row r="1166" spans="1:9" x14ac:dyDescent="0.35">
      <c r="A1166" t="s">
        <v>2283</v>
      </c>
      <c r="B1166" t="s">
        <v>2283</v>
      </c>
      <c r="C1166" t="s">
        <v>2283</v>
      </c>
      <c r="D1166" s="41">
        <v>72.847824000000003</v>
      </c>
      <c r="E1166" s="2">
        <v>-1.433011</v>
      </c>
      <c r="F1166" s="18">
        <v>0.15989500000000001</v>
      </c>
      <c r="I1166" s="47">
        <f t="shared" si="18"/>
        <v>0.79616511665627121</v>
      </c>
    </row>
    <row r="1167" spans="1:9" x14ac:dyDescent="0.35">
      <c r="A1167" t="s">
        <v>2284</v>
      </c>
      <c r="B1167" t="s">
        <v>2285</v>
      </c>
      <c r="C1167" t="s">
        <v>2284</v>
      </c>
      <c r="D1167" s="5">
        <v>108.143642</v>
      </c>
      <c r="E1167" s="2">
        <v>-1.570481</v>
      </c>
      <c r="F1167" s="18">
        <v>0.16033800000000001</v>
      </c>
      <c r="I1167" s="47">
        <f t="shared" si="18"/>
        <v>0.79496353794195485</v>
      </c>
    </row>
    <row r="1168" spans="1:9" x14ac:dyDescent="0.35">
      <c r="A1168" t="s">
        <v>2286</v>
      </c>
      <c r="B1168" t="s">
        <v>2287</v>
      </c>
      <c r="C1168" t="s">
        <v>2286</v>
      </c>
      <c r="D1168" s="9">
        <v>62.907268000000002</v>
      </c>
      <c r="E1168" s="2">
        <v>-1.843764</v>
      </c>
      <c r="F1168" s="18">
        <v>0.16033800000000001</v>
      </c>
      <c r="I1168" s="47">
        <f t="shared" si="18"/>
        <v>0.79496353794195485</v>
      </c>
    </row>
    <row r="1169" spans="1:9" x14ac:dyDescent="0.35">
      <c r="A1169" t="s">
        <v>2288</v>
      </c>
      <c r="B1169" t="s">
        <v>2289</v>
      </c>
      <c r="C1169" t="s">
        <v>2288</v>
      </c>
      <c r="D1169" s="5">
        <v>260.59361000000001</v>
      </c>
      <c r="E1169" s="2">
        <v>-1.032589</v>
      </c>
      <c r="F1169" s="18">
        <v>0.16034799999999999</v>
      </c>
      <c r="I1169" s="47">
        <f t="shared" si="18"/>
        <v>0.79493645260102674</v>
      </c>
    </row>
    <row r="1170" spans="1:9" x14ac:dyDescent="0.35">
      <c r="A1170" t="s">
        <v>2290</v>
      </c>
      <c r="B1170" t="s">
        <v>2291</v>
      </c>
      <c r="C1170" t="s">
        <v>2290</v>
      </c>
      <c r="D1170" s="1">
        <v>2053.5860080000002</v>
      </c>
      <c r="E1170" s="29">
        <v>1.0149969999999999</v>
      </c>
      <c r="F1170" s="18">
        <v>0.16051799999999999</v>
      </c>
      <c r="I1170" s="47">
        <f t="shared" si="18"/>
        <v>0.79447626006687411</v>
      </c>
    </row>
    <row r="1171" spans="1:9" x14ac:dyDescent="0.35">
      <c r="A1171" t="s">
        <v>2292</v>
      </c>
      <c r="B1171" t="s">
        <v>2293</v>
      </c>
      <c r="C1171" t="s">
        <v>2292</v>
      </c>
      <c r="D1171" s="11">
        <v>73.108489000000006</v>
      </c>
      <c r="E1171" s="36">
        <v>-1.3764149999999999</v>
      </c>
      <c r="F1171" s="18">
        <v>0.16051799999999999</v>
      </c>
      <c r="I1171" s="47">
        <f t="shared" si="18"/>
        <v>0.79447626006687411</v>
      </c>
    </row>
    <row r="1172" spans="1:9" x14ac:dyDescent="0.35">
      <c r="A1172" t="s">
        <v>2294</v>
      </c>
      <c r="B1172" t="s">
        <v>2295</v>
      </c>
      <c r="C1172" t="s">
        <v>2294</v>
      </c>
      <c r="D1172" s="11">
        <v>21.744638999999999</v>
      </c>
      <c r="E1172" s="36">
        <v>-1.747986</v>
      </c>
      <c r="F1172" s="18">
        <v>0.16051799999999999</v>
      </c>
      <c r="I1172" s="47">
        <f t="shared" si="18"/>
        <v>0.79447626006687411</v>
      </c>
    </row>
    <row r="1173" spans="1:9" x14ac:dyDescent="0.35">
      <c r="A1173" t="s">
        <v>2296</v>
      </c>
      <c r="B1173" t="s">
        <v>2297</v>
      </c>
      <c r="C1173" t="s">
        <v>2296</v>
      </c>
      <c r="D1173" s="5">
        <v>573.06012599999997</v>
      </c>
      <c r="E1173" s="29">
        <v>1.0044010000000001</v>
      </c>
      <c r="F1173" s="18">
        <v>0.16056999999999999</v>
      </c>
      <c r="I1173" s="47">
        <f t="shared" si="18"/>
        <v>0.79433559262831266</v>
      </c>
    </row>
    <row r="1174" spans="1:9" x14ac:dyDescent="0.35">
      <c r="A1174" t="s">
        <v>2298</v>
      </c>
      <c r="B1174" t="s">
        <v>2299</v>
      </c>
      <c r="C1174" t="s">
        <v>2298</v>
      </c>
      <c r="D1174" s="5">
        <v>228.16827599999999</v>
      </c>
      <c r="E1174" s="29">
        <v>1.010918</v>
      </c>
      <c r="F1174" s="18">
        <v>0.16056999999999999</v>
      </c>
      <c r="I1174" s="47">
        <f t="shared" si="18"/>
        <v>0.79433559262831266</v>
      </c>
    </row>
    <row r="1175" spans="1:9" x14ac:dyDescent="0.35">
      <c r="A1175" t="s">
        <v>2300</v>
      </c>
      <c r="B1175" t="s">
        <v>2301</v>
      </c>
      <c r="C1175" t="s">
        <v>2300</v>
      </c>
      <c r="D1175" s="5">
        <v>455.550723</v>
      </c>
      <c r="E1175" s="2">
        <v>-1.319283</v>
      </c>
      <c r="F1175" s="18">
        <v>0.160775</v>
      </c>
      <c r="I1175" s="47">
        <f t="shared" si="18"/>
        <v>0.79378148174519458</v>
      </c>
    </row>
    <row r="1176" spans="1:9" x14ac:dyDescent="0.35">
      <c r="A1176" t="s">
        <v>2302</v>
      </c>
      <c r="B1176" t="s">
        <v>2303</v>
      </c>
      <c r="C1176" t="s">
        <v>2302</v>
      </c>
      <c r="D1176" s="1">
        <v>1008.523198</v>
      </c>
      <c r="E1176" s="28">
        <v>0.99671399999999999</v>
      </c>
      <c r="F1176" s="18">
        <v>0.160775</v>
      </c>
      <c r="I1176" s="47">
        <f t="shared" si="18"/>
        <v>0.79378148174519458</v>
      </c>
    </row>
    <row r="1177" spans="1:9" x14ac:dyDescent="0.35">
      <c r="A1177" t="s">
        <v>2304</v>
      </c>
      <c r="B1177" t="s">
        <v>2305</v>
      </c>
      <c r="C1177" t="s">
        <v>2304</v>
      </c>
      <c r="D1177" s="41">
        <v>96.102075999999997</v>
      </c>
      <c r="E1177" s="36">
        <v>-1.6835370000000001</v>
      </c>
      <c r="F1177" s="18">
        <v>0.160775</v>
      </c>
      <c r="I1177" s="47">
        <f t="shared" si="18"/>
        <v>0.79378148174519458</v>
      </c>
    </row>
    <row r="1178" spans="1:9" x14ac:dyDescent="0.35">
      <c r="A1178" t="s">
        <v>2306</v>
      </c>
      <c r="B1178" t="s">
        <v>2307</v>
      </c>
      <c r="C1178" t="s">
        <v>2306</v>
      </c>
      <c r="D1178" s="9">
        <v>76.299603000000005</v>
      </c>
      <c r="E1178" s="2">
        <v>-1.3996409999999999</v>
      </c>
      <c r="F1178" s="29">
        <v>0.160853</v>
      </c>
      <c r="I1178" s="47">
        <f t="shared" si="18"/>
        <v>0.79357083484720958</v>
      </c>
    </row>
    <row r="1179" spans="1:9" x14ac:dyDescent="0.35">
      <c r="A1179" t="s">
        <v>2308</v>
      </c>
      <c r="B1179" t="s">
        <v>2309</v>
      </c>
      <c r="C1179" t="s">
        <v>2308</v>
      </c>
      <c r="D1179" s="1">
        <v>5972.9224869999998</v>
      </c>
      <c r="E1179" s="29">
        <v>1.017328</v>
      </c>
      <c r="F1179" s="28">
        <v>0.160945</v>
      </c>
      <c r="I1179" s="47">
        <f t="shared" si="18"/>
        <v>0.79332251078414096</v>
      </c>
    </row>
    <row r="1180" spans="1:9" x14ac:dyDescent="0.35">
      <c r="A1180" t="s">
        <v>2310</v>
      </c>
      <c r="B1180" t="s">
        <v>2311</v>
      </c>
      <c r="C1180" t="s">
        <v>2310</v>
      </c>
      <c r="D1180" s="1">
        <v>3334.3253540000001</v>
      </c>
      <c r="E1180" s="29">
        <v>0.99913399999999997</v>
      </c>
      <c r="F1180" s="18">
        <v>0.160945</v>
      </c>
      <c r="I1180" s="47">
        <f t="shared" si="18"/>
        <v>0.79332251078414096</v>
      </c>
    </row>
    <row r="1181" spans="1:9" x14ac:dyDescent="0.35">
      <c r="A1181" t="s">
        <v>2312</v>
      </c>
      <c r="B1181" t="s">
        <v>2313</v>
      </c>
      <c r="C1181" t="s">
        <v>2312</v>
      </c>
      <c r="D1181" s="7">
        <v>440.15302200000002</v>
      </c>
      <c r="E1181" s="29">
        <v>5.3023170000000004</v>
      </c>
      <c r="F1181" s="18">
        <v>0.160945</v>
      </c>
      <c r="I1181" s="47">
        <f t="shared" si="18"/>
        <v>0.79332251078414096</v>
      </c>
    </row>
    <row r="1182" spans="1:9" x14ac:dyDescent="0.35">
      <c r="A1182" t="s">
        <v>2314</v>
      </c>
      <c r="B1182" t="s">
        <v>2315</v>
      </c>
      <c r="C1182" t="s">
        <v>2314</v>
      </c>
      <c r="D1182" s="1">
        <v>1116.348688</v>
      </c>
      <c r="E1182" s="42">
        <v>1.0206489999999999</v>
      </c>
      <c r="F1182" s="18">
        <v>0.160945</v>
      </c>
      <c r="I1182" s="47">
        <f t="shared" si="18"/>
        <v>0.79332251078414096</v>
      </c>
    </row>
    <row r="1183" spans="1:9" x14ac:dyDescent="0.35">
      <c r="A1183" t="s">
        <v>2316</v>
      </c>
      <c r="B1183" t="s">
        <v>2317</v>
      </c>
      <c r="C1183" t="s">
        <v>2316</v>
      </c>
      <c r="D1183" s="5">
        <v>218.73939799999999</v>
      </c>
      <c r="E1183" s="2">
        <v>-1.401473</v>
      </c>
      <c r="F1183" s="18">
        <v>0.160945</v>
      </c>
      <c r="I1183" s="47">
        <f t="shared" si="18"/>
        <v>0.79332251078414096</v>
      </c>
    </row>
    <row r="1184" spans="1:9" x14ac:dyDescent="0.35">
      <c r="A1184" t="s">
        <v>2318</v>
      </c>
      <c r="B1184" t="s">
        <v>2319</v>
      </c>
      <c r="C1184" t="s">
        <v>2320</v>
      </c>
      <c r="D1184" s="5">
        <v>250.96827999999999</v>
      </c>
      <c r="E1184" s="41">
        <v>-1.3580950000000001</v>
      </c>
      <c r="F1184" s="18">
        <v>0.160945</v>
      </c>
      <c r="I1184" s="47">
        <f t="shared" si="18"/>
        <v>0.79332251078414096</v>
      </c>
    </row>
    <row r="1185" spans="1:9" x14ac:dyDescent="0.35">
      <c r="A1185" t="s">
        <v>2321</v>
      </c>
      <c r="B1185" t="s">
        <v>2322</v>
      </c>
      <c r="C1185" t="s">
        <v>2321</v>
      </c>
      <c r="D1185" s="5">
        <v>199.19009600000001</v>
      </c>
      <c r="E1185" s="2">
        <v>-1.1144130000000001</v>
      </c>
      <c r="F1185" s="18">
        <v>0.160945</v>
      </c>
      <c r="I1185" s="47">
        <f t="shared" si="18"/>
        <v>0.79332251078414096</v>
      </c>
    </row>
    <row r="1186" spans="1:9" x14ac:dyDescent="0.35">
      <c r="A1186" t="s">
        <v>2323</v>
      </c>
      <c r="B1186" t="s">
        <v>2324</v>
      </c>
      <c r="C1186" t="s">
        <v>2323</v>
      </c>
      <c r="D1186" s="41">
        <v>54.845543999999997</v>
      </c>
      <c r="E1186" s="2">
        <v>-1.3733519999999999</v>
      </c>
      <c r="F1186" s="18">
        <v>0.160945</v>
      </c>
      <c r="I1186" s="47">
        <f t="shared" si="18"/>
        <v>0.79332251078414096</v>
      </c>
    </row>
    <row r="1187" spans="1:9" x14ac:dyDescent="0.35">
      <c r="A1187" t="s">
        <v>2325</v>
      </c>
      <c r="B1187" t="s">
        <v>2326</v>
      </c>
      <c r="C1187" t="s">
        <v>2325</v>
      </c>
      <c r="D1187" s="5">
        <v>739.43223999999998</v>
      </c>
      <c r="E1187" s="2">
        <v>-1.398406</v>
      </c>
      <c r="F1187" s="18">
        <v>0.16100800000000001</v>
      </c>
      <c r="I1187" s="47">
        <f t="shared" si="18"/>
        <v>0.79315254465424534</v>
      </c>
    </row>
    <row r="1188" spans="1:9" x14ac:dyDescent="0.35">
      <c r="A1188" t="s">
        <v>2327</v>
      </c>
      <c r="B1188" t="s">
        <v>2328</v>
      </c>
      <c r="C1188" t="s">
        <v>2327</v>
      </c>
      <c r="D1188" s="5">
        <v>306.32592399999999</v>
      </c>
      <c r="E1188" s="9">
        <v>-1.3359080000000001</v>
      </c>
      <c r="F1188" s="18">
        <v>0.16100800000000001</v>
      </c>
      <c r="I1188" s="47">
        <f t="shared" si="18"/>
        <v>0.79315254465424534</v>
      </c>
    </row>
    <row r="1189" spans="1:9" x14ac:dyDescent="0.35">
      <c r="A1189" t="s">
        <v>2329</v>
      </c>
      <c r="B1189" t="s">
        <v>2330</v>
      </c>
      <c r="C1189" t="s">
        <v>2329</v>
      </c>
      <c r="D1189" s="5">
        <v>787.07195899999999</v>
      </c>
      <c r="E1189" s="29">
        <v>1.047534</v>
      </c>
      <c r="F1189" s="18">
        <v>0.16100800000000001</v>
      </c>
      <c r="I1189" s="47">
        <f t="shared" si="18"/>
        <v>0.79315254465424534</v>
      </c>
    </row>
    <row r="1190" spans="1:9" x14ac:dyDescent="0.35">
      <c r="A1190" t="s">
        <v>2331</v>
      </c>
      <c r="B1190" t="s">
        <v>2332</v>
      </c>
      <c r="C1190" t="s">
        <v>2331</v>
      </c>
      <c r="D1190" s="5">
        <v>289.29947199999998</v>
      </c>
      <c r="E1190" s="2">
        <v>-1.129057</v>
      </c>
      <c r="F1190" s="18">
        <v>0.16100800000000001</v>
      </c>
      <c r="I1190" s="47">
        <f t="shared" si="18"/>
        <v>0.79315254465424534</v>
      </c>
    </row>
    <row r="1191" spans="1:9" x14ac:dyDescent="0.35">
      <c r="A1191" t="s">
        <v>2333</v>
      </c>
      <c r="B1191" t="s">
        <v>2334</v>
      </c>
      <c r="C1191" t="s">
        <v>2333</v>
      </c>
      <c r="D1191" s="5">
        <v>686.55707500000005</v>
      </c>
      <c r="E1191" s="28">
        <v>0.99981100000000001</v>
      </c>
      <c r="F1191" s="18">
        <v>0.16100800000000001</v>
      </c>
      <c r="I1191" s="47">
        <f t="shared" si="18"/>
        <v>0.79315254465424534</v>
      </c>
    </row>
    <row r="1192" spans="1:9" x14ac:dyDescent="0.35">
      <c r="A1192" t="s">
        <v>2335</v>
      </c>
      <c r="B1192" t="s">
        <v>2336</v>
      </c>
      <c r="C1192" t="s">
        <v>2335</v>
      </c>
      <c r="D1192" s="5">
        <v>557.52094499999998</v>
      </c>
      <c r="E1192" s="29">
        <v>1.0130809999999999</v>
      </c>
      <c r="F1192" s="18">
        <v>0.16100800000000001</v>
      </c>
      <c r="I1192" s="47">
        <f t="shared" si="18"/>
        <v>0.79315254465424534</v>
      </c>
    </row>
    <row r="1193" spans="1:9" x14ac:dyDescent="0.35">
      <c r="A1193" t="s">
        <v>2337</v>
      </c>
      <c r="B1193" t="s">
        <v>2338</v>
      </c>
      <c r="C1193" t="s">
        <v>2337</v>
      </c>
      <c r="D1193" s="41">
        <v>68.918135000000007</v>
      </c>
      <c r="E1193" s="2">
        <v>-1.6112660000000001</v>
      </c>
      <c r="F1193" s="18">
        <v>0.16100800000000001</v>
      </c>
      <c r="I1193" s="47">
        <f t="shared" si="18"/>
        <v>0.79315254465424534</v>
      </c>
    </row>
    <row r="1194" spans="1:9" x14ac:dyDescent="0.35">
      <c r="A1194" t="s">
        <v>2339</v>
      </c>
      <c r="B1194" t="s">
        <v>2340</v>
      </c>
      <c r="C1194" t="s">
        <v>2339</v>
      </c>
      <c r="D1194" s="41">
        <v>52.751167000000002</v>
      </c>
      <c r="E1194" s="2">
        <v>-1.433317</v>
      </c>
      <c r="F1194" s="18">
        <v>0.16100800000000001</v>
      </c>
      <c r="I1194" s="47">
        <f t="shared" si="18"/>
        <v>0.79315254465424534</v>
      </c>
    </row>
    <row r="1195" spans="1:9" x14ac:dyDescent="0.35">
      <c r="A1195" t="s">
        <v>2341</v>
      </c>
      <c r="B1195" t="s">
        <v>2342</v>
      </c>
      <c r="C1195" t="s">
        <v>2341</v>
      </c>
      <c r="D1195" s="16">
        <v>5653.0464679999995</v>
      </c>
      <c r="E1195" s="28">
        <v>0.98856999999999995</v>
      </c>
      <c r="F1195" s="18">
        <v>0.161019</v>
      </c>
      <c r="I1195" s="47">
        <f t="shared" si="18"/>
        <v>0.79312287484828015</v>
      </c>
    </row>
    <row r="1196" spans="1:9" x14ac:dyDescent="0.35">
      <c r="A1196" t="s">
        <v>2343</v>
      </c>
      <c r="B1196" t="s">
        <v>2344</v>
      </c>
      <c r="C1196" t="s">
        <v>2343</v>
      </c>
      <c r="D1196" s="1">
        <v>3499.286975</v>
      </c>
      <c r="E1196" s="29">
        <v>1.004583</v>
      </c>
      <c r="F1196" s="18">
        <v>0.16132199999999999</v>
      </c>
      <c r="I1196" s="47">
        <f t="shared" si="18"/>
        <v>0.79230640243692341</v>
      </c>
    </row>
    <row r="1197" spans="1:9" x14ac:dyDescent="0.35">
      <c r="A1197" t="s">
        <v>2345</v>
      </c>
      <c r="B1197" t="s">
        <v>2346</v>
      </c>
      <c r="C1197" t="s">
        <v>2345</v>
      </c>
      <c r="D1197" s="16">
        <v>3000.4398540000002</v>
      </c>
      <c r="E1197" s="28">
        <v>0.96409199999999995</v>
      </c>
      <c r="F1197" s="18">
        <v>0.16155900000000001</v>
      </c>
      <c r="I1197" s="47">
        <f t="shared" si="18"/>
        <v>0.79166884364160106</v>
      </c>
    </row>
    <row r="1198" spans="1:9" x14ac:dyDescent="0.35">
      <c r="A1198" t="s">
        <v>2347</v>
      </c>
      <c r="B1198" t="s">
        <v>2348</v>
      </c>
      <c r="C1198" t="s">
        <v>2347</v>
      </c>
      <c r="D1198" s="1">
        <v>1607.2125120000001</v>
      </c>
      <c r="E1198" s="28">
        <v>0.97203499999999998</v>
      </c>
      <c r="F1198" s="28">
        <v>0.16172600000000001</v>
      </c>
      <c r="I1198" s="47">
        <f t="shared" si="18"/>
        <v>0.79122015480711094</v>
      </c>
    </row>
    <row r="1199" spans="1:9" x14ac:dyDescent="0.35">
      <c r="A1199" t="s">
        <v>2349</v>
      </c>
      <c r="B1199" t="s">
        <v>2350</v>
      </c>
      <c r="C1199" t="s">
        <v>2349</v>
      </c>
      <c r="D1199" s="5">
        <v>704.97059200000001</v>
      </c>
      <c r="E1199" s="29">
        <v>0.94991599999999998</v>
      </c>
      <c r="F1199" s="18">
        <v>0.16172600000000001</v>
      </c>
      <c r="I1199" s="47">
        <f t="shared" si="18"/>
        <v>0.79122015480711094</v>
      </c>
    </row>
    <row r="1200" spans="1:9" x14ac:dyDescent="0.35">
      <c r="A1200" t="s">
        <v>2351</v>
      </c>
      <c r="B1200" t="s">
        <v>2352</v>
      </c>
      <c r="C1200" t="s">
        <v>2351</v>
      </c>
      <c r="D1200" s="9">
        <v>40.962820999999998</v>
      </c>
      <c r="E1200" s="41">
        <v>-1.7576929999999999</v>
      </c>
      <c r="F1200" s="18">
        <v>0.16172600000000001</v>
      </c>
      <c r="I1200" s="47">
        <f t="shared" si="18"/>
        <v>0.79122015480711094</v>
      </c>
    </row>
    <row r="1201" spans="1:9" x14ac:dyDescent="0.35">
      <c r="A1201" t="s">
        <v>2353</v>
      </c>
      <c r="B1201" t="s">
        <v>2354</v>
      </c>
      <c r="C1201" t="s">
        <v>2353</v>
      </c>
      <c r="D1201" s="5">
        <v>149.972928</v>
      </c>
      <c r="E1201" s="29">
        <v>1.0879529999999999</v>
      </c>
      <c r="F1201" s="18">
        <v>0.16172600000000001</v>
      </c>
      <c r="I1201" s="47">
        <f t="shared" si="18"/>
        <v>0.79122015480711094</v>
      </c>
    </row>
    <row r="1202" spans="1:9" x14ac:dyDescent="0.35">
      <c r="A1202" t="s">
        <v>2355</v>
      </c>
      <c r="B1202" t="s">
        <v>2356</v>
      </c>
      <c r="C1202" t="s">
        <v>2355</v>
      </c>
      <c r="D1202" s="1">
        <v>1399.4107959999999</v>
      </c>
      <c r="E1202" s="29">
        <v>1.0086539999999999</v>
      </c>
      <c r="F1202" s="18">
        <v>0.162213</v>
      </c>
      <c r="I1202" s="47">
        <f t="shared" si="18"/>
        <v>0.7899143437005347</v>
      </c>
    </row>
    <row r="1203" spans="1:9" x14ac:dyDescent="0.35">
      <c r="A1203" t="s">
        <v>2357</v>
      </c>
      <c r="B1203" t="s">
        <v>2358</v>
      </c>
      <c r="C1203" t="s">
        <v>2357</v>
      </c>
      <c r="D1203" s="29">
        <v>7.8857629999999999</v>
      </c>
      <c r="E1203" s="2">
        <v>-3.0649299999999999</v>
      </c>
      <c r="F1203" s="18">
        <v>0.162213</v>
      </c>
      <c r="I1203" s="47">
        <f t="shared" si="18"/>
        <v>0.7899143437005347</v>
      </c>
    </row>
    <row r="1204" spans="1:9" x14ac:dyDescent="0.35">
      <c r="A1204" t="s">
        <v>2359</v>
      </c>
      <c r="B1204" t="s">
        <v>2360</v>
      </c>
      <c r="C1204" t="s">
        <v>2359</v>
      </c>
      <c r="D1204" s="22">
        <v>327.550817</v>
      </c>
      <c r="E1204" s="2">
        <v>-1.1949240000000001</v>
      </c>
      <c r="F1204" s="18">
        <v>0.16239200000000001</v>
      </c>
      <c r="I1204" s="47">
        <f t="shared" si="18"/>
        <v>0.78943536943864456</v>
      </c>
    </row>
    <row r="1205" spans="1:9" x14ac:dyDescent="0.35">
      <c r="A1205" t="s">
        <v>2361</v>
      </c>
      <c r="B1205" t="s">
        <v>2362</v>
      </c>
      <c r="C1205" t="s">
        <v>2361</v>
      </c>
      <c r="D1205" s="21">
        <v>243.97150600000001</v>
      </c>
      <c r="E1205" s="29">
        <v>1.2015180000000001</v>
      </c>
      <c r="F1205" s="18">
        <v>0.162712</v>
      </c>
      <c r="I1205" s="47">
        <f t="shared" si="18"/>
        <v>0.78858041669065837</v>
      </c>
    </row>
    <row r="1206" spans="1:9" x14ac:dyDescent="0.35">
      <c r="A1206" t="s">
        <v>2363</v>
      </c>
      <c r="B1206" t="s">
        <v>2364</v>
      </c>
      <c r="C1206" t="s">
        <v>2363</v>
      </c>
      <c r="D1206" s="5">
        <v>581.14259200000004</v>
      </c>
      <c r="E1206" s="2">
        <v>-1.047839</v>
      </c>
      <c r="F1206" s="18">
        <v>0.16280700000000001</v>
      </c>
      <c r="I1206" s="47">
        <f t="shared" si="18"/>
        <v>0.78832692625260614</v>
      </c>
    </row>
    <row r="1207" spans="1:9" x14ac:dyDescent="0.35">
      <c r="A1207" t="s">
        <v>2365</v>
      </c>
      <c r="B1207" t="s">
        <v>2366</v>
      </c>
      <c r="C1207" t="s">
        <v>2365</v>
      </c>
      <c r="D1207" s="7">
        <v>699.93150500000002</v>
      </c>
      <c r="E1207" s="2">
        <v>-1.1004039999999999</v>
      </c>
      <c r="F1207" s="18">
        <v>0.16280700000000001</v>
      </c>
      <c r="I1207" s="47">
        <f t="shared" si="18"/>
        <v>0.78832692625260614</v>
      </c>
    </row>
    <row r="1208" spans="1:9" x14ac:dyDescent="0.35">
      <c r="A1208" t="s">
        <v>2367</v>
      </c>
      <c r="B1208" t="s">
        <v>2368</v>
      </c>
      <c r="C1208" t="s">
        <v>2367</v>
      </c>
      <c r="D1208" s="5">
        <v>214.046132</v>
      </c>
      <c r="E1208" s="41">
        <v>-1.4230529999999999</v>
      </c>
      <c r="F1208" s="18">
        <v>0.16280700000000001</v>
      </c>
      <c r="I1208" s="47">
        <f t="shared" si="18"/>
        <v>0.78832692625260614</v>
      </c>
    </row>
    <row r="1209" spans="1:9" x14ac:dyDescent="0.35">
      <c r="A1209" t="s">
        <v>2369</v>
      </c>
      <c r="B1209" t="s">
        <v>2370</v>
      </c>
      <c r="C1209" t="s">
        <v>2369</v>
      </c>
      <c r="D1209" s="5">
        <v>289.26834400000001</v>
      </c>
      <c r="E1209" s="36">
        <v>-1.184212</v>
      </c>
      <c r="F1209" s="18">
        <v>0.16280700000000001</v>
      </c>
      <c r="I1209" s="47">
        <f t="shared" si="18"/>
        <v>0.78832692625260614</v>
      </c>
    </row>
    <row r="1210" spans="1:9" x14ac:dyDescent="0.35">
      <c r="A1210" t="s">
        <v>2371</v>
      </c>
      <c r="B1210" t="s">
        <v>2372</v>
      </c>
      <c r="C1210" t="s">
        <v>2371</v>
      </c>
      <c r="D1210" s="5">
        <v>165.48723000000001</v>
      </c>
      <c r="E1210" s="41">
        <v>-1.2240960000000001</v>
      </c>
      <c r="F1210" s="18">
        <v>0.16280700000000001</v>
      </c>
      <c r="I1210" s="47">
        <f t="shared" si="18"/>
        <v>0.78832692625260614</v>
      </c>
    </row>
    <row r="1211" spans="1:9" x14ac:dyDescent="0.35">
      <c r="A1211" t="s">
        <v>2373</v>
      </c>
      <c r="B1211" t="s">
        <v>2374</v>
      </c>
      <c r="C1211" t="s">
        <v>2373</v>
      </c>
      <c r="D1211" s="9">
        <v>70.589940999999996</v>
      </c>
      <c r="E1211" s="2">
        <v>-1.241155</v>
      </c>
      <c r="F1211" s="28">
        <v>0.16280700000000001</v>
      </c>
      <c r="I1211" s="47">
        <f t="shared" si="18"/>
        <v>0.78832692625260614</v>
      </c>
    </row>
    <row r="1212" spans="1:9" x14ac:dyDescent="0.35">
      <c r="A1212" t="s">
        <v>2375</v>
      </c>
      <c r="B1212" t="s">
        <v>2376</v>
      </c>
      <c r="C1212" t="s">
        <v>2375</v>
      </c>
      <c r="D1212" s="1">
        <v>6506.9716520000002</v>
      </c>
      <c r="E1212" s="29">
        <v>1.005347</v>
      </c>
      <c r="F1212" s="18">
        <v>0.16322800000000001</v>
      </c>
      <c r="I1212" s="47">
        <f t="shared" si="18"/>
        <v>0.78720534066515835</v>
      </c>
    </row>
    <row r="1213" spans="1:9" x14ac:dyDescent="0.35">
      <c r="A1213" t="s">
        <v>2377</v>
      </c>
      <c r="B1213" t="s">
        <v>2378</v>
      </c>
      <c r="C1213" t="s">
        <v>2377</v>
      </c>
      <c r="D1213" s="1">
        <v>3258.5024509999998</v>
      </c>
      <c r="E1213" s="29">
        <v>1.0254620000000001</v>
      </c>
      <c r="F1213" s="18">
        <v>0.16322800000000001</v>
      </c>
      <c r="I1213" s="47">
        <f t="shared" si="18"/>
        <v>0.78720534066515835</v>
      </c>
    </row>
    <row r="1214" spans="1:9" x14ac:dyDescent="0.35">
      <c r="A1214" t="s">
        <v>2379</v>
      </c>
      <c r="B1214" t="s">
        <v>2380</v>
      </c>
      <c r="C1214" t="s">
        <v>2379</v>
      </c>
      <c r="D1214" s="1">
        <v>1750.3290999999999</v>
      </c>
      <c r="E1214" s="29">
        <v>1.0882019999999999</v>
      </c>
      <c r="F1214" s="28">
        <v>0.16322800000000001</v>
      </c>
      <c r="I1214" s="47">
        <f t="shared" si="18"/>
        <v>0.78720534066515835</v>
      </c>
    </row>
    <row r="1215" spans="1:9" x14ac:dyDescent="0.35">
      <c r="A1215" t="s">
        <v>2381</v>
      </c>
      <c r="B1215" t="s">
        <v>2382</v>
      </c>
      <c r="C1215" t="s">
        <v>2381</v>
      </c>
      <c r="D1215" s="5">
        <v>597.06146899999999</v>
      </c>
      <c r="E1215" s="2">
        <v>-1.130857</v>
      </c>
      <c r="F1215" s="28">
        <v>0.16322800000000001</v>
      </c>
      <c r="I1215" s="47">
        <f t="shared" si="18"/>
        <v>0.78720534066515835</v>
      </c>
    </row>
    <row r="1216" spans="1:9" x14ac:dyDescent="0.35">
      <c r="A1216" t="s">
        <v>2383</v>
      </c>
      <c r="B1216" t="s">
        <v>2384</v>
      </c>
      <c r="C1216" t="s">
        <v>2383</v>
      </c>
      <c r="D1216" s="1">
        <v>1557.7814350000001</v>
      </c>
      <c r="E1216" s="28">
        <v>0.96504900000000005</v>
      </c>
      <c r="F1216" s="28">
        <v>0.16322800000000001</v>
      </c>
      <c r="I1216" s="47">
        <f t="shared" si="18"/>
        <v>0.78720534066515835</v>
      </c>
    </row>
    <row r="1217" spans="1:9" x14ac:dyDescent="0.35">
      <c r="A1217" t="s">
        <v>2385</v>
      </c>
      <c r="B1217" t="s">
        <v>2386</v>
      </c>
      <c r="C1217" t="s">
        <v>2385</v>
      </c>
      <c r="D1217" s="5">
        <v>479.16891800000002</v>
      </c>
      <c r="E1217" s="37">
        <v>-0.93252100000000004</v>
      </c>
      <c r="F1217" s="18">
        <v>0.16322800000000001</v>
      </c>
      <c r="I1217" s="47">
        <f t="shared" si="18"/>
        <v>0.78720534066515835</v>
      </c>
    </row>
    <row r="1218" spans="1:9" x14ac:dyDescent="0.35">
      <c r="A1218" t="s">
        <v>2387</v>
      </c>
      <c r="B1218" t="s">
        <v>2388</v>
      </c>
      <c r="C1218" t="s">
        <v>2387</v>
      </c>
      <c r="D1218" s="5">
        <v>238.83471900000001</v>
      </c>
      <c r="E1218" s="2">
        <v>-1.164682</v>
      </c>
      <c r="F1218" s="28">
        <v>0.16322800000000001</v>
      </c>
      <c r="I1218" s="47">
        <f t="shared" ref="I1218:I1281" si="19">-LOG10(F1218)</f>
        <v>0.78720534066515835</v>
      </c>
    </row>
    <row r="1219" spans="1:9" x14ac:dyDescent="0.35">
      <c r="A1219" t="s">
        <v>2389</v>
      </c>
      <c r="B1219" t="s">
        <v>2390</v>
      </c>
      <c r="C1219" t="s">
        <v>2389</v>
      </c>
      <c r="D1219" s="5">
        <v>761.77247</v>
      </c>
      <c r="E1219" s="42">
        <v>1.1030040000000001</v>
      </c>
      <c r="F1219" s="18">
        <v>0.16322800000000001</v>
      </c>
      <c r="I1219" s="47">
        <f t="shared" si="19"/>
        <v>0.78720534066515835</v>
      </c>
    </row>
    <row r="1220" spans="1:9" x14ac:dyDescent="0.35">
      <c r="A1220" t="s">
        <v>2391</v>
      </c>
      <c r="B1220" t="s">
        <v>2392</v>
      </c>
      <c r="C1220" t="s">
        <v>2391</v>
      </c>
      <c r="D1220" s="5">
        <v>260.71641299999999</v>
      </c>
      <c r="E1220" s="2">
        <v>-1.3204469999999999</v>
      </c>
      <c r="F1220" s="18">
        <v>0.16322800000000001</v>
      </c>
      <c r="I1220" s="47">
        <f t="shared" si="19"/>
        <v>0.78720534066515835</v>
      </c>
    </row>
    <row r="1221" spans="1:9" x14ac:dyDescent="0.35">
      <c r="A1221" t="s">
        <v>2393</v>
      </c>
      <c r="B1221" t="s">
        <v>2394</v>
      </c>
      <c r="C1221" t="s">
        <v>2393</v>
      </c>
      <c r="D1221" s="7">
        <v>243.68421799999999</v>
      </c>
      <c r="E1221" s="2">
        <v>-1.357024</v>
      </c>
      <c r="F1221" s="18">
        <v>0.16322800000000001</v>
      </c>
      <c r="I1221" s="47">
        <f t="shared" si="19"/>
        <v>0.78720534066515835</v>
      </c>
    </row>
    <row r="1222" spans="1:9" x14ac:dyDescent="0.35">
      <c r="A1222" t="s">
        <v>2395</v>
      </c>
      <c r="B1222" t="s">
        <v>2396</v>
      </c>
      <c r="C1222" t="s">
        <v>2395</v>
      </c>
      <c r="D1222" s="5">
        <v>795.29658800000004</v>
      </c>
      <c r="E1222" s="28">
        <v>0.93864800000000004</v>
      </c>
      <c r="F1222" s="18">
        <v>0.16322800000000001</v>
      </c>
      <c r="I1222" s="47">
        <f t="shared" si="19"/>
        <v>0.78720534066515835</v>
      </c>
    </row>
    <row r="1223" spans="1:9" x14ac:dyDescent="0.35">
      <c r="A1223" t="s">
        <v>2397</v>
      </c>
      <c r="B1223" t="s">
        <v>2398</v>
      </c>
      <c r="C1223" t="s">
        <v>2397</v>
      </c>
      <c r="D1223" s="7">
        <v>296.04094700000002</v>
      </c>
      <c r="E1223" s="29">
        <v>1.1465190000000001</v>
      </c>
      <c r="F1223" s="28">
        <v>0.16322800000000001</v>
      </c>
      <c r="I1223" s="47">
        <f t="shared" si="19"/>
        <v>0.78720534066515835</v>
      </c>
    </row>
    <row r="1224" spans="1:9" x14ac:dyDescent="0.35">
      <c r="A1224" t="s">
        <v>2399</v>
      </c>
      <c r="B1224" t="s">
        <v>2400</v>
      </c>
      <c r="C1224" t="s">
        <v>2399</v>
      </c>
      <c r="D1224" s="5">
        <v>351.74165900000003</v>
      </c>
      <c r="E1224" s="29">
        <v>1.037337</v>
      </c>
      <c r="F1224" s="18">
        <v>0.16322800000000001</v>
      </c>
      <c r="I1224" s="47">
        <f t="shared" si="19"/>
        <v>0.78720534066515835</v>
      </c>
    </row>
    <row r="1225" spans="1:9" x14ac:dyDescent="0.35">
      <c r="A1225" t="s">
        <v>2401</v>
      </c>
      <c r="B1225" t="s">
        <v>2402</v>
      </c>
      <c r="C1225" t="s">
        <v>2403</v>
      </c>
      <c r="D1225" s="5">
        <v>130.43330900000001</v>
      </c>
      <c r="E1225" s="2">
        <v>-1.041674</v>
      </c>
      <c r="F1225" s="18">
        <v>0.16322800000000001</v>
      </c>
      <c r="I1225" s="47">
        <f t="shared" si="19"/>
        <v>0.78720534066515835</v>
      </c>
    </row>
    <row r="1226" spans="1:9" x14ac:dyDescent="0.35">
      <c r="A1226" t="s">
        <v>2404</v>
      </c>
      <c r="B1226" t="s">
        <v>2405</v>
      </c>
      <c r="C1226" t="s">
        <v>2404</v>
      </c>
      <c r="D1226" s="5">
        <v>225.25766999999999</v>
      </c>
      <c r="E1226" s="29">
        <v>1.046907</v>
      </c>
      <c r="F1226" s="18">
        <v>0.16322800000000001</v>
      </c>
      <c r="I1226" s="47">
        <f t="shared" si="19"/>
        <v>0.78720534066515835</v>
      </c>
    </row>
    <row r="1227" spans="1:9" x14ac:dyDescent="0.35">
      <c r="A1227" t="s">
        <v>2406</v>
      </c>
      <c r="B1227" t="s">
        <v>2407</v>
      </c>
      <c r="C1227" t="s">
        <v>2406</v>
      </c>
      <c r="D1227" s="41">
        <v>46.45026</v>
      </c>
      <c r="E1227" s="2">
        <v>-1.6363209999999999</v>
      </c>
      <c r="F1227" s="18">
        <v>0.16322800000000001</v>
      </c>
      <c r="I1227" s="47">
        <f t="shared" si="19"/>
        <v>0.78720534066515835</v>
      </c>
    </row>
    <row r="1228" spans="1:9" x14ac:dyDescent="0.35">
      <c r="A1228" t="s">
        <v>2408</v>
      </c>
      <c r="B1228" t="s">
        <v>2409</v>
      </c>
      <c r="C1228" t="s">
        <v>2408</v>
      </c>
      <c r="D1228" s="5">
        <v>445.84082999999998</v>
      </c>
      <c r="E1228" s="28">
        <v>0.99462600000000001</v>
      </c>
      <c r="F1228" s="18">
        <v>0.16328500000000001</v>
      </c>
      <c r="I1228" s="47">
        <f t="shared" si="19"/>
        <v>0.78705370942401354</v>
      </c>
    </row>
    <row r="1229" spans="1:9" x14ac:dyDescent="0.35">
      <c r="A1229" t="s">
        <v>2410</v>
      </c>
      <c r="B1229" t="s">
        <v>2411</v>
      </c>
      <c r="C1229" t="s">
        <v>2410</v>
      </c>
      <c r="D1229" s="16">
        <v>2417.8606850000001</v>
      </c>
      <c r="E1229" s="29">
        <v>1.010006</v>
      </c>
      <c r="F1229" s="18">
        <v>0.16378999999999999</v>
      </c>
      <c r="I1229" s="47">
        <f t="shared" si="19"/>
        <v>0.78571261708959883</v>
      </c>
    </row>
    <row r="1230" spans="1:9" x14ac:dyDescent="0.35">
      <c r="A1230" t="s">
        <v>2412</v>
      </c>
      <c r="B1230" t="s">
        <v>2413</v>
      </c>
      <c r="C1230" t="s">
        <v>2412</v>
      </c>
      <c r="D1230" s="5">
        <v>219.00293199999999</v>
      </c>
      <c r="E1230" s="2">
        <v>-1.3848279999999999</v>
      </c>
      <c r="F1230" s="18">
        <v>0.16378999999999999</v>
      </c>
      <c r="I1230" s="47">
        <f t="shared" si="19"/>
        <v>0.78571261708959883</v>
      </c>
    </row>
    <row r="1231" spans="1:9" x14ac:dyDescent="0.35">
      <c r="A1231" t="s">
        <v>2414</v>
      </c>
      <c r="B1231" t="s">
        <v>2415</v>
      </c>
      <c r="C1231" t="s">
        <v>2414</v>
      </c>
      <c r="D1231" s="29">
        <v>5.3693330000000001</v>
      </c>
      <c r="E1231" s="29">
        <v>3.3854410000000001</v>
      </c>
      <c r="F1231" s="28">
        <v>0.16378999999999999</v>
      </c>
      <c r="I1231" s="47">
        <f t="shared" si="19"/>
        <v>0.78571261708959883</v>
      </c>
    </row>
    <row r="1232" spans="1:9" x14ac:dyDescent="0.35">
      <c r="A1232" t="s">
        <v>2416</v>
      </c>
      <c r="B1232" t="s">
        <v>2417</v>
      </c>
      <c r="C1232" t="s">
        <v>2416</v>
      </c>
      <c r="D1232" s="1">
        <v>1370.3327220000001</v>
      </c>
      <c r="E1232" s="2">
        <v>-1.2538290000000001</v>
      </c>
      <c r="F1232" s="18">
        <v>0.16387699999999999</v>
      </c>
      <c r="I1232" s="47">
        <f t="shared" si="19"/>
        <v>0.78548199502015958</v>
      </c>
    </row>
    <row r="1233" spans="1:9" x14ac:dyDescent="0.35">
      <c r="A1233" t="s">
        <v>2418</v>
      </c>
      <c r="B1233" t="s">
        <v>2419</v>
      </c>
      <c r="C1233" t="s">
        <v>2418</v>
      </c>
      <c r="D1233" s="7">
        <v>848.07232099999999</v>
      </c>
      <c r="E1233" s="42">
        <v>1.1043449999999999</v>
      </c>
      <c r="F1233" s="18">
        <v>0.16397900000000001</v>
      </c>
      <c r="I1233" s="47">
        <f t="shared" si="19"/>
        <v>0.78521176639183898</v>
      </c>
    </row>
    <row r="1234" spans="1:9" x14ac:dyDescent="0.35">
      <c r="A1234" t="s">
        <v>2420</v>
      </c>
      <c r="B1234" t="s">
        <v>2421</v>
      </c>
      <c r="C1234" t="s">
        <v>2420</v>
      </c>
      <c r="D1234" s="9">
        <v>81.971361000000002</v>
      </c>
      <c r="E1234" s="2">
        <v>-1.380172</v>
      </c>
      <c r="F1234" s="18">
        <v>0.16409000000000001</v>
      </c>
      <c r="I1234" s="47">
        <f t="shared" si="19"/>
        <v>0.78491788498682491</v>
      </c>
    </row>
    <row r="1235" spans="1:9" x14ac:dyDescent="0.35">
      <c r="A1235" t="s">
        <v>2422</v>
      </c>
      <c r="B1235" t="s">
        <v>2423</v>
      </c>
      <c r="C1235" t="s">
        <v>2422</v>
      </c>
      <c r="D1235" s="41">
        <v>90.335714999999993</v>
      </c>
      <c r="E1235" s="2">
        <v>-1.6873130000000001</v>
      </c>
      <c r="F1235" s="18">
        <v>0.16428200000000001</v>
      </c>
      <c r="I1235" s="47">
        <f t="shared" si="19"/>
        <v>0.78441001860340709</v>
      </c>
    </row>
    <row r="1236" spans="1:9" x14ac:dyDescent="0.35">
      <c r="A1236" t="s">
        <v>2424</v>
      </c>
      <c r="B1236" t="s">
        <v>2425</v>
      </c>
      <c r="C1236" t="s">
        <v>2424</v>
      </c>
      <c r="D1236" s="1">
        <v>4534.4249630000004</v>
      </c>
      <c r="E1236" s="28">
        <v>0.988367</v>
      </c>
      <c r="F1236" s="18">
        <v>0.16440299999999999</v>
      </c>
      <c r="I1236" s="47">
        <f t="shared" si="19"/>
        <v>0.78409026178649011</v>
      </c>
    </row>
    <row r="1237" spans="1:9" x14ac:dyDescent="0.35">
      <c r="A1237" t="s">
        <v>2426</v>
      </c>
      <c r="B1237" t="s">
        <v>2427</v>
      </c>
      <c r="C1237" t="s">
        <v>2426</v>
      </c>
      <c r="D1237" s="1">
        <v>1442.9568899999999</v>
      </c>
      <c r="E1237" s="28">
        <v>0.98131199999999996</v>
      </c>
      <c r="F1237" s="18">
        <v>0.16440299999999999</v>
      </c>
      <c r="I1237" s="47">
        <f t="shared" si="19"/>
        <v>0.78409026178649011</v>
      </c>
    </row>
    <row r="1238" spans="1:9" x14ac:dyDescent="0.35">
      <c r="A1238" t="s">
        <v>2428</v>
      </c>
      <c r="B1238" t="s">
        <v>2429</v>
      </c>
      <c r="C1238" t="s">
        <v>2428</v>
      </c>
      <c r="D1238" s="7">
        <v>105.335815</v>
      </c>
      <c r="E1238" s="2">
        <v>-1.2887010000000001</v>
      </c>
      <c r="F1238" s="18">
        <v>0.16440299999999999</v>
      </c>
      <c r="I1238" s="47">
        <f t="shared" si="19"/>
        <v>0.78409026178649011</v>
      </c>
    </row>
    <row r="1239" spans="1:9" x14ac:dyDescent="0.35">
      <c r="A1239" t="s">
        <v>2430</v>
      </c>
      <c r="B1239" t="s">
        <v>2430</v>
      </c>
      <c r="C1239" t="s">
        <v>2430</v>
      </c>
      <c r="D1239" s="5">
        <v>224.371825</v>
      </c>
      <c r="E1239" s="29">
        <v>1.0414350000000001</v>
      </c>
      <c r="F1239" s="18">
        <v>0.16440299999999999</v>
      </c>
      <c r="I1239" s="47">
        <f t="shared" si="19"/>
        <v>0.78409026178649011</v>
      </c>
    </row>
    <row r="1240" spans="1:9" x14ac:dyDescent="0.35">
      <c r="A1240" t="s">
        <v>2431</v>
      </c>
      <c r="B1240" t="s">
        <v>2432</v>
      </c>
      <c r="C1240" t="s">
        <v>2431</v>
      </c>
      <c r="D1240" s="1">
        <v>8787.6211359999998</v>
      </c>
      <c r="E1240" s="28">
        <v>0.89241700000000002</v>
      </c>
      <c r="F1240" s="18">
        <v>0.164658</v>
      </c>
      <c r="I1240" s="47">
        <f t="shared" si="19"/>
        <v>0.78341716400186323</v>
      </c>
    </row>
    <row r="1241" spans="1:9" x14ac:dyDescent="0.35">
      <c r="A1241" t="s">
        <v>2433</v>
      </c>
      <c r="B1241" t="s">
        <v>2434</v>
      </c>
      <c r="C1241" t="s">
        <v>2433</v>
      </c>
      <c r="D1241" s="5">
        <v>145.02897899999999</v>
      </c>
      <c r="E1241" s="2">
        <v>-1.1138250000000001</v>
      </c>
      <c r="F1241" s="18">
        <v>0.164688</v>
      </c>
      <c r="I1241" s="47">
        <f t="shared" si="19"/>
        <v>0.78333804456823941</v>
      </c>
    </row>
    <row r="1242" spans="1:9" x14ac:dyDescent="0.35">
      <c r="A1242" t="s">
        <v>2435</v>
      </c>
      <c r="B1242" t="s">
        <v>2435</v>
      </c>
      <c r="C1242" t="s">
        <v>2435</v>
      </c>
      <c r="D1242" s="7">
        <v>256.836726</v>
      </c>
      <c r="E1242" s="36">
        <v>-1.410792</v>
      </c>
      <c r="F1242" s="18">
        <v>0.164711</v>
      </c>
      <c r="I1242" s="47">
        <f t="shared" si="19"/>
        <v>0.78327739609571823</v>
      </c>
    </row>
    <row r="1243" spans="1:9" x14ac:dyDescent="0.35">
      <c r="A1243" t="s">
        <v>2436</v>
      </c>
      <c r="B1243" t="s">
        <v>2437</v>
      </c>
      <c r="C1243" t="s">
        <v>2436</v>
      </c>
      <c r="D1243" s="5">
        <v>133.65453099999999</v>
      </c>
      <c r="E1243" s="36">
        <v>-1.104169</v>
      </c>
      <c r="F1243" s="18">
        <v>0.164711</v>
      </c>
      <c r="I1243" s="47">
        <f t="shared" si="19"/>
        <v>0.78327739609571823</v>
      </c>
    </row>
    <row r="1244" spans="1:9" x14ac:dyDescent="0.35">
      <c r="A1244" t="s">
        <v>2438</v>
      </c>
      <c r="B1244" t="s">
        <v>2439</v>
      </c>
      <c r="C1244" t="s">
        <v>2438</v>
      </c>
      <c r="D1244" s="1">
        <v>1172.8270480000001</v>
      </c>
      <c r="E1244" s="29">
        <v>0.89252799999999999</v>
      </c>
      <c r="F1244" s="18">
        <v>0.16485900000000001</v>
      </c>
      <c r="I1244" s="47">
        <f t="shared" si="19"/>
        <v>0.78288733882325789</v>
      </c>
    </row>
    <row r="1245" spans="1:9" x14ac:dyDescent="0.35">
      <c r="A1245" t="s">
        <v>2440</v>
      </c>
      <c r="B1245" t="s">
        <v>2441</v>
      </c>
      <c r="C1245" t="s">
        <v>2440</v>
      </c>
      <c r="D1245" s="5">
        <v>491.85931199999999</v>
      </c>
      <c r="E1245" s="29">
        <v>1.1068640000000001</v>
      </c>
      <c r="F1245" s="18">
        <v>0.16485900000000001</v>
      </c>
      <c r="I1245" s="47">
        <f t="shared" si="19"/>
        <v>0.78288733882325789</v>
      </c>
    </row>
    <row r="1246" spans="1:9" x14ac:dyDescent="0.35">
      <c r="A1246" t="s">
        <v>2442</v>
      </c>
      <c r="B1246" t="s">
        <v>2443</v>
      </c>
      <c r="C1246" t="s">
        <v>2442</v>
      </c>
      <c r="D1246" s="41">
        <v>58.794604</v>
      </c>
      <c r="E1246" s="2">
        <v>-1.1871370000000001</v>
      </c>
      <c r="F1246" s="18">
        <v>0.16486899999999999</v>
      </c>
      <c r="I1246" s="47">
        <f t="shared" si="19"/>
        <v>0.78286099623287819</v>
      </c>
    </row>
    <row r="1247" spans="1:9" x14ac:dyDescent="0.35">
      <c r="A1247" t="s">
        <v>2444</v>
      </c>
      <c r="B1247" t="s">
        <v>2445</v>
      </c>
      <c r="C1247" t="s">
        <v>2444</v>
      </c>
      <c r="D1247" s="5">
        <v>727.56847300000004</v>
      </c>
      <c r="E1247" s="28">
        <v>0.93113299999999999</v>
      </c>
      <c r="F1247" s="18">
        <v>0.164935</v>
      </c>
      <c r="I1247" s="47">
        <f t="shared" si="19"/>
        <v>0.78268717519863817</v>
      </c>
    </row>
    <row r="1248" spans="1:9" x14ac:dyDescent="0.35">
      <c r="A1248" t="s">
        <v>2446</v>
      </c>
      <c r="B1248" t="s">
        <v>2447</v>
      </c>
      <c r="C1248" t="s">
        <v>2446</v>
      </c>
      <c r="D1248" s="5">
        <v>197.698407</v>
      </c>
      <c r="E1248" s="29">
        <v>1.257666</v>
      </c>
      <c r="F1248" s="18">
        <v>0.164935</v>
      </c>
      <c r="I1248" s="47">
        <f t="shared" si="19"/>
        <v>0.78268717519863817</v>
      </c>
    </row>
    <row r="1249" spans="1:9" x14ac:dyDescent="0.35">
      <c r="A1249" t="s">
        <v>2448</v>
      </c>
      <c r="B1249" t="s">
        <v>2449</v>
      </c>
      <c r="C1249" t="s">
        <v>2448</v>
      </c>
      <c r="D1249" s="5">
        <v>224.351765</v>
      </c>
      <c r="E1249" s="41">
        <v>-1.4463619999999999</v>
      </c>
      <c r="F1249" s="18">
        <v>0.16522700000000001</v>
      </c>
      <c r="I1249" s="47">
        <f t="shared" si="19"/>
        <v>0.78191898248245684</v>
      </c>
    </row>
    <row r="1250" spans="1:9" x14ac:dyDescent="0.35">
      <c r="A1250" t="s">
        <v>2450</v>
      </c>
      <c r="B1250" t="s">
        <v>2451</v>
      </c>
      <c r="C1250" t="s">
        <v>2450</v>
      </c>
      <c r="D1250" s="41">
        <v>78.073131000000004</v>
      </c>
      <c r="E1250" s="41">
        <v>-1.691233</v>
      </c>
      <c r="F1250" s="18">
        <v>0.16522700000000001</v>
      </c>
      <c r="I1250" s="47">
        <f t="shared" si="19"/>
        <v>0.78191898248245684</v>
      </c>
    </row>
    <row r="1251" spans="1:9" x14ac:dyDescent="0.35">
      <c r="A1251" t="s">
        <v>2452</v>
      </c>
      <c r="B1251" t="s">
        <v>2453</v>
      </c>
      <c r="C1251" t="s">
        <v>2452</v>
      </c>
      <c r="D1251" s="5">
        <v>138.82415700000001</v>
      </c>
      <c r="E1251" s="2">
        <v>-1.028141</v>
      </c>
      <c r="F1251" s="18">
        <v>0.16522700000000001</v>
      </c>
      <c r="I1251" s="47">
        <f t="shared" si="19"/>
        <v>0.78191898248245684</v>
      </c>
    </row>
    <row r="1252" spans="1:9" x14ac:dyDescent="0.35">
      <c r="A1252" t="s">
        <v>2454</v>
      </c>
      <c r="B1252" t="s">
        <v>2455</v>
      </c>
      <c r="C1252" t="s">
        <v>2454</v>
      </c>
      <c r="D1252" s="9">
        <v>29.452414999999998</v>
      </c>
      <c r="E1252" s="2">
        <v>-1.5059400000000001</v>
      </c>
      <c r="F1252" s="18">
        <v>0.16522700000000001</v>
      </c>
      <c r="I1252" s="47">
        <f t="shared" si="19"/>
        <v>0.78191898248245684</v>
      </c>
    </row>
    <row r="1253" spans="1:9" x14ac:dyDescent="0.35">
      <c r="A1253" t="s">
        <v>2456</v>
      </c>
      <c r="B1253" t="s">
        <v>2457</v>
      </c>
      <c r="C1253" t="s">
        <v>2456</v>
      </c>
      <c r="D1253" s="41">
        <v>29.334589999999999</v>
      </c>
      <c r="E1253" s="29">
        <v>1.6379220000000001</v>
      </c>
      <c r="F1253" s="18">
        <v>0.16522700000000001</v>
      </c>
      <c r="I1253" s="47">
        <f t="shared" si="19"/>
        <v>0.78191898248245684</v>
      </c>
    </row>
    <row r="1254" spans="1:9" x14ac:dyDescent="0.35">
      <c r="A1254" t="s">
        <v>2458</v>
      </c>
      <c r="B1254" t="s">
        <v>2458</v>
      </c>
      <c r="C1254" t="s">
        <v>2458</v>
      </c>
      <c r="D1254" s="5">
        <v>600.52619800000002</v>
      </c>
      <c r="E1254" s="2">
        <v>-1.041283</v>
      </c>
      <c r="F1254" s="18">
        <v>0.16525999999999999</v>
      </c>
      <c r="I1254" s="47">
        <f t="shared" si="19"/>
        <v>0.78183225157957459</v>
      </c>
    </row>
    <row r="1255" spans="1:9" x14ac:dyDescent="0.35">
      <c r="A1255" t="s">
        <v>2459</v>
      </c>
      <c r="B1255" t="s">
        <v>2460</v>
      </c>
      <c r="C1255" t="s">
        <v>2459</v>
      </c>
      <c r="D1255" s="1">
        <v>2200.7901630000001</v>
      </c>
      <c r="E1255" s="28">
        <v>0.95732399999999995</v>
      </c>
      <c r="F1255" s="18">
        <v>0.16525999999999999</v>
      </c>
      <c r="I1255" s="47">
        <f t="shared" si="19"/>
        <v>0.78183225157957459</v>
      </c>
    </row>
    <row r="1256" spans="1:9" x14ac:dyDescent="0.35">
      <c r="A1256" t="s">
        <v>2461</v>
      </c>
      <c r="B1256" t="s">
        <v>2462</v>
      </c>
      <c r="C1256" t="s">
        <v>2461</v>
      </c>
      <c r="D1256" s="41">
        <v>68.910567</v>
      </c>
      <c r="E1256" s="2">
        <v>-1.2740959999999999</v>
      </c>
      <c r="F1256" s="18">
        <v>0.16525999999999999</v>
      </c>
      <c r="I1256" s="47">
        <f t="shared" si="19"/>
        <v>0.78183225157957459</v>
      </c>
    </row>
    <row r="1257" spans="1:9" x14ac:dyDescent="0.35">
      <c r="A1257" t="s">
        <v>2463</v>
      </c>
      <c r="B1257" t="s">
        <v>2464</v>
      </c>
      <c r="C1257" t="s">
        <v>2463</v>
      </c>
      <c r="D1257" s="41">
        <v>11.631442</v>
      </c>
      <c r="E1257" s="2">
        <v>-2.3950930000000001</v>
      </c>
      <c r="F1257" s="28">
        <v>0.16525999999999999</v>
      </c>
      <c r="I1257" s="47">
        <f t="shared" si="19"/>
        <v>0.78183225157957459</v>
      </c>
    </row>
    <row r="1258" spans="1:9" x14ac:dyDescent="0.35">
      <c r="A1258" t="s">
        <v>2465</v>
      </c>
      <c r="B1258" t="s">
        <v>2466</v>
      </c>
      <c r="C1258" t="s">
        <v>2465</v>
      </c>
      <c r="D1258" s="5">
        <v>156.14366699999999</v>
      </c>
      <c r="E1258" s="2">
        <v>-1.130501</v>
      </c>
      <c r="F1258" s="18">
        <v>0.165323</v>
      </c>
      <c r="I1258" s="47">
        <f t="shared" si="19"/>
        <v>0.78166672248285074</v>
      </c>
    </row>
    <row r="1259" spans="1:9" x14ac:dyDescent="0.35">
      <c r="A1259" t="s">
        <v>2467</v>
      </c>
      <c r="B1259" t="s">
        <v>2468</v>
      </c>
      <c r="C1259" t="s">
        <v>2467</v>
      </c>
      <c r="D1259" s="41">
        <v>94.870839000000004</v>
      </c>
      <c r="E1259" s="41">
        <v>-1.395133</v>
      </c>
      <c r="F1259" s="18">
        <v>0.165323</v>
      </c>
      <c r="I1259" s="47">
        <f t="shared" si="19"/>
        <v>0.78166672248285074</v>
      </c>
    </row>
    <row r="1260" spans="1:9" x14ac:dyDescent="0.35">
      <c r="A1260" t="s">
        <v>2469</v>
      </c>
      <c r="B1260" t="s">
        <v>2470</v>
      </c>
      <c r="C1260" t="s">
        <v>2469</v>
      </c>
      <c r="D1260" s="41">
        <v>66.476713000000004</v>
      </c>
      <c r="E1260" s="2">
        <v>-1.4206909999999999</v>
      </c>
      <c r="F1260" s="18">
        <v>0.165323</v>
      </c>
      <c r="I1260" s="47">
        <f t="shared" si="19"/>
        <v>0.78166672248285074</v>
      </c>
    </row>
    <row r="1261" spans="1:9" x14ac:dyDescent="0.35">
      <c r="A1261" t="s">
        <v>2471</v>
      </c>
      <c r="B1261" t="s">
        <v>2472</v>
      </c>
      <c r="C1261" t="s">
        <v>2471</v>
      </c>
      <c r="D1261" s="9">
        <v>52.648766999999999</v>
      </c>
      <c r="E1261" s="29">
        <v>1.20044</v>
      </c>
      <c r="F1261" s="18">
        <v>0.16543099999999999</v>
      </c>
      <c r="I1261" s="47">
        <f t="shared" si="19"/>
        <v>0.781383105016622</v>
      </c>
    </row>
    <row r="1262" spans="1:9" x14ac:dyDescent="0.35">
      <c r="A1262" t="s">
        <v>2473</v>
      </c>
      <c r="B1262" t="s">
        <v>2474</v>
      </c>
      <c r="C1262" t="s">
        <v>2473</v>
      </c>
      <c r="D1262" s="41">
        <v>10.159926</v>
      </c>
      <c r="E1262" s="2">
        <v>-2.3591329999999999</v>
      </c>
      <c r="F1262" s="4">
        <v>0.16550799999999999</v>
      </c>
      <c r="I1262" s="47">
        <f t="shared" si="19"/>
        <v>0.78118100930889345</v>
      </c>
    </row>
    <row r="1263" spans="1:9" x14ac:dyDescent="0.35">
      <c r="A1263" t="s">
        <v>2475</v>
      </c>
      <c r="B1263" t="s">
        <v>2476</v>
      </c>
      <c r="C1263" t="s">
        <v>2475</v>
      </c>
      <c r="D1263" s="1">
        <v>2267.528206</v>
      </c>
      <c r="E1263" s="28">
        <v>0.94319399999999998</v>
      </c>
      <c r="F1263" s="29">
        <v>0.16597999999999999</v>
      </c>
      <c r="I1263" s="47">
        <f t="shared" si="19"/>
        <v>0.77994423974865856</v>
      </c>
    </row>
    <row r="1264" spans="1:9" x14ac:dyDescent="0.35">
      <c r="A1264" t="s">
        <v>2477</v>
      </c>
      <c r="B1264" t="s">
        <v>2478</v>
      </c>
      <c r="C1264" t="s">
        <v>2477</v>
      </c>
      <c r="D1264" s="5">
        <v>721.86731699999996</v>
      </c>
      <c r="E1264" s="28">
        <v>0.98596399999999995</v>
      </c>
      <c r="F1264" s="29">
        <v>0.16597999999999999</v>
      </c>
      <c r="I1264" s="47">
        <f t="shared" si="19"/>
        <v>0.77994423974865856</v>
      </c>
    </row>
    <row r="1265" spans="1:9" x14ac:dyDescent="0.35">
      <c r="A1265" t="s">
        <v>2479</v>
      </c>
      <c r="B1265" t="s">
        <v>2480</v>
      </c>
      <c r="C1265" t="s">
        <v>2479</v>
      </c>
      <c r="D1265" s="5">
        <v>172.49984499999999</v>
      </c>
      <c r="E1265" s="37">
        <v>-0.99595299999999998</v>
      </c>
      <c r="F1265" s="18">
        <v>0.16611999999999999</v>
      </c>
      <c r="I1265" s="47">
        <f t="shared" si="19"/>
        <v>0.77957807756215947</v>
      </c>
    </row>
    <row r="1266" spans="1:9" x14ac:dyDescent="0.35">
      <c r="A1266" t="s">
        <v>2481</v>
      </c>
      <c r="B1266" t="s">
        <v>2482</v>
      </c>
      <c r="C1266" t="s">
        <v>2481</v>
      </c>
      <c r="D1266" s="41">
        <v>26.386105000000001</v>
      </c>
      <c r="E1266" s="2">
        <v>-1.4794160000000001</v>
      </c>
      <c r="F1266" s="18">
        <v>0.16611999999999999</v>
      </c>
      <c r="I1266" s="47">
        <f t="shared" si="19"/>
        <v>0.77957807756215947</v>
      </c>
    </row>
    <row r="1267" spans="1:9" x14ac:dyDescent="0.35">
      <c r="A1267" t="s">
        <v>2483</v>
      </c>
      <c r="B1267" t="s">
        <v>2484</v>
      </c>
      <c r="C1267" t="s">
        <v>2483</v>
      </c>
      <c r="D1267" s="1">
        <v>1985.583556</v>
      </c>
      <c r="E1267" s="29">
        <v>0.96072400000000002</v>
      </c>
      <c r="F1267" s="29">
        <v>0.16667199999999999</v>
      </c>
      <c r="I1267" s="47">
        <f t="shared" si="19"/>
        <v>0.77813735318257682</v>
      </c>
    </row>
    <row r="1268" spans="1:9" x14ac:dyDescent="0.35">
      <c r="A1268" t="s">
        <v>2485</v>
      </c>
      <c r="B1268" t="s">
        <v>2486</v>
      </c>
      <c r="C1268" t="s">
        <v>2485</v>
      </c>
      <c r="D1268" s="1">
        <v>3132.1700980000001</v>
      </c>
      <c r="E1268" s="28">
        <v>0.89059699999999997</v>
      </c>
      <c r="F1268" s="28">
        <v>0.166854</v>
      </c>
      <c r="I1268" s="47">
        <f t="shared" si="19"/>
        <v>0.77766337751919912</v>
      </c>
    </row>
    <row r="1269" spans="1:9" x14ac:dyDescent="0.35">
      <c r="A1269" t="s">
        <v>2487</v>
      </c>
      <c r="B1269" t="s">
        <v>2488</v>
      </c>
      <c r="C1269" t="s">
        <v>2487</v>
      </c>
      <c r="D1269" s="5">
        <v>394.49882500000001</v>
      </c>
      <c r="E1269" s="2">
        <v>-1.03424</v>
      </c>
      <c r="F1269" s="18">
        <v>0.16731699999999999</v>
      </c>
      <c r="I1269" s="47">
        <f t="shared" si="19"/>
        <v>0.77645993093772592</v>
      </c>
    </row>
    <row r="1270" spans="1:9" x14ac:dyDescent="0.35">
      <c r="A1270" t="s">
        <v>2489</v>
      </c>
      <c r="B1270" t="s">
        <v>2490</v>
      </c>
      <c r="C1270" t="s">
        <v>2489</v>
      </c>
      <c r="D1270" s="1">
        <v>6133.8707619999996</v>
      </c>
      <c r="E1270" s="28">
        <v>0.90779600000000005</v>
      </c>
      <c r="F1270" s="18">
        <v>0.16733799999999999</v>
      </c>
      <c r="I1270" s="47">
        <f t="shared" si="19"/>
        <v>0.77640542594522954</v>
      </c>
    </row>
    <row r="1271" spans="1:9" x14ac:dyDescent="0.35">
      <c r="A1271" t="s">
        <v>2491</v>
      </c>
      <c r="B1271" t="s">
        <v>2492</v>
      </c>
      <c r="C1271" t="s">
        <v>2491</v>
      </c>
      <c r="D1271" s="5">
        <v>158.381539</v>
      </c>
      <c r="E1271" s="2">
        <v>-1.2519199999999999</v>
      </c>
      <c r="F1271" s="18">
        <v>0.167578</v>
      </c>
      <c r="I1271" s="47">
        <f t="shared" si="19"/>
        <v>0.77578299707650999</v>
      </c>
    </row>
    <row r="1272" spans="1:9" x14ac:dyDescent="0.35">
      <c r="A1272" t="s">
        <v>2493</v>
      </c>
      <c r="B1272" t="s">
        <v>2493</v>
      </c>
      <c r="C1272" t="s">
        <v>2493</v>
      </c>
      <c r="D1272" s="9">
        <v>94.679607000000004</v>
      </c>
      <c r="E1272" s="2">
        <v>-1.291947</v>
      </c>
      <c r="F1272" s="18">
        <v>0.16817799999999999</v>
      </c>
      <c r="I1272" s="47">
        <f t="shared" si="19"/>
        <v>0.77423081652564152</v>
      </c>
    </row>
    <row r="1273" spans="1:9" x14ac:dyDescent="0.35">
      <c r="A1273" t="s">
        <v>2494</v>
      </c>
      <c r="B1273" t="s">
        <v>2495</v>
      </c>
      <c r="C1273" t="s">
        <v>2494</v>
      </c>
      <c r="D1273" s="41">
        <v>33.490060999999997</v>
      </c>
      <c r="E1273" s="2">
        <v>-1.7071670000000001</v>
      </c>
      <c r="F1273" s="18">
        <v>0.16817799999999999</v>
      </c>
      <c r="I1273" s="47">
        <f t="shared" si="19"/>
        <v>0.77423081652564152</v>
      </c>
    </row>
    <row r="1274" spans="1:9" x14ac:dyDescent="0.35">
      <c r="A1274" t="s">
        <v>2496</v>
      </c>
      <c r="B1274" t="s">
        <v>2496</v>
      </c>
      <c r="C1274" t="s">
        <v>2496</v>
      </c>
      <c r="D1274" s="5">
        <v>102.18562900000001</v>
      </c>
      <c r="E1274" s="29">
        <v>4.577852</v>
      </c>
      <c r="F1274" s="18">
        <v>0.16848099999999999</v>
      </c>
      <c r="I1274" s="47">
        <f t="shared" si="19"/>
        <v>0.77344906844495476</v>
      </c>
    </row>
    <row r="1275" spans="1:9" x14ac:dyDescent="0.35">
      <c r="A1275" t="s">
        <v>2497</v>
      </c>
      <c r="B1275" t="s">
        <v>2498</v>
      </c>
      <c r="C1275" t="s">
        <v>2497</v>
      </c>
      <c r="D1275" s="1">
        <v>1733.098264</v>
      </c>
      <c r="E1275" s="29">
        <v>1.0127109999999999</v>
      </c>
      <c r="F1275" s="18">
        <v>0.16900200000000001</v>
      </c>
      <c r="I1275" s="47">
        <f t="shared" si="19"/>
        <v>0.77210815583707038</v>
      </c>
    </row>
    <row r="1276" spans="1:9" x14ac:dyDescent="0.35">
      <c r="A1276" t="s">
        <v>2499</v>
      </c>
      <c r="B1276" t="s">
        <v>2500</v>
      </c>
      <c r="C1276" t="s">
        <v>2499</v>
      </c>
      <c r="D1276" s="1">
        <v>3366.3837079999998</v>
      </c>
      <c r="E1276" s="28">
        <v>0.99167700000000003</v>
      </c>
      <c r="F1276" s="18">
        <v>0.169686</v>
      </c>
      <c r="I1276" s="47">
        <f t="shared" si="19"/>
        <v>0.77035398781527076</v>
      </c>
    </row>
    <row r="1277" spans="1:9" x14ac:dyDescent="0.35">
      <c r="A1277" t="s">
        <v>2501</v>
      </c>
      <c r="B1277" t="s">
        <v>2502</v>
      </c>
      <c r="C1277" t="s">
        <v>2501</v>
      </c>
      <c r="D1277" s="5">
        <v>743.86233400000003</v>
      </c>
      <c r="E1277" s="2">
        <v>-1.0944240000000001</v>
      </c>
      <c r="F1277" s="28">
        <v>0.169686</v>
      </c>
      <c r="I1277" s="47">
        <f t="shared" si="19"/>
        <v>0.77035398781527076</v>
      </c>
    </row>
    <row r="1278" spans="1:9" x14ac:dyDescent="0.35">
      <c r="A1278" t="s">
        <v>2503</v>
      </c>
      <c r="B1278" t="s">
        <v>2504</v>
      </c>
      <c r="C1278" t="s">
        <v>2503</v>
      </c>
      <c r="D1278" s="9">
        <v>28.518975000000001</v>
      </c>
      <c r="E1278" s="2">
        <v>-1.629829</v>
      </c>
      <c r="F1278" s="18">
        <v>0.169686</v>
      </c>
      <c r="I1278" s="47">
        <f t="shared" si="19"/>
        <v>0.77035398781527076</v>
      </c>
    </row>
    <row r="1279" spans="1:9" x14ac:dyDescent="0.35">
      <c r="A1279" t="s">
        <v>2505</v>
      </c>
      <c r="B1279" t="s">
        <v>2506</v>
      </c>
      <c r="C1279" t="s">
        <v>2505</v>
      </c>
      <c r="D1279" s="41">
        <v>49.008620999999998</v>
      </c>
      <c r="E1279" s="2">
        <v>-1.3651439999999999</v>
      </c>
      <c r="F1279" s="18">
        <v>0.169904</v>
      </c>
      <c r="I1279" s="47">
        <f t="shared" si="19"/>
        <v>0.76979639654308785</v>
      </c>
    </row>
    <row r="1280" spans="1:9" x14ac:dyDescent="0.35">
      <c r="A1280" t="s">
        <v>2507</v>
      </c>
      <c r="B1280" t="s">
        <v>2508</v>
      </c>
      <c r="C1280" t="s">
        <v>2507</v>
      </c>
      <c r="D1280" s="5">
        <v>170.729186</v>
      </c>
      <c r="E1280" s="29">
        <v>1.1864790000000001</v>
      </c>
      <c r="F1280" s="18">
        <v>0.17022699999999999</v>
      </c>
      <c r="I1280" s="47">
        <f t="shared" si="19"/>
        <v>0.76897155458618127</v>
      </c>
    </row>
    <row r="1281" spans="1:9" x14ac:dyDescent="0.35">
      <c r="A1281" t="s">
        <v>2509</v>
      </c>
      <c r="B1281" t="s">
        <v>2510</v>
      </c>
      <c r="C1281" t="s">
        <v>2509</v>
      </c>
      <c r="D1281" s="6">
        <v>34601.404044000003</v>
      </c>
      <c r="E1281" s="28">
        <v>0.92170600000000003</v>
      </c>
      <c r="F1281" s="29">
        <v>0.170242</v>
      </c>
      <c r="I1281" s="47">
        <f t="shared" si="19"/>
        <v>0.76893328727119659</v>
      </c>
    </row>
    <row r="1282" spans="1:9" x14ac:dyDescent="0.35">
      <c r="A1282" t="s">
        <v>2511</v>
      </c>
      <c r="B1282" t="s">
        <v>2512</v>
      </c>
      <c r="C1282" t="s">
        <v>2511</v>
      </c>
      <c r="D1282" s="1">
        <v>1267.7195240000001</v>
      </c>
      <c r="E1282" s="28">
        <v>0.93542800000000004</v>
      </c>
      <c r="F1282" s="29">
        <v>0.170242</v>
      </c>
      <c r="I1282" s="47">
        <f t="shared" ref="I1282:I1345" si="20">-LOG10(F1282)</f>
        <v>0.76893328727119659</v>
      </c>
    </row>
    <row r="1283" spans="1:9" x14ac:dyDescent="0.35">
      <c r="A1283" t="s">
        <v>2513</v>
      </c>
      <c r="B1283" t="s">
        <v>2514</v>
      </c>
      <c r="C1283" t="s">
        <v>2513</v>
      </c>
      <c r="D1283" s="5">
        <v>145.68766199999999</v>
      </c>
      <c r="E1283" s="2">
        <v>-1.496961</v>
      </c>
      <c r="F1283" s="4">
        <v>0.170242</v>
      </c>
      <c r="I1283" s="47">
        <f t="shared" si="20"/>
        <v>0.76893328727119659</v>
      </c>
    </row>
    <row r="1284" spans="1:9" x14ac:dyDescent="0.35">
      <c r="A1284" t="s">
        <v>2515</v>
      </c>
      <c r="B1284" t="s">
        <v>2516</v>
      </c>
      <c r="C1284" t="s">
        <v>2515</v>
      </c>
      <c r="D1284" s="5">
        <v>533.87002299999995</v>
      </c>
      <c r="E1284" s="2">
        <v>-1.2465299999999999</v>
      </c>
      <c r="F1284" s="18">
        <v>0.17039799999999999</v>
      </c>
      <c r="I1284" s="47">
        <f t="shared" si="20"/>
        <v>0.76853550695230699</v>
      </c>
    </row>
    <row r="1285" spans="1:9" x14ac:dyDescent="0.35">
      <c r="A1285" t="s">
        <v>2517</v>
      </c>
      <c r="B1285" t="s">
        <v>2518</v>
      </c>
      <c r="C1285" t="s">
        <v>2517</v>
      </c>
      <c r="D1285" s="1">
        <v>7747.692728</v>
      </c>
      <c r="E1285" s="28">
        <v>0.95529699999999995</v>
      </c>
      <c r="F1285" s="28">
        <v>0.17042499999999999</v>
      </c>
      <c r="I1285" s="47">
        <f t="shared" si="20"/>
        <v>0.76846669732950612</v>
      </c>
    </row>
    <row r="1286" spans="1:9" x14ac:dyDescent="0.35">
      <c r="A1286" t="s">
        <v>2519</v>
      </c>
      <c r="B1286" t="s">
        <v>2519</v>
      </c>
      <c r="C1286" t="s">
        <v>2519</v>
      </c>
      <c r="D1286" s="5">
        <v>602.16389100000004</v>
      </c>
      <c r="E1286" s="2">
        <v>-1.4341330000000001</v>
      </c>
      <c r="F1286" s="18">
        <v>0.17042499999999999</v>
      </c>
      <c r="I1286" s="47">
        <f t="shared" si="20"/>
        <v>0.76846669732950612</v>
      </c>
    </row>
    <row r="1287" spans="1:9" x14ac:dyDescent="0.35">
      <c r="A1287" t="s">
        <v>2520</v>
      </c>
      <c r="B1287" t="s">
        <v>2521</v>
      </c>
      <c r="C1287" t="s">
        <v>2520</v>
      </c>
      <c r="D1287" s="1">
        <v>1503.9327000000001</v>
      </c>
      <c r="E1287" s="29">
        <v>1.0193680000000001</v>
      </c>
      <c r="F1287" s="18">
        <v>0.17042499999999999</v>
      </c>
      <c r="I1287" s="47">
        <f t="shared" si="20"/>
        <v>0.76846669732950612</v>
      </c>
    </row>
    <row r="1288" spans="1:9" x14ac:dyDescent="0.35">
      <c r="A1288" t="s">
        <v>2522</v>
      </c>
      <c r="B1288" t="s">
        <v>2523</v>
      </c>
      <c r="C1288" t="s">
        <v>2522</v>
      </c>
      <c r="D1288" s="5">
        <v>637.98244299999999</v>
      </c>
      <c r="E1288" s="29">
        <v>1.0580350000000001</v>
      </c>
      <c r="F1288" s="18">
        <v>0.17042499999999999</v>
      </c>
      <c r="I1288" s="47">
        <f t="shared" si="20"/>
        <v>0.76846669732950612</v>
      </c>
    </row>
    <row r="1289" spans="1:9" x14ac:dyDescent="0.35">
      <c r="A1289" t="s">
        <v>2524</v>
      </c>
      <c r="B1289" t="s">
        <v>2525</v>
      </c>
      <c r="C1289" t="s">
        <v>2524</v>
      </c>
      <c r="D1289" s="5">
        <v>653.74635799999999</v>
      </c>
      <c r="E1289" s="29">
        <v>1.0104299999999999</v>
      </c>
      <c r="F1289" s="18">
        <v>0.17042499999999999</v>
      </c>
      <c r="I1289" s="47">
        <f t="shared" si="20"/>
        <v>0.76846669732950612</v>
      </c>
    </row>
    <row r="1290" spans="1:9" x14ac:dyDescent="0.35">
      <c r="A1290" t="s">
        <v>2526</v>
      </c>
      <c r="B1290" t="s">
        <v>2527</v>
      </c>
      <c r="C1290" t="s">
        <v>2526</v>
      </c>
      <c r="D1290" s="5">
        <v>167.32671099999999</v>
      </c>
      <c r="E1290" s="2">
        <v>-1.2938130000000001</v>
      </c>
      <c r="F1290" s="18">
        <v>0.17042499999999999</v>
      </c>
      <c r="I1290" s="47">
        <f t="shared" si="20"/>
        <v>0.76846669732950612</v>
      </c>
    </row>
    <row r="1291" spans="1:9" x14ac:dyDescent="0.35">
      <c r="A1291" t="s">
        <v>2528</v>
      </c>
      <c r="B1291" t="s">
        <v>2529</v>
      </c>
      <c r="C1291" t="s">
        <v>2528</v>
      </c>
      <c r="D1291" s="21">
        <v>164.78194300000001</v>
      </c>
      <c r="E1291" s="36">
        <v>-1.1398159999999999</v>
      </c>
      <c r="F1291" s="28">
        <v>0.17042499999999999</v>
      </c>
      <c r="I1291" s="47">
        <f t="shared" si="20"/>
        <v>0.76846669732950612</v>
      </c>
    </row>
    <row r="1292" spans="1:9" x14ac:dyDescent="0.35">
      <c r="A1292" t="s">
        <v>2530</v>
      </c>
      <c r="B1292" t="s">
        <v>2531</v>
      </c>
      <c r="C1292" t="s">
        <v>2530</v>
      </c>
      <c r="D1292" s="5">
        <v>157.94766799999999</v>
      </c>
      <c r="E1292" s="2">
        <v>-1.2475080000000001</v>
      </c>
      <c r="F1292" s="18">
        <v>0.17042499999999999</v>
      </c>
      <c r="I1292" s="47">
        <f t="shared" si="20"/>
        <v>0.76846669732950612</v>
      </c>
    </row>
    <row r="1293" spans="1:9" x14ac:dyDescent="0.35">
      <c r="A1293" t="s">
        <v>2532</v>
      </c>
      <c r="B1293" t="s">
        <v>2533</v>
      </c>
      <c r="C1293" t="s">
        <v>2532</v>
      </c>
      <c r="D1293" s="41">
        <v>66.760580000000004</v>
      </c>
      <c r="E1293" s="36">
        <v>-1.5014339999999999</v>
      </c>
      <c r="F1293" s="18">
        <v>0.17042499999999999</v>
      </c>
      <c r="I1293" s="47">
        <f t="shared" si="20"/>
        <v>0.76846669732950612</v>
      </c>
    </row>
    <row r="1294" spans="1:9" x14ac:dyDescent="0.35">
      <c r="A1294" t="s">
        <v>2534</v>
      </c>
      <c r="B1294" t="s">
        <v>2535</v>
      </c>
      <c r="C1294" t="s">
        <v>2534</v>
      </c>
      <c r="D1294" s="5">
        <v>129.10184699999999</v>
      </c>
      <c r="E1294" s="2">
        <v>-1.1331100000000001</v>
      </c>
      <c r="F1294" s="28">
        <v>0.17042499999999999</v>
      </c>
      <c r="I1294" s="47">
        <f t="shared" si="20"/>
        <v>0.76846669732950612</v>
      </c>
    </row>
    <row r="1295" spans="1:9" x14ac:dyDescent="0.35">
      <c r="A1295" t="s">
        <v>2536</v>
      </c>
      <c r="B1295" t="s">
        <v>2537</v>
      </c>
      <c r="C1295" t="s">
        <v>2536</v>
      </c>
      <c r="D1295" s="41">
        <v>16.035311</v>
      </c>
      <c r="E1295" s="29">
        <v>2.186105</v>
      </c>
      <c r="F1295" s="18">
        <v>0.17042499999999999</v>
      </c>
      <c r="I1295" s="47">
        <f t="shared" si="20"/>
        <v>0.76846669732950612</v>
      </c>
    </row>
    <row r="1296" spans="1:9" x14ac:dyDescent="0.35">
      <c r="A1296" t="s">
        <v>2538</v>
      </c>
      <c r="B1296" t="s">
        <v>2539</v>
      </c>
      <c r="C1296" t="s">
        <v>2538</v>
      </c>
      <c r="D1296" s="5">
        <v>820.09635300000002</v>
      </c>
      <c r="E1296" s="29">
        <v>1.003358</v>
      </c>
      <c r="F1296" s="18">
        <v>0.17045199999999999</v>
      </c>
      <c r="I1296" s="47">
        <f t="shared" si="20"/>
        <v>0.76839789860717578</v>
      </c>
    </row>
    <row r="1297" spans="1:9" x14ac:dyDescent="0.35">
      <c r="A1297" t="s">
        <v>2540</v>
      </c>
      <c r="B1297" t="s">
        <v>2541</v>
      </c>
      <c r="C1297" t="s">
        <v>2540</v>
      </c>
      <c r="D1297" s="1">
        <v>2002.9979169999999</v>
      </c>
      <c r="E1297" s="28">
        <v>0.93704600000000005</v>
      </c>
      <c r="F1297" s="18">
        <v>0.17045299999999999</v>
      </c>
      <c r="I1297" s="47">
        <f t="shared" si="20"/>
        <v>0.76839535071564058</v>
      </c>
    </row>
    <row r="1298" spans="1:9" x14ac:dyDescent="0.35">
      <c r="A1298" t="s">
        <v>2542</v>
      </c>
      <c r="B1298" t="s">
        <v>2543</v>
      </c>
      <c r="C1298" t="s">
        <v>2542</v>
      </c>
      <c r="D1298" s="5">
        <v>677.41885600000001</v>
      </c>
      <c r="E1298" s="29">
        <v>1.1082069999999999</v>
      </c>
      <c r="F1298" s="18">
        <v>0.171075</v>
      </c>
      <c r="I1298" s="47">
        <f t="shared" si="20"/>
        <v>0.76681345133165135</v>
      </c>
    </row>
    <row r="1299" spans="1:9" x14ac:dyDescent="0.35">
      <c r="A1299" t="s">
        <v>2544</v>
      </c>
      <c r="B1299" t="s">
        <v>2545</v>
      </c>
      <c r="C1299" t="s">
        <v>2544</v>
      </c>
      <c r="D1299" s="5">
        <v>707.40593699999999</v>
      </c>
      <c r="E1299" s="28">
        <v>0.94486800000000004</v>
      </c>
      <c r="F1299" s="18">
        <v>0.171075</v>
      </c>
      <c r="I1299" s="47">
        <f t="shared" si="20"/>
        <v>0.76681345133165135</v>
      </c>
    </row>
    <row r="1300" spans="1:9" x14ac:dyDescent="0.35">
      <c r="A1300" t="s">
        <v>2546</v>
      </c>
      <c r="B1300" t="s">
        <v>2547</v>
      </c>
      <c r="C1300" t="s">
        <v>2546</v>
      </c>
      <c r="D1300" s="5">
        <v>222.12765200000001</v>
      </c>
      <c r="E1300" s="36">
        <v>-1.06152</v>
      </c>
      <c r="F1300" s="18">
        <v>0.171075</v>
      </c>
      <c r="I1300" s="47">
        <f t="shared" si="20"/>
        <v>0.76681345133165135</v>
      </c>
    </row>
    <row r="1301" spans="1:9" x14ac:dyDescent="0.35">
      <c r="A1301" t="s">
        <v>2548</v>
      </c>
      <c r="B1301" t="s">
        <v>2549</v>
      </c>
      <c r="C1301" t="s">
        <v>2548</v>
      </c>
      <c r="D1301" s="11">
        <v>59.477764999999998</v>
      </c>
      <c r="E1301" s="2">
        <v>-1.283196</v>
      </c>
      <c r="F1301" s="18">
        <v>0.17138</v>
      </c>
      <c r="I1301" s="47">
        <f t="shared" si="20"/>
        <v>0.76603986150522929</v>
      </c>
    </row>
    <row r="1302" spans="1:9" x14ac:dyDescent="0.35">
      <c r="A1302" t="s">
        <v>2550</v>
      </c>
      <c r="B1302" t="s">
        <v>2551</v>
      </c>
      <c r="C1302" t="s">
        <v>2550</v>
      </c>
      <c r="D1302" s="1">
        <v>2984.3872230000002</v>
      </c>
      <c r="E1302" s="28">
        <v>0.896895</v>
      </c>
      <c r="F1302" s="18">
        <v>0.17158999999999999</v>
      </c>
      <c r="I1302" s="47">
        <f t="shared" si="20"/>
        <v>0.76550802576101173</v>
      </c>
    </row>
    <row r="1303" spans="1:9" x14ac:dyDescent="0.35">
      <c r="A1303" t="s">
        <v>2552</v>
      </c>
      <c r="B1303" t="s">
        <v>2553</v>
      </c>
      <c r="C1303" t="s">
        <v>2552</v>
      </c>
      <c r="D1303" s="5">
        <v>410.533006</v>
      </c>
      <c r="E1303" s="2">
        <v>-1.128177</v>
      </c>
      <c r="F1303" s="18">
        <v>0.171593</v>
      </c>
      <c r="I1303" s="47">
        <f t="shared" si="20"/>
        <v>0.76550043282403202</v>
      </c>
    </row>
    <row r="1304" spans="1:9" x14ac:dyDescent="0.35">
      <c r="A1304" t="s">
        <v>2554</v>
      </c>
      <c r="B1304" t="s">
        <v>2555</v>
      </c>
      <c r="C1304" t="s">
        <v>2554</v>
      </c>
      <c r="D1304" s="5">
        <v>409.560316</v>
      </c>
      <c r="E1304" s="2">
        <v>-1.1302559999999999</v>
      </c>
      <c r="F1304" s="18">
        <v>0.171593</v>
      </c>
      <c r="I1304" s="47">
        <f t="shared" si="20"/>
        <v>0.76550043282403202</v>
      </c>
    </row>
    <row r="1305" spans="1:9" x14ac:dyDescent="0.35">
      <c r="A1305" t="s">
        <v>2556</v>
      </c>
      <c r="B1305" t="s">
        <v>2557</v>
      </c>
      <c r="C1305" t="s">
        <v>2556</v>
      </c>
      <c r="D1305" s="5">
        <v>201.40283099999999</v>
      </c>
      <c r="E1305" s="2">
        <v>-1.511342</v>
      </c>
      <c r="F1305" s="28">
        <v>0.171593</v>
      </c>
      <c r="I1305" s="47">
        <f t="shared" si="20"/>
        <v>0.76550043282403202</v>
      </c>
    </row>
    <row r="1306" spans="1:9" x14ac:dyDescent="0.35">
      <c r="A1306" t="s">
        <v>2558</v>
      </c>
      <c r="B1306" t="s">
        <v>2559</v>
      </c>
      <c r="C1306" t="s">
        <v>2558</v>
      </c>
      <c r="D1306" s="41">
        <v>41.748021000000001</v>
      </c>
      <c r="E1306" s="2">
        <v>-1.546208</v>
      </c>
      <c r="F1306" s="18">
        <v>0.171788</v>
      </c>
      <c r="I1306" s="47">
        <f t="shared" si="20"/>
        <v>0.7650071764523938</v>
      </c>
    </row>
    <row r="1307" spans="1:9" x14ac:dyDescent="0.35">
      <c r="A1307" t="s">
        <v>2560</v>
      </c>
      <c r="B1307" t="s">
        <v>2561</v>
      </c>
      <c r="C1307" t="s">
        <v>2560</v>
      </c>
      <c r="D1307" s="1">
        <v>1194.17112</v>
      </c>
      <c r="E1307" s="37">
        <v>-0.90385599999999999</v>
      </c>
      <c r="F1307" s="18">
        <v>0.17180400000000001</v>
      </c>
      <c r="I1307" s="47">
        <f t="shared" si="20"/>
        <v>0.7649667289931078</v>
      </c>
    </row>
    <row r="1308" spans="1:9" x14ac:dyDescent="0.35">
      <c r="A1308" t="s">
        <v>2562</v>
      </c>
      <c r="B1308" t="s">
        <v>2563</v>
      </c>
      <c r="C1308" t="s">
        <v>2562</v>
      </c>
      <c r="D1308" s="7">
        <v>833.792554</v>
      </c>
      <c r="E1308" s="29">
        <v>1.011066</v>
      </c>
      <c r="F1308" s="18">
        <v>0.17208000000000001</v>
      </c>
      <c r="I1308" s="47">
        <f t="shared" si="20"/>
        <v>0.76426960262059385</v>
      </c>
    </row>
    <row r="1309" spans="1:9" x14ac:dyDescent="0.35">
      <c r="A1309" t="s">
        <v>2564</v>
      </c>
      <c r="B1309" t="s">
        <v>2565</v>
      </c>
      <c r="C1309" t="s">
        <v>2564</v>
      </c>
      <c r="D1309" s="5">
        <v>669.624235</v>
      </c>
      <c r="E1309" s="28">
        <v>0.94254899999999997</v>
      </c>
      <c r="F1309" s="29">
        <v>0.17208000000000001</v>
      </c>
      <c r="I1309" s="47">
        <f t="shared" si="20"/>
        <v>0.76426960262059385</v>
      </c>
    </row>
    <row r="1310" spans="1:9" x14ac:dyDescent="0.35">
      <c r="A1310" t="s">
        <v>2566</v>
      </c>
      <c r="B1310" t="s">
        <v>2567</v>
      </c>
      <c r="C1310" t="s">
        <v>2566</v>
      </c>
      <c r="D1310" s="9">
        <v>67.657871</v>
      </c>
      <c r="E1310" s="36">
        <v>-1.54294</v>
      </c>
      <c r="F1310" s="18">
        <v>0.17255000000000001</v>
      </c>
      <c r="I1310" s="47">
        <f t="shared" si="20"/>
        <v>0.76308503637249436</v>
      </c>
    </row>
    <row r="1311" spans="1:9" x14ac:dyDescent="0.35">
      <c r="A1311" t="s">
        <v>2568</v>
      </c>
      <c r="B1311" t="s">
        <v>2569</v>
      </c>
      <c r="C1311" t="s">
        <v>2568</v>
      </c>
      <c r="D1311" s="1">
        <v>1069.279804</v>
      </c>
      <c r="E1311" s="29">
        <v>0.95552000000000004</v>
      </c>
      <c r="F1311" s="18">
        <v>0.17261099999999999</v>
      </c>
      <c r="I1311" s="47">
        <f t="shared" si="20"/>
        <v>0.76293153140714831</v>
      </c>
    </row>
    <row r="1312" spans="1:9" x14ac:dyDescent="0.35">
      <c r="A1312" t="s">
        <v>2570</v>
      </c>
      <c r="B1312" t="s">
        <v>2571</v>
      </c>
      <c r="C1312" t="s">
        <v>2570</v>
      </c>
      <c r="D1312" s="7">
        <v>135.96019200000001</v>
      </c>
      <c r="E1312" s="2">
        <v>-1.1495519999999999</v>
      </c>
      <c r="F1312" s="18">
        <v>0.17261099999999999</v>
      </c>
      <c r="I1312" s="47">
        <f t="shared" si="20"/>
        <v>0.76293153140714831</v>
      </c>
    </row>
    <row r="1313" spans="1:9" x14ac:dyDescent="0.35">
      <c r="A1313" t="s">
        <v>2572</v>
      </c>
      <c r="B1313" t="s">
        <v>2573</v>
      </c>
      <c r="C1313" t="s">
        <v>2572</v>
      </c>
      <c r="D1313" s="41">
        <v>88.548000999999999</v>
      </c>
      <c r="E1313" s="36">
        <v>-1.292111</v>
      </c>
      <c r="F1313" s="18">
        <v>0.17272699999999999</v>
      </c>
      <c r="I1313" s="47">
        <f t="shared" si="20"/>
        <v>0.76263976993406679</v>
      </c>
    </row>
    <row r="1314" spans="1:9" x14ac:dyDescent="0.35">
      <c r="A1314" t="s">
        <v>2574</v>
      </c>
      <c r="B1314" t="s">
        <v>2575</v>
      </c>
      <c r="C1314" t="s">
        <v>2574</v>
      </c>
      <c r="D1314" s="5">
        <v>269.81668100000002</v>
      </c>
      <c r="E1314" s="29">
        <v>1.010394</v>
      </c>
      <c r="F1314" s="18">
        <v>0.172764</v>
      </c>
      <c r="I1314" s="47">
        <f t="shared" si="20"/>
        <v>0.76254674930029132</v>
      </c>
    </row>
    <row r="1315" spans="1:9" x14ac:dyDescent="0.35">
      <c r="A1315" t="s">
        <v>2576</v>
      </c>
      <c r="B1315" t="s">
        <v>2577</v>
      </c>
      <c r="C1315" t="s">
        <v>2576</v>
      </c>
      <c r="D1315" s="5">
        <v>101.592032</v>
      </c>
      <c r="E1315" s="2">
        <v>-1.121011</v>
      </c>
      <c r="F1315" s="18">
        <v>0.172764</v>
      </c>
      <c r="I1315" s="47">
        <f t="shared" si="20"/>
        <v>0.76254674930029132</v>
      </c>
    </row>
    <row r="1316" spans="1:9" x14ac:dyDescent="0.35">
      <c r="A1316" t="s">
        <v>2578</v>
      </c>
      <c r="B1316" t="s">
        <v>2579</v>
      </c>
      <c r="C1316" t="s">
        <v>2578</v>
      </c>
      <c r="D1316" s="5">
        <v>615.80303700000002</v>
      </c>
      <c r="E1316" s="29">
        <v>0.96231</v>
      </c>
      <c r="F1316" s="18">
        <v>0.172899</v>
      </c>
      <c r="I1316" s="47">
        <f t="shared" si="20"/>
        <v>0.76220751855799085</v>
      </c>
    </row>
    <row r="1317" spans="1:9" x14ac:dyDescent="0.35">
      <c r="A1317" t="s">
        <v>2580</v>
      </c>
      <c r="B1317" t="s">
        <v>2581</v>
      </c>
      <c r="C1317" t="s">
        <v>2582</v>
      </c>
      <c r="D1317" s="5">
        <v>280.75474100000002</v>
      </c>
      <c r="E1317" s="42">
        <v>1.1907890000000001</v>
      </c>
      <c r="F1317" s="28">
        <v>0.17311199999999999</v>
      </c>
      <c r="I1317" s="47">
        <f t="shared" si="20"/>
        <v>0.76167282609832787</v>
      </c>
    </row>
    <row r="1318" spans="1:9" x14ac:dyDescent="0.35">
      <c r="A1318" t="s">
        <v>2583</v>
      </c>
      <c r="B1318" t="s">
        <v>2584</v>
      </c>
      <c r="C1318" t="s">
        <v>2585</v>
      </c>
      <c r="D1318" s="1">
        <v>1620.5457590000001</v>
      </c>
      <c r="E1318" s="2">
        <v>-0.94101999999999997</v>
      </c>
      <c r="F1318" s="18">
        <v>0.17312900000000001</v>
      </c>
      <c r="I1318" s="47">
        <f t="shared" si="20"/>
        <v>0.76163017946665634</v>
      </c>
    </row>
    <row r="1319" spans="1:9" x14ac:dyDescent="0.35">
      <c r="A1319" t="s">
        <v>2586</v>
      </c>
      <c r="B1319" t="s">
        <v>2587</v>
      </c>
      <c r="C1319" t="s">
        <v>2586</v>
      </c>
      <c r="D1319" s="5">
        <v>386.39126099999999</v>
      </c>
      <c r="E1319" s="2">
        <v>-1.029679</v>
      </c>
      <c r="F1319" s="28">
        <v>0.17312900000000001</v>
      </c>
      <c r="I1319" s="47">
        <f t="shared" si="20"/>
        <v>0.76163017946665634</v>
      </c>
    </row>
    <row r="1320" spans="1:9" x14ac:dyDescent="0.35">
      <c r="A1320" t="s">
        <v>2588</v>
      </c>
      <c r="B1320" t="s">
        <v>2589</v>
      </c>
      <c r="C1320" t="s">
        <v>2588</v>
      </c>
      <c r="D1320" s="5">
        <v>239.16799399999999</v>
      </c>
      <c r="E1320" s="2">
        <v>-1.2613080000000001</v>
      </c>
      <c r="F1320" s="28">
        <v>0.17312900000000001</v>
      </c>
      <c r="I1320" s="47">
        <f t="shared" si="20"/>
        <v>0.76163017946665634</v>
      </c>
    </row>
    <row r="1321" spans="1:9" x14ac:dyDescent="0.35">
      <c r="A1321" t="s">
        <v>2590</v>
      </c>
      <c r="B1321" t="s">
        <v>2591</v>
      </c>
      <c r="C1321" t="s">
        <v>2590</v>
      </c>
      <c r="D1321" s="5">
        <v>101.765367</v>
      </c>
      <c r="E1321" s="2">
        <v>-1.405003</v>
      </c>
      <c r="F1321" s="18">
        <v>0.17312900000000001</v>
      </c>
      <c r="I1321" s="47">
        <f t="shared" si="20"/>
        <v>0.76163017946665634</v>
      </c>
    </row>
    <row r="1322" spans="1:9" x14ac:dyDescent="0.35">
      <c r="A1322" t="s">
        <v>2592</v>
      </c>
      <c r="B1322" t="s">
        <v>2593</v>
      </c>
      <c r="C1322" t="s">
        <v>2592</v>
      </c>
      <c r="D1322" s="5">
        <v>287.530055</v>
      </c>
      <c r="E1322" s="2">
        <v>-1.360671</v>
      </c>
      <c r="F1322" s="28">
        <v>0.173239</v>
      </c>
      <c r="I1322" s="47">
        <f t="shared" si="20"/>
        <v>0.76135433184438506</v>
      </c>
    </row>
    <row r="1323" spans="1:9" x14ac:dyDescent="0.35">
      <c r="A1323" t="s">
        <v>2594</v>
      </c>
      <c r="B1323" t="s">
        <v>2595</v>
      </c>
      <c r="C1323" t="s">
        <v>2594</v>
      </c>
      <c r="D1323" s="41">
        <v>40.775761000000003</v>
      </c>
      <c r="E1323" s="2">
        <v>-1.5280800000000001</v>
      </c>
      <c r="F1323" s="18">
        <v>0.173239</v>
      </c>
      <c r="I1323" s="47">
        <f t="shared" si="20"/>
        <v>0.76135433184438506</v>
      </c>
    </row>
    <row r="1324" spans="1:9" x14ac:dyDescent="0.35">
      <c r="A1324" t="s">
        <v>2596</v>
      </c>
      <c r="B1324" t="s">
        <v>2597</v>
      </c>
      <c r="C1324" t="s">
        <v>2596</v>
      </c>
      <c r="D1324" s="5">
        <v>212.22743199999999</v>
      </c>
      <c r="E1324" s="2">
        <v>-1.2383630000000001</v>
      </c>
      <c r="F1324" s="18">
        <v>0.173654</v>
      </c>
      <c r="I1324" s="47">
        <f t="shared" si="20"/>
        <v>0.76031520856444768</v>
      </c>
    </row>
    <row r="1325" spans="1:9" x14ac:dyDescent="0.35">
      <c r="A1325" t="s">
        <v>2598</v>
      </c>
      <c r="B1325" t="s">
        <v>2599</v>
      </c>
      <c r="C1325" t="s">
        <v>2598</v>
      </c>
      <c r="D1325" s="5">
        <v>325.848051</v>
      </c>
      <c r="E1325" s="28">
        <v>0.92616399999999999</v>
      </c>
      <c r="F1325" s="18">
        <v>0.17377999999999999</v>
      </c>
      <c r="I1325" s="47">
        <f t="shared" si="20"/>
        <v>0.76000020711312855</v>
      </c>
    </row>
    <row r="1326" spans="1:9" x14ac:dyDescent="0.35">
      <c r="A1326" t="s">
        <v>2600</v>
      </c>
      <c r="B1326" t="s">
        <v>2601</v>
      </c>
      <c r="C1326" t="s">
        <v>2600</v>
      </c>
      <c r="D1326" s="5">
        <v>388.48854399999999</v>
      </c>
      <c r="E1326" s="29">
        <v>1.076824</v>
      </c>
      <c r="F1326" s="18">
        <v>0.17393900000000001</v>
      </c>
      <c r="I1326" s="47">
        <f t="shared" si="20"/>
        <v>0.75960303107480209</v>
      </c>
    </row>
    <row r="1327" spans="1:9" x14ac:dyDescent="0.35">
      <c r="A1327" t="s">
        <v>2602</v>
      </c>
      <c r="B1327" t="s">
        <v>2603</v>
      </c>
      <c r="C1327" t="s">
        <v>2602</v>
      </c>
      <c r="D1327" s="5">
        <v>159.0395</v>
      </c>
      <c r="E1327" s="2">
        <v>-1.613947</v>
      </c>
      <c r="F1327" s="18">
        <v>0.17397599999999999</v>
      </c>
      <c r="I1327" s="47">
        <f t="shared" si="20"/>
        <v>0.75951065853615907</v>
      </c>
    </row>
    <row r="1328" spans="1:9" x14ac:dyDescent="0.35">
      <c r="A1328" t="s">
        <v>2604</v>
      </c>
      <c r="B1328" t="s">
        <v>2605</v>
      </c>
      <c r="C1328" t="s">
        <v>2604</v>
      </c>
      <c r="D1328" s="5">
        <v>255.550308</v>
      </c>
      <c r="E1328" s="41">
        <v>-1.3969339999999999</v>
      </c>
      <c r="F1328" s="18">
        <v>0.174429</v>
      </c>
      <c r="I1328" s="47">
        <f t="shared" si="20"/>
        <v>0.7583813090080761</v>
      </c>
    </row>
    <row r="1329" spans="1:9" x14ac:dyDescent="0.35">
      <c r="A1329" t="s">
        <v>2606</v>
      </c>
      <c r="B1329" t="s">
        <v>2607</v>
      </c>
      <c r="C1329" t="s">
        <v>2606</v>
      </c>
      <c r="D1329" s="1">
        <v>1533.0905310000001</v>
      </c>
      <c r="E1329" s="28">
        <v>0.93250299999999997</v>
      </c>
      <c r="F1329" s="18">
        <v>0.17459</v>
      </c>
      <c r="I1329" s="47">
        <f t="shared" si="20"/>
        <v>0.7579806350244479</v>
      </c>
    </row>
    <row r="1330" spans="1:9" x14ac:dyDescent="0.35">
      <c r="A1330" t="s">
        <v>2608</v>
      </c>
      <c r="B1330" t="s">
        <v>2609</v>
      </c>
      <c r="C1330" t="s">
        <v>2608</v>
      </c>
      <c r="D1330" s="5">
        <v>988.38681099999997</v>
      </c>
      <c r="E1330" s="28">
        <v>0.92615800000000004</v>
      </c>
      <c r="F1330" s="18">
        <v>0.17459</v>
      </c>
      <c r="I1330" s="47">
        <f t="shared" si="20"/>
        <v>0.7579806350244479</v>
      </c>
    </row>
    <row r="1331" spans="1:9" x14ac:dyDescent="0.35">
      <c r="A1331" t="s">
        <v>2610</v>
      </c>
      <c r="B1331" t="s">
        <v>2611</v>
      </c>
      <c r="C1331" t="s">
        <v>2610</v>
      </c>
      <c r="D1331" s="5">
        <v>141.91317000000001</v>
      </c>
      <c r="E1331" s="2">
        <v>-1.4020459999999999</v>
      </c>
      <c r="F1331" s="18">
        <v>0.17459</v>
      </c>
      <c r="I1331" s="47">
        <f t="shared" si="20"/>
        <v>0.7579806350244479</v>
      </c>
    </row>
    <row r="1332" spans="1:9" x14ac:dyDescent="0.35">
      <c r="A1332" t="s">
        <v>2612</v>
      </c>
      <c r="B1332" t="s">
        <v>2613</v>
      </c>
      <c r="C1332" t="s">
        <v>2612</v>
      </c>
      <c r="D1332" s="5">
        <v>103.336296</v>
      </c>
      <c r="E1332" s="36">
        <v>-1.273388</v>
      </c>
      <c r="F1332" s="18">
        <v>0.17459</v>
      </c>
      <c r="I1332" s="47">
        <f t="shared" si="20"/>
        <v>0.7579806350244479</v>
      </c>
    </row>
    <row r="1333" spans="1:9" x14ac:dyDescent="0.35">
      <c r="A1333" t="s">
        <v>2614</v>
      </c>
      <c r="B1333" t="s">
        <v>2615</v>
      </c>
      <c r="C1333" t="s">
        <v>2614</v>
      </c>
      <c r="D1333" s="41">
        <v>80.715147999999999</v>
      </c>
      <c r="E1333" s="2">
        <v>-1.3998060000000001</v>
      </c>
      <c r="F1333" s="18">
        <v>0.17459</v>
      </c>
      <c r="I1333" s="47">
        <f t="shared" si="20"/>
        <v>0.7579806350244479</v>
      </c>
    </row>
    <row r="1334" spans="1:9" x14ac:dyDescent="0.35">
      <c r="A1334" t="s">
        <v>2616</v>
      </c>
      <c r="B1334" t="s">
        <v>2617</v>
      </c>
      <c r="C1334" t="s">
        <v>2616</v>
      </c>
      <c r="D1334" s="41">
        <v>48.852437999999999</v>
      </c>
      <c r="E1334" s="2">
        <v>-1.5164800000000001</v>
      </c>
      <c r="F1334" s="18">
        <v>0.17459</v>
      </c>
      <c r="I1334" s="47">
        <f t="shared" si="20"/>
        <v>0.7579806350244479</v>
      </c>
    </row>
    <row r="1335" spans="1:9" x14ac:dyDescent="0.35">
      <c r="A1335" t="s">
        <v>2618</v>
      </c>
      <c r="B1335" t="s">
        <v>2619</v>
      </c>
      <c r="C1335" t="s">
        <v>2618</v>
      </c>
      <c r="D1335" s="41">
        <v>60.108144000000003</v>
      </c>
      <c r="E1335" s="2">
        <v>-1.1807289999999999</v>
      </c>
      <c r="F1335" s="18">
        <v>0.17459</v>
      </c>
      <c r="I1335" s="47">
        <f t="shared" si="20"/>
        <v>0.7579806350244479</v>
      </c>
    </row>
    <row r="1336" spans="1:9" x14ac:dyDescent="0.35">
      <c r="A1336" t="s">
        <v>2620</v>
      </c>
      <c r="B1336" t="s">
        <v>2620</v>
      </c>
      <c r="C1336" t="s">
        <v>2620</v>
      </c>
      <c r="D1336" s="11">
        <v>32.696064</v>
      </c>
      <c r="E1336" s="2">
        <v>-1.8796630000000001</v>
      </c>
      <c r="F1336" s="18">
        <v>0.17459</v>
      </c>
      <c r="I1336" s="47">
        <f t="shared" si="20"/>
        <v>0.7579806350244479</v>
      </c>
    </row>
    <row r="1337" spans="1:9" x14ac:dyDescent="0.35">
      <c r="A1337" t="s">
        <v>2621</v>
      </c>
      <c r="B1337" t="s">
        <v>2622</v>
      </c>
      <c r="C1337" t="s">
        <v>2621</v>
      </c>
      <c r="D1337" s="5">
        <v>519.22855000000004</v>
      </c>
      <c r="E1337" s="2">
        <v>-1.349515</v>
      </c>
      <c r="F1337" s="29">
        <v>0.174627</v>
      </c>
      <c r="I1337" s="47">
        <f t="shared" si="20"/>
        <v>0.7578886068821149</v>
      </c>
    </row>
    <row r="1338" spans="1:9" x14ac:dyDescent="0.35">
      <c r="A1338" t="s">
        <v>2623</v>
      </c>
      <c r="B1338" t="s">
        <v>2624</v>
      </c>
      <c r="C1338" t="s">
        <v>2623</v>
      </c>
      <c r="D1338" s="1">
        <v>1231.537775</v>
      </c>
      <c r="E1338" s="28">
        <v>0.90655799999999997</v>
      </c>
      <c r="F1338" s="18">
        <v>0.17466899999999999</v>
      </c>
      <c r="I1338" s="47">
        <f t="shared" si="20"/>
        <v>0.75778416613084465</v>
      </c>
    </row>
    <row r="1339" spans="1:9" x14ac:dyDescent="0.35">
      <c r="A1339" t="s">
        <v>2625</v>
      </c>
      <c r="B1339" t="s">
        <v>2626</v>
      </c>
      <c r="C1339" t="s">
        <v>2625</v>
      </c>
      <c r="D1339" s="5">
        <v>566.25186799999994</v>
      </c>
      <c r="E1339" s="41">
        <v>-1.4246780000000001</v>
      </c>
      <c r="F1339" s="18">
        <v>0.17488799999999999</v>
      </c>
      <c r="I1339" s="47">
        <f t="shared" si="20"/>
        <v>0.75723998876360099</v>
      </c>
    </row>
    <row r="1340" spans="1:9" x14ac:dyDescent="0.35">
      <c r="A1340" t="s">
        <v>2627</v>
      </c>
      <c r="B1340" t="s">
        <v>2628</v>
      </c>
      <c r="C1340" t="s">
        <v>2627</v>
      </c>
      <c r="D1340" s="7">
        <v>462.04024900000002</v>
      </c>
      <c r="E1340" s="28">
        <v>0.94992600000000005</v>
      </c>
      <c r="F1340" s="18">
        <v>0.17488799999999999</v>
      </c>
      <c r="I1340" s="47">
        <f t="shared" si="20"/>
        <v>0.75723998876360099</v>
      </c>
    </row>
    <row r="1341" spans="1:9" x14ac:dyDescent="0.35">
      <c r="A1341" t="s">
        <v>2629</v>
      </c>
      <c r="B1341" t="s">
        <v>2630</v>
      </c>
      <c r="C1341" t="s">
        <v>2629</v>
      </c>
      <c r="D1341" s="1">
        <v>6536.2371460000004</v>
      </c>
      <c r="E1341" s="28">
        <v>0.96254399999999996</v>
      </c>
      <c r="F1341" s="28">
        <v>0.17494299999999999</v>
      </c>
      <c r="I1341" s="47">
        <f t="shared" si="20"/>
        <v>0.75710343027277838</v>
      </c>
    </row>
    <row r="1342" spans="1:9" x14ac:dyDescent="0.35">
      <c r="A1342" t="s">
        <v>2631</v>
      </c>
      <c r="B1342" t="s">
        <v>2632</v>
      </c>
      <c r="C1342" t="s">
        <v>2631</v>
      </c>
      <c r="D1342" s="5">
        <v>305.04738500000002</v>
      </c>
      <c r="E1342" s="2">
        <v>-1.24915</v>
      </c>
      <c r="F1342" s="18">
        <v>0.17494299999999999</v>
      </c>
      <c r="I1342" s="47">
        <f t="shared" si="20"/>
        <v>0.75710343027277838</v>
      </c>
    </row>
    <row r="1343" spans="1:9" x14ac:dyDescent="0.35">
      <c r="A1343" t="s">
        <v>2633</v>
      </c>
      <c r="B1343" t="s">
        <v>2634</v>
      </c>
      <c r="C1343" t="s">
        <v>2633</v>
      </c>
      <c r="D1343" s="1">
        <v>1179.8555019999999</v>
      </c>
      <c r="E1343" s="28">
        <v>0.98003099999999999</v>
      </c>
      <c r="F1343" s="18">
        <v>0.17494299999999999</v>
      </c>
      <c r="I1343" s="47">
        <f t="shared" si="20"/>
        <v>0.75710343027277838</v>
      </c>
    </row>
    <row r="1344" spans="1:9" x14ac:dyDescent="0.35">
      <c r="A1344" t="s">
        <v>2635</v>
      </c>
      <c r="B1344" t="s">
        <v>2636</v>
      </c>
      <c r="C1344" t="s">
        <v>2635</v>
      </c>
      <c r="D1344" s="1">
        <v>1936.0166489999999</v>
      </c>
      <c r="E1344" s="28">
        <v>0.960808</v>
      </c>
      <c r="F1344" s="18">
        <v>0.17519299999999999</v>
      </c>
      <c r="I1344" s="47">
        <f t="shared" si="20"/>
        <v>0.75648325046306797</v>
      </c>
    </row>
    <row r="1345" spans="1:9" x14ac:dyDescent="0.35">
      <c r="A1345" t="s">
        <v>2637</v>
      </c>
      <c r="B1345" t="s">
        <v>2637</v>
      </c>
      <c r="C1345" t="s">
        <v>2637</v>
      </c>
      <c r="D1345" s="5">
        <v>900.45104200000003</v>
      </c>
      <c r="E1345" s="28">
        <v>0.94851399999999997</v>
      </c>
      <c r="F1345" s="18">
        <v>0.17519299999999999</v>
      </c>
      <c r="I1345" s="47">
        <f t="shared" si="20"/>
        <v>0.75648325046306797</v>
      </c>
    </row>
    <row r="1346" spans="1:9" x14ac:dyDescent="0.35">
      <c r="A1346" t="s">
        <v>2638</v>
      </c>
      <c r="B1346" t="s">
        <v>2639</v>
      </c>
      <c r="C1346" t="s">
        <v>2638</v>
      </c>
      <c r="D1346" s="5">
        <v>277.77222999999998</v>
      </c>
      <c r="E1346" s="2">
        <v>-1.1246480000000001</v>
      </c>
      <c r="F1346" s="18">
        <v>0.17524200000000001</v>
      </c>
      <c r="I1346" s="47">
        <f t="shared" ref="I1346:I1409" si="21">-LOG10(F1346)</f>
        <v>0.75636179895421785</v>
      </c>
    </row>
    <row r="1347" spans="1:9" x14ac:dyDescent="0.35">
      <c r="A1347" t="s">
        <v>2640</v>
      </c>
      <c r="B1347" t="s">
        <v>2641</v>
      </c>
      <c r="C1347" t="s">
        <v>2640</v>
      </c>
      <c r="D1347" s="1">
        <v>3086.8214899999998</v>
      </c>
      <c r="E1347" s="28">
        <v>0.868815</v>
      </c>
      <c r="F1347" s="28">
        <v>0.17532600000000001</v>
      </c>
      <c r="I1347" s="47">
        <f t="shared" si="21"/>
        <v>0.7561536753537863</v>
      </c>
    </row>
    <row r="1348" spans="1:9" x14ac:dyDescent="0.35">
      <c r="A1348" t="s">
        <v>2642</v>
      </c>
      <c r="B1348" t="s">
        <v>2643</v>
      </c>
      <c r="C1348" t="s">
        <v>2642</v>
      </c>
      <c r="D1348" s="1">
        <v>2292.6667619999998</v>
      </c>
      <c r="E1348" s="28">
        <v>0.949654</v>
      </c>
      <c r="F1348" s="28">
        <v>0.17532600000000001</v>
      </c>
      <c r="I1348" s="47">
        <f t="shared" si="21"/>
        <v>0.7561536753537863</v>
      </c>
    </row>
    <row r="1349" spans="1:9" x14ac:dyDescent="0.35">
      <c r="A1349" t="s">
        <v>2644</v>
      </c>
      <c r="B1349" t="s">
        <v>2645</v>
      </c>
      <c r="C1349" t="s">
        <v>2644</v>
      </c>
      <c r="D1349" s="5">
        <v>945.34488999999996</v>
      </c>
      <c r="E1349" s="42">
        <v>1.0182610000000001</v>
      </c>
      <c r="F1349" s="18">
        <v>0.17532600000000001</v>
      </c>
      <c r="I1349" s="47">
        <f t="shared" si="21"/>
        <v>0.7561536753537863</v>
      </c>
    </row>
    <row r="1350" spans="1:9" x14ac:dyDescent="0.35">
      <c r="A1350" t="s">
        <v>2646</v>
      </c>
      <c r="B1350" t="s">
        <v>2647</v>
      </c>
      <c r="C1350" t="s">
        <v>2646</v>
      </c>
      <c r="D1350" s="41">
        <v>15.221669</v>
      </c>
      <c r="E1350" s="2">
        <v>-2.1267719999999999</v>
      </c>
      <c r="F1350" s="18">
        <v>0.17532600000000001</v>
      </c>
      <c r="I1350" s="47">
        <f t="shared" si="21"/>
        <v>0.7561536753537863</v>
      </c>
    </row>
    <row r="1351" spans="1:9" x14ac:dyDescent="0.35">
      <c r="A1351" t="s">
        <v>2648</v>
      </c>
      <c r="B1351" t="s">
        <v>2649</v>
      </c>
      <c r="C1351" t="s">
        <v>2650</v>
      </c>
      <c r="D1351" s="41">
        <v>11.186591999999999</v>
      </c>
      <c r="E1351" s="2">
        <v>-2.3506689999999999</v>
      </c>
      <c r="F1351" s="18">
        <v>0.17532600000000001</v>
      </c>
      <c r="I1351" s="47">
        <f t="shared" si="21"/>
        <v>0.7561536753537863</v>
      </c>
    </row>
    <row r="1352" spans="1:9" x14ac:dyDescent="0.35">
      <c r="A1352" t="s">
        <v>2651</v>
      </c>
      <c r="B1352" t="s">
        <v>2652</v>
      </c>
      <c r="C1352" t="s">
        <v>2651</v>
      </c>
      <c r="D1352" s="1">
        <v>3371.896929</v>
      </c>
      <c r="E1352" s="29">
        <v>1.014513</v>
      </c>
      <c r="F1352" s="28">
        <v>0.17557200000000001</v>
      </c>
      <c r="I1352" s="47">
        <f t="shared" si="21"/>
        <v>0.75554474364114643</v>
      </c>
    </row>
    <row r="1353" spans="1:9" x14ac:dyDescent="0.35">
      <c r="A1353" t="s">
        <v>2653</v>
      </c>
      <c r="B1353" t="s">
        <v>2654</v>
      </c>
      <c r="C1353" t="s">
        <v>2653</v>
      </c>
      <c r="D1353" s="7">
        <v>916.79236600000002</v>
      </c>
      <c r="E1353" s="28">
        <v>0.93439499999999998</v>
      </c>
      <c r="F1353" s="18">
        <v>0.17557200000000001</v>
      </c>
      <c r="I1353" s="47">
        <f t="shared" si="21"/>
        <v>0.75554474364114643</v>
      </c>
    </row>
    <row r="1354" spans="1:9" x14ac:dyDescent="0.35">
      <c r="A1354" t="s">
        <v>2655</v>
      </c>
      <c r="B1354" t="s">
        <v>2656</v>
      </c>
      <c r="C1354" t="s">
        <v>2655</v>
      </c>
      <c r="D1354" s="1">
        <v>1112.7908030000001</v>
      </c>
      <c r="E1354" s="2">
        <v>-1.0700989999999999</v>
      </c>
      <c r="F1354" s="18">
        <v>0.17564299999999999</v>
      </c>
      <c r="I1354" s="47">
        <f t="shared" si="21"/>
        <v>0.75536915371113111</v>
      </c>
    </row>
    <row r="1355" spans="1:9" x14ac:dyDescent="0.35">
      <c r="A1355" t="s">
        <v>2657</v>
      </c>
      <c r="B1355" t="s">
        <v>2657</v>
      </c>
      <c r="C1355" t="s">
        <v>2657</v>
      </c>
      <c r="D1355" s="5">
        <v>798.504413</v>
      </c>
      <c r="E1355" s="29">
        <v>0.95813199999999998</v>
      </c>
      <c r="F1355" s="29">
        <v>0.17599400000000001</v>
      </c>
      <c r="I1355" s="47">
        <f t="shared" si="21"/>
        <v>0.75450213793192356</v>
      </c>
    </row>
    <row r="1356" spans="1:9" x14ac:dyDescent="0.35">
      <c r="A1356" t="s">
        <v>2658</v>
      </c>
      <c r="B1356" t="s">
        <v>2659</v>
      </c>
      <c r="C1356" t="s">
        <v>2658</v>
      </c>
      <c r="D1356" s="1">
        <v>2356.0292420000001</v>
      </c>
      <c r="E1356" s="28">
        <v>0.97077599999999997</v>
      </c>
      <c r="F1356" s="18">
        <v>0.17609</v>
      </c>
      <c r="I1356" s="47">
        <f t="shared" si="21"/>
        <v>0.7542653065434145</v>
      </c>
    </row>
    <row r="1357" spans="1:9" x14ac:dyDescent="0.35">
      <c r="A1357" t="s">
        <v>2660</v>
      </c>
      <c r="B1357" t="s">
        <v>2661</v>
      </c>
      <c r="C1357" t="s">
        <v>2660</v>
      </c>
      <c r="D1357" s="1">
        <v>1369.568487</v>
      </c>
      <c r="E1357" s="28">
        <v>0.87263100000000005</v>
      </c>
      <c r="F1357" s="18">
        <v>0.17609</v>
      </c>
      <c r="I1357" s="47">
        <f t="shared" si="21"/>
        <v>0.7542653065434145</v>
      </c>
    </row>
    <row r="1358" spans="1:9" x14ac:dyDescent="0.35">
      <c r="A1358" t="s">
        <v>2662</v>
      </c>
      <c r="B1358" t="s">
        <v>2663</v>
      </c>
      <c r="C1358" t="s">
        <v>2662</v>
      </c>
      <c r="D1358" s="9">
        <v>32.997445999999997</v>
      </c>
      <c r="E1358" s="2">
        <v>-1.483527</v>
      </c>
      <c r="F1358" s="18">
        <v>0.17609</v>
      </c>
      <c r="I1358" s="47">
        <f t="shared" si="21"/>
        <v>0.7542653065434145</v>
      </c>
    </row>
    <row r="1359" spans="1:9" x14ac:dyDescent="0.35">
      <c r="A1359" t="s">
        <v>2664</v>
      </c>
      <c r="B1359" t="s">
        <v>2665</v>
      </c>
      <c r="C1359" t="s">
        <v>2664</v>
      </c>
      <c r="D1359" s="1">
        <v>2519.6878369999999</v>
      </c>
      <c r="E1359" s="28">
        <v>0.92347100000000004</v>
      </c>
      <c r="F1359" s="18">
        <v>0.17622299999999999</v>
      </c>
      <c r="I1359" s="47">
        <f t="shared" si="21"/>
        <v>0.75393740965152012</v>
      </c>
    </row>
    <row r="1360" spans="1:9" x14ac:dyDescent="0.35">
      <c r="A1360" t="s">
        <v>2666</v>
      </c>
      <c r="B1360" t="s">
        <v>2667</v>
      </c>
      <c r="C1360" t="s">
        <v>2666</v>
      </c>
      <c r="D1360" s="5">
        <v>277.28384</v>
      </c>
      <c r="E1360" s="2">
        <v>-1.00668</v>
      </c>
      <c r="F1360" s="18">
        <v>0.17622299999999999</v>
      </c>
      <c r="I1360" s="47">
        <f t="shared" si="21"/>
        <v>0.75393740965152012</v>
      </c>
    </row>
    <row r="1361" spans="1:9" x14ac:dyDescent="0.35">
      <c r="A1361" t="s">
        <v>2668</v>
      </c>
      <c r="B1361" t="s">
        <v>2669</v>
      </c>
      <c r="C1361" t="s">
        <v>2668</v>
      </c>
      <c r="D1361" s="5">
        <v>147.67814799999999</v>
      </c>
      <c r="E1361" s="2">
        <v>-1.1552690000000001</v>
      </c>
      <c r="F1361" s="18">
        <v>0.176237</v>
      </c>
      <c r="I1361" s="47">
        <f t="shared" si="21"/>
        <v>0.75390290858615194</v>
      </c>
    </row>
    <row r="1362" spans="1:9" x14ac:dyDescent="0.35">
      <c r="A1362" t="s">
        <v>2670</v>
      </c>
      <c r="B1362" t="s">
        <v>2671</v>
      </c>
      <c r="C1362" t="s">
        <v>2670</v>
      </c>
      <c r="D1362" s="41">
        <v>71.524707000000006</v>
      </c>
      <c r="E1362" s="2">
        <v>-1.358012</v>
      </c>
      <c r="F1362" s="18">
        <v>0.17694199999999999</v>
      </c>
      <c r="I1362" s="47">
        <f t="shared" si="21"/>
        <v>0.75216906814597073</v>
      </c>
    </row>
    <row r="1363" spans="1:9" x14ac:dyDescent="0.35">
      <c r="A1363" t="s">
        <v>2672</v>
      </c>
      <c r="B1363" t="s">
        <v>2672</v>
      </c>
      <c r="C1363" t="s">
        <v>2672</v>
      </c>
      <c r="D1363" s="5">
        <v>791.64986999999996</v>
      </c>
      <c r="E1363" s="2">
        <v>-1.025684</v>
      </c>
      <c r="F1363" s="18">
        <v>0.17711499999999999</v>
      </c>
      <c r="I1363" s="47">
        <f t="shared" si="21"/>
        <v>0.75174465653231171</v>
      </c>
    </row>
    <row r="1364" spans="1:9" x14ac:dyDescent="0.35">
      <c r="A1364" t="s">
        <v>2673</v>
      </c>
      <c r="B1364" t="s">
        <v>2674</v>
      </c>
      <c r="C1364" t="s">
        <v>2673</v>
      </c>
      <c r="D1364" s="5">
        <v>585.71521399999995</v>
      </c>
      <c r="E1364" s="2">
        <v>-1.2183090000000001</v>
      </c>
      <c r="F1364" s="18">
        <v>0.17711499999999999</v>
      </c>
      <c r="I1364" s="47">
        <f t="shared" si="21"/>
        <v>0.75174465653231171</v>
      </c>
    </row>
    <row r="1365" spans="1:9" x14ac:dyDescent="0.35">
      <c r="A1365" t="s">
        <v>2675</v>
      </c>
      <c r="B1365" t="s">
        <v>2676</v>
      </c>
      <c r="C1365" t="s">
        <v>2675</v>
      </c>
      <c r="D1365" s="5">
        <v>278.82169199999998</v>
      </c>
      <c r="E1365" s="41">
        <v>-1.3456360000000001</v>
      </c>
      <c r="F1365" s="18">
        <v>0.17711499999999999</v>
      </c>
      <c r="I1365" s="47">
        <f t="shared" si="21"/>
        <v>0.75174465653231171</v>
      </c>
    </row>
    <row r="1366" spans="1:9" x14ac:dyDescent="0.35">
      <c r="A1366" t="s">
        <v>2677</v>
      </c>
      <c r="B1366" t="s">
        <v>2678</v>
      </c>
      <c r="C1366" t="s">
        <v>2677</v>
      </c>
      <c r="D1366" s="1">
        <v>1241.287642</v>
      </c>
      <c r="E1366" s="29">
        <v>0.874031</v>
      </c>
      <c r="F1366" s="18">
        <v>0.17711499999999999</v>
      </c>
      <c r="I1366" s="47">
        <f t="shared" si="21"/>
        <v>0.75174465653231171</v>
      </c>
    </row>
    <row r="1367" spans="1:9" x14ac:dyDescent="0.35">
      <c r="A1367" t="s">
        <v>2679</v>
      </c>
      <c r="B1367" t="s">
        <v>2680</v>
      </c>
      <c r="C1367" t="s">
        <v>2679</v>
      </c>
      <c r="D1367" s="5">
        <v>313.91416500000003</v>
      </c>
      <c r="E1367" s="2">
        <v>-1.37148</v>
      </c>
      <c r="F1367" s="18">
        <v>0.17724999999999999</v>
      </c>
      <c r="I1367" s="47">
        <f t="shared" si="21"/>
        <v>0.75141375614489592</v>
      </c>
    </row>
    <row r="1368" spans="1:9" x14ac:dyDescent="0.35">
      <c r="A1368" t="s">
        <v>2681</v>
      </c>
      <c r="B1368" t="s">
        <v>2682</v>
      </c>
      <c r="C1368" t="s">
        <v>2681</v>
      </c>
      <c r="D1368" s="11">
        <v>99.064941000000005</v>
      </c>
      <c r="E1368" s="2">
        <v>-1.564503</v>
      </c>
      <c r="F1368" s="18">
        <v>0.17724999999999999</v>
      </c>
      <c r="I1368" s="47">
        <f t="shared" si="21"/>
        <v>0.75141375614489592</v>
      </c>
    </row>
    <row r="1369" spans="1:9" x14ac:dyDescent="0.35">
      <c r="A1369" t="s">
        <v>2683</v>
      </c>
      <c r="B1369" t="s">
        <v>2684</v>
      </c>
      <c r="C1369" t="s">
        <v>2683</v>
      </c>
      <c r="D1369" s="9">
        <v>37.511226999999998</v>
      </c>
      <c r="E1369" s="11">
        <v>-1.730475</v>
      </c>
      <c r="F1369" s="18">
        <v>0.17724999999999999</v>
      </c>
      <c r="I1369" s="47">
        <f t="shared" si="21"/>
        <v>0.75141375614489592</v>
      </c>
    </row>
    <row r="1370" spans="1:9" x14ac:dyDescent="0.35">
      <c r="A1370" t="s">
        <v>2685</v>
      </c>
      <c r="B1370" t="s">
        <v>2686</v>
      </c>
      <c r="C1370" t="s">
        <v>2685</v>
      </c>
      <c r="D1370" s="9">
        <v>26.929299</v>
      </c>
      <c r="E1370" s="2">
        <v>-1.6193930000000001</v>
      </c>
      <c r="F1370" s="28">
        <v>0.17724999999999999</v>
      </c>
      <c r="I1370" s="47">
        <f t="shared" si="21"/>
        <v>0.75141375614489592</v>
      </c>
    </row>
    <row r="1371" spans="1:9" x14ac:dyDescent="0.35">
      <c r="A1371" t="s">
        <v>2687</v>
      </c>
      <c r="B1371" t="s">
        <v>2688</v>
      </c>
      <c r="C1371" t="s">
        <v>2687</v>
      </c>
      <c r="D1371" s="41">
        <v>40.544860999999997</v>
      </c>
      <c r="E1371" s="2">
        <v>-1.6893320000000001</v>
      </c>
      <c r="F1371" s="18">
        <v>0.17727699999999999</v>
      </c>
      <c r="I1371" s="47">
        <f t="shared" si="21"/>
        <v>0.75134760631126374</v>
      </c>
    </row>
    <row r="1372" spans="1:9" x14ac:dyDescent="0.35">
      <c r="A1372" t="s">
        <v>2689</v>
      </c>
      <c r="B1372" t="s">
        <v>2690</v>
      </c>
      <c r="C1372" t="s">
        <v>2689</v>
      </c>
      <c r="D1372" s="41">
        <v>49.201934999999999</v>
      </c>
      <c r="E1372" s="2">
        <v>-1.32839</v>
      </c>
      <c r="F1372" s="18">
        <v>0.17727699999999999</v>
      </c>
      <c r="I1372" s="47">
        <f t="shared" si="21"/>
        <v>0.75134760631126374</v>
      </c>
    </row>
    <row r="1373" spans="1:9" x14ac:dyDescent="0.35">
      <c r="A1373" t="s">
        <v>2691</v>
      </c>
      <c r="B1373" t="s">
        <v>2691</v>
      </c>
      <c r="C1373" t="s">
        <v>2691</v>
      </c>
      <c r="D1373" s="16">
        <v>2449.133253</v>
      </c>
      <c r="E1373" s="28">
        <v>0.90529300000000001</v>
      </c>
      <c r="F1373" s="28">
        <v>0.17758199999999999</v>
      </c>
      <c r="I1373" s="47">
        <f t="shared" si="21"/>
        <v>0.75060105712075131</v>
      </c>
    </row>
    <row r="1374" spans="1:9" x14ac:dyDescent="0.35">
      <c r="A1374" t="s">
        <v>2692</v>
      </c>
      <c r="B1374" t="s">
        <v>2693</v>
      </c>
      <c r="C1374" t="s">
        <v>2692</v>
      </c>
      <c r="D1374" s="1">
        <v>1934.6080710000001</v>
      </c>
      <c r="E1374" s="28">
        <v>0.93563099999999999</v>
      </c>
      <c r="F1374" s="28">
        <v>0.17758199999999999</v>
      </c>
      <c r="I1374" s="47">
        <f t="shared" si="21"/>
        <v>0.75060105712075131</v>
      </c>
    </row>
    <row r="1375" spans="1:9" x14ac:dyDescent="0.35">
      <c r="A1375" t="s">
        <v>2694</v>
      </c>
      <c r="B1375" t="s">
        <v>2695</v>
      </c>
      <c r="C1375" t="s">
        <v>2694</v>
      </c>
      <c r="D1375" s="5">
        <v>165.48926</v>
      </c>
      <c r="E1375" s="2">
        <v>-1.4841470000000001</v>
      </c>
      <c r="F1375" s="18">
        <v>0.17758199999999999</v>
      </c>
      <c r="I1375" s="47">
        <f t="shared" si="21"/>
        <v>0.75060105712075131</v>
      </c>
    </row>
    <row r="1376" spans="1:9" x14ac:dyDescent="0.35">
      <c r="A1376" t="s">
        <v>2696</v>
      </c>
      <c r="B1376" t="s">
        <v>2697</v>
      </c>
      <c r="C1376" t="s">
        <v>2696</v>
      </c>
      <c r="D1376" s="5">
        <v>993.041065</v>
      </c>
      <c r="E1376" s="28">
        <v>0.94392399999999999</v>
      </c>
      <c r="F1376" s="18">
        <v>0.17758199999999999</v>
      </c>
      <c r="I1376" s="47">
        <f t="shared" si="21"/>
        <v>0.75060105712075131</v>
      </c>
    </row>
    <row r="1377" spans="1:9" x14ac:dyDescent="0.35">
      <c r="A1377" t="s">
        <v>2698</v>
      </c>
      <c r="B1377" t="s">
        <v>2699</v>
      </c>
      <c r="C1377" t="s">
        <v>2698</v>
      </c>
      <c r="D1377" s="11">
        <v>91.844256999999999</v>
      </c>
      <c r="E1377" s="2">
        <v>-1.5229269999999999</v>
      </c>
      <c r="F1377" s="18">
        <v>0.17758199999999999</v>
      </c>
      <c r="I1377" s="47">
        <f t="shared" si="21"/>
        <v>0.75060105712075131</v>
      </c>
    </row>
    <row r="1378" spans="1:9" x14ac:dyDescent="0.35">
      <c r="A1378" t="s">
        <v>2700</v>
      </c>
      <c r="B1378" t="s">
        <v>2701</v>
      </c>
      <c r="C1378" t="s">
        <v>2700</v>
      </c>
      <c r="D1378" s="5">
        <v>128.10790399999999</v>
      </c>
      <c r="E1378" s="2">
        <v>-1.2568060000000001</v>
      </c>
      <c r="F1378" s="18">
        <v>0.17758199999999999</v>
      </c>
      <c r="I1378" s="47">
        <f t="shared" si="21"/>
        <v>0.75060105712075131</v>
      </c>
    </row>
    <row r="1379" spans="1:9" x14ac:dyDescent="0.35">
      <c r="A1379" t="s">
        <v>2702</v>
      </c>
      <c r="B1379" t="s">
        <v>2703</v>
      </c>
      <c r="C1379" t="s">
        <v>2702</v>
      </c>
      <c r="D1379" s="5">
        <v>342.54929600000003</v>
      </c>
      <c r="E1379" s="28">
        <v>0.98638999999999999</v>
      </c>
      <c r="F1379" s="18">
        <v>0.17758199999999999</v>
      </c>
      <c r="I1379" s="47">
        <f t="shared" si="21"/>
        <v>0.75060105712075131</v>
      </c>
    </row>
    <row r="1380" spans="1:9" x14ac:dyDescent="0.35">
      <c r="A1380" t="s">
        <v>2704</v>
      </c>
      <c r="B1380" t="s">
        <v>2705</v>
      </c>
      <c r="C1380" t="s">
        <v>2704</v>
      </c>
      <c r="D1380" s="5">
        <v>328.75254100000001</v>
      </c>
      <c r="E1380" s="29">
        <v>1.056106</v>
      </c>
      <c r="F1380" s="18">
        <v>0.17758199999999999</v>
      </c>
      <c r="I1380" s="47">
        <f t="shared" si="21"/>
        <v>0.75060105712075131</v>
      </c>
    </row>
    <row r="1381" spans="1:9" x14ac:dyDescent="0.35">
      <c r="A1381" t="s">
        <v>2706</v>
      </c>
      <c r="B1381" t="s">
        <v>2707</v>
      </c>
      <c r="C1381" t="s">
        <v>2706</v>
      </c>
      <c r="D1381" s="5">
        <v>366.28145699999999</v>
      </c>
      <c r="E1381" s="28">
        <v>0.97072899999999995</v>
      </c>
      <c r="F1381" s="18">
        <v>0.17758199999999999</v>
      </c>
      <c r="I1381" s="47">
        <f t="shared" si="21"/>
        <v>0.75060105712075131</v>
      </c>
    </row>
    <row r="1382" spans="1:9" x14ac:dyDescent="0.35">
      <c r="A1382" t="s">
        <v>2708</v>
      </c>
      <c r="B1382" t="s">
        <v>2709</v>
      </c>
      <c r="C1382" t="s">
        <v>2708</v>
      </c>
      <c r="D1382" s="9">
        <v>22.593753</v>
      </c>
      <c r="E1382" s="2">
        <v>-1.687683</v>
      </c>
      <c r="F1382" s="18">
        <v>0.17758199999999999</v>
      </c>
      <c r="I1382" s="47">
        <f t="shared" si="21"/>
        <v>0.75060105712075131</v>
      </c>
    </row>
    <row r="1383" spans="1:9" x14ac:dyDescent="0.35">
      <c r="A1383" t="s">
        <v>2710</v>
      </c>
      <c r="B1383" t="s">
        <v>2711</v>
      </c>
      <c r="C1383" t="s">
        <v>2710</v>
      </c>
      <c r="D1383" s="1">
        <v>6000.0695699999997</v>
      </c>
      <c r="E1383" s="28">
        <v>0.96395500000000001</v>
      </c>
      <c r="F1383" s="18">
        <v>0.17784900000000001</v>
      </c>
      <c r="I1383" s="47">
        <f t="shared" si="21"/>
        <v>0.74994857239949897</v>
      </c>
    </row>
    <row r="1384" spans="1:9" x14ac:dyDescent="0.35">
      <c r="A1384" t="s">
        <v>2712</v>
      </c>
      <c r="B1384" t="s">
        <v>2713</v>
      </c>
      <c r="C1384" t="s">
        <v>2712</v>
      </c>
      <c r="D1384" s="1">
        <v>6788.8614580000003</v>
      </c>
      <c r="E1384" s="28">
        <v>0.83437700000000004</v>
      </c>
      <c r="F1384" s="18">
        <v>0.17784900000000001</v>
      </c>
      <c r="I1384" s="47">
        <f t="shared" si="21"/>
        <v>0.74994857239949897</v>
      </c>
    </row>
    <row r="1385" spans="1:9" x14ac:dyDescent="0.35">
      <c r="A1385" t="s">
        <v>2714</v>
      </c>
      <c r="B1385" t="s">
        <v>2715</v>
      </c>
      <c r="C1385" t="s">
        <v>2714</v>
      </c>
      <c r="D1385" s="5">
        <v>489.73436700000002</v>
      </c>
      <c r="E1385" s="36">
        <v>-1.2456290000000001</v>
      </c>
      <c r="F1385" s="18">
        <v>0.17784900000000001</v>
      </c>
      <c r="I1385" s="47">
        <f t="shared" si="21"/>
        <v>0.74994857239949897</v>
      </c>
    </row>
    <row r="1386" spans="1:9" x14ac:dyDescent="0.35">
      <c r="A1386" t="s">
        <v>2716</v>
      </c>
      <c r="B1386" t="s">
        <v>2717</v>
      </c>
      <c r="C1386" t="s">
        <v>2716</v>
      </c>
      <c r="D1386" s="5">
        <v>244.74249499999999</v>
      </c>
      <c r="E1386" s="2">
        <v>-1.2180070000000001</v>
      </c>
      <c r="F1386" s="18">
        <v>0.17784900000000001</v>
      </c>
      <c r="I1386" s="47">
        <f t="shared" si="21"/>
        <v>0.74994857239949897</v>
      </c>
    </row>
    <row r="1387" spans="1:9" x14ac:dyDescent="0.35">
      <c r="A1387" t="s">
        <v>2718</v>
      </c>
      <c r="B1387" t="s">
        <v>2719</v>
      </c>
      <c r="C1387" t="s">
        <v>2718</v>
      </c>
      <c r="D1387" s="5">
        <v>112.932772</v>
      </c>
      <c r="E1387" s="2">
        <v>-1.308899</v>
      </c>
      <c r="F1387" s="18">
        <v>0.17784900000000001</v>
      </c>
      <c r="I1387" s="47">
        <f t="shared" si="21"/>
        <v>0.74994857239949897</v>
      </c>
    </row>
    <row r="1388" spans="1:9" x14ac:dyDescent="0.35">
      <c r="A1388" t="s">
        <v>2720</v>
      </c>
      <c r="B1388" t="s">
        <v>2721</v>
      </c>
      <c r="C1388" t="s">
        <v>2720</v>
      </c>
      <c r="D1388" s="9">
        <v>51.744495000000001</v>
      </c>
      <c r="E1388" s="41">
        <v>-1.219479</v>
      </c>
      <c r="F1388" s="18">
        <v>0.17784900000000001</v>
      </c>
      <c r="I1388" s="47">
        <f t="shared" si="21"/>
        <v>0.74994857239949897</v>
      </c>
    </row>
    <row r="1389" spans="1:9" x14ac:dyDescent="0.35">
      <c r="A1389" t="s">
        <v>2722</v>
      </c>
      <c r="B1389" t="s">
        <v>2723</v>
      </c>
      <c r="C1389" t="s">
        <v>2722</v>
      </c>
      <c r="D1389" s="41">
        <v>86.170111000000006</v>
      </c>
      <c r="E1389" s="2">
        <v>-1.249055</v>
      </c>
      <c r="F1389" s="18">
        <v>0.17789099999999999</v>
      </c>
      <c r="I1389" s="47">
        <f t="shared" si="21"/>
        <v>0.74984602352490126</v>
      </c>
    </row>
    <row r="1390" spans="1:9" x14ac:dyDescent="0.35">
      <c r="A1390" t="s">
        <v>2724</v>
      </c>
      <c r="B1390" t="s">
        <v>2725</v>
      </c>
      <c r="C1390" t="s">
        <v>2724</v>
      </c>
      <c r="D1390" s="1">
        <v>2101.6733599999998</v>
      </c>
      <c r="E1390" s="37">
        <v>-0.959148</v>
      </c>
      <c r="F1390" s="18">
        <v>0.17794199999999999</v>
      </c>
      <c r="I1390" s="47">
        <f t="shared" si="21"/>
        <v>0.74972153243650463</v>
      </c>
    </row>
    <row r="1391" spans="1:9" x14ac:dyDescent="0.35">
      <c r="A1391" t="s">
        <v>2726</v>
      </c>
      <c r="B1391" t="s">
        <v>2727</v>
      </c>
      <c r="C1391" t="s">
        <v>2726</v>
      </c>
      <c r="D1391" s="5">
        <v>489.841858</v>
      </c>
      <c r="E1391" s="2">
        <v>-1.080932</v>
      </c>
      <c r="F1391" s="18">
        <v>0.17794199999999999</v>
      </c>
      <c r="I1391" s="47">
        <f t="shared" si="21"/>
        <v>0.74972153243650463</v>
      </c>
    </row>
    <row r="1392" spans="1:9" x14ac:dyDescent="0.35">
      <c r="A1392" t="s">
        <v>2728</v>
      </c>
      <c r="B1392" t="s">
        <v>2729</v>
      </c>
      <c r="C1392" t="s">
        <v>2728</v>
      </c>
      <c r="D1392" s="1">
        <v>1154.4111760000001</v>
      </c>
      <c r="E1392" s="29">
        <v>0.93245100000000003</v>
      </c>
      <c r="F1392" s="18">
        <v>0.17794199999999999</v>
      </c>
      <c r="I1392" s="47">
        <f t="shared" si="21"/>
        <v>0.74972153243650463</v>
      </c>
    </row>
    <row r="1393" spans="1:9" x14ac:dyDescent="0.35">
      <c r="A1393" t="s">
        <v>2730</v>
      </c>
      <c r="B1393" t="s">
        <v>2731</v>
      </c>
      <c r="C1393" t="s">
        <v>2730</v>
      </c>
      <c r="D1393" s="5">
        <v>103.540251</v>
      </c>
      <c r="E1393" s="36">
        <v>-1.269404</v>
      </c>
      <c r="F1393" s="18">
        <v>0.17794199999999999</v>
      </c>
      <c r="I1393" s="47">
        <f t="shared" si="21"/>
        <v>0.74972153243650463</v>
      </c>
    </row>
    <row r="1394" spans="1:9" x14ac:dyDescent="0.35">
      <c r="A1394" t="s">
        <v>2732</v>
      </c>
      <c r="B1394" t="s">
        <v>2733</v>
      </c>
      <c r="C1394" t="s">
        <v>2732</v>
      </c>
      <c r="D1394" s="29">
        <v>8.5343060000000008</v>
      </c>
      <c r="E1394" s="2">
        <v>-2.8690769999999999</v>
      </c>
      <c r="F1394" s="18">
        <v>0.17794199999999999</v>
      </c>
      <c r="I1394" s="47">
        <f t="shared" si="21"/>
        <v>0.74972153243650463</v>
      </c>
    </row>
    <row r="1395" spans="1:9" x14ac:dyDescent="0.35">
      <c r="A1395" t="s">
        <v>2734</v>
      </c>
      <c r="B1395" t="s">
        <v>2735</v>
      </c>
      <c r="C1395" t="s">
        <v>2734</v>
      </c>
      <c r="D1395" s="29">
        <v>4.6448229999999997</v>
      </c>
      <c r="E1395" s="2">
        <v>-3.599558</v>
      </c>
      <c r="F1395" s="18">
        <v>0.17794199999999999</v>
      </c>
      <c r="I1395" s="47">
        <f t="shared" si="21"/>
        <v>0.74972153243650463</v>
      </c>
    </row>
    <row r="1396" spans="1:9" x14ac:dyDescent="0.35">
      <c r="A1396" t="s">
        <v>2736</v>
      </c>
      <c r="B1396" t="s">
        <v>2736</v>
      </c>
      <c r="C1396" t="s">
        <v>2736</v>
      </c>
      <c r="D1396" s="9">
        <v>70.238045</v>
      </c>
      <c r="E1396" s="2">
        <v>-1.7005410000000001</v>
      </c>
      <c r="F1396" s="29">
        <v>0.17816499999999999</v>
      </c>
      <c r="I1396" s="47">
        <f t="shared" si="21"/>
        <v>0.74917760781764609</v>
      </c>
    </row>
    <row r="1397" spans="1:9" x14ac:dyDescent="0.35">
      <c r="A1397" t="s">
        <v>2737</v>
      </c>
      <c r="B1397" t="s">
        <v>2738</v>
      </c>
      <c r="C1397" t="s">
        <v>2737</v>
      </c>
      <c r="D1397" s="16">
        <v>1763.050551</v>
      </c>
      <c r="E1397" s="28">
        <v>0.94734499999999999</v>
      </c>
      <c r="F1397" s="18">
        <v>0.17832000000000001</v>
      </c>
      <c r="I1397" s="47">
        <f t="shared" si="21"/>
        <v>0.74879994452781862</v>
      </c>
    </row>
    <row r="1398" spans="1:9" x14ac:dyDescent="0.35">
      <c r="A1398" t="s">
        <v>2739</v>
      </c>
      <c r="B1398" t="s">
        <v>2740</v>
      </c>
      <c r="C1398" t="s">
        <v>2739</v>
      </c>
      <c r="D1398" s="41">
        <v>87.931576000000007</v>
      </c>
      <c r="E1398" s="29">
        <v>1.2613110000000001</v>
      </c>
      <c r="F1398" s="18">
        <v>0.17863299999999999</v>
      </c>
      <c r="I1398" s="47">
        <f t="shared" si="21"/>
        <v>0.74803830807890026</v>
      </c>
    </row>
    <row r="1399" spans="1:9" x14ac:dyDescent="0.35">
      <c r="A1399" t="s">
        <v>2741</v>
      </c>
      <c r="B1399" t="s">
        <v>2742</v>
      </c>
      <c r="C1399" t="s">
        <v>2741</v>
      </c>
      <c r="D1399" s="9">
        <v>71.039597999999998</v>
      </c>
      <c r="E1399" s="2">
        <v>-1.5208429999999999</v>
      </c>
      <c r="F1399" s="18">
        <v>0.178648</v>
      </c>
      <c r="I1399" s="47">
        <f t="shared" si="21"/>
        <v>0.74800184144769188</v>
      </c>
    </row>
    <row r="1400" spans="1:9" x14ac:dyDescent="0.35">
      <c r="A1400" t="s">
        <v>2743</v>
      </c>
      <c r="B1400" t="s">
        <v>2744</v>
      </c>
      <c r="C1400" t="s">
        <v>2743</v>
      </c>
      <c r="D1400" s="5">
        <v>466.52325300000001</v>
      </c>
      <c r="E1400" s="2">
        <v>-1.0467379999999999</v>
      </c>
      <c r="F1400" s="18">
        <v>0.17888699999999999</v>
      </c>
      <c r="I1400" s="47">
        <f t="shared" si="21"/>
        <v>0.74742121914981752</v>
      </c>
    </row>
    <row r="1401" spans="1:9" x14ac:dyDescent="0.35">
      <c r="A1401" t="s">
        <v>2745</v>
      </c>
      <c r="B1401" t="s">
        <v>2746</v>
      </c>
      <c r="C1401" t="s">
        <v>2745</v>
      </c>
      <c r="D1401" s="6">
        <v>26659.02115</v>
      </c>
      <c r="E1401" s="2">
        <v>-1.0520069999999999</v>
      </c>
      <c r="F1401" s="18">
        <v>0.17890300000000001</v>
      </c>
      <c r="I1401" s="47">
        <f t="shared" si="21"/>
        <v>0.74738237674664765</v>
      </c>
    </row>
    <row r="1402" spans="1:9" x14ac:dyDescent="0.35">
      <c r="A1402" t="s">
        <v>2747</v>
      </c>
      <c r="B1402" t="s">
        <v>2748</v>
      </c>
      <c r="C1402" t="s">
        <v>2747</v>
      </c>
      <c r="D1402" s="1">
        <v>5993.6907279999996</v>
      </c>
      <c r="E1402" s="28">
        <v>0.96059700000000003</v>
      </c>
      <c r="F1402" s="18">
        <v>0.17890300000000001</v>
      </c>
      <c r="I1402" s="47">
        <f t="shared" si="21"/>
        <v>0.74738237674664765</v>
      </c>
    </row>
    <row r="1403" spans="1:9" x14ac:dyDescent="0.35">
      <c r="A1403" t="s">
        <v>2749</v>
      </c>
      <c r="B1403" t="s">
        <v>2750</v>
      </c>
      <c r="C1403" t="s">
        <v>2749</v>
      </c>
      <c r="D1403" s="1">
        <v>4963.3815400000003</v>
      </c>
      <c r="E1403" s="28">
        <v>0.96958200000000005</v>
      </c>
      <c r="F1403" s="18">
        <v>0.17890300000000001</v>
      </c>
      <c r="I1403" s="47">
        <f t="shared" si="21"/>
        <v>0.74738237674664765</v>
      </c>
    </row>
    <row r="1404" spans="1:9" x14ac:dyDescent="0.35">
      <c r="A1404" t="s">
        <v>2751</v>
      </c>
      <c r="B1404" t="s">
        <v>2751</v>
      </c>
      <c r="C1404" t="s">
        <v>2751</v>
      </c>
      <c r="D1404" s="5">
        <v>907.22789899999998</v>
      </c>
      <c r="E1404" s="29">
        <v>5.3569509999999996</v>
      </c>
      <c r="F1404" s="18">
        <v>0.17890300000000001</v>
      </c>
      <c r="I1404" s="47">
        <f t="shared" si="21"/>
        <v>0.74738237674664765</v>
      </c>
    </row>
    <row r="1405" spans="1:9" x14ac:dyDescent="0.35">
      <c r="A1405" t="s">
        <v>2752</v>
      </c>
      <c r="B1405" t="s">
        <v>2753</v>
      </c>
      <c r="C1405" t="s">
        <v>2752</v>
      </c>
      <c r="D1405" s="1">
        <v>3673.576329</v>
      </c>
      <c r="E1405" s="28">
        <v>0.89617400000000003</v>
      </c>
      <c r="F1405" s="18">
        <v>0.17890300000000001</v>
      </c>
      <c r="I1405" s="47">
        <f t="shared" si="21"/>
        <v>0.74738237674664765</v>
      </c>
    </row>
    <row r="1406" spans="1:9" x14ac:dyDescent="0.35">
      <c r="A1406" t="s">
        <v>2754</v>
      </c>
      <c r="B1406" t="s">
        <v>2755</v>
      </c>
      <c r="C1406" t="s">
        <v>2756</v>
      </c>
      <c r="D1406" s="1">
        <v>1615.376796</v>
      </c>
      <c r="E1406" s="28">
        <v>0.95936699999999997</v>
      </c>
      <c r="F1406" s="18">
        <v>0.17890300000000001</v>
      </c>
      <c r="I1406" s="47">
        <f t="shared" si="21"/>
        <v>0.74738237674664765</v>
      </c>
    </row>
    <row r="1407" spans="1:9" x14ac:dyDescent="0.35">
      <c r="A1407" t="s">
        <v>2757</v>
      </c>
      <c r="B1407" t="s">
        <v>2758</v>
      </c>
      <c r="C1407" t="s">
        <v>2757</v>
      </c>
      <c r="D1407" s="7">
        <v>144.21919199999999</v>
      </c>
      <c r="E1407" s="2">
        <v>-1.6725680000000001</v>
      </c>
      <c r="F1407" s="18">
        <v>0.17890300000000001</v>
      </c>
      <c r="I1407" s="47">
        <f t="shared" si="21"/>
        <v>0.74738237674664765</v>
      </c>
    </row>
    <row r="1408" spans="1:9" x14ac:dyDescent="0.35">
      <c r="A1408" t="s">
        <v>2759</v>
      </c>
      <c r="B1408" t="s">
        <v>2760</v>
      </c>
      <c r="C1408" t="s">
        <v>2761</v>
      </c>
      <c r="D1408" s="5">
        <v>724.24229700000001</v>
      </c>
      <c r="E1408" s="29">
        <v>1.011978</v>
      </c>
      <c r="F1408" s="18">
        <v>0.17890300000000001</v>
      </c>
      <c r="I1408" s="47">
        <f t="shared" si="21"/>
        <v>0.74738237674664765</v>
      </c>
    </row>
    <row r="1409" spans="1:9" x14ac:dyDescent="0.35">
      <c r="A1409" t="s">
        <v>2762</v>
      </c>
      <c r="B1409" t="s">
        <v>2763</v>
      </c>
      <c r="C1409" t="s">
        <v>2762</v>
      </c>
      <c r="D1409" s="7">
        <v>127.672506</v>
      </c>
      <c r="E1409" s="2">
        <v>-1.1676169999999999</v>
      </c>
      <c r="F1409" s="18">
        <v>0.17890300000000001</v>
      </c>
      <c r="I1409" s="47">
        <f t="shared" si="21"/>
        <v>0.74738237674664765</v>
      </c>
    </row>
    <row r="1410" spans="1:9" x14ac:dyDescent="0.35">
      <c r="A1410" t="s">
        <v>2764</v>
      </c>
      <c r="B1410" t="s">
        <v>2765</v>
      </c>
      <c r="C1410" t="s">
        <v>2764</v>
      </c>
      <c r="D1410" s="5">
        <v>134.36933400000001</v>
      </c>
      <c r="E1410" s="41">
        <v>-1.2803180000000001</v>
      </c>
      <c r="F1410" s="18">
        <v>0.17890300000000001</v>
      </c>
      <c r="I1410" s="47">
        <f t="shared" ref="I1410:I1473" si="22">-LOG10(F1410)</f>
        <v>0.74738237674664765</v>
      </c>
    </row>
    <row r="1411" spans="1:9" x14ac:dyDescent="0.35">
      <c r="A1411" t="s">
        <v>2766</v>
      </c>
      <c r="B1411" t="s">
        <v>2766</v>
      </c>
      <c r="C1411" t="s">
        <v>2766</v>
      </c>
      <c r="D1411" s="41">
        <v>77.375399000000002</v>
      </c>
      <c r="E1411" s="2">
        <v>-1.4605779999999999</v>
      </c>
      <c r="F1411" s="18">
        <v>0.17890300000000001</v>
      </c>
      <c r="I1411" s="47">
        <f t="shared" si="22"/>
        <v>0.74738237674664765</v>
      </c>
    </row>
    <row r="1412" spans="1:9" x14ac:dyDescent="0.35">
      <c r="A1412" t="s">
        <v>2767</v>
      </c>
      <c r="B1412" t="s">
        <v>2768</v>
      </c>
      <c r="C1412" t="s">
        <v>2767</v>
      </c>
      <c r="D1412" s="9">
        <v>68.533655999999993</v>
      </c>
      <c r="E1412" s="2">
        <v>-1.361127</v>
      </c>
      <c r="F1412" s="18">
        <v>0.17890300000000001</v>
      </c>
      <c r="I1412" s="47">
        <f t="shared" si="22"/>
        <v>0.74738237674664765</v>
      </c>
    </row>
    <row r="1413" spans="1:9" x14ac:dyDescent="0.35">
      <c r="A1413" t="s">
        <v>2769</v>
      </c>
      <c r="B1413" t="s">
        <v>2770</v>
      </c>
      <c r="C1413" t="s">
        <v>2769</v>
      </c>
      <c r="D1413" s="41">
        <v>69.164531999999994</v>
      </c>
      <c r="E1413" s="2">
        <v>-1.4072180000000001</v>
      </c>
      <c r="F1413" s="18">
        <v>0.17890300000000001</v>
      </c>
      <c r="I1413" s="47">
        <f t="shared" si="22"/>
        <v>0.74738237674664765</v>
      </c>
    </row>
    <row r="1414" spans="1:9" x14ac:dyDescent="0.35">
      <c r="A1414" t="s">
        <v>2771</v>
      </c>
      <c r="B1414" t="s">
        <v>2772</v>
      </c>
      <c r="C1414" t="s">
        <v>2771</v>
      </c>
      <c r="D1414" s="5">
        <v>116.482547</v>
      </c>
      <c r="E1414" s="29">
        <v>1.281587</v>
      </c>
      <c r="F1414" s="18">
        <v>0.17890300000000001</v>
      </c>
      <c r="I1414" s="47">
        <f t="shared" si="22"/>
        <v>0.74738237674664765</v>
      </c>
    </row>
    <row r="1415" spans="1:9" x14ac:dyDescent="0.35">
      <c r="A1415" t="s">
        <v>2773</v>
      </c>
      <c r="B1415" t="s">
        <v>2773</v>
      </c>
      <c r="C1415" t="s">
        <v>2773</v>
      </c>
      <c r="D1415" s="41">
        <v>70.947299999999998</v>
      </c>
      <c r="E1415" s="29">
        <v>1.0918099999999999</v>
      </c>
      <c r="F1415" s="18">
        <v>0.17890300000000001</v>
      </c>
      <c r="I1415" s="47">
        <f t="shared" si="22"/>
        <v>0.74738237674664765</v>
      </c>
    </row>
    <row r="1416" spans="1:9" x14ac:dyDescent="0.35">
      <c r="A1416" t="s">
        <v>2774</v>
      </c>
      <c r="B1416" t="s">
        <v>2775</v>
      </c>
      <c r="C1416" t="s">
        <v>2774</v>
      </c>
      <c r="D1416" s="29">
        <v>9.3581319999999995</v>
      </c>
      <c r="E1416" s="2">
        <v>-2.3714270000000002</v>
      </c>
      <c r="F1416" s="28">
        <v>0.17890300000000001</v>
      </c>
      <c r="I1416" s="47">
        <f t="shared" si="22"/>
        <v>0.74738237674664765</v>
      </c>
    </row>
    <row r="1417" spans="1:9" x14ac:dyDescent="0.35">
      <c r="A1417" t="s">
        <v>2776</v>
      </c>
      <c r="B1417" t="s">
        <v>2777</v>
      </c>
      <c r="C1417" t="s">
        <v>2776</v>
      </c>
      <c r="D1417" s="5">
        <v>390.71511500000003</v>
      </c>
      <c r="E1417" s="37">
        <v>-0.92105300000000001</v>
      </c>
      <c r="F1417" s="18">
        <v>0.17904900000000001</v>
      </c>
      <c r="I1417" s="47">
        <f t="shared" si="22"/>
        <v>0.74702810020748001</v>
      </c>
    </row>
    <row r="1418" spans="1:9" x14ac:dyDescent="0.35">
      <c r="A1418" t="s">
        <v>2778</v>
      </c>
      <c r="B1418" t="s">
        <v>2779</v>
      </c>
      <c r="C1418" t="s">
        <v>2778</v>
      </c>
      <c r="D1418" s="41">
        <v>59.585335000000001</v>
      </c>
      <c r="E1418" s="2">
        <v>-1.4583410000000001</v>
      </c>
      <c r="F1418" s="18">
        <v>0.17930599999999999</v>
      </c>
      <c r="I1418" s="47">
        <f t="shared" si="22"/>
        <v>0.74640517768102188</v>
      </c>
    </row>
    <row r="1419" spans="1:9" x14ac:dyDescent="0.35">
      <c r="A1419" t="s">
        <v>2780</v>
      </c>
      <c r="B1419" t="s">
        <v>2781</v>
      </c>
      <c r="C1419" t="s">
        <v>2780</v>
      </c>
      <c r="D1419" s="1">
        <v>4999.5484619999997</v>
      </c>
      <c r="E1419" s="28">
        <v>0.89377799999999996</v>
      </c>
      <c r="F1419" s="18">
        <v>0.17946500000000001</v>
      </c>
      <c r="I1419" s="47">
        <f t="shared" si="22"/>
        <v>0.7460202367178812</v>
      </c>
    </row>
    <row r="1420" spans="1:9" x14ac:dyDescent="0.35">
      <c r="A1420" t="s">
        <v>2782</v>
      </c>
      <c r="B1420" t="s">
        <v>2783</v>
      </c>
      <c r="C1420" t="s">
        <v>2782</v>
      </c>
      <c r="D1420" s="6">
        <v>15868.907389</v>
      </c>
      <c r="E1420" s="29">
        <v>1.061596</v>
      </c>
      <c r="F1420" s="18">
        <v>0.17954800000000001</v>
      </c>
      <c r="I1420" s="47">
        <f t="shared" si="22"/>
        <v>0.74581942815306501</v>
      </c>
    </row>
    <row r="1421" spans="1:9" x14ac:dyDescent="0.35">
      <c r="A1421" t="s">
        <v>2784</v>
      </c>
      <c r="B1421" t="s">
        <v>2785</v>
      </c>
      <c r="C1421" t="s">
        <v>2784</v>
      </c>
      <c r="D1421" s="1">
        <v>1288.39537</v>
      </c>
      <c r="E1421" s="2">
        <v>-1.3175650000000001</v>
      </c>
      <c r="F1421" s="18">
        <v>0.179865</v>
      </c>
      <c r="I1421" s="47">
        <f t="shared" si="22"/>
        <v>0.74505333796455142</v>
      </c>
    </row>
    <row r="1422" spans="1:9" x14ac:dyDescent="0.35">
      <c r="A1422" t="s">
        <v>2786</v>
      </c>
      <c r="B1422" t="s">
        <v>2787</v>
      </c>
      <c r="C1422" t="s">
        <v>2786</v>
      </c>
      <c r="D1422" s="1">
        <v>4274.3224280000004</v>
      </c>
      <c r="E1422" s="28">
        <v>0.92215599999999998</v>
      </c>
      <c r="F1422" s="18">
        <v>0.179865</v>
      </c>
      <c r="I1422" s="47">
        <f t="shared" si="22"/>
        <v>0.74505333796455142</v>
      </c>
    </row>
    <row r="1423" spans="1:9" x14ac:dyDescent="0.35">
      <c r="A1423" t="s">
        <v>2788</v>
      </c>
      <c r="B1423" t="s">
        <v>2789</v>
      </c>
      <c r="C1423" t="s">
        <v>2788</v>
      </c>
      <c r="D1423" s="16">
        <v>1361.07356</v>
      </c>
      <c r="E1423" s="28">
        <v>0.99446000000000001</v>
      </c>
      <c r="F1423" s="18">
        <v>0.179865</v>
      </c>
      <c r="I1423" s="47">
        <f t="shared" si="22"/>
        <v>0.74505333796455142</v>
      </c>
    </row>
    <row r="1424" spans="1:9" x14ac:dyDescent="0.35">
      <c r="A1424" t="s">
        <v>2790</v>
      </c>
      <c r="B1424" t="s">
        <v>2791</v>
      </c>
      <c r="C1424" t="s">
        <v>2790</v>
      </c>
      <c r="D1424" s="5">
        <v>349.76600999999999</v>
      </c>
      <c r="E1424" s="29">
        <v>1.002707</v>
      </c>
      <c r="F1424" s="18">
        <v>0.179865</v>
      </c>
      <c r="I1424" s="47">
        <f t="shared" si="22"/>
        <v>0.74505333796455142</v>
      </c>
    </row>
    <row r="1425" spans="1:9" x14ac:dyDescent="0.35">
      <c r="A1425" t="s">
        <v>2792</v>
      </c>
      <c r="B1425" t="s">
        <v>2792</v>
      </c>
      <c r="C1425" t="s">
        <v>2792</v>
      </c>
      <c r="D1425" s="7">
        <v>272.051624</v>
      </c>
      <c r="E1425" s="29">
        <v>1.0428269999999999</v>
      </c>
      <c r="F1425" s="18">
        <v>0.179865</v>
      </c>
      <c r="I1425" s="47">
        <f t="shared" si="22"/>
        <v>0.74505333796455142</v>
      </c>
    </row>
    <row r="1426" spans="1:9" x14ac:dyDescent="0.35">
      <c r="A1426" t="s">
        <v>2793</v>
      </c>
      <c r="B1426" t="s">
        <v>2794</v>
      </c>
      <c r="C1426" t="s">
        <v>2793</v>
      </c>
      <c r="D1426" s="5">
        <v>384.40266000000003</v>
      </c>
      <c r="E1426" s="29">
        <v>1.0513809999999999</v>
      </c>
      <c r="F1426" s="29">
        <v>0.18007300000000001</v>
      </c>
      <c r="I1426" s="47">
        <f t="shared" si="22"/>
        <v>0.74455140006251697</v>
      </c>
    </row>
    <row r="1427" spans="1:9" x14ac:dyDescent="0.35">
      <c r="A1427" t="s">
        <v>2795</v>
      </c>
      <c r="B1427" t="s">
        <v>2796</v>
      </c>
      <c r="C1427" t="s">
        <v>2795</v>
      </c>
      <c r="D1427" s="6">
        <v>21373.373516</v>
      </c>
      <c r="E1427" s="28">
        <v>0.90849199999999997</v>
      </c>
      <c r="F1427" s="18">
        <v>0.18015</v>
      </c>
      <c r="I1427" s="47">
        <f t="shared" si="22"/>
        <v>0.74436573354141267</v>
      </c>
    </row>
    <row r="1428" spans="1:9" x14ac:dyDescent="0.35">
      <c r="A1428" t="s">
        <v>2797</v>
      </c>
      <c r="B1428" t="s">
        <v>2798</v>
      </c>
      <c r="C1428" t="s">
        <v>2797</v>
      </c>
      <c r="D1428" s="41">
        <v>54.227119999999999</v>
      </c>
      <c r="E1428" s="2">
        <v>-1.5514520000000001</v>
      </c>
      <c r="F1428" s="18">
        <v>0.18015</v>
      </c>
      <c r="I1428" s="47">
        <f t="shared" si="22"/>
        <v>0.74436573354141267</v>
      </c>
    </row>
    <row r="1429" spans="1:9" x14ac:dyDescent="0.35">
      <c r="A1429" t="s">
        <v>2799</v>
      </c>
      <c r="B1429" t="s">
        <v>2800</v>
      </c>
      <c r="C1429" t="s">
        <v>2799</v>
      </c>
      <c r="D1429" s="9">
        <v>91.757782000000006</v>
      </c>
      <c r="E1429" s="2">
        <v>-1.2489440000000001</v>
      </c>
      <c r="F1429" s="18">
        <v>0.18015</v>
      </c>
      <c r="I1429" s="47">
        <f t="shared" si="22"/>
        <v>0.74436573354141267</v>
      </c>
    </row>
    <row r="1430" spans="1:9" x14ac:dyDescent="0.35">
      <c r="A1430" t="s">
        <v>2801</v>
      </c>
      <c r="B1430" t="s">
        <v>2802</v>
      </c>
      <c r="C1430" t="s">
        <v>2801</v>
      </c>
      <c r="D1430" s="1">
        <v>1409.754578</v>
      </c>
      <c r="E1430" s="28">
        <v>0.95542700000000003</v>
      </c>
      <c r="F1430" s="28">
        <v>0.18021699999999999</v>
      </c>
      <c r="I1430" s="47">
        <f t="shared" si="22"/>
        <v>0.744204244111899</v>
      </c>
    </row>
    <row r="1431" spans="1:9" x14ac:dyDescent="0.35">
      <c r="A1431" t="s">
        <v>2803</v>
      </c>
      <c r="B1431" t="s">
        <v>2804</v>
      </c>
      <c r="C1431" t="s">
        <v>2803</v>
      </c>
      <c r="D1431" s="5">
        <v>400.52164399999998</v>
      </c>
      <c r="E1431" s="37">
        <v>-0.87541800000000003</v>
      </c>
      <c r="F1431" s="18">
        <v>0.18021699999999999</v>
      </c>
      <c r="I1431" s="47">
        <f t="shared" si="22"/>
        <v>0.744204244111899</v>
      </c>
    </row>
    <row r="1432" spans="1:9" x14ac:dyDescent="0.35">
      <c r="A1432" t="s">
        <v>2805</v>
      </c>
      <c r="B1432" t="s">
        <v>2806</v>
      </c>
      <c r="C1432" t="s">
        <v>2805</v>
      </c>
      <c r="D1432" s="5">
        <v>229.656991</v>
      </c>
      <c r="E1432" s="42">
        <v>1.0087459999999999</v>
      </c>
      <c r="F1432" s="18">
        <v>0.18036199999999999</v>
      </c>
      <c r="I1432" s="47">
        <f t="shared" si="22"/>
        <v>0.74385495752964992</v>
      </c>
    </row>
    <row r="1433" spans="1:9" x14ac:dyDescent="0.35">
      <c r="A1433" t="s">
        <v>2807</v>
      </c>
      <c r="B1433" t="s">
        <v>2808</v>
      </c>
      <c r="C1433" t="s">
        <v>2807</v>
      </c>
      <c r="D1433" s="41">
        <v>50.069149000000003</v>
      </c>
      <c r="E1433" s="2">
        <v>-1.249363</v>
      </c>
      <c r="F1433" s="18">
        <v>0.180788</v>
      </c>
      <c r="I1433" s="47">
        <f t="shared" si="22"/>
        <v>0.74283039967226849</v>
      </c>
    </row>
    <row r="1434" spans="1:9" x14ac:dyDescent="0.35">
      <c r="A1434" t="s">
        <v>2809</v>
      </c>
      <c r="B1434" t="s">
        <v>2810</v>
      </c>
      <c r="C1434" t="s">
        <v>2809</v>
      </c>
      <c r="D1434" s="5">
        <v>828.29382999999996</v>
      </c>
      <c r="E1434" s="28">
        <v>0.93330800000000003</v>
      </c>
      <c r="F1434" s="18">
        <v>0.18096999999999999</v>
      </c>
      <c r="I1434" s="47">
        <f t="shared" si="22"/>
        <v>0.74239341360768885</v>
      </c>
    </row>
    <row r="1435" spans="1:9" x14ac:dyDescent="0.35">
      <c r="A1435" t="s">
        <v>2811</v>
      </c>
      <c r="B1435" t="s">
        <v>2812</v>
      </c>
      <c r="C1435" t="s">
        <v>2811</v>
      </c>
      <c r="D1435" s="5">
        <v>186.31419500000001</v>
      </c>
      <c r="E1435" s="2">
        <v>-1.139375</v>
      </c>
      <c r="F1435" s="18">
        <v>0.18113199999999999</v>
      </c>
      <c r="I1435" s="47">
        <f t="shared" si="22"/>
        <v>0.74200481751729253</v>
      </c>
    </row>
    <row r="1436" spans="1:9" x14ac:dyDescent="0.35">
      <c r="A1436" t="s">
        <v>2813</v>
      </c>
      <c r="B1436" t="s">
        <v>2814</v>
      </c>
      <c r="C1436" t="s">
        <v>2813</v>
      </c>
      <c r="D1436" s="41">
        <v>18.528047000000001</v>
      </c>
      <c r="E1436" s="36">
        <v>-1.6395329999999999</v>
      </c>
      <c r="F1436" s="18">
        <v>0.18113199999999999</v>
      </c>
      <c r="I1436" s="47">
        <f t="shared" si="22"/>
        <v>0.74200481751729253</v>
      </c>
    </row>
    <row r="1437" spans="1:9" x14ac:dyDescent="0.35">
      <c r="A1437" t="s">
        <v>2815</v>
      </c>
      <c r="B1437" t="s">
        <v>2816</v>
      </c>
      <c r="C1437" t="s">
        <v>2815</v>
      </c>
      <c r="D1437" s="1">
        <v>2862.3760769999999</v>
      </c>
      <c r="E1437" s="28">
        <v>0.86498299999999995</v>
      </c>
      <c r="F1437" s="18">
        <v>0.181175</v>
      </c>
      <c r="I1437" s="47">
        <f t="shared" si="22"/>
        <v>0.74190173000968418</v>
      </c>
    </row>
    <row r="1438" spans="1:9" x14ac:dyDescent="0.35">
      <c r="A1438" t="s">
        <v>2817</v>
      </c>
      <c r="B1438" t="s">
        <v>2818</v>
      </c>
      <c r="C1438" t="s">
        <v>2817</v>
      </c>
      <c r="D1438" s="1">
        <v>9824.1754070000006</v>
      </c>
      <c r="E1438" s="29">
        <v>0.95548599999999995</v>
      </c>
      <c r="F1438" s="18">
        <v>0.181557</v>
      </c>
      <c r="I1438" s="47">
        <f t="shared" si="22"/>
        <v>0.74098700203741663</v>
      </c>
    </row>
    <row r="1439" spans="1:9" x14ac:dyDescent="0.35">
      <c r="A1439" t="s">
        <v>2819</v>
      </c>
      <c r="B1439" t="s">
        <v>2820</v>
      </c>
      <c r="C1439" t="s">
        <v>2819</v>
      </c>
      <c r="D1439" s="1">
        <v>7202.0608700000003</v>
      </c>
      <c r="E1439" s="28">
        <v>0.98774300000000004</v>
      </c>
      <c r="F1439" s="28">
        <v>0.181557</v>
      </c>
      <c r="I1439" s="47">
        <f t="shared" si="22"/>
        <v>0.74098700203741663</v>
      </c>
    </row>
    <row r="1440" spans="1:9" x14ac:dyDescent="0.35">
      <c r="A1440" t="s">
        <v>2821</v>
      </c>
      <c r="B1440" t="s">
        <v>2822</v>
      </c>
      <c r="C1440" t="s">
        <v>2821</v>
      </c>
      <c r="D1440" s="5">
        <v>561.32470999999998</v>
      </c>
      <c r="E1440" s="28">
        <v>0.96703099999999997</v>
      </c>
      <c r="F1440" s="18">
        <v>0.181557</v>
      </c>
      <c r="I1440" s="47">
        <f t="shared" si="22"/>
        <v>0.74098700203741663</v>
      </c>
    </row>
    <row r="1441" spans="1:9" x14ac:dyDescent="0.35">
      <c r="A1441" t="s">
        <v>2823</v>
      </c>
      <c r="B1441" t="s">
        <v>2824</v>
      </c>
      <c r="C1441" t="s">
        <v>2823</v>
      </c>
      <c r="D1441" s="5">
        <v>130.45294000000001</v>
      </c>
      <c r="E1441" s="2">
        <v>-1.221803</v>
      </c>
      <c r="F1441" s="18">
        <v>0.181557</v>
      </c>
      <c r="I1441" s="47">
        <f t="shared" si="22"/>
        <v>0.74098700203741663</v>
      </c>
    </row>
    <row r="1442" spans="1:9" x14ac:dyDescent="0.35">
      <c r="A1442" t="s">
        <v>2825</v>
      </c>
      <c r="B1442" t="s">
        <v>2826</v>
      </c>
      <c r="C1442" t="s">
        <v>2825</v>
      </c>
      <c r="D1442" s="41">
        <v>53.341571999999999</v>
      </c>
      <c r="E1442" s="36">
        <v>-1.1746559999999999</v>
      </c>
      <c r="F1442" s="28">
        <v>0.181557</v>
      </c>
      <c r="I1442" s="47">
        <f t="shared" si="22"/>
        <v>0.74098700203741663</v>
      </c>
    </row>
    <row r="1443" spans="1:9" x14ac:dyDescent="0.35">
      <c r="A1443" t="s">
        <v>2827</v>
      </c>
      <c r="B1443" t="s">
        <v>2828</v>
      </c>
      <c r="C1443" t="s">
        <v>2827</v>
      </c>
      <c r="D1443" s="9">
        <v>30.756387</v>
      </c>
      <c r="E1443" s="2">
        <v>-1.4409419999999999</v>
      </c>
      <c r="F1443" s="18">
        <v>0.181557</v>
      </c>
      <c r="I1443" s="47">
        <f t="shared" si="22"/>
        <v>0.74098700203741663</v>
      </c>
    </row>
    <row r="1444" spans="1:9" x14ac:dyDescent="0.35">
      <c r="A1444" t="s">
        <v>2829</v>
      </c>
      <c r="B1444" t="s">
        <v>2830</v>
      </c>
      <c r="C1444" t="s">
        <v>2829</v>
      </c>
      <c r="D1444" s="41">
        <v>26.667424</v>
      </c>
      <c r="E1444" s="2">
        <v>-1.407602</v>
      </c>
      <c r="F1444" s="18">
        <v>0.181557</v>
      </c>
      <c r="I1444" s="47">
        <f t="shared" si="22"/>
        <v>0.74098700203741663</v>
      </c>
    </row>
    <row r="1445" spans="1:9" x14ac:dyDescent="0.35">
      <c r="A1445" t="s">
        <v>2831</v>
      </c>
      <c r="B1445" t="s">
        <v>2832</v>
      </c>
      <c r="C1445" t="s">
        <v>2831</v>
      </c>
      <c r="D1445" s="1">
        <v>2688.1682810000002</v>
      </c>
      <c r="E1445" s="29">
        <v>0.89403699999999997</v>
      </c>
      <c r="F1445" s="18">
        <v>0.181731</v>
      </c>
      <c r="I1445" s="47">
        <f t="shared" si="22"/>
        <v>0.74057098364082996</v>
      </c>
    </row>
    <row r="1446" spans="1:9" x14ac:dyDescent="0.35">
      <c r="A1446" t="s">
        <v>2833</v>
      </c>
      <c r="B1446" t="s">
        <v>2834</v>
      </c>
      <c r="C1446" t="s">
        <v>2833</v>
      </c>
      <c r="D1446" s="1">
        <v>1898.9172699999999</v>
      </c>
      <c r="E1446" s="28">
        <v>0.980491</v>
      </c>
      <c r="F1446" s="18">
        <v>0.181731</v>
      </c>
      <c r="I1446" s="47">
        <f t="shared" si="22"/>
        <v>0.74057098364082996</v>
      </c>
    </row>
    <row r="1447" spans="1:9" x14ac:dyDescent="0.35">
      <c r="A1447" t="s">
        <v>2835</v>
      </c>
      <c r="B1447" t="s">
        <v>2836</v>
      </c>
      <c r="C1447" t="s">
        <v>2835</v>
      </c>
      <c r="D1447" s="7">
        <v>248.42531600000001</v>
      </c>
      <c r="E1447" s="37">
        <v>-0.98806899999999998</v>
      </c>
      <c r="F1447" s="18">
        <v>0.181731</v>
      </c>
      <c r="I1447" s="47">
        <f t="shared" si="22"/>
        <v>0.74057098364082996</v>
      </c>
    </row>
    <row r="1448" spans="1:9" x14ac:dyDescent="0.35">
      <c r="A1448" t="s">
        <v>2837</v>
      </c>
      <c r="B1448" t="s">
        <v>2838</v>
      </c>
      <c r="C1448" t="s">
        <v>2839</v>
      </c>
      <c r="D1448" s="5">
        <v>621.71579999999994</v>
      </c>
      <c r="E1448" s="2">
        <v>-1.295131</v>
      </c>
      <c r="F1448" s="18">
        <v>0.18219199999999999</v>
      </c>
      <c r="I1448" s="47">
        <f t="shared" si="22"/>
        <v>0.73947069669415733</v>
      </c>
    </row>
    <row r="1449" spans="1:9" x14ac:dyDescent="0.35">
      <c r="A1449" t="s">
        <v>2840</v>
      </c>
      <c r="B1449" t="s">
        <v>2841</v>
      </c>
      <c r="C1449" t="s">
        <v>2840</v>
      </c>
      <c r="D1449" s="9">
        <v>58.942118000000001</v>
      </c>
      <c r="E1449" s="29">
        <v>1.2616529999999999</v>
      </c>
      <c r="F1449" s="18">
        <v>0.18246699999999999</v>
      </c>
      <c r="I1449" s="47">
        <f t="shared" si="22"/>
        <v>0.73881566826944289</v>
      </c>
    </row>
    <row r="1450" spans="1:9" x14ac:dyDescent="0.35">
      <c r="A1450" t="s">
        <v>2842</v>
      </c>
      <c r="B1450" t="s">
        <v>2843</v>
      </c>
      <c r="C1450" t="s">
        <v>2842</v>
      </c>
      <c r="D1450" s="1">
        <v>1781.3845940000001</v>
      </c>
      <c r="E1450" s="29">
        <v>1.048319</v>
      </c>
      <c r="F1450" s="28">
        <v>0.18253</v>
      </c>
      <c r="I1450" s="47">
        <f t="shared" si="22"/>
        <v>0.73866574620086911</v>
      </c>
    </row>
    <row r="1451" spans="1:9" x14ac:dyDescent="0.35">
      <c r="A1451" t="s">
        <v>2844</v>
      </c>
      <c r="B1451" t="s">
        <v>2845</v>
      </c>
      <c r="C1451" t="s">
        <v>2844</v>
      </c>
      <c r="D1451" s="5">
        <v>888.99909400000001</v>
      </c>
      <c r="E1451" s="28">
        <v>0.95095300000000005</v>
      </c>
      <c r="F1451" s="18">
        <v>0.18253</v>
      </c>
      <c r="I1451" s="47">
        <f t="shared" si="22"/>
        <v>0.73866574620086911</v>
      </c>
    </row>
    <row r="1452" spans="1:9" x14ac:dyDescent="0.35">
      <c r="A1452" t="s">
        <v>2846</v>
      </c>
      <c r="B1452" t="s">
        <v>2847</v>
      </c>
      <c r="C1452" t="s">
        <v>2846</v>
      </c>
      <c r="D1452" s="29">
        <v>5.2145130000000002</v>
      </c>
      <c r="E1452" s="2">
        <v>-3.783477</v>
      </c>
      <c r="F1452" s="18">
        <v>0.18254699999999999</v>
      </c>
      <c r="I1452" s="47">
        <f t="shared" si="22"/>
        <v>0.73862529990489489</v>
      </c>
    </row>
    <row r="1453" spans="1:9" x14ac:dyDescent="0.35">
      <c r="A1453" t="s">
        <v>2848</v>
      </c>
      <c r="B1453" t="s">
        <v>2849</v>
      </c>
      <c r="C1453" t="s">
        <v>2848</v>
      </c>
      <c r="D1453" s="5">
        <v>586.73674400000004</v>
      </c>
      <c r="E1453" s="2">
        <v>-1.322335</v>
      </c>
      <c r="F1453" s="18">
        <v>0.18284700000000001</v>
      </c>
      <c r="I1453" s="47">
        <f t="shared" si="22"/>
        <v>0.73791216080657096</v>
      </c>
    </row>
    <row r="1454" spans="1:9" x14ac:dyDescent="0.35">
      <c r="A1454" t="s">
        <v>2850</v>
      </c>
      <c r="B1454" t="s">
        <v>2851</v>
      </c>
      <c r="C1454" t="s">
        <v>2850</v>
      </c>
      <c r="D1454" s="1">
        <v>2040.254453</v>
      </c>
      <c r="E1454" s="28">
        <v>0.894424</v>
      </c>
      <c r="F1454" s="18">
        <v>0.18296399999999999</v>
      </c>
      <c r="I1454" s="47">
        <f t="shared" si="22"/>
        <v>0.73763435365415997</v>
      </c>
    </row>
    <row r="1455" spans="1:9" x14ac:dyDescent="0.35">
      <c r="A1455" t="s">
        <v>2852</v>
      </c>
      <c r="B1455" t="s">
        <v>2853</v>
      </c>
      <c r="C1455" t="s">
        <v>2852</v>
      </c>
      <c r="D1455" s="9">
        <v>18.839016000000001</v>
      </c>
      <c r="E1455" s="2">
        <v>-1.6882649999999999</v>
      </c>
      <c r="F1455" s="29">
        <v>0.183145</v>
      </c>
      <c r="I1455" s="47">
        <f t="shared" si="22"/>
        <v>0.73720493341248938</v>
      </c>
    </row>
    <row r="1456" spans="1:9" x14ac:dyDescent="0.35">
      <c r="A1456" t="s">
        <v>2854</v>
      </c>
      <c r="B1456" t="s">
        <v>2855</v>
      </c>
      <c r="C1456" t="s">
        <v>2854</v>
      </c>
      <c r="D1456" s="1">
        <v>1900.5992650000001</v>
      </c>
      <c r="E1456" s="29">
        <v>1.0256730000000001</v>
      </c>
      <c r="F1456" s="18">
        <v>0.184062</v>
      </c>
      <c r="I1456" s="47">
        <f t="shared" si="22"/>
        <v>0.73503586328172599</v>
      </c>
    </row>
    <row r="1457" spans="1:9" x14ac:dyDescent="0.35">
      <c r="A1457" t="s">
        <v>2856</v>
      </c>
      <c r="B1457" t="s">
        <v>2857</v>
      </c>
      <c r="C1457" t="s">
        <v>2856</v>
      </c>
      <c r="D1457" s="1">
        <v>2421.8363220000001</v>
      </c>
      <c r="E1457" s="28">
        <v>0.95120400000000005</v>
      </c>
      <c r="F1457" s="18">
        <v>0.184087</v>
      </c>
      <c r="I1457" s="47">
        <f t="shared" si="22"/>
        <v>0.73497687976111736</v>
      </c>
    </row>
    <row r="1458" spans="1:9" x14ac:dyDescent="0.35">
      <c r="A1458" t="s">
        <v>2858</v>
      </c>
      <c r="B1458" t="s">
        <v>2859</v>
      </c>
      <c r="C1458" t="s">
        <v>2858</v>
      </c>
      <c r="D1458" s="5">
        <v>107.66425700000001</v>
      </c>
      <c r="E1458" s="29">
        <v>1.259255</v>
      </c>
      <c r="F1458" s="18">
        <v>0.184087</v>
      </c>
      <c r="I1458" s="47">
        <f t="shared" si="22"/>
        <v>0.73497687976111736</v>
      </c>
    </row>
    <row r="1459" spans="1:9" x14ac:dyDescent="0.35">
      <c r="A1459" t="s">
        <v>2860</v>
      </c>
      <c r="B1459" t="s">
        <v>2861</v>
      </c>
      <c r="C1459" t="s">
        <v>2860</v>
      </c>
      <c r="D1459" s="1">
        <v>1103.946897</v>
      </c>
      <c r="E1459" s="36">
        <v>-1.1781839999999999</v>
      </c>
      <c r="F1459" s="18">
        <v>0.18423999999999999</v>
      </c>
      <c r="I1459" s="47">
        <f t="shared" si="22"/>
        <v>0.73461607504382531</v>
      </c>
    </row>
    <row r="1460" spans="1:9" x14ac:dyDescent="0.35">
      <c r="A1460" t="s">
        <v>2862</v>
      </c>
      <c r="B1460" t="s">
        <v>2863</v>
      </c>
      <c r="C1460" t="s">
        <v>2864</v>
      </c>
      <c r="D1460" s="5">
        <v>128.48425499999999</v>
      </c>
      <c r="E1460" s="2">
        <v>-1.1763950000000001</v>
      </c>
      <c r="F1460" s="18">
        <v>0.184364</v>
      </c>
      <c r="I1460" s="47">
        <f t="shared" si="22"/>
        <v>0.73432387790116016</v>
      </c>
    </row>
    <row r="1461" spans="1:9" x14ac:dyDescent="0.35">
      <c r="A1461" t="s">
        <v>2865</v>
      </c>
      <c r="B1461" t="s">
        <v>2866</v>
      </c>
      <c r="C1461" t="s">
        <v>2865</v>
      </c>
      <c r="D1461" s="5">
        <v>163.61111299999999</v>
      </c>
      <c r="E1461" s="29">
        <v>1.0320860000000001</v>
      </c>
      <c r="F1461" s="18">
        <v>0.184364</v>
      </c>
      <c r="I1461" s="47">
        <f t="shared" si="22"/>
        <v>0.73432387790116016</v>
      </c>
    </row>
    <row r="1462" spans="1:9" x14ac:dyDescent="0.35">
      <c r="A1462" t="s">
        <v>2867</v>
      </c>
      <c r="B1462" t="s">
        <v>2868</v>
      </c>
      <c r="C1462" t="s">
        <v>2867</v>
      </c>
      <c r="D1462" s="41">
        <v>30.57667</v>
      </c>
      <c r="E1462" s="2">
        <v>-1.817885</v>
      </c>
      <c r="F1462" s="18">
        <v>0.18437500000000001</v>
      </c>
      <c r="I1462" s="47">
        <f t="shared" si="22"/>
        <v>0.7342979666777617</v>
      </c>
    </row>
    <row r="1463" spans="1:9" x14ac:dyDescent="0.35">
      <c r="A1463" t="s">
        <v>2869</v>
      </c>
      <c r="B1463" t="s">
        <v>2870</v>
      </c>
      <c r="C1463" t="s">
        <v>2869</v>
      </c>
      <c r="D1463" s="9">
        <v>32.310644000000003</v>
      </c>
      <c r="E1463" s="41">
        <v>-1.52169</v>
      </c>
      <c r="F1463" s="18">
        <v>0.18478</v>
      </c>
      <c r="I1463" s="47">
        <f t="shared" si="22"/>
        <v>0.73334503722677602</v>
      </c>
    </row>
    <row r="1464" spans="1:9" x14ac:dyDescent="0.35">
      <c r="A1464" t="s">
        <v>2871</v>
      </c>
      <c r="B1464" t="s">
        <v>2872</v>
      </c>
      <c r="C1464" t="s">
        <v>2871</v>
      </c>
      <c r="D1464" s="5">
        <v>155.62024600000001</v>
      </c>
      <c r="E1464" s="2">
        <v>-1.3892530000000001</v>
      </c>
      <c r="F1464" s="18">
        <v>0.18498200000000001</v>
      </c>
      <c r="I1464" s="47">
        <f t="shared" si="22"/>
        <v>0.73287052933212149</v>
      </c>
    </row>
    <row r="1465" spans="1:9" x14ac:dyDescent="0.35">
      <c r="A1465" t="s">
        <v>2873</v>
      </c>
      <c r="B1465" t="s">
        <v>2874</v>
      </c>
      <c r="C1465" t="s">
        <v>2873</v>
      </c>
      <c r="D1465" s="16">
        <v>1419.1429720000001</v>
      </c>
      <c r="E1465" s="36">
        <v>-1.046816</v>
      </c>
      <c r="F1465" s="18">
        <v>0.18517</v>
      </c>
      <c r="I1465" s="47">
        <f t="shared" si="22"/>
        <v>0.73242937343066239</v>
      </c>
    </row>
    <row r="1466" spans="1:9" x14ac:dyDescent="0.35">
      <c r="A1466" t="s">
        <v>2875</v>
      </c>
      <c r="B1466" t="s">
        <v>2876</v>
      </c>
      <c r="C1466" t="s">
        <v>2875</v>
      </c>
      <c r="D1466" s="5">
        <v>601.11305900000002</v>
      </c>
      <c r="E1466" s="2">
        <v>-1.147095</v>
      </c>
      <c r="F1466" s="18">
        <v>0.18517</v>
      </c>
      <c r="I1466" s="47">
        <f t="shared" si="22"/>
        <v>0.73242937343066239</v>
      </c>
    </row>
    <row r="1467" spans="1:9" x14ac:dyDescent="0.35">
      <c r="A1467" t="s">
        <v>2877</v>
      </c>
      <c r="B1467" t="s">
        <v>2878</v>
      </c>
      <c r="C1467" t="s">
        <v>2877</v>
      </c>
      <c r="D1467" s="9">
        <v>16.485105000000001</v>
      </c>
      <c r="E1467" s="2">
        <v>-1.988159</v>
      </c>
      <c r="F1467" s="18">
        <v>0.18517</v>
      </c>
      <c r="I1467" s="47">
        <f t="shared" si="22"/>
        <v>0.73242937343066239</v>
      </c>
    </row>
    <row r="1468" spans="1:9" x14ac:dyDescent="0.35">
      <c r="A1468" t="s">
        <v>2879</v>
      </c>
      <c r="B1468" t="s">
        <v>2880</v>
      </c>
      <c r="C1468" t="s">
        <v>2879</v>
      </c>
      <c r="D1468" s="41">
        <v>13.037969</v>
      </c>
      <c r="E1468" s="2">
        <v>-1.8537159999999999</v>
      </c>
      <c r="F1468" s="18">
        <v>0.18517</v>
      </c>
      <c r="I1468" s="47">
        <f t="shared" si="22"/>
        <v>0.73242937343066239</v>
      </c>
    </row>
    <row r="1469" spans="1:9" x14ac:dyDescent="0.35">
      <c r="A1469" t="s">
        <v>2881</v>
      </c>
      <c r="B1469" t="s">
        <v>2882</v>
      </c>
      <c r="C1469" t="s">
        <v>2881</v>
      </c>
      <c r="D1469" s="29">
        <v>5.2206159999999997</v>
      </c>
      <c r="E1469" s="2">
        <v>-3.403683</v>
      </c>
      <c r="F1469" s="18">
        <v>0.18517</v>
      </c>
      <c r="I1469" s="47">
        <f t="shared" si="22"/>
        <v>0.73242937343066239</v>
      </c>
    </row>
    <row r="1470" spans="1:9" x14ac:dyDescent="0.35">
      <c r="A1470" t="s">
        <v>2883</v>
      </c>
      <c r="B1470" t="s">
        <v>2884</v>
      </c>
      <c r="C1470" t="s">
        <v>2883</v>
      </c>
      <c r="D1470" s="1">
        <v>7241.4934489999996</v>
      </c>
      <c r="E1470" s="29">
        <v>1.068395</v>
      </c>
      <c r="F1470" s="18">
        <v>0.18532899999999999</v>
      </c>
      <c r="I1470" s="47">
        <f t="shared" si="22"/>
        <v>0.73205661762370056</v>
      </c>
    </row>
    <row r="1471" spans="1:9" x14ac:dyDescent="0.35">
      <c r="A1471" t="s">
        <v>2885</v>
      </c>
      <c r="B1471" t="s">
        <v>2886</v>
      </c>
      <c r="C1471" t="s">
        <v>2885</v>
      </c>
      <c r="D1471" s="1">
        <v>5392.4230010000001</v>
      </c>
      <c r="E1471" s="28">
        <v>0.939778</v>
      </c>
      <c r="F1471" s="18">
        <v>0.18532899999999999</v>
      </c>
      <c r="I1471" s="47">
        <f t="shared" si="22"/>
        <v>0.73205661762370056</v>
      </c>
    </row>
    <row r="1472" spans="1:9" x14ac:dyDescent="0.35">
      <c r="A1472" t="s">
        <v>2887</v>
      </c>
      <c r="B1472" t="s">
        <v>2887</v>
      </c>
      <c r="C1472" t="s">
        <v>2887</v>
      </c>
      <c r="D1472" s="1">
        <v>6651.431133</v>
      </c>
      <c r="E1472" s="29">
        <v>0.84198200000000001</v>
      </c>
      <c r="F1472" s="18">
        <v>0.18532899999999999</v>
      </c>
      <c r="I1472" s="47">
        <f t="shared" si="22"/>
        <v>0.73205661762370056</v>
      </c>
    </row>
    <row r="1473" spans="1:9" x14ac:dyDescent="0.35">
      <c r="A1473" t="s">
        <v>2888</v>
      </c>
      <c r="B1473" t="s">
        <v>2889</v>
      </c>
      <c r="C1473" t="s">
        <v>2888</v>
      </c>
      <c r="D1473" s="1">
        <v>5422.7605199999998</v>
      </c>
      <c r="E1473" s="28">
        <v>0.94477199999999995</v>
      </c>
      <c r="F1473" s="18">
        <v>0.18532899999999999</v>
      </c>
      <c r="I1473" s="47">
        <f t="shared" si="22"/>
        <v>0.73205661762370056</v>
      </c>
    </row>
    <row r="1474" spans="1:9" x14ac:dyDescent="0.35">
      <c r="A1474" t="s">
        <v>2890</v>
      </c>
      <c r="B1474" t="s">
        <v>2891</v>
      </c>
      <c r="C1474" t="s">
        <v>2890</v>
      </c>
      <c r="D1474" s="1">
        <v>3477.1707670000001</v>
      </c>
      <c r="E1474" s="28">
        <v>0.84891899999999998</v>
      </c>
      <c r="F1474" s="18">
        <v>0.18532899999999999</v>
      </c>
      <c r="I1474" s="47">
        <f t="shared" ref="I1474:I1537" si="23">-LOG10(F1474)</f>
        <v>0.73205661762370056</v>
      </c>
    </row>
    <row r="1475" spans="1:9" x14ac:dyDescent="0.35">
      <c r="A1475" t="s">
        <v>2892</v>
      </c>
      <c r="B1475" t="s">
        <v>2893</v>
      </c>
      <c r="C1475" t="s">
        <v>2892</v>
      </c>
      <c r="D1475" s="1">
        <v>3367.0428400000001</v>
      </c>
      <c r="E1475" s="28">
        <v>0.90341499999999997</v>
      </c>
      <c r="F1475" s="18">
        <v>0.18532899999999999</v>
      </c>
      <c r="I1475" s="47">
        <f t="shared" si="23"/>
        <v>0.73205661762370056</v>
      </c>
    </row>
    <row r="1476" spans="1:9" x14ac:dyDescent="0.35">
      <c r="A1476" t="s">
        <v>2894</v>
      </c>
      <c r="B1476" t="s">
        <v>2895</v>
      </c>
      <c r="C1476" t="s">
        <v>2894</v>
      </c>
      <c r="D1476" s="5">
        <v>560.58359800000005</v>
      </c>
      <c r="E1476" s="2">
        <v>-1.3459049999999999</v>
      </c>
      <c r="F1476" s="18">
        <v>0.18532899999999999</v>
      </c>
      <c r="I1476" s="47">
        <f t="shared" si="23"/>
        <v>0.73205661762370056</v>
      </c>
    </row>
    <row r="1477" spans="1:9" x14ac:dyDescent="0.35">
      <c r="A1477" t="s">
        <v>2896</v>
      </c>
      <c r="B1477" t="s">
        <v>2897</v>
      </c>
      <c r="C1477" t="s">
        <v>2896</v>
      </c>
      <c r="D1477" s="1">
        <v>1540.5308970000001</v>
      </c>
      <c r="E1477" s="42">
        <v>1.005503</v>
      </c>
      <c r="F1477" s="18">
        <v>0.18532899999999999</v>
      </c>
      <c r="I1477" s="47">
        <f t="shared" si="23"/>
        <v>0.73205661762370056</v>
      </c>
    </row>
    <row r="1478" spans="1:9" x14ac:dyDescent="0.35">
      <c r="A1478" t="s">
        <v>2898</v>
      </c>
      <c r="B1478" t="s">
        <v>2899</v>
      </c>
      <c r="C1478" t="s">
        <v>2898</v>
      </c>
      <c r="D1478" s="5">
        <v>313.25009799999998</v>
      </c>
      <c r="E1478" s="41">
        <v>-1.2963070000000001</v>
      </c>
      <c r="F1478" s="18">
        <v>0.18532899999999999</v>
      </c>
      <c r="I1478" s="47">
        <f t="shared" si="23"/>
        <v>0.73205661762370056</v>
      </c>
    </row>
    <row r="1479" spans="1:9" x14ac:dyDescent="0.35">
      <c r="A1479" t="s">
        <v>2900</v>
      </c>
      <c r="B1479" t="s">
        <v>2901</v>
      </c>
      <c r="C1479" t="s">
        <v>2900</v>
      </c>
      <c r="D1479" s="1">
        <v>1853.777405</v>
      </c>
      <c r="E1479" s="28">
        <v>0.87369600000000003</v>
      </c>
      <c r="F1479" s="18">
        <v>0.18532899999999999</v>
      </c>
      <c r="I1479" s="47">
        <f t="shared" si="23"/>
        <v>0.73205661762370056</v>
      </c>
    </row>
    <row r="1480" spans="1:9" x14ac:dyDescent="0.35">
      <c r="A1480" t="s">
        <v>2902</v>
      </c>
      <c r="B1480" t="s">
        <v>2903</v>
      </c>
      <c r="C1480" t="s">
        <v>2902</v>
      </c>
      <c r="D1480" s="5">
        <v>783.78132300000004</v>
      </c>
      <c r="E1480" s="28">
        <v>0.95105200000000001</v>
      </c>
      <c r="F1480" s="18">
        <v>0.18532899999999999</v>
      </c>
      <c r="I1480" s="47">
        <f t="shared" si="23"/>
        <v>0.73205661762370056</v>
      </c>
    </row>
    <row r="1481" spans="1:9" x14ac:dyDescent="0.35">
      <c r="A1481" t="s">
        <v>2904</v>
      </c>
      <c r="B1481" t="s">
        <v>2905</v>
      </c>
      <c r="C1481" t="s">
        <v>2904</v>
      </c>
      <c r="D1481" s="5">
        <v>950.93290999999999</v>
      </c>
      <c r="E1481" s="28">
        <v>0.86240099999999997</v>
      </c>
      <c r="F1481" s="18">
        <v>0.18532899999999999</v>
      </c>
      <c r="I1481" s="47">
        <f t="shared" si="23"/>
        <v>0.73205661762370056</v>
      </c>
    </row>
    <row r="1482" spans="1:9" x14ac:dyDescent="0.35">
      <c r="A1482" t="s">
        <v>2906</v>
      </c>
      <c r="B1482" t="s">
        <v>2907</v>
      </c>
      <c r="C1482" t="s">
        <v>2906</v>
      </c>
      <c r="D1482" s="5">
        <v>202.599761</v>
      </c>
      <c r="E1482" s="2">
        <v>-1.2487239999999999</v>
      </c>
      <c r="F1482" s="28">
        <v>0.18532899999999999</v>
      </c>
      <c r="I1482" s="47">
        <f t="shared" si="23"/>
        <v>0.73205661762370056</v>
      </c>
    </row>
    <row r="1483" spans="1:9" x14ac:dyDescent="0.35">
      <c r="A1483" t="s">
        <v>2908</v>
      </c>
      <c r="B1483" t="s">
        <v>2909</v>
      </c>
      <c r="C1483" t="s">
        <v>2908</v>
      </c>
      <c r="D1483" s="1">
        <v>1164.0223289999999</v>
      </c>
      <c r="E1483" s="28">
        <v>0.87532500000000002</v>
      </c>
      <c r="F1483" s="18">
        <v>0.18532899999999999</v>
      </c>
      <c r="I1483" s="47">
        <f t="shared" si="23"/>
        <v>0.73205661762370056</v>
      </c>
    </row>
    <row r="1484" spans="1:9" x14ac:dyDescent="0.35">
      <c r="A1484" t="s">
        <v>2910</v>
      </c>
      <c r="B1484" t="s">
        <v>2911</v>
      </c>
      <c r="C1484" t="s">
        <v>2910</v>
      </c>
      <c r="D1484" s="5">
        <v>320.19844000000001</v>
      </c>
      <c r="E1484" s="37">
        <v>-0.96296300000000001</v>
      </c>
      <c r="F1484" s="28">
        <v>0.18532899999999999</v>
      </c>
      <c r="I1484" s="47">
        <f t="shared" si="23"/>
        <v>0.73205661762370056</v>
      </c>
    </row>
    <row r="1485" spans="1:9" x14ac:dyDescent="0.35">
      <c r="A1485" t="s">
        <v>2912</v>
      </c>
      <c r="B1485" t="s">
        <v>2913</v>
      </c>
      <c r="C1485" t="s">
        <v>2912</v>
      </c>
      <c r="D1485" s="5">
        <v>313.159064</v>
      </c>
      <c r="E1485" s="2">
        <v>-1.012964</v>
      </c>
      <c r="F1485" s="18">
        <v>0.18532899999999999</v>
      </c>
      <c r="I1485" s="47">
        <f t="shared" si="23"/>
        <v>0.73205661762370056</v>
      </c>
    </row>
    <row r="1486" spans="1:9" x14ac:dyDescent="0.35">
      <c r="A1486" t="s">
        <v>2914</v>
      </c>
      <c r="B1486" t="s">
        <v>2915</v>
      </c>
      <c r="C1486" t="s">
        <v>2914</v>
      </c>
      <c r="D1486" s="5">
        <v>548.28616599999998</v>
      </c>
      <c r="E1486" s="29">
        <v>1.039701</v>
      </c>
      <c r="F1486" s="18">
        <v>0.18532899999999999</v>
      </c>
      <c r="I1486" s="47">
        <f t="shared" si="23"/>
        <v>0.73205661762370056</v>
      </c>
    </row>
    <row r="1487" spans="1:9" x14ac:dyDescent="0.35">
      <c r="A1487" t="s">
        <v>2916</v>
      </c>
      <c r="B1487" t="s">
        <v>2917</v>
      </c>
      <c r="C1487" t="s">
        <v>2916</v>
      </c>
      <c r="D1487" s="5">
        <v>126.13335600000001</v>
      </c>
      <c r="E1487" s="2">
        <v>-1.2394579999999999</v>
      </c>
      <c r="F1487" s="28">
        <v>0.18532899999999999</v>
      </c>
      <c r="I1487" s="47">
        <f t="shared" si="23"/>
        <v>0.73205661762370056</v>
      </c>
    </row>
    <row r="1488" spans="1:9" x14ac:dyDescent="0.35">
      <c r="A1488" t="s">
        <v>2918</v>
      </c>
      <c r="B1488" t="s">
        <v>2919</v>
      </c>
      <c r="C1488" t="s">
        <v>2918</v>
      </c>
      <c r="D1488" s="9">
        <v>88.577427999999998</v>
      </c>
      <c r="E1488" s="2">
        <v>-1.542662</v>
      </c>
      <c r="F1488" s="18">
        <v>0.18532899999999999</v>
      </c>
      <c r="I1488" s="47">
        <f t="shared" si="23"/>
        <v>0.73205661762370056</v>
      </c>
    </row>
    <row r="1489" spans="1:9" x14ac:dyDescent="0.35">
      <c r="A1489" t="s">
        <v>2920</v>
      </c>
      <c r="B1489" t="s">
        <v>2921</v>
      </c>
      <c r="C1489" t="s">
        <v>2920</v>
      </c>
      <c r="D1489" s="5">
        <v>123.578382</v>
      </c>
      <c r="E1489" s="2">
        <v>-1.3907020000000001</v>
      </c>
      <c r="F1489" s="18">
        <v>0.18532899999999999</v>
      </c>
      <c r="I1489" s="47">
        <f t="shared" si="23"/>
        <v>0.73205661762370056</v>
      </c>
    </row>
    <row r="1490" spans="1:9" x14ac:dyDescent="0.35">
      <c r="A1490" t="s">
        <v>2922</v>
      </c>
      <c r="B1490" t="s">
        <v>2923</v>
      </c>
      <c r="C1490" t="s">
        <v>2922</v>
      </c>
      <c r="D1490" s="5">
        <v>100.668988</v>
      </c>
      <c r="E1490" s="2">
        <v>-1.389591</v>
      </c>
      <c r="F1490" s="18">
        <v>0.18532899999999999</v>
      </c>
      <c r="I1490" s="47">
        <f t="shared" si="23"/>
        <v>0.73205661762370056</v>
      </c>
    </row>
    <row r="1491" spans="1:9" x14ac:dyDescent="0.35">
      <c r="A1491" t="s">
        <v>2924</v>
      </c>
      <c r="B1491" t="s">
        <v>2925</v>
      </c>
      <c r="C1491" t="s">
        <v>2924</v>
      </c>
      <c r="D1491" s="5">
        <v>103.74258399999999</v>
      </c>
      <c r="E1491" s="2">
        <v>-1.363661</v>
      </c>
      <c r="F1491" s="18">
        <v>0.18532899999999999</v>
      </c>
      <c r="I1491" s="47">
        <f t="shared" si="23"/>
        <v>0.73205661762370056</v>
      </c>
    </row>
    <row r="1492" spans="1:9" x14ac:dyDescent="0.35">
      <c r="A1492" t="s">
        <v>2926</v>
      </c>
      <c r="B1492" t="s">
        <v>2927</v>
      </c>
      <c r="C1492" t="s">
        <v>2928</v>
      </c>
      <c r="D1492" s="5">
        <v>449.732392</v>
      </c>
      <c r="E1492" s="28">
        <v>0.94708800000000004</v>
      </c>
      <c r="F1492" s="18">
        <v>0.18532899999999999</v>
      </c>
      <c r="I1492" s="47">
        <f t="shared" si="23"/>
        <v>0.73205661762370056</v>
      </c>
    </row>
    <row r="1493" spans="1:9" x14ac:dyDescent="0.35">
      <c r="A1493" t="s">
        <v>2929</v>
      </c>
      <c r="B1493" t="s">
        <v>2930</v>
      </c>
      <c r="C1493" t="s">
        <v>2929</v>
      </c>
      <c r="D1493" s="5">
        <v>104.96923099999999</v>
      </c>
      <c r="E1493" s="2">
        <v>-1.3366169999999999</v>
      </c>
      <c r="F1493" s="18">
        <v>0.18532899999999999</v>
      </c>
      <c r="I1493" s="47">
        <f t="shared" si="23"/>
        <v>0.73205661762370056</v>
      </c>
    </row>
    <row r="1494" spans="1:9" x14ac:dyDescent="0.35">
      <c r="A1494" t="s">
        <v>2931</v>
      </c>
      <c r="B1494" t="s">
        <v>2932</v>
      </c>
      <c r="C1494" t="s">
        <v>2931</v>
      </c>
      <c r="D1494" s="5">
        <v>236.899688</v>
      </c>
      <c r="E1494" s="29">
        <v>1.193308</v>
      </c>
      <c r="F1494" s="18">
        <v>0.18532899999999999</v>
      </c>
      <c r="I1494" s="47">
        <f t="shared" si="23"/>
        <v>0.73205661762370056</v>
      </c>
    </row>
    <row r="1495" spans="1:9" x14ac:dyDescent="0.35">
      <c r="A1495" t="s">
        <v>2933</v>
      </c>
      <c r="B1495" t="s">
        <v>2934</v>
      </c>
      <c r="C1495" t="s">
        <v>2933</v>
      </c>
      <c r="D1495" s="5">
        <v>433.05203</v>
      </c>
      <c r="E1495" s="28">
        <v>0.93473899999999999</v>
      </c>
      <c r="F1495" s="28">
        <v>0.18532899999999999</v>
      </c>
      <c r="I1495" s="47">
        <f t="shared" si="23"/>
        <v>0.73205661762370056</v>
      </c>
    </row>
    <row r="1496" spans="1:9" x14ac:dyDescent="0.35">
      <c r="A1496" t="s">
        <v>2935</v>
      </c>
      <c r="B1496" t="s">
        <v>2936</v>
      </c>
      <c r="C1496" t="s">
        <v>2935</v>
      </c>
      <c r="D1496" s="41">
        <v>86.163841000000005</v>
      </c>
      <c r="E1496" s="41">
        <v>-1.1458649999999999</v>
      </c>
      <c r="F1496" s="18">
        <v>0.18532899999999999</v>
      </c>
      <c r="I1496" s="47">
        <f t="shared" si="23"/>
        <v>0.73205661762370056</v>
      </c>
    </row>
    <row r="1497" spans="1:9" x14ac:dyDescent="0.35">
      <c r="A1497" t="s">
        <v>2937</v>
      </c>
      <c r="B1497" t="s">
        <v>2938</v>
      </c>
      <c r="C1497" t="s">
        <v>2937</v>
      </c>
      <c r="D1497" s="41">
        <v>74.139088999999998</v>
      </c>
      <c r="E1497" s="2">
        <v>-1.4728570000000001</v>
      </c>
      <c r="F1497" s="18">
        <v>0.18532899999999999</v>
      </c>
      <c r="I1497" s="47">
        <f t="shared" si="23"/>
        <v>0.73205661762370056</v>
      </c>
    </row>
    <row r="1498" spans="1:9" x14ac:dyDescent="0.35">
      <c r="A1498" t="s">
        <v>2939</v>
      </c>
      <c r="B1498" t="s">
        <v>2940</v>
      </c>
      <c r="C1498" t="s">
        <v>2939</v>
      </c>
      <c r="D1498" s="5">
        <v>334.218256</v>
      </c>
      <c r="E1498" s="28">
        <v>0.93969000000000003</v>
      </c>
      <c r="F1498" s="18">
        <v>0.18532899999999999</v>
      </c>
      <c r="I1498" s="47">
        <f t="shared" si="23"/>
        <v>0.73205661762370056</v>
      </c>
    </row>
    <row r="1499" spans="1:9" x14ac:dyDescent="0.35">
      <c r="A1499" t="s">
        <v>2941</v>
      </c>
      <c r="B1499" t="s">
        <v>2942</v>
      </c>
      <c r="C1499" t="s">
        <v>2941</v>
      </c>
      <c r="D1499" s="41">
        <v>50.362940000000002</v>
      </c>
      <c r="E1499" s="2">
        <v>-1.4894289999999999</v>
      </c>
      <c r="F1499" s="28">
        <v>0.18532899999999999</v>
      </c>
      <c r="I1499" s="47">
        <f t="shared" si="23"/>
        <v>0.73205661762370056</v>
      </c>
    </row>
    <row r="1500" spans="1:9" x14ac:dyDescent="0.35">
      <c r="A1500" t="s">
        <v>2943</v>
      </c>
      <c r="B1500" t="s">
        <v>2944</v>
      </c>
      <c r="C1500" t="s">
        <v>2943</v>
      </c>
      <c r="D1500" s="9">
        <v>97.376043999999993</v>
      </c>
      <c r="E1500" s="2">
        <v>-1.08412</v>
      </c>
      <c r="F1500" s="18">
        <v>0.18532899999999999</v>
      </c>
      <c r="I1500" s="47">
        <f t="shared" si="23"/>
        <v>0.73205661762370056</v>
      </c>
    </row>
    <row r="1501" spans="1:9" x14ac:dyDescent="0.35">
      <c r="A1501" t="s">
        <v>2945</v>
      </c>
      <c r="B1501" t="s">
        <v>2946</v>
      </c>
      <c r="C1501" t="s">
        <v>2945</v>
      </c>
      <c r="D1501" s="9">
        <v>71.644330999999994</v>
      </c>
      <c r="E1501" s="41">
        <v>-1.249817</v>
      </c>
      <c r="F1501" s="18">
        <v>0.18532899999999999</v>
      </c>
      <c r="I1501" s="47">
        <f t="shared" si="23"/>
        <v>0.73205661762370056</v>
      </c>
    </row>
    <row r="1502" spans="1:9" x14ac:dyDescent="0.35">
      <c r="A1502" t="s">
        <v>2947</v>
      </c>
      <c r="B1502" t="s">
        <v>2948</v>
      </c>
      <c r="C1502" t="s">
        <v>2947</v>
      </c>
      <c r="D1502" s="5">
        <v>272.184369</v>
      </c>
      <c r="E1502" s="28">
        <v>0.91321200000000002</v>
      </c>
      <c r="F1502" s="18">
        <v>0.18532899999999999</v>
      </c>
      <c r="I1502" s="47">
        <f t="shared" si="23"/>
        <v>0.73205661762370056</v>
      </c>
    </row>
    <row r="1503" spans="1:9" x14ac:dyDescent="0.35">
      <c r="A1503" t="s">
        <v>2949</v>
      </c>
      <c r="B1503" t="s">
        <v>2950</v>
      </c>
      <c r="C1503" t="s">
        <v>2949</v>
      </c>
      <c r="D1503" s="41">
        <v>38.399315000000001</v>
      </c>
      <c r="E1503" s="2">
        <v>-1.6304890000000001</v>
      </c>
      <c r="F1503" s="18">
        <v>0.18532899999999999</v>
      </c>
      <c r="I1503" s="47">
        <f t="shared" si="23"/>
        <v>0.73205661762370056</v>
      </c>
    </row>
    <row r="1504" spans="1:9" x14ac:dyDescent="0.35">
      <c r="A1504" t="s">
        <v>2951</v>
      </c>
      <c r="B1504" t="s">
        <v>2952</v>
      </c>
      <c r="C1504" t="s">
        <v>2951</v>
      </c>
      <c r="D1504" s="41">
        <v>66.507052999999999</v>
      </c>
      <c r="E1504" s="2">
        <v>-1.159743</v>
      </c>
      <c r="F1504" s="18">
        <v>0.18532899999999999</v>
      </c>
      <c r="I1504" s="47">
        <f t="shared" si="23"/>
        <v>0.73205661762370056</v>
      </c>
    </row>
    <row r="1505" spans="1:9" x14ac:dyDescent="0.35">
      <c r="A1505" t="s">
        <v>2953</v>
      </c>
      <c r="B1505" t="s">
        <v>2954</v>
      </c>
      <c r="C1505" t="s">
        <v>2953</v>
      </c>
      <c r="D1505" s="9">
        <v>90.408665999999997</v>
      </c>
      <c r="E1505" s="29">
        <v>1.24329</v>
      </c>
      <c r="F1505" s="18">
        <v>0.18532899999999999</v>
      </c>
      <c r="I1505" s="47">
        <f t="shared" si="23"/>
        <v>0.73205661762370056</v>
      </c>
    </row>
    <row r="1506" spans="1:9" x14ac:dyDescent="0.35">
      <c r="A1506" t="s">
        <v>2955</v>
      </c>
      <c r="B1506" t="s">
        <v>2956</v>
      </c>
      <c r="C1506" t="s">
        <v>2955</v>
      </c>
      <c r="D1506" s="41">
        <v>33.454576000000003</v>
      </c>
      <c r="E1506" s="41">
        <v>-1.391149</v>
      </c>
      <c r="F1506" s="18">
        <v>0.18532899999999999</v>
      </c>
      <c r="I1506" s="47">
        <f t="shared" si="23"/>
        <v>0.73205661762370056</v>
      </c>
    </row>
    <row r="1507" spans="1:9" x14ac:dyDescent="0.35">
      <c r="A1507" t="s">
        <v>2957</v>
      </c>
      <c r="B1507" t="s">
        <v>2958</v>
      </c>
      <c r="C1507" t="s">
        <v>2957</v>
      </c>
      <c r="D1507" s="9">
        <v>33.687052000000001</v>
      </c>
      <c r="E1507" s="2">
        <v>-1.3036909999999999</v>
      </c>
      <c r="F1507" s="18">
        <v>0.18532899999999999</v>
      </c>
      <c r="I1507" s="47">
        <f t="shared" si="23"/>
        <v>0.73205661762370056</v>
      </c>
    </row>
    <row r="1508" spans="1:9" x14ac:dyDescent="0.35">
      <c r="A1508" t="s">
        <v>2959</v>
      </c>
      <c r="B1508" t="s">
        <v>2960</v>
      </c>
      <c r="C1508" t="s">
        <v>2959</v>
      </c>
      <c r="D1508" s="29">
        <v>6.9888620000000001</v>
      </c>
      <c r="E1508" s="2">
        <v>-2.5461130000000001</v>
      </c>
      <c r="F1508" s="18">
        <v>0.18532899999999999</v>
      </c>
      <c r="I1508" s="47">
        <f t="shared" si="23"/>
        <v>0.73205661762370056</v>
      </c>
    </row>
    <row r="1509" spans="1:9" x14ac:dyDescent="0.35">
      <c r="A1509" t="s">
        <v>2961</v>
      </c>
      <c r="B1509" t="s">
        <v>2962</v>
      </c>
      <c r="C1509" t="s">
        <v>2961</v>
      </c>
      <c r="D1509" s="7">
        <v>740.51702499999999</v>
      </c>
      <c r="E1509" s="28">
        <v>0.871444</v>
      </c>
      <c r="F1509" s="28">
        <v>0.18537600000000001</v>
      </c>
      <c r="I1509" s="47">
        <f t="shared" si="23"/>
        <v>0.73194649318103688</v>
      </c>
    </row>
    <row r="1510" spans="1:9" x14ac:dyDescent="0.35">
      <c r="A1510" t="s">
        <v>2963</v>
      </c>
      <c r="B1510" t="s">
        <v>2964</v>
      </c>
      <c r="C1510" t="s">
        <v>2963</v>
      </c>
      <c r="D1510" s="9">
        <v>70.560198</v>
      </c>
      <c r="E1510" s="29">
        <v>1.207595</v>
      </c>
      <c r="F1510" s="29">
        <v>0.18546899999999999</v>
      </c>
      <c r="I1510" s="47">
        <f t="shared" si="23"/>
        <v>0.73172866962853544</v>
      </c>
    </row>
    <row r="1511" spans="1:9" x14ac:dyDescent="0.35">
      <c r="A1511" t="s">
        <v>2965</v>
      </c>
      <c r="B1511" t="s">
        <v>2966</v>
      </c>
      <c r="C1511" t="s">
        <v>2965</v>
      </c>
      <c r="D1511" s="1">
        <v>1232.0374079999999</v>
      </c>
      <c r="E1511" s="2">
        <v>-1.0124500000000001</v>
      </c>
      <c r="F1511" s="18">
        <v>0.18562500000000001</v>
      </c>
      <c r="I1511" s="47">
        <f t="shared" si="23"/>
        <v>0.7313635333387124</v>
      </c>
    </row>
    <row r="1512" spans="1:9" x14ac:dyDescent="0.35">
      <c r="A1512" t="s">
        <v>2967</v>
      </c>
      <c r="B1512" t="s">
        <v>2968</v>
      </c>
      <c r="C1512" t="s">
        <v>2967</v>
      </c>
      <c r="D1512" s="1">
        <v>1912.675039</v>
      </c>
      <c r="E1512" s="28">
        <v>0.99773900000000004</v>
      </c>
      <c r="F1512" s="18">
        <v>0.186223</v>
      </c>
      <c r="I1512" s="47">
        <f t="shared" si="23"/>
        <v>0.72996668126975406</v>
      </c>
    </row>
    <row r="1513" spans="1:9" x14ac:dyDescent="0.35">
      <c r="A1513" t="s">
        <v>2969</v>
      </c>
      <c r="B1513" t="s">
        <v>2970</v>
      </c>
      <c r="C1513" t="s">
        <v>2969</v>
      </c>
      <c r="D1513" s="5">
        <v>344.97152699999998</v>
      </c>
      <c r="E1513" s="29">
        <v>1.0571870000000001</v>
      </c>
      <c r="F1513" s="28">
        <v>0.186223</v>
      </c>
      <c r="I1513" s="47">
        <f t="shared" si="23"/>
        <v>0.72996668126975406</v>
      </c>
    </row>
    <row r="1514" spans="1:9" x14ac:dyDescent="0.35">
      <c r="A1514" t="s">
        <v>2971</v>
      </c>
      <c r="B1514" t="s">
        <v>2972</v>
      </c>
      <c r="C1514" t="s">
        <v>2971</v>
      </c>
      <c r="D1514" s="5">
        <v>415.17309799999998</v>
      </c>
      <c r="E1514" s="28">
        <v>0.95644499999999999</v>
      </c>
      <c r="F1514" s="18">
        <v>0.186223</v>
      </c>
      <c r="I1514" s="47">
        <f t="shared" si="23"/>
        <v>0.72996668126975406</v>
      </c>
    </row>
    <row r="1515" spans="1:9" x14ac:dyDescent="0.35">
      <c r="A1515" t="s">
        <v>2973</v>
      </c>
      <c r="B1515" t="s">
        <v>2973</v>
      </c>
      <c r="C1515" t="s">
        <v>2973</v>
      </c>
      <c r="D1515" s="41">
        <v>36.991624999999999</v>
      </c>
      <c r="E1515" s="11">
        <v>-1.605648</v>
      </c>
      <c r="F1515" s="18">
        <v>0.186223</v>
      </c>
      <c r="I1515" s="47">
        <f t="shared" si="23"/>
        <v>0.72996668126975406</v>
      </c>
    </row>
    <row r="1516" spans="1:9" x14ac:dyDescent="0.35">
      <c r="A1516" t="s">
        <v>2974</v>
      </c>
      <c r="B1516" t="s">
        <v>2974</v>
      </c>
      <c r="C1516" t="s">
        <v>2974</v>
      </c>
      <c r="D1516" s="5">
        <v>124.54839800000001</v>
      </c>
      <c r="E1516" s="2">
        <v>-1.3734459999999999</v>
      </c>
      <c r="F1516" s="18">
        <v>0.18634000000000001</v>
      </c>
      <c r="I1516" s="47">
        <f t="shared" si="23"/>
        <v>0.72969390884708685</v>
      </c>
    </row>
    <row r="1517" spans="1:9" x14ac:dyDescent="0.35">
      <c r="A1517" t="s">
        <v>2975</v>
      </c>
      <c r="B1517" t="s">
        <v>2976</v>
      </c>
      <c r="C1517" t="s">
        <v>2975</v>
      </c>
      <c r="D1517" s="1">
        <v>4889.0234369999998</v>
      </c>
      <c r="E1517" s="28">
        <v>0.99011000000000005</v>
      </c>
      <c r="F1517" s="18">
        <v>0.18642700000000001</v>
      </c>
      <c r="I1517" s="47">
        <f t="shared" si="23"/>
        <v>0.72949118907515631</v>
      </c>
    </row>
    <row r="1518" spans="1:9" x14ac:dyDescent="0.35">
      <c r="A1518" t="s">
        <v>2977</v>
      </c>
      <c r="B1518" t="s">
        <v>2978</v>
      </c>
      <c r="C1518" t="s">
        <v>2979</v>
      </c>
      <c r="D1518" s="5">
        <v>509.16109399999999</v>
      </c>
      <c r="E1518" s="36">
        <v>-1.233592</v>
      </c>
      <c r="F1518" s="18">
        <v>0.18642700000000001</v>
      </c>
      <c r="I1518" s="47">
        <f t="shared" si="23"/>
        <v>0.72949118907515631</v>
      </c>
    </row>
    <row r="1519" spans="1:9" x14ac:dyDescent="0.35">
      <c r="A1519" t="s">
        <v>2980</v>
      </c>
      <c r="B1519" t="s">
        <v>2981</v>
      </c>
      <c r="C1519" t="s">
        <v>2980</v>
      </c>
      <c r="D1519" s="9">
        <v>20.051724</v>
      </c>
      <c r="E1519" s="2">
        <v>-2.023847</v>
      </c>
      <c r="F1519" s="18">
        <v>0.18646299999999999</v>
      </c>
      <c r="I1519" s="47">
        <f t="shared" si="23"/>
        <v>0.72940733270251512</v>
      </c>
    </row>
    <row r="1520" spans="1:9" x14ac:dyDescent="0.35">
      <c r="A1520" t="s">
        <v>2982</v>
      </c>
      <c r="B1520" t="s">
        <v>2983</v>
      </c>
      <c r="C1520" t="s">
        <v>2982</v>
      </c>
      <c r="D1520" s="1">
        <v>5180.3880909999998</v>
      </c>
      <c r="E1520" s="28">
        <v>0.88490599999999997</v>
      </c>
      <c r="F1520" s="18">
        <v>0.18656400000000001</v>
      </c>
      <c r="I1520" s="47">
        <f t="shared" si="23"/>
        <v>0.72917215538964442</v>
      </c>
    </row>
    <row r="1521" spans="1:9" x14ac:dyDescent="0.35">
      <c r="A1521" t="s">
        <v>2984</v>
      </c>
      <c r="B1521" t="s">
        <v>2985</v>
      </c>
      <c r="C1521" t="s">
        <v>2984</v>
      </c>
      <c r="D1521" s="16">
        <v>2408.0196839999999</v>
      </c>
      <c r="E1521" s="28">
        <v>0.86678100000000002</v>
      </c>
      <c r="F1521" s="18">
        <v>0.18656400000000001</v>
      </c>
      <c r="I1521" s="47">
        <f t="shared" si="23"/>
        <v>0.72917215538964442</v>
      </c>
    </row>
    <row r="1522" spans="1:9" x14ac:dyDescent="0.35">
      <c r="A1522" t="s">
        <v>2986</v>
      </c>
      <c r="B1522" t="s">
        <v>2986</v>
      </c>
      <c r="C1522" t="s">
        <v>2986</v>
      </c>
      <c r="D1522" s="5">
        <v>489.223839</v>
      </c>
      <c r="E1522" s="2">
        <v>-1.2121569999999999</v>
      </c>
      <c r="F1522" s="18">
        <v>0.18656400000000001</v>
      </c>
      <c r="I1522" s="47">
        <f t="shared" si="23"/>
        <v>0.72917215538964442</v>
      </c>
    </row>
    <row r="1523" spans="1:9" x14ac:dyDescent="0.35">
      <c r="A1523" t="s">
        <v>2987</v>
      </c>
      <c r="B1523" t="s">
        <v>2988</v>
      </c>
      <c r="C1523" t="s">
        <v>2989</v>
      </c>
      <c r="D1523" s="5">
        <v>374.99653899999998</v>
      </c>
      <c r="E1523" s="41">
        <v>-1.164928</v>
      </c>
      <c r="F1523" s="18">
        <v>0.18656400000000001</v>
      </c>
      <c r="I1523" s="47">
        <f t="shared" si="23"/>
        <v>0.72917215538964442</v>
      </c>
    </row>
    <row r="1524" spans="1:9" x14ac:dyDescent="0.35">
      <c r="A1524" t="s">
        <v>2990</v>
      </c>
      <c r="B1524" t="s">
        <v>2991</v>
      </c>
      <c r="C1524" t="s">
        <v>2990</v>
      </c>
      <c r="D1524" s="5">
        <v>613.27973399999996</v>
      </c>
      <c r="E1524" s="28">
        <v>0.97363699999999997</v>
      </c>
      <c r="F1524" s="18">
        <v>0.18656400000000001</v>
      </c>
      <c r="I1524" s="47">
        <f t="shared" si="23"/>
        <v>0.72917215538964442</v>
      </c>
    </row>
    <row r="1525" spans="1:9" x14ac:dyDescent="0.35">
      <c r="A1525" t="s">
        <v>2992</v>
      </c>
      <c r="B1525" t="s">
        <v>2993</v>
      </c>
      <c r="C1525" t="s">
        <v>2992</v>
      </c>
      <c r="D1525" s="5">
        <v>238.23643300000001</v>
      </c>
      <c r="E1525" s="37">
        <v>-0.96201700000000001</v>
      </c>
      <c r="F1525" s="18">
        <v>0.18656400000000001</v>
      </c>
      <c r="I1525" s="47">
        <f t="shared" si="23"/>
        <v>0.72917215538964442</v>
      </c>
    </row>
    <row r="1526" spans="1:9" x14ac:dyDescent="0.35">
      <c r="A1526" t="s">
        <v>2994</v>
      </c>
      <c r="B1526" t="s">
        <v>2995</v>
      </c>
      <c r="C1526" t="s">
        <v>2994</v>
      </c>
      <c r="D1526" s="5">
        <v>505.66333700000001</v>
      </c>
      <c r="E1526" s="29">
        <v>1.0016290000000001</v>
      </c>
      <c r="F1526" s="18">
        <v>0.18656400000000001</v>
      </c>
      <c r="I1526" s="47">
        <f t="shared" si="23"/>
        <v>0.72917215538964442</v>
      </c>
    </row>
    <row r="1527" spans="1:9" x14ac:dyDescent="0.35">
      <c r="A1527" t="s">
        <v>2996</v>
      </c>
      <c r="B1527" t="s">
        <v>2997</v>
      </c>
      <c r="C1527" t="s">
        <v>2996</v>
      </c>
      <c r="D1527" s="9">
        <v>68.541184000000001</v>
      </c>
      <c r="E1527" s="2">
        <v>-1.1382319999999999</v>
      </c>
      <c r="F1527" s="18">
        <v>0.18656400000000001</v>
      </c>
      <c r="I1527" s="47">
        <f t="shared" si="23"/>
        <v>0.72917215538964442</v>
      </c>
    </row>
    <row r="1528" spans="1:9" x14ac:dyDescent="0.35">
      <c r="A1528" t="s">
        <v>2998</v>
      </c>
      <c r="B1528" t="s">
        <v>2999</v>
      </c>
      <c r="C1528" t="s">
        <v>2998</v>
      </c>
      <c r="D1528" s="41">
        <v>26.666249000000001</v>
      </c>
      <c r="E1528" s="2">
        <v>-1.5935299999999999</v>
      </c>
      <c r="F1528" s="18">
        <v>0.18656400000000001</v>
      </c>
      <c r="I1528" s="47">
        <f t="shared" si="23"/>
        <v>0.72917215538964442</v>
      </c>
    </row>
    <row r="1529" spans="1:9" x14ac:dyDescent="0.35">
      <c r="A1529" t="s">
        <v>3000</v>
      </c>
      <c r="B1529" t="s">
        <v>3001</v>
      </c>
      <c r="C1529" t="s">
        <v>3000</v>
      </c>
      <c r="D1529" s="9">
        <v>62.203118000000003</v>
      </c>
      <c r="E1529" s="2">
        <v>-1.5417479999999999</v>
      </c>
      <c r="F1529" s="18">
        <v>0.18662300000000001</v>
      </c>
      <c r="I1529" s="47">
        <f t="shared" si="23"/>
        <v>0.72903483348590292</v>
      </c>
    </row>
    <row r="1530" spans="1:9" x14ac:dyDescent="0.35">
      <c r="A1530" t="s">
        <v>3002</v>
      </c>
      <c r="B1530" t="s">
        <v>3003</v>
      </c>
      <c r="C1530" t="s">
        <v>3002</v>
      </c>
      <c r="D1530" s="20">
        <v>1092.4844210000001</v>
      </c>
      <c r="E1530" s="29">
        <v>0.93452100000000005</v>
      </c>
      <c r="F1530" s="18">
        <v>0.186636</v>
      </c>
      <c r="I1530" s="47">
        <f t="shared" si="23"/>
        <v>0.7290045819540335</v>
      </c>
    </row>
    <row r="1531" spans="1:9" x14ac:dyDescent="0.35">
      <c r="A1531" t="s">
        <v>3004</v>
      </c>
      <c r="B1531" t="s">
        <v>3005</v>
      </c>
      <c r="C1531" t="s">
        <v>3004</v>
      </c>
      <c r="D1531" s="16">
        <v>2735.6342209999998</v>
      </c>
      <c r="E1531" s="28">
        <v>0.89175000000000004</v>
      </c>
      <c r="F1531" s="18">
        <v>0.186667</v>
      </c>
      <c r="I1531" s="47">
        <f t="shared" si="23"/>
        <v>0.72893245218829394</v>
      </c>
    </row>
    <row r="1532" spans="1:9" x14ac:dyDescent="0.35">
      <c r="A1532" t="s">
        <v>3006</v>
      </c>
      <c r="B1532" t="s">
        <v>3007</v>
      </c>
      <c r="C1532" t="s">
        <v>3006</v>
      </c>
      <c r="D1532" s="5">
        <v>115.12580800000001</v>
      </c>
      <c r="E1532" s="37">
        <v>-0.99183200000000005</v>
      </c>
      <c r="F1532" s="18">
        <v>0.186667</v>
      </c>
      <c r="I1532" s="47">
        <f t="shared" si="23"/>
        <v>0.72893245218829394</v>
      </c>
    </row>
    <row r="1533" spans="1:9" x14ac:dyDescent="0.35">
      <c r="A1533" t="s">
        <v>3008</v>
      </c>
      <c r="B1533" t="s">
        <v>3009</v>
      </c>
      <c r="C1533" t="s">
        <v>3008</v>
      </c>
      <c r="D1533" s="5">
        <v>115.60353000000001</v>
      </c>
      <c r="E1533" s="41">
        <v>-1.28549</v>
      </c>
      <c r="F1533" s="18">
        <v>0.18667500000000001</v>
      </c>
      <c r="I1533" s="47">
        <f t="shared" si="23"/>
        <v>0.72891383999970671</v>
      </c>
    </row>
    <row r="1534" spans="1:9" x14ac:dyDescent="0.35">
      <c r="A1534" t="s">
        <v>3010</v>
      </c>
      <c r="B1534" t="s">
        <v>3011</v>
      </c>
      <c r="C1534" t="s">
        <v>3010</v>
      </c>
      <c r="D1534" s="5">
        <v>668.85386300000005</v>
      </c>
      <c r="E1534" s="28">
        <v>0.90517800000000004</v>
      </c>
      <c r="F1534" s="18">
        <v>0.18685499999999999</v>
      </c>
      <c r="I1534" s="47">
        <f t="shared" si="23"/>
        <v>0.72849527649587242</v>
      </c>
    </row>
    <row r="1535" spans="1:9" x14ac:dyDescent="0.35">
      <c r="A1535" t="s">
        <v>3012</v>
      </c>
      <c r="B1535" t="s">
        <v>3013</v>
      </c>
      <c r="C1535" t="s">
        <v>3012</v>
      </c>
      <c r="D1535" s="9">
        <v>62.733452</v>
      </c>
      <c r="E1535" s="2">
        <v>-1.4220280000000001</v>
      </c>
      <c r="F1535" s="18">
        <v>0.18685499999999999</v>
      </c>
      <c r="I1535" s="47">
        <f t="shared" si="23"/>
        <v>0.72849527649587242</v>
      </c>
    </row>
    <row r="1536" spans="1:9" x14ac:dyDescent="0.35">
      <c r="A1536" t="s">
        <v>3014</v>
      </c>
      <c r="B1536" t="s">
        <v>3015</v>
      </c>
      <c r="C1536" t="s">
        <v>3014</v>
      </c>
      <c r="D1536" s="41">
        <v>36.942242999999998</v>
      </c>
      <c r="E1536" s="2">
        <v>-1.4904770000000001</v>
      </c>
      <c r="F1536" s="18">
        <v>0.18685499999999999</v>
      </c>
      <c r="I1536" s="47">
        <f t="shared" si="23"/>
        <v>0.72849527649587242</v>
      </c>
    </row>
    <row r="1537" spans="1:9" x14ac:dyDescent="0.35">
      <c r="A1537" t="s">
        <v>3016</v>
      </c>
      <c r="B1537" t="s">
        <v>3017</v>
      </c>
      <c r="C1537" t="s">
        <v>3016</v>
      </c>
      <c r="D1537" s="29">
        <v>4.3775919999999999</v>
      </c>
      <c r="E1537" s="41">
        <v>-3.5328569999999999</v>
      </c>
      <c r="F1537" s="18">
        <v>0.18685499999999999</v>
      </c>
      <c r="I1537" s="47">
        <f t="shared" si="23"/>
        <v>0.72849527649587242</v>
      </c>
    </row>
    <row r="1538" spans="1:9" x14ac:dyDescent="0.35">
      <c r="A1538" t="s">
        <v>3018</v>
      </c>
      <c r="B1538" t="s">
        <v>3019</v>
      </c>
      <c r="C1538" t="s">
        <v>3018</v>
      </c>
      <c r="D1538" s="5">
        <v>122.720327</v>
      </c>
      <c r="E1538" s="41">
        <v>-1.341971</v>
      </c>
      <c r="F1538" s="18">
        <v>0.187137</v>
      </c>
      <c r="I1538" s="47">
        <f t="shared" ref="I1538:I1601" si="24">-LOG10(F1538)</f>
        <v>0.72784033699391892</v>
      </c>
    </row>
    <row r="1539" spans="1:9" x14ac:dyDescent="0.35">
      <c r="A1539" t="s">
        <v>3020</v>
      </c>
      <c r="B1539" t="s">
        <v>3021</v>
      </c>
      <c r="C1539" t="s">
        <v>3020</v>
      </c>
      <c r="D1539" s="1">
        <v>4265.6142840000002</v>
      </c>
      <c r="E1539" s="28">
        <v>0.85027799999999998</v>
      </c>
      <c r="F1539" s="18">
        <v>0.18715799999999999</v>
      </c>
      <c r="I1539" s="47">
        <f t="shared" si="24"/>
        <v>0.72779160439460799</v>
      </c>
    </row>
    <row r="1540" spans="1:9" x14ac:dyDescent="0.35">
      <c r="A1540" t="s">
        <v>3022</v>
      </c>
      <c r="B1540" t="s">
        <v>3023</v>
      </c>
      <c r="C1540" t="s">
        <v>3022</v>
      </c>
      <c r="D1540" s="41">
        <v>84.746026999999998</v>
      </c>
      <c r="E1540" s="2">
        <v>-1.08569</v>
      </c>
      <c r="F1540" s="18">
        <v>0.18715799999999999</v>
      </c>
      <c r="I1540" s="47">
        <f t="shared" si="24"/>
        <v>0.72779160439460799</v>
      </c>
    </row>
    <row r="1541" spans="1:9" x14ac:dyDescent="0.35">
      <c r="A1541" t="s">
        <v>3024</v>
      </c>
      <c r="B1541" t="s">
        <v>3025</v>
      </c>
      <c r="C1541" t="s">
        <v>3024</v>
      </c>
      <c r="D1541" s="1">
        <v>5058.150474</v>
      </c>
      <c r="E1541" s="28">
        <v>0.88211600000000001</v>
      </c>
      <c r="F1541" s="18">
        <v>0.18720999999999999</v>
      </c>
      <c r="I1541" s="47">
        <f t="shared" si="24"/>
        <v>0.72767095672598137</v>
      </c>
    </row>
    <row r="1542" spans="1:9" x14ac:dyDescent="0.35">
      <c r="A1542" t="s">
        <v>3026</v>
      </c>
      <c r="B1542" t="s">
        <v>3027</v>
      </c>
      <c r="C1542" t="s">
        <v>3026</v>
      </c>
      <c r="D1542" s="5">
        <v>275.90481899999997</v>
      </c>
      <c r="E1542" s="28">
        <v>0.98958900000000005</v>
      </c>
      <c r="F1542" s="18">
        <v>0.187472</v>
      </c>
      <c r="I1542" s="47">
        <f t="shared" si="24"/>
        <v>0.7270635874218554</v>
      </c>
    </row>
    <row r="1543" spans="1:9" x14ac:dyDescent="0.35">
      <c r="A1543" t="s">
        <v>3028</v>
      </c>
      <c r="B1543" t="s">
        <v>3029</v>
      </c>
      <c r="C1543" t="s">
        <v>3028</v>
      </c>
      <c r="D1543" s="5">
        <v>131.77643499999999</v>
      </c>
      <c r="E1543" s="2">
        <v>-1.517355</v>
      </c>
      <c r="F1543" s="18">
        <v>0.18790000000000001</v>
      </c>
      <c r="I1543" s="47">
        <f t="shared" si="24"/>
        <v>0.72607321989947438</v>
      </c>
    </row>
    <row r="1544" spans="1:9" x14ac:dyDescent="0.35">
      <c r="A1544" t="s">
        <v>3030</v>
      </c>
      <c r="B1544" t="s">
        <v>3031</v>
      </c>
      <c r="C1544" t="s">
        <v>3030</v>
      </c>
      <c r="D1544" s="5">
        <v>215.68360699999999</v>
      </c>
      <c r="E1544" s="2">
        <v>-1.0732349999999999</v>
      </c>
      <c r="F1544" s="18">
        <v>0.18821399999999999</v>
      </c>
      <c r="I1544" s="47">
        <f t="shared" si="24"/>
        <v>0.72534807540073376</v>
      </c>
    </row>
    <row r="1545" spans="1:9" x14ac:dyDescent="0.35">
      <c r="A1545" t="s">
        <v>3032</v>
      </c>
      <c r="B1545" t="s">
        <v>3033</v>
      </c>
      <c r="C1545" t="s">
        <v>3032</v>
      </c>
      <c r="D1545" s="41">
        <v>57.461829999999999</v>
      </c>
      <c r="E1545" s="2">
        <v>-1.3711040000000001</v>
      </c>
      <c r="F1545" s="18">
        <v>0.18821399999999999</v>
      </c>
      <c r="I1545" s="47">
        <f t="shared" si="24"/>
        <v>0.72534807540073376</v>
      </c>
    </row>
    <row r="1546" spans="1:9" x14ac:dyDescent="0.35">
      <c r="A1546" t="s">
        <v>3034</v>
      </c>
      <c r="B1546" t="s">
        <v>3035</v>
      </c>
      <c r="C1546" t="s">
        <v>3034</v>
      </c>
      <c r="D1546" s="11">
        <v>48.072495000000004</v>
      </c>
      <c r="E1546" s="36">
        <v>-1.2295689999999999</v>
      </c>
      <c r="F1546" s="18">
        <v>0.18821399999999999</v>
      </c>
      <c r="I1546" s="47">
        <f t="shared" si="24"/>
        <v>0.72534807540073376</v>
      </c>
    </row>
    <row r="1547" spans="1:9" x14ac:dyDescent="0.35">
      <c r="A1547" t="s">
        <v>3036</v>
      </c>
      <c r="B1547" t="s">
        <v>3037</v>
      </c>
      <c r="C1547" t="s">
        <v>3036</v>
      </c>
      <c r="D1547" s="41">
        <v>31.39181</v>
      </c>
      <c r="E1547" s="2">
        <v>-1.4823459999999999</v>
      </c>
      <c r="F1547" s="18">
        <v>0.18821399999999999</v>
      </c>
      <c r="I1547" s="47">
        <f t="shared" si="24"/>
        <v>0.72534807540073376</v>
      </c>
    </row>
    <row r="1548" spans="1:9" x14ac:dyDescent="0.35">
      <c r="A1548" t="s">
        <v>3038</v>
      </c>
      <c r="B1548" t="s">
        <v>3039</v>
      </c>
      <c r="C1548" t="s">
        <v>3038</v>
      </c>
      <c r="D1548" s="1">
        <v>1076.1554100000001</v>
      </c>
      <c r="E1548" s="28">
        <v>0.88380599999999998</v>
      </c>
      <c r="F1548" s="18">
        <v>0.188282</v>
      </c>
      <c r="I1548" s="47">
        <f t="shared" si="24"/>
        <v>0.72519119710672508</v>
      </c>
    </row>
    <row r="1549" spans="1:9" x14ac:dyDescent="0.35">
      <c r="A1549" t="s">
        <v>3040</v>
      </c>
      <c r="B1549" t="s">
        <v>3041</v>
      </c>
      <c r="C1549" t="s">
        <v>3040</v>
      </c>
      <c r="D1549" s="1">
        <v>1187.9100639999999</v>
      </c>
      <c r="E1549" s="29">
        <v>0.90410100000000004</v>
      </c>
      <c r="F1549" s="18">
        <v>0.18835399999999999</v>
      </c>
      <c r="I1549" s="47">
        <f t="shared" si="24"/>
        <v>0.7250251524212572</v>
      </c>
    </row>
    <row r="1550" spans="1:9" x14ac:dyDescent="0.35">
      <c r="A1550" t="s">
        <v>3042</v>
      </c>
      <c r="B1550" t="s">
        <v>3043</v>
      </c>
      <c r="C1550" t="s">
        <v>3042</v>
      </c>
      <c r="D1550" s="5">
        <v>916.44176100000004</v>
      </c>
      <c r="E1550" s="28">
        <v>0.97289000000000003</v>
      </c>
      <c r="F1550" s="18">
        <v>0.18835399999999999</v>
      </c>
      <c r="I1550" s="47">
        <f t="shared" si="24"/>
        <v>0.7250251524212572</v>
      </c>
    </row>
    <row r="1551" spans="1:9" x14ac:dyDescent="0.35">
      <c r="A1551" t="s">
        <v>3044</v>
      </c>
      <c r="B1551" t="s">
        <v>3044</v>
      </c>
      <c r="C1551" t="s">
        <v>3044</v>
      </c>
      <c r="D1551" s="5">
        <v>108.189256</v>
      </c>
      <c r="E1551" s="41">
        <v>-1.1324179999999999</v>
      </c>
      <c r="F1551" s="18">
        <v>0.18848799999999999</v>
      </c>
      <c r="I1551" s="47">
        <f t="shared" si="24"/>
        <v>0.72471629373232227</v>
      </c>
    </row>
    <row r="1552" spans="1:9" x14ac:dyDescent="0.35">
      <c r="A1552" t="s">
        <v>3045</v>
      </c>
      <c r="B1552" t="s">
        <v>3046</v>
      </c>
      <c r="C1552" t="s">
        <v>3045</v>
      </c>
      <c r="D1552" s="41">
        <v>28.625499999999999</v>
      </c>
      <c r="E1552" s="2">
        <v>-1.581537</v>
      </c>
      <c r="F1552" s="29">
        <v>0.18882499999999999</v>
      </c>
      <c r="I1552" s="47">
        <f t="shared" si="24"/>
        <v>0.7239405066307949</v>
      </c>
    </row>
    <row r="1553" spans="1:9" x14ac:dyDescent="0.35">
      <c r="A1553" t="s">
        <v>3047</v>
      </c>
      <c r="B1553" t="s">
        <v>3048</v>
      </c>
      <c r="C1553" t="s">
        <v>3047</v>
      </c>
      <c r="D1553" s="5">
        <v>555.55087100000003</v>
      </c>
      <c r="E1553" s="11">
        <v>-1.191103</v>
      </c>
      <c r="F1553" s="28">
        <v>0.18906500000000001</v>
      </c>
      <c r="I1553" s="47">
        <f t="shared" si="24"/>
        <v>0.72338886096845445</v>
      </c>
    </row>
    <row r="1554" spans="1:9" x14ac:dyDescent="0.35">
      <c r="A1554" t="s">
        <v>3049</v>
      </c>
      <c r="B1554" t="s">
        <v>3050</v>
      </c>
      <c r="C1554" t="s">
        <v>3049</v>
      </c>
      <c r="D1554" s="5">
        <v>594.05908999999997</v>
      </c>
      <c r="E1554" s="37">
        <v>-0.94762000000000002</v>
      </c>
      <c r="F1554" s="18">
        <v>0.18906500000000001</v>
      </c>
      <c r="I1554" s="47">
        <f t="shared" si="24"/>
        <v>0.72338886096845445</v>
      </c>
    </row>
    <row r="1555" spans="1:9" x14ac:dyDescent="0.35">
      <c r="A1555" t="s">
        <v>3051</v>
      </c>
      <c r="B1555" t="s">
        <v>3052</v>
      </c>
      <c r="C1555" t="s">
        <v>3051</v>
      </c>
      <c r="D1555" s="5">
        <v>150.989136</v>
      </c>
      <c r="E1555" s="2">
        <v>-1.2648870000000001</v>
      </c>
      <c r="F1555" s="18">
        <v>0.18912599999999999</v>
      </c>
      <c r="I1555" s="47">
        <f t="shared" si="24"/>
        <v>0.72324876263916671</v>
      </c>
    </row>
    <row r="1556" spans="1:9" x14ac:dyDescent="0.35">
      <c r="A1556" t="s">
        <v>3053</v>
      </c>
      <c r="B1556" t="s">
        <v>3054</v>
      </c>
      <c r="C1556" t="s">
        <v>3053</v>
      </c>
      <c r="D1556" s="7">
        <v>321.25150200000002</v>
      </c>
      <c r="E1556" s="2">
        <v>-1.0126919999999999</v>
      </c>
      <c r="F1556" s="18">
        <v>0.18917999999999999</v>
      </c>
      <c r="I1556" s="47">
        <f t="shared" si="24"/>
        <v>0.72312477886845172</v>
      </c>
    </row>
    <row r="1557" spans="1:9" x14ac:dyDescent="0.35">
      <c r="A1557" t="s">
        <v>3055</v>
      </c>
      <c r="B1557" t="s">
        <v>3056</v>
      </c>
      <c r="C1557" t="s">
        <v>3055</v>
      </c>
      <c r="D1557" s="5">
        <v>661.05610999999999</v>
      </c>
      <c r="E1557" s="28">
        <v>0.94238200000000005</v>
      </c>
      <c r="F1557" s="18">
        <v>0.18935099999999999</v>
      </c>
      <c r="I1557" s="47">
        <f t="shared" si="24"/>
        <v>0.72273239694223024</v>
      </c>
    </row>
    <row r="1558" spans="1:9" x14ac:dyDescent="0.35">
      <c r="A1558" t="s">
        <v>3057</v>
      </c>
      <c r="B1558" t="s">
        <v>3058</v>
      </c>
      <c r="C1558" t="s">
        <v>3057</v>
      </c>
      <c r="D1558" s="5">
        <v>463.01401900000002</v>
      </c>
      <c r="E1558" s="28">
        <v>0.91801200000000005</v>
      </c>
      <c r="F1558" s="18">
        <v>0.19028600000000001</v>
      </c>
      <c r="I1558" s="47">
        <f t="shared" si="24"/>
        <v>0.72059316308664745</v>
      </c>
    </row>
    <row r="1559" spans="1:9" x14ac:dyDescent="0.35">
      <c r="A1559" t="s">
        <v>3059</v>
      </c>
      <c r="B1559" t="s">
        <v>3060</v>
      </c>
      <c r="C1559" t="s">
        <v>3059</v>
      </c>
      <c r="D1559" s="11">
        <v>54.103011000000002</v>
      </c>
      <c r="E1559" s="2">
        <v>-1.466019</v>
      </c>
      <c r="F1559" s="18">
        <v>0.19028600000000001</v>
      </c>
      <c r="I1559" s="47">
        <f t="shared" si="24"/>
        <v>0.72059316308664745</v>
      </c>
    </row>
    <row r="1560" spans="1:9" x14ac:dyDescent="0.35">
      <c r="A1560" t="s">
        <v>3061</v>
      </c>
      <c r="B1560" t="s">
        <v>3062</v>
      </c>
      <c r="C1560" t="s">
        <v>3061</v>
      </c>
      <c r="D1560" s="7">
        <v>226.36118400000001</v>
      </c>
      <c r="E1560" s="29">
        <v>1.0020100000000001</v>
      </c>
      <c r="F1560" s="18">
        <v>0.19028600000000001</v>
      </c>
      <c r="I1560" s="47">
        <f t="shared" si="24"/>
        <v>0.72059316308664745</v>
      </c>
    </row>
    <row r="1561" spans="1:9" x14ac:dyDescent="0.35">
      <c r="A1561" t="s">
        <v>3063</v>
      </c>
      <c r="B1561" t="s">
        <v>3064</v>
      </c>
      <c r="C1561" t="s">
        <v>3063</v>
      </c>
      <c r="D1561" s="5">
        <v>853.32811000000004</v>
      </c>
      <c r="E1561" s="41">
        <v>-1.343348</v>
      </c>
      <c r="F1561" s="18">
        <v>0.190385</v>
      </c>
      <c r="I1561" s="47">
        <f t="shared" si="24"/>
        <v>0.72036727167554582</v>
      </c>
    </row>
    <row r="1562" spans="1:9" x14ac:dyDescent="0.35">
      <c r="A1562" t="s">
        <v>3065</v>
      </c>
      <c r="B1562" t="s">
        <v>3066</v>
      </c>
      <c r="C1562" t="s">
        <v>3065</v>
      </c>
      <c r="D1562" s="7">
        <v>978.47831699999995</v>
      </c>
      <c r="E1562" s="28">
        <v>0.92337000000000002</v>
      </c>
      <c r="F1562" s="18">
        <v>0.190385</v>
      </c>
      <c r="I1562" s="47">
        <f t="shared" si="24"/>
        <v>0.72036727167554582</v>
      </c>
    </row>
    <row r="1563" spans="1:9" x14ac:dyDescent="0.35">
      <c r="A1563" t="s">
        <v>3067</v>
      </c>
      <c r="B1563" t="s">
        <v>3068</v>
      </c>
      <c r="C1563" t="s">
        <v>3067</v>
      </c>
      <c r="D1563" s="41">
        <v>16.708943000000001</v>
      </c>
      <c r="E1563" s="41">
        <v>-2.0314890000000001</v>
      </c>
      <c r="F1563" s="28">
        <v>0.190385</v>
      </c>
      <c r="I1563" s="47">
        <f t="shared" si="24"/>
        <v>0.72036727167554582</v>
      </c>
    </row>
    <row r="1564" spans="1:9" x14ac:dyDescent="0.35">
      <c r="A1564" t="s">
        <v>3069</v>
      </c>
      <c r="B1564" t="s">
        <v>3070</v>
      </c>
      <c r="C1564" t="s">
        <v>3069</v>
      </c>
      <c r="D1564" s="6">
        <v>11494.829782000001</v>
      </c>
      <c r="E1564" s="28">
        <v>0.83740199999999998</v>
      </c>
      <c r="F1564" s="18">
        <v>0.19086800000000001</v>
      </c>
      <c r="I1564" s="47">
        <f t="shared" si="24"/>
        <v>0.71926687720268201</v>
      </c>
    </row>
    <row r="1565" spans="1:9" x14ac:dyDescent="0.35">
      <c r="A1565" t="s">
        <v>3071</v>
      </c>
      <c r="B1565" t="s">
        <v>3072</v>
      </c>
      <c r="C1565" t="s">
        <v>3071</v>
      </c>
      <c r="D1565" s="41">
        <v>25.809864000000001</v>
      </c>
      <c r="E1565" s="2">
        <v>-1.8924529999999999</v>
      </c>
      <c r="F1565" s="28">
        <v>0.19106799999999999</v>
      </c>
      <c r="I1565" s="47">
        <f t="shared" si="24"/>
        <v>0.71881204233862228</v>
      </c>
    </row>
    <row r="1566" spans="1:9" x14ac:dyDescent="0.35">
      <c r="A1566" t="s">
        <v>3073</v>
      </c>
      <c r="B1566" t="s">
        <v>3074</v>
      </c>
      <c r="C1566" t="s">
        <v>3073</v>
      </c>
      <c r="D1566" s="5">
        <v>135.54765</v>
      </c>
      <c r="E1566" s="42">
        <v>1.0354639999999999</v>
      </c>
      <c r="F1566" s="18">
        <v>0.19123899999999999</v>
      </c>
      <c r="I1566" s="47">
        <f t="shared" si="24"/>
        <v>0.71842353592174801</v>
      </c>
    </row>
    <row r="1567" spans="1:9" x14ac:dyDescent="0.35">
      <c r="A1567" t="s">
        <v>3075</v>
      </c>
      <c r="B1567" t="s">
        <v>3076</v>
      </c>
      <c r="C1567" t="s">
        <v>3075</v>
      </c>
      <c r="D1567" s="1">
        <v>3861.5845610000001</v>
      </c>
      <c r="E1567" s="28">
        <v>0.85763900000000004</v>
      </c>
      <c r="F1567" s="18">
        <v>0.19133900000000001</v>
      </c>
      <c r="I1567" s="47">
        <f t="shared" si="24"/>
        <v>0.71819650013202985</v>
      </c>
    </row>
    <row r="1568" spans="1:9" x14ac:dyDescent="0.35">
      <c r="A1568" t="s">
        <v>3077</v>
      </c>
      <c r="B1568" t="s">
        <v>3078</v>
      </c>
      <c r="C1568" t="s">
        <v>3077</v>
      </c>
      <c r="D1568" s="5">
        <v>220.794984</v>
      </c>
      <c r="E1568" s="2">
        <v>-1.38659</v>
      </c>
      <c r="F1568" s="18">
        <v>0.19134499999999999</v>
      </c>
      <c r="I1568" s="47">
        <f t="shared" si="24"/>
        <v>0.71818288175816725</v>
      </c>
    </row>
    <row r="1569" spans="1:9" x14ac:dyDescent="0.35">
      <c r="A1569" t="s">
        <v>3079</v>
      </c>
      <c r="B1569" t="s">
        <v>3080</v>
      </c>
      <c r="C1569" t="s">
        <v>3079</v>
      </c>
      <c r="D1569" s="5">
        <v>117.43950599999999</v>
      </c>
      <c r="E1569" s="2">
        <v>-1.001582</v>
      </c>
      <c r="F1569" s="18">
        <v>0.19134499999999999</v>
      </c>
      <c r="I1569" s="47">
        <f t="shared" si="24"/>
        <v>0.71818288175816725</v>
      </c>
    </row>
    <row r="1570" spans="1:9" x14ac:dyDescent="0.35">
      <c r="A1570" t="s">
        <v>3081</v>
      </c>
      <c r="B1570" t="s">
        <v>3082</v>
      </c>
      <c r="C1570" t="s">
        <v>3081</v>
      </c>
      <c r="D1570" s="5">
        <v>280.20358199999998</v>
      </c>
      <c r="E1570" s="2">
        <v>-1.3301829999999999</v>
      </c>
      <c r="F1570" s="29">
        <v>0.19151899999999999</v>
      </c>
      <c r="I1570" s="47">
        <f t="shared" si="24"/>
        <v>0.7177881345630599</v>
      </c>
    </row>
    <row r="1571" spans="1:9" x14ac:dyDescent="0.35">
      <c r="A1571" t="s">
        <v>3083</v>
      </c>
      <c r="B1571" t="s">
        <v>3084</v>
      </c>
      <c r="C1571" t="s">
        <v>3083</v>
      </c>
      <c r="D1571" s="9">
        <v>80.953047999999995</v>
      </c>
      <c r="E1571" s="2">
        <v>-1.208016</v>
      </c>
      <c r="F1571" s="29">
        <v>0.19151899999999999</v>
      </c>
      <c r="I1571" s="47">
        <f t="shared" si="24"/>
        <v>0.7177881345630599</v>
      </c>
    </row>
    <row r="1572" spans="1:9" x14ac:dyDescent="0.35">
      <c r="A1572" t="s">
        <v>3085</v>
      </c>
      <c r="B1572" t="s">
        <v>3086</v>
      </c>
      <c r="C1572" t="s">
        <v>3085</v>
      </c>
      <c r="D1572" s="1">
        <v>1826.5249160000001</v>
      </c>
      <c r="E1572" s="28">
        <v>0.82353699999999996</v>
      </c>
      <c r="F1572" s="28">
        <v>0.191556</v>
      </c>
      <c r="I1572" s="47">
        <f t="shared" si="24"/>
        <v>0.71770424030799029</v>
      </c>
    </row>
    <row r="1573" spans="1:9" x14ac:dyDescent="0.35">
      <c r="A1573" t="s">
        <v>3087</v>
      </c>
      <c r="B1573" t="s">
        <v>3088</v>
      </c>
      <c r="C1573" t="s">
        <v>3087</v>
      </c>
      <c r="D1573" s="41">
        <v>46.675272</v>
      </c>
      <c r="E1573" s="2">
        <v>-1.4583969999999999</v>
      </c>
      <c r="F1573" s="18">
        <v>0.191556</v>
      </c>
      <c r="I1573" s="47">
        <f t="shared" si="24"/>
        <v>0.71770424030799029</v>
      </c>
    </row>
    <row r="1574" spans="1:9" x14ac:dyDescent="0.35">
      <c r="A1574" t="s">
        <v>3089</v>
      </c>
      <c r="B1574" t="s">
        <v>3090</v>
      </c>
      <c r="C1574" t="s">
        <v>3089</v>
      </c>
      <c r="D1574" s="41">
        <v>61.768391000000001</v>
      </c>
      <c r="E1574" s="2">
        <v>-1.2257340000000001</v>
      </c>
      <c r="F1574" s="18">
        <v>0.191556</v>
      </c>
      <c r="I1574" s="47">
        <f t="shared" si="24"/>
        <v>0.71770424030799029</v>
      </c>
    </row>
    <row r="1575" spans="1:9" x14ac:dyDescent="0.35">
      <c r="A1575" t="s">
        <v>3091</v>
      </c>
      <c r="B1575" t="s">
        <v>3092</v>
      </c>
      <c r="C1575" t="s">
        <v>3091</v>
      </c>
      <c r="D1575" s="1">
        <v>2342.632208</v>
      </c>
      <c r="E1575" s="2">
        <v>-1.034843</v>
      </c>
      <c r="F1575" s="28">
        <v>0.19162899999999999</v>
      </c>
      <c r="I1575" s="47">
        <f t="shared" si="24"/>
        <v>0.71753876672440808</v>
      </c>
    </row>
    <row r="1576" spans="1:9" x14ac:dyDescent="0.35">
      <c r="A1576" t="s">
        <v>3093</v>
      </c>
      <c r="B1576" t="s">
        <v>3094</v>
      </c>
      <c r="C1576" t="s">
        <v>3093</v>
      </c>
      <c r="D1576" s="5">
        <v>495.010426</v>
      </c>
      <c r="E1576" s="37">
        <v>-0.95110300000000003</v>
      </c>
      <c r="F1576" s="18">
        <v>0.19162899999999999</v>
      </c>
      <c r="I1576" s="47">
        <f t="shared" si="24"/>
        <v>0.71753876672440808</v>
      </c>
    </row>
    <row r="1577" spans="1:9" x14ac:dyDescent="0.35">
      <c r="A1577" t="s">
        <v>3095</v>
      </c>
      <c r="B1577" t="s">
        <v>3096</v>
      </c>
      <c r="C1577" t="s">
        <v>3095</v>
      </c>
      <c r="D1577" s="9">
        <v>76.698795000000004</v>
      </c>
      <c r="E1577" s="41">
        <v>-1.5837680000000001</v>
      </c>
      <c r="F1577" s="18">
        <v>0.19162899999999999</v>
      </c>
      <c r="I1577" s="47">
        <f t="shared" si="24"/>
        <v>0.71753876672440808</v>
      </c>
    </row>
    <row r="1578" spans="1:9" x14ac:dyDescent="0.35">
      <c r="A1578" t="s">
        <v>3097</v>
      </c>
      <c r="B1578" t="s">
        <v>3098</v>
      </c>
      <c r="C1578" t="s">
        <v>3097</v>
      </c>
      <c r="D1578" s="9">
        <v>38.173110999999999</v>
      </c>
      <c r="E1578" s="2">
        <v>-1.67404</v>
      </c>
      <c r="F1578" s="18">
        <v>0.19162899999999999</v>
      </c>
      <c r="I1578" s="47">
        <f t="shared" si="24"/>
        <v>0.71753876672440808</v>
      </c>
    </row>
    <row r="1579" spans="1:9" x14ac:dyDescent="0.35">
      <c r="A1579" t="s">
        <v>3099</v>
      </c>
      <c r="B1579" t="s">
        <v>3100</v>
      </c>
      <c r="C1579" t="s">
        <v>3099</v>
      </c>
      <c r="D1579" s="5">
        <v>659.437546</v>
      </c>
      <c r="E1579" s="28">
        <v>0.94037800000000005</v>
      </c>
      <c r="F1579" s="18">
        <v>0.192077</v>
      </c>
      <c r="I1579" s="47">
        <f t="shared" si="24"/>
        <v>0.71652463602901928</v>
      </c>
    </row>
    <row r="1580" spans="1:9" x14ac:dyDescent="0.35">
      <c r="A1580" t="s">
        <v>3101</v>
      </c>
      <c r="B1580" t="s">
        <v>3102</v>
      </c>
      <c r="C1580" t="s">
        <v>3101</v>
      </c>
      <c r="D1580" s="9">
        <v>74.681098000000006</v>
      </c>
      <c r="E1580" s="2">
        <v>-1.3104849999999999</v>
      </c>
      <c r="F1580" s="18">
        <v>0.19209000000000001</v>
      </c>
      <c r="I1580" s="47">
        <f t="shared" si="24"/>
        <v>0.71649524345616999</v>
      </c>
    </row>
    <row r="1581" spans="1:9" x14ac:dyDescent="0.35">
      <c r="A1581" t="s">
        <v>3103</v>
      </c>
      <c r="B1581" t="s">
        <v>3104</v>
      </c>
      <c r="C1581" t="s">
        <v>3103</v>
      </c>
      <c r="D1581" s="5">
        <v>234.622874</v>
      </c>
      <c r="E1581" s="28">
        <v>0.97333199999999997</v>
      </c>
      <c r="F1581" s="18">
        <v>0.19209000000000001</v>
      </c>
      <c r="I1581" s="47">
        <f t="shared" si="24"/>
        <v>0.71649524345616999</v>
      </c>
    </row>
    <row r="1582" spans="1:9" x14ac:dyDescent="0.35">
      <c r="A1582" t="s">
        <v>3105</v>
      </c>
      <c r="B1582" t="s">
        <v>3106</v>
      </c>
      <c r="C1582" t="s">
        <v>3105</v>
      </c>
      <c r="D1582" s="5">
        <v>218.979242</v>
      </c>
      <c r="E1582" s="28">
        <v>0.99650499999999997</v>
      </c>
      <c r="F1582" s="18">
        <v>0.19211800000000001</v>
      </c>
      <c r="I1582" s="47">
        <f t="shared" si="24"/>
        <v>0.71643194313178926</v>
      </c>
    </row>
    <row r="1583" spans="1:9" x14ac:dyDescent="0.35">
      <c r="A1583" t="s">
        <v>3107</v>
      </c>
      <c r="B1583" t="s">
        <v>3108</v>
      </c>
      <c r="C1583" t="s">
        <v>3107</v>
      </c>
      <c r="D1583" s="9">
        <v>62.310769000000001</v>
      </c>
      <c r="E1583" s="2">
        <v>-1.0875939999999999</v>
      </c>
      <c r="F1583" s="18">
        <v>0.19223399999999999</v>
      </c>
      <c r="I1583" s="47">
        <f t="shared" si="24"/>
        <v>0.7161697971748</v>
      </c>
    </row>
    <row r="1584" spans="1:9" x14ac:dyDescent="0.35">
      <c r="A1584" t="s">
        <v>3109</v>
      </c>
      <c r="B1584" t="s">
        <v>3109</v>
      </c>
      <c r="C1584" t="s">
        <v>3109</v>
      </c>
      <c r="D1584" s="5">
        <v>233.730412</v>
      </c>
      <c r="E1584" s="2">
        <v>-1.2311620000000001</v>
      </c>
      <c r="F1584" s="18">
        <v>0.19228700000000001</v>
      </c>
      <c r="I1584" s="47">
        <f t="shared" si="24"/>
        <v>0.71605007623531092</v>
      </c>
    </row>
    <row r="1585" spans="1:9" x14ac:dyDescent="0.35">
      <c r="A1585" t="s">
        <v>3110</v>
      </c>
      <c r="B1585" t="s">
        <v>3111</v>
      </c>
      <c r="C1585" t="s">
        <v>3110</v>
      </c>
      <c r="D1585" s="7">
        <v>984.24729300000001</v>
      </c>
      <c r="E1585" s="36">
        <v>-1.3311459999999999</v>
      </c>
      <c r="F1585" s="18">
        <v>0.19251199999999999</v>
      </c>
      <c r="I1585" s="47">
        <f t="shared" si="24"/>
        <v>0.71554219409650821</v>
      </c>
    </row>
    <row r="1586" spans="1:9" x14ac:dyDescent="0.35">
      <c r="A1586" t="s">
        <v>3112</v>
      </c>
      <c r="B1586" t="s">
        <v>3113</v>
      </c>
      <c r="C1586" t="s">
        <v>3114</v>
      </c>
      <c r="D1586" s="5">
        <v>780.70124699999997</v>
      </c>
      <c r="E1586" s="2">
        <v>-1.328397</v>
      </c>
      <c r="F1586" s="18">
        <v>0.192857</v>
      </c>
      <c r="I1586" s="47">
        <f t="shared" si="24"/>
        <v>0.71476459321898611</v>
      </c>
    </row>
    <row r="1587" spans="1:9" x14ac:dyDescent="0.35">
      <c r="A1587" t="s">
        <v>3115</v>
      </c>
      <c r="B1587" t="s">
        <v>3116</v>
      </c>
      <c r="C1587" t="s">
        <v>3115</v>
      </c>
      <c r="D1587" s="1">
        <v>1628.862014</v>
      </c>
      <c r="E1587" s="28">
        <v>0.88326899999999997</v>
      </c>
      <c r="F1587" s="18">
        <v>0.192857</v>
      </c>
      <c r="I1587" s="47">
        <f t="shared" si="24"/>
        <v>0.71476459321898611</v>
      </c>
    </row>
    <row r="1588" spans="1:9" x14ac:dyDescent="0.35">
      <c r="A1588" t="s">
        <v>3117</v>
      </c>
      <c r="B1588" t="s">
        <v>3118</v>
      </c>
      <c r="C1588" t="s">
        <v>3117</v>
      </c>
      <c r="D1588" s="5">
        <v>137.141423</v>
      </c>
      <c r="E1588" s="2">
        <v>-1.093334</v>
      </c>
      <c r="F1588" s="28">
        <v>0.192857</v>
      </c>
      <c r="I1588" s="47">
        <f t="shared" si="24"/>
        <v>0.71476459321898611</v>
      </c>
    </row>
    <row r="1589" spans="1:9" x14ac:dyDescent="0.35">
      <c r="A1589" t="s">
        <v>3119</v>
      </c>
      <c r="B1589" t="s">
        <v>3120</v>
      </c>
      <c r="C1589" t="s">
        <v>3119</v>
      </c>
      <c r="D1589" s="5">
        <v>337.58431200000001</v>
      </c>
      <c r="E1589" s="28">
        <v>0.87178999999999995</v>
      </c>
      <c r="F1589" s="18">
        <v>0.192857</v>
      </c>
      <c r="I1589" s="47">
        <f t="shared" si="24"/>
        <v>0.71476459321898611</v>
      </c>
    </row>
    <row r="1590" spans="1:9" x14ac:dyDescent="0.35">
      <c r="A1590" t="s">
        <v>3121</v>
      </c>
      <c r="B1590" t="s">
        <v>3122</v>
      </c>
      <c r="C1590" t="s">
        <v>3121</v>
      </c>
      <c r="D1590" s="41">
        <v>49.410471999999999</v>
      </c>
      <c r="E1590" s="2">
        <v>-1.23967</v>
      </c>
      <c r="F1590" s="18">
        <v>0.192857</v>
      </c>
      <c r="I1590" s="47">
        <f t="shared" si="24"/>
        <v>0.71476459321898611</v>
      </c>
    </row>
    <row r="1591" spans="1:9" x14ac:dyDescent="0.35">
      <c r="A1591" t="s">
        <v>3123</v>
      </c>
      <c r="B1591" t="s">
        <v>3124</v>
      </c>
      <c r="C1591" t="s">
        <v>3123</v>
      </c>
      <c r="D1591" s="41">
        <v>39.304685999999997</v>
      </c>
      <c r="E1591" s="2">
        <v>-1.418954</v>
      </c>
      <c r="F1591" s="18">
        <v>0.192857</v>
      </c>
      <c r="I1591" s="47">
        <f t="shared" si="24"/>
        <v>0.71476459321898611</v>
      </c>
    </row>
    <row r="1592" spans="1:9" x14ac:dyDescent="0.35">
      <c r="A1592" t="s">
        <v>3125</v>
      </c>
      <c r="B1592" t="s">
        <v>3126</v>
      </c>
      <c r="C1592" t="s">
        <v>3125</v>
      </c>
      <c r="D1592" s="21">
        <v>515.21638700000005</v>
      </c>
      <c r="E1592" s="2">
        <v>-1.1769499999999999</v>
      </c>
      <c r="F1592" s="18">
        <v>0.19294</v>
      </c>
      <c r="I1592" s="47">
        <f t="shared" si="24"/>
        <v>0.71457772581175327</v>
      </c>
    </row>
    <row r="1593" spans="1:9" x14ac:dyDescent="0.35">
      <c r="A1593" t="s">
        <v>3127</v>
      </c>
      <c r="B1593" t="s">
        <v>3128</v>
      </c>
      <c r="C1593" t="s">
        <v>3127</v>
      </c>
      <c r="D1593" s="1">
        <v>1164.0726870000001</v>
      </c>
      <c r="E1593" s="28">
        <v>0.87882099999999996</v>
      </c>
      <c r="F1593" s="18">
        <v>0.19294</v>
      </c>
      <c r="I1593" s="47">
        <f t="shared" si="24"/>
        <v>0.71457772581175327</v>
      </c>
    </row>
    <row r="1594" spans="1:9" x14ac:dyDescent="0.35">
      <c r="A1594" t="s">
        <v>3129</v>
      </c>
      <c r="B1594" t="s">
        <v>3130</v>
      </c>
      <c r="C1594" t="s">
        <v>3129</v>
      </c>
      <c r="D1594" s="5">
        <v>532.693896</v>
      </c>
      <c r="E1594" s="29">
        <v>1.084422</v>
      </c>
      <c r="F1594" s="18">
        <v>0.19317599999999999</v>
      </c>
      <c r="I1594" s="47">
        <f t="shared" si="24"/>
        <v>0.71404683089679255</v>
      </c>
    </row>
    <row r="1595" spans="1:9" x14ac:dyDescent="0.35">
      <c r="A1595" t="s">
        <v>3131</v>
      </c>
      <c r="B1595" t="s">
        <v>3132</v>
      </c>
      <c r="C1595" t="s">
        <v>3131</v>
      </c>
      <c r="D1595" s="41">
        <v>54.237169999999999</v>
      </c>
      <c r="E1595" s="2">
        <v>-1.418072</v>
      </c>
      <c r="F1595" s="18">
        <v>0.19317599999999999</v>
      </c>
      <c r="I1595" s="47">
        <f t="shared" si="24"/>
        <v>0.71404683089679255</v>
      </c>
    </row>
    <row r="1596" spans="1:9" x14ac:dyDescent="0.35">
      <c r="A1596" t="s">
        <v>3133</v>
      </c>
      <c r="B1596" t="s">
        <v>3134</v>
      </c>
      <c r="C1596" t="s">
        <v>3133</v>
      </c>
      <c r="D1596" s="16">
        <v>2306.3046159999999</v>
      </c>
      <c r="E1596" s="42">
        <v>1.092673</v>
      </c>
      <c r="F1596" s="18">
        <v>0.19323399999999999</v>
      </c>
      <c r="I1596" s="47">
        <f t="shared" si="24"/>
        <v>0.71391645600929199</v>
      </c>
    </row>
    <row r="1597" spans="1:9" x14ac:dyDescent="0.35">
      <c r="A1597" t="s">
        <v>3135</v>
      </c>
      <c r="B1597" t="s">
        <v>3136</v>
      </c>
      <c r="C1597" t="s">
        <v>3135</v>
      </c>
      <c r="D1597" s="16">
        <v>2716.5411559999998</v>
      </c>
      <c r="E1597" s="28">
        <v>0.885019</v>
      </c>
      <c r="F1597" s="18">
        <v>0.19325899999999999</v>
      </c>
      <c r="I1597" s="47">
        <f t="shared" si="24"/>
        <v>0.71386027200563484</v>
      </c>
    </row>
    <row r="1598" spans="1:9" x14ac:dyDescent="0.35">
      <c r="A1598" t="s">
        <v>3137</v>
      </c>
      <c r="B1598" t="s">
        <v>3138</v>
      </c>
      <c r="C1598" t="s">
        <v>3137</v>
      </c>
      <c r="D1598" s="5">
        <v>247.367085</v>
      </c>
      <c r="E1598" s="2">
        <v>-1.2694730000000001</v>
      </c>
      <c r="F1598" s="18">
        <v>0.193549</v>
      </c>
      <c r="I1598" s="47">
        <f t="shared" si="24"/>
        <v>0.71320906818694718</v>
      </c>
    </row>
    <row r="1599" spans="1:9" x14ac:dyDescent="0.35">
      <c r="A1599" t="s">
        <v>3139</v>
      </c>
      <c r="B1599" t="s">
        <v>3140</v>
      </c>
      <c r="C1599" t="s">
        <v>3139</v>
      </c>
      <c r="D1599" s="1">
        <v>7209.5140419999998</v>
      </c>
      <c r="E1599" s="28">
        <v>0.96459899999999998</v>
      </c>
      <c r="F1599" s="18">
        <v>0.19384899999999999</v>
      </c>
      <c r="I1599" s="47">
        <f t="shared" si="24"/>
        <v>0.71253643502613973</v>
      </c>
    </row>
    <row r="1600" spans="1:9" x14ac:dyDescent="0.35">
      <c r="A1600" t="s">
        <v>3141</v>
      </c>
      <c r="B1600" t="s">
        <v>3142</v>
      </c>
      <c r="C1600" t="s">
        <v>3141</v>
      </c>
      <c r="D1600" s="1">
        <v>5912.6385209999999</v>
      </c>
      <c r="E1600" s="28">
        <v>0.98345099999999996</v>
      </c>
      <c r="F1600" s="18">
        <v>0.19384899999999999</v>
      </c>
      <c r="I1600" s="47">
        <f t="shared" si="24"/>
        <v>0.71253643502613973</v>
      </c>
    </row>
    <row r="1601" spans="1:9" x14ac:dyDescent="0.35">
      <c r="A1601" t="s">
        <v>3143</v>
      </c>
      <c r="B1601" t="s">
        <v>3144</v>
      </c>
      <c r="C1601" t="s">
        <v>3143</v>
      </c>
      <c r="D1601" s="1">
        <v>2885.5091550000002</v>
      </c>
      <c r="E1601" s="28">
        <v>0.87540099999999998</v>
      </c>
      <c r="F1601" s="18">
        <v>0.19384899999999999</v>
      </c>
      <c r="I1601" s="47">
        <f t="shared" si="24"/>
        <v>0.71253643502613973</v>
      </c>
    </row>
    <row r="1602" spans="1:9" x14ac:dyDescent="0.35">
      <c r="A1602" t="s">
        <v>3145</v>
      </c>
      <c r="B1602" t="s">
        <v>3146</v>
      </c>
      <c r="C1602" t="s">
        <v>3145</v>
      </c>
      <c r="D1602" s="5">
        <v>418.53052000000002</v>
      </c>
      <c r="E1602" s="2">
        <v>-1.2298480000000001</v>
      </c>
      <c r="F1602" s="18">
        <v>0.19384899999999999</v>
      </c>
      <c r="I1602" s="47">
        <f t="shared" ref="I1602:I1665" si="25">-LOG10(F1602)</f>
        <v>0.71253643502613973</v>
      </c>
    </row>
    <row r="1603" spans="1:9" x14ac:dyDescent="0.35">
      <c r="A1603" t="s">
        <v>3147</v>
      </c>
      <c r="B1603" t="s">
        <v>3148</v>
      </c>
      <c r="C1603" t="s">
        <v>3147</v>
      </c>
      <c r="D1603" s="1">
        <v>2596.1575290000001</v>
      </c>
      <c r="E1603" s="29">
        <v>0.82256799999999997</v>
      </c>
      <c r="F1603" s="18">
        <v>0.19384899999999999</v>
      </c>
      <c r="I1603" s="47">
        <f t="shared" si="25"/>
        <v>0.71253643502613973</v>
      </c>
    </row>
    <row r="1604" spans="1:9" x14ac:dyDescent="0.35">
      <c r="A1604" t="s">
        <v>3149</v>
      </c>
      <c r="B1604" t="s">
        <v>3150</v>
      </c>
      <c r="C1604" t="s">
        <v>3149</v>
      </c>
      <c r="D1604" s="5">
        <v>532.73180500000001</v>
      </c>
      <c r="E1604" s="37">
        <v>-0.91478099999999996</v>
      </c>
      <c r="F1604" s="18">
        <v>0.19384899999999999</v>
      </c>
      <c r="I1604" s="47">
        <f t="shared" si="25"/>
        <v>0.71253643502613973</v>
      </c>
    </row>
    <row r="1605" spans="1:9" x14ac:dyDescent="0.35">
      <c r="A1605" t="s">
        <v>3151</v>
      </c>
      <c r="B1605" t="s">
        <v>3152</v>
      </c>
      <c r="C1605" t="s">
        <v>3151</v>
      </c>
      <c r="D1605" s="5">
        <v>191.73410200000001</v>
      </c>
      <c r="E1605" s="2">
        <v>-1.389856</v>
      </c>
      <c r="F1605" s="18">
        <v>0.19384899999999999</v>
      </c>
      <c r="I1605" s="47">
        <f t="shared" si="25"/>
        <v>0.71253643502613973</v>
      </c>
    </row>
    <row r="1606" spans="1:9" x14ac:dyDescent="0.35">
      <c r="A1606" t="s">
        <v>3153</v>
      </c>
      <c r="B1606" t="s">
        <v>3154</v>
      </c>
      <c r="C1606" t="s">
        <v>3153</v>
      </c>
      <c r="D1606" s="7">
        <v>249.62386599999999</v>
      </c>
      <c r="E1606" s="2">
        <v>-1.3036430000000001</v>
      </c>
      <c r="F1606" s="18">
        <v>0.19384899999999999</v>
      </c>
      <c r="I1606" s="47">
        <f t="shared" si="25"/>
        <v>0.71253643502613973</v>
      </c>
    </row>
    <row r="1607" spans="1:9" x14ac:dyDescent="0.35">
      <c r="A1607" t="s">
        <v>3155</v>
      </c>
      <c r="B1607" t="s">
        <v>3156</v>
      </c>
      <c r="C1607" t="s">
        <v>3155</v>
      </c>
      <c r="D1607" s="5">
        <v>304.20897100000002</v>
      </c>
      <c r="E1607" s="2">
        <v>-0.87763100000000005</v>
      </c>
      <c r="F1607" s="18">
        <v>0.19384899999999999</v>
      </c>
      <c r="I1607" s="47">
        <f t="shared" si="25"/>
        <v>0.71253643502613973</v>
      </c>
    </row>
    <row r="1608" spans="1:9" x14ac:dyDescent="0.35">
      <c r="A1608" t="s">
        <v>3157</v>
      </c>
      <c r="B1608" t="s">
        <v>3158</v>
      </c>
      <c r="C1608" t="s">
        <v>3159</v>
      </c>
      <c r="D1608" s="5">
        <v>222.00410400000001</v>
      </c>
      <c r="E1608" s="2">
        <v>-1.3341750000000001</v>
      </c>
      <c r="F1608" s="18">
        <v>0.19384899999999999</v>
      </c>
      <c r="I1608" s="47">
        <f t="shared" si="25"/>
        <v>0.71253643502613973</v>
      </c>
    </row>
    <row r="1609" spans="1:9" x14ac:dyDescent="0.35">
      <c r="A1609" t="s">
        <v>3160</v>
      </c>
      <c r="B1609" t="s">
        <v>3161</v>
      </c>
      <c r="C1609" t="s">
        <v>3160</v>
      </c>
      <c r="D1609" s="5">
        <v>234.51239899999999</v>
      </c>
      <c r="E1609" s="37">
        <v>-0.94130199999999997</v>
      </c>
      <c r="F1609" s="18">
        <v>0.19384899999999999</v>
      </c>
      <c r="I1609" s="47">
        <f t="shared" si="25"/>
        <v>0.71253643502613973</v>
      </c>
    </row>
    <row r="1610" spans="1:9" x14ac:dyDescent="0.35">
      <c r="A1610" t="s">
        <v>3162</v>
      </c>
      <c r="B1610" t="s">
        <v>3163</v>
      </c>
      <c r="C1610" t="s">
        <v>3162</v>
      </c>
      <c r="D1610" s="5">
        <v>377.67635100000001</v>
      </c>
      <c r="E1610" s="28">
        <v>0.97562099999999996</v>
      </c>
      <c r="F1610" s="28">
        <v>0.19384899999999999</v>
      </c>
      <c r="I1610" s="47">
        <f t="shared" si="25"/>
        <v>0.71253643502613973</v>
      </c>
    </row>
    <row r="1611" spans="1:9" x14ac:dyDescent="0.35">
      <c r="A1611" t="s">
        <v>3164</v>
      </c>
      <c r="B1611" t="s">
        <v>3165</v>
      </c>
      <c r="C1611" t="s">
        <v>3164</v>
      </c>
      <c r="D1611" s="5">
        <v>482.10765900000001</v>
      </c>
      <c r="E1611" s="28">
        <v>0.86133999999999999</v>
      </c>
      <c r="F1611" s="18">
        <v>0.19384899999999999</v>
      </c>
      <c r="I1611" s="47">
        <f t="shared" si="25"/>
        <v>0.71253643502613973</v>
      </c>
    </row>
    <row r="1612" spans="1:9" x14ac:dyDescent="0.35">
      <c r="A1612" t="s">
        <v>3166</v>
      </c>
      <c r="B1612" t="s">
        <v>3167</v>
      </c>
      <c r="C1612" t="s">
        <v>3166</v>
      </c>
      <c r="D1612" s="41">
        <v>77.340101000000004</v>
      </c>
      <c r="E1612" s="36">
        <v>-1.195219</v>
      </c>
      <c r="F1612" s="28">
        <v>0.19384899999999999</v>
      </c>
      <c r="I1612" s="47">
        <f t="shared" si="25"/>
        <v>0.71253643502613973</v>
      </c>
    </row>
    <row r="1613" spans="1:9" x14ac:dyDescent="0.35">
      <c r="A1613" t="s">
        <v>3168</v>
      </c>
      <c r="B1613" t="s">
        <v>3169</v>
      </c>
      <c r="C1613" t="s">
        <v>3168</v>
      </c>
      <c r="D1613" s="41">
        <v>44.511490000000002</v>
      </c>
      <c r="E1613" s="2">
        <v>-1.589974</v>
      </c>
      <c r="F1613" s="18">
        <v>0.19384899999999999</v>
      </c>
      <c r="I1613" s="47">
        <f t="shared" si="25"/>
        <v>0.71253643502613973</v>
      </c>
    </row>
    <row r="1614" spans="1:9" x14ac:dyDescent="0.35">
      <c r="A1614" t="s">
        <v>3170</v>
      </c>
      <c r="B1614" t="s">
        <v>3171</v>
      </c>
      <c r="C1614" t="s">
        <v>3170</v>
      </c>
      <c r="D1614" s="5">
        <v>250.617073</v>
      </c>
      <c r="E1614" s="28">
        <v>0.94250100000000003</v>
      </c>
      <c r="F1614" s="18">
        <v>0.19384899999999999</v>
      </c>
      <c r="I1614" s="47">
        <f t="shared" si="25"/>
        <v>0.71253643502613973</v>
      </c>
    </row>
    <row r="1615" spans="1:9" x14ac:dyDescent="0.35">
      <c r="A1615" t="s">
        <v>3172</v>
      </c>
      <c r="B1615" t="s">
        <v>3173</v>
      </c>
      <c r="C1615" t="s">
        <v>3172</v>
      </c>
      <c r="D1615" s="5">
        <v>157.06285099999999</v>
      </c>
      <c r="E1615" s="29">
        <v>1.0903389999999999</v>
      </c>
      <c r="F1615" s="18">
        <v>0.19384899999999999</v>
      </c>
      <c r="I1615" s="47">
        <f t="shared" si="25"/>
        <v>0.71253643502613973</v>
      </c>
    </row>
    <row r="1616" spans="1:9" x14ac:dyDescent="0.35">
      <c r="A1616" t="s">
        <v>3174</v>
      </c>
      <c r="B1616" t="s">
        <v>3174</v>
      </c>
      <c r="C1616" t="s">
        <v>3174</v>
      </c>
      <c r="D1616" s="9">
        <v>44.941706000000003</v>
      </c>
      <c r="E1616" s="2">
        <v>-1.723865</v>
      </c>
      <c r="F1616" s="18">
        <v>0.19384899999999999</v>
      </c>
      <c r="I1616" s="47">
        <f t="shared" si="25"/>
        <v>0.71253643502613973</v>
      </c>
    </row>
    <row r="1617" spans="1:9" x14ac:dyDescent="0.35">
      <c r="A1617" t="s">
        <v>3175</v>
      </c>
      <c r="B1617" t="s">
        <v>3176</v>
      </c>
      <c r="C1617" t="s">
        <v>3175</v>
      </c>
      <c r="D1617" s="41">
        <v>31.264108</v>
      </c>
      <c r="E1617" s="2">
        <v>-1.6124799999999999</v>
      </c>
      <c r="F1617" s="18">
        <v>0.19384899999999999</v>
      </c>
      <c r="I1617" s="47">
        <f t="shared" si="25"/>
        <v>0.71253643502613973</v>
      </c>
    </row>
    <row r="1618" spans="1:9" x14ac:dyDescent="0.35">
      <c r="A1618" t="s">
        <v>3177</v>
      </c>
      <c r="B1618" t="s">
        <v>3178</v>
      </c>
      <c r="C1618" t="s">
        <v>3177</v>
      </c>
      <c r="D1618" s="1">
        <v>2814.3035709999999</v>
      </c>
      <c r="E1618" s="28">
        <v>0.87967399999999996</v>
      </c>
      <c r="F1618" s="18">
        <v>0.19403400000000001</v>
      </c>
      <c r="I1618" s="47">
        <f t="shared" si="25"/>
        <v>0.71212216327283084</v>
      </c>
    </row>
    <row r="1619" spans="1:9" x14ac:dyDescent="0.35">
      <c r="A1619" t="s">
        <v>3179</v>
      </c>
      <c r="B1619" t="s">
        <v>3180</v>
      </c>
      <c r="C1619" t="s">
        <v>3179</v>
      </c>
      <c r="D1619" s="5">
        <v>132.86092400000001</v>
      </c>
      <c r="E1619" s="36">
        <v>-1.264427</v>
      </c>
      <c r="F1619" s="18">
        <v>0.19403400000000001</v>
      </c>
      <c r="I1619" s="47">
        <f t="shared" si="25"/>
        <v>0.71212216327283084</v>
      </c>
    </row>
    <row r="1620" spans="1:9" x14ac:dyDescent="0.35">
      <c r="A1620" t="s">
        <v>3181</v>
      </c>
      <c r="B1620" t="s">
        <v>3182</v>
      </c>
      <c r="C1620" t="s">
        <v>3181</v>
      </c>
      <c r="D1620" s="6">
        <v>22244.448643</v>
      </c>
      <c r="E1620" s="29">
        <v>0.90915400000000002</v>
      </c>
      <c r="F1620" s="18">
        <v>0.19415099999999999</v>
      </c>
      <c r="I1620" s="47">
        <f t="shared" si="25"/>
        <v>0.71186036822190757</v>
      </c>
    </row>
    <row r="1621" spans="1:9" x14ac:dyDescent="0.35">
      <c r="A1621" t="s">
        <v>3183</v>
      </c>
      <c r="B1621" t="s">
        <v>3184</v>
      </c>
      <c r="C1621" t="s">
        <v>3183</v>
      </c>
      <c r="D1621" s="1">
        <v>3061.6087440000001</v>
      </c>
      <c r="E1621" s="36">
        <v>-1.3899379999999999</v>
      </c>
      <c r="F1621" s="18">
        <v>0.19415099999999999</v>
      </c>
      <c r="I1621" s="47">
        <f t="shared" si="25"/>
        <v>0.71186036822190757</v>
      </c>
    </row>
    <row r="1622" spans="1:9" x14ac:dyDescent="0.35">
      <c r="A1622" t="s">
        <v>3185</v>
      </c>
      <c r="B1622" t="s">
        <v>3186</v>
      </c>
      <c r="C1622" t="s">
        <v>3185</v>
      </c>
      <c r="D1622" s="1">
        <v>3696.6467520000001</v>
      </c>
      <c r="E1622" s="28">
        <v>0.93667800000000001</v>
      </c>
      <c r="F1622" s="18">
        <v>0.19415099999999999</v>
      </c>
      <c r="I1622" s="47">
        <f t="shared" si="25"/>
        <v>0.71186036822190757</v>
      </c>
    </row>
    <row r="1623" spans="1:9" x14ac:dyDescent="0.35">
      <c r="A1623" t="s">
        <v>3187</v>
      </c>
      <c r="B1623" t="s">
        <v>3188</v>
      </c>
      <c r="C1623" t="s">
        <v>3187</v>
      </c>
      <c r="D1623" s="1">
        <v>2229.065787</v>
      </c>
      <c r="E1623" s="28">
        <v>0.86846699999999999</v>
      </c>
      <c r="F1623" s="18">
        <v>0.19415099999999999</v>
      </c>
      <c r="I1623" s="47">
        <f t="shared" si="25"/>
        <v>0.71186036822190757</v>
      </c>
    </row>
    <row r="1624" spans="1:9" x14ac:dyDescent="0.35">
      <c r="A1624" t="s">
        <v>3189</v>
      </c>
      <c r="B1624" t="s">
        <v>3190</v>
      </c>
      <c r="C1624" t="s">
        <v>3189</v>
      </c>
      <c r="D1624" s="1">
        <v>1905.4342380000001</v>
      </c>
      <c r="E1624" s="28">
        <v>0.94576300000000002</v>
      </c>
      <c r="F1624" s="18">
        <v>0.19415099999999999</v>
      </c>
      <c r="I1624" s="47">
        <f t="shared" si="25"/>
        <v>0.71186036822190757</v>
      </c>
    </row>
    <row r="1625" spans="1:9" x14ac:dyDescent="0.35">
      <c r="A1625" t="s">
        <v>3191</v>
      </c>
      <c r="B1625" t="s">
        <v>3192</v>
      </c>
      <c r="C1625" t="s">
        <v>3193</v>
      </c>
      <c r="D1625" s="1">
        <v>1686.4948910000001</v>
      </c>
      <c r="E1625" s="28">
        <v>0.91262399999999999</v>
      </c>
      <c r="F1625" s="18">
        <v>0.19415099999999999</v>
      </c>
      <c r="I1625" s="47">
        <f t="shared" si="25"/>
        <v>0.71186036822190757</v>
      </c>
    </row>
    <row r="1626" spans="1:9" x14ac:dyDescent="0.35">
      <c r="A1626" t="s">
        <v>3194</v>
      </c>
      <c r="B1626" t="s">
        <v>3195</v>
      </c>
      <c r="C1626" t="s">
        <v>3194</v>
      </c>
      <c r="D1626" s="16">
        <v>1534.215044</v>
      </c>
      <c r="E1626" s="28">
        <v>0.91798000000000002</v>
      </c>
      <c r="F1626" s="18">
        <v>0.19415099999999999</v>
      </c>
      <c r="I1626" s="47">
        <f t="shared" si="25"/>
        <v>0.71186036822190757</v>
      </c>
    </row>
    <row r="1627" spans="1:9" x14ac:dyDescent="0.35">
      <c r="A1627" t="s">
        <v>3196</v>
      </c>
      <c r="B1627" t="s">
        <v>3197</v>
      </c>
      <c r="C1627" t="s">
        <v>3196</v>
      </c>
      <c r="D1627" s="1">
        <v>1199.3326629999999</v>
      </c>
      <c r="E1627" s="28">
        <v>0.89108900000000002</v>
      </c>
      <c r="F1627" s="18">
        <v>0.19415099999999999</v>
      </c>
      <c r="I1627" s="47">
        <f t="shared" si="25"/>
        <v>0.71186036822190757</v>
      </c>
    </row>
    <row r="1628" spans="1:9" x14ac:dyDescent="0.35">
      <c r="A1628" t="s">
        <v>3198</v>
      </c>
      <c r="B1628" t="s">
        <v>3199</v>
      </c>
      <c r="C1628" t="s">
        <v>3198</v>
      </c>
      <c r="D1628" s="16">
        <v>1842.6420869999999</v>
      </c>
      <c r="E1628" s="29">
        <v>0.85481200000000002</v>
      </c>
      <c r="F1628" s="18">
        <v>0.19415099999999999</v>
      </c>
      <c r="I1628" s="47">
        <f t="shared" si="25"/>
        <v>0.71186036822190757</v>
      </c>
    </row>
    <row r="1629" spans="1:9" x14ac:dyDescent="0.35">
      <c r="A1629" t="s">
        <v>3200</v>
      </c>
      <c r="B1629" t="s">
        <v>3201</v>
      </c>
      <c r="C1629" t="s">
        <v>3202</v>
      </c>
      <c r="D1629" s="5">
        <v>358.46380199999999</v>
      </c>
      <c r="E1629" s="28">
        <v>0.94532000000000005</v>
      </c>
      <c r="F1629" s="18">
        <v>0.19415099999999999</v>
      </c>
      <c r="I1629" s="47">
        <f t="shared" si="25"/>
        <v>0.71186036822190757</v>
      </c>
    </row>
    <row r="1630" spans="1:9" x14ac:dyDescent="0.35">
      <c r="A1630" t="s">
        <v>3203</v>
      </c>
      <c r="B1630" t="s">
        <v>3204</v>
      </c>
      <c r="C1630" t="s">
        <v>3203</v>
      </c>
      <c r="D1630" s="11">
        <v>30.888728</v>
      </c>
      <c r="E1630" s="36">
        <v>-1.3761350000000001</v>
      </c>
      <c r="F1630" s="18">
        <v>0.19415099999999999</v>
      </c>
      <c r="I1630" s="47">
        <f t="shared" si="25"/>
        <v>0.71186036822190757</v>
      </c>
    </row>
    <row r="1631" spans="1:9" x14ac:dyDescent="0.35">
      <c r="A1631" t="s">
        <v>3205</v>
      </c>
      <c r="B1631" t="s">
        <v>3206</v>
      </c>
      <c r="C1631" t="s">
        <v>3205</v>
      </c>
      <c r="D1631" s="9">
        <v>21.721965999999998</v>
      </c>
      <c r="E1631" s="36">
        <v>-1.5724899999999999</v>
      </c>
      <c r="F1631" s="28">
        <v>0.19415099999999999</v>
      </c>
      <c r="I1631" s="47">
        <f t="shared" si="25"/>
        <v>0.71186036822190757</v>
      </c>
    </row>
    <row r="1632" spans="1:9" x14ac:dyDescent="0.35">
      <c r="A1632" t="s">
        <v>3207</v>
      </c>
      <c r="B1632" t="s">
        <v>3208</v>
      </c>
      <c r="C1632" t="s">
        <v>3207</v>
      </c>
      <c r="D1632" s="9">
        <v>98.231329000000002</v>
      </c>
      <c r="E1632" s="36">
        <v>-1.184877</v>
      </c>
      <c r="F1632" s="28">
        <v>0.194244</v>
      </c>
      <c r="I1632" s="47">
        <f t="shared" si="25"/>
        <v>0.71165238723559765</v>
      </c>
    </row>
    <row r="1633" spans="1:9" x14ac:dyDescent="0.35">
      <c r="A1633" t="s">
        <v>3209</v>
      </c>
      <c r="B1633" t="s">
        <v>3210</v>
      </c>
      <c r="C1633" t="s">
        <v>3209</v>
      </c>
      <c r="D1633" s="41">
        <v>83.793751</v>
      </c>
      <c r="E1633" s="36">
        <v>-1.3086789999999999</v>
      </c>
      <c r="F1633" s="18">
        <v>0.194244</v>
      </c>
      <c r="I1633" s="47">
        <f t="shared" si="25"/>
        <v>0.71165238723559765</v>
      </c>
    </row>
    <row r="1634" spans="1:9" x14ac:dyDescent="0.35">
      <c r="A1634" t="s">
        <v>3211</v>
      </c>
      <c r="B1634" t="s">
        <v>3212</v>
      </c>
      <c r="C1634" t="s">
        <v>3211</v>
      </c>
      <c r="D1634" s="5">
        <v>216.576222</v>
      </c>
      <c r="E1634" s="11">
        <v>-0.87017199999999995</v>
      </c>
      <c r="F1634" s="18">
        <v>0.19427800000000001</v>
      </c>
      <c r="I1634" s="47">
        <f t="shared" si="25"/>
        <v>0.71157637603199841</v>
      </c>
    </row>
    <row r="1635" spans="1:9" x14ac:dyDescent="0.35">
      <c r="A1635" t="s">
        <v>3213</v>
      </c>
      <c r="B1635" t="s">
        <v>3214</v>
      </c>
      <c r="C1635" t="s">
        <v>3213</v>
      </c>
      <c r="D1635" s="41">
        <v>67.587736000000007</v>
      </c>
      <c r="E1635" s="36">
        <v>-1.06996</v>
      </c>
      <c r="F1635" s="18">
        <v>0.19427800000000001</v>
      </c>
      <c r="I1635" s="47">
        <f t="shared" si="25"/>
        <v>0.71157637603199841</v>
      </c>
    </row>
    <row r="1636" spans="1:9" x14ac:dyDescent="0.35">
      <c r="A1636" t="s">
        <v>3215</v>
      </c>
      <c r="B1636" t="s">
        <v>3216</v>
      </c>
      <c r="C1636" t="s">
        <v>3215</v>
      </c>
      <c r="D1636" s="41">
        <v>56.502299000000001</v>
      </c>
      <c r="E1636" s="36">
        <v>-1.3037609999999999</v>
      </c>
      <c r="F1636" s="18">
        <v>0.19427800000000001</v>
      </c>
      <c r="I1636" s="47">
        <f t="shared" si="25"/>
        <v>0.71157637603199841</v>
      </c>
    </row>
    <row r="1637" spans="1:9" x14ac:dyDescent="0.35">
      <c r="A1637" t="s">
        <v>3217</v>
      </c>
      <c r="B1637" t="s">
        <v>3218</v>
      </c>
      <c r="C1637" t="s">
        <v>3217</v>
      </c>
      <c r="D1637" s="16">
        <v>8132.6958279999999</v>
      </c>
      <c r="E1637" s="28">
        <v>0.86834599999999995</v>
      </c>
      <c r="F1637" s="18">
        <v>0.19436</v>
      </c>
      <c r="I1637" s="47">
        <f t="shared" si="25"/>
        <v>0.71139310960903135</v>
      </c>
    </row>
    <row r="1638" spans="1:9" x14ac:dyDescent="0.35">
      <c r="A1638" t="s">
        <v>3219</v>
      </c>
      <c r="B1638" t="s">
        <v>3220</v>
      </c>
      <c r="C1638" t="s">
        <v>3219</v>
      </c>
      <c r="D1638" s="5">
        <v>153.50337099999999</v>
      </c>
      <c r="E1638" s="36">
        <v>-1.4279200000000001</v>
      </c>
      <c r="F1638" s="18">
        <v>0.19461000000000001</v>
      </c>
      <c r="I1638" s="47">
        <f t="shared" si="25"/>
        <v>0.71083484735011082</v>
      </c>
    </row>
    <row r="1639" spans="1:9" x14ac:dyDescent="0.35">
      <c r="A1639" t="s">
        <v>3221</v>
      </c>
      <c r="B1639" t="s">
        <v>3222</v>
      </c>
      <c r="C1639" t="s">
        <v>3223</v>
      </c>
      <c r="D1639" s="9">
        <v>30.423528999999998</v>
      </c>
      <c r="E1639" s="36">
        <v>-1.3764080000000001</v>
      </c>
      <c r="F1639" s="18">
        <v>0.19473799999999999</v>
      </c>
      <c r="I1639" s="47">
        <f t="shared" si="25"/>
        <v>0.71054929460199701</v>
      </c>
    </row>
    <row r="1640" spans="1:9" x14ac:dyDescent="0.35">
      <c r="A1640" t="s">
        <v>3224</v>
      </c>
      <c r="B1640" t="s">
        <v>3225</v>
      </c>
      <c r="C1640" t="s">
        <v>3224</v>
      </c>
      <c r="D1640" s="9">
        <v>13.840866999999999</v>
      </c>
      <c r="E1640" s="2">
        <v>-1.7684869999999999</v>
      </c>
      <c r="F1640" s="18">
        <v>0.19473799999999999</v>
      </c>
      <c r="I1640" s="47">
        <f t="shared" si="25"/>
        <v>0.71054929460199701</v>
      </c>
    </row>
    <row r="1641" spans="1:9" x14ac:dyDescent="0.35">
      <c r="A1641" t="s">
        <v>3226</v>
      </c>
      <c r="B1641" t="s">
        <v>3227</v>
      </c>
      <c r="C1641" t="s">
        <v>3226</v>
      </c>
      <c r="D1641" s="1">
        <v>1739.4427410000001</v>
      </c>
      <c r="E1641" s="28">
        <v>0.94935700000000001</v>
      </c>
      <c r="F1641" s="18">
        <v>0.19497300000000001</v>
      </c>
      <c r="I1641" s="47">
        <f t="shared" si="25"/>
        <v>0.71002552588303547</v>
      </c>
    </row>
    <row r="1642" spans="1:9" x14ac:dyDescent="0.35">
      <c r="A1642" t="s">
        <v>3228</v>
      </c>
      <c r="B1642" t="s">
        <v>3229</v>
      </c>
      <c r="C1642" t="s">
        <v>3228</v>
      </c>
      <c r="D1642" s="1">
        <v>1373.4025360000001</v>
      </c>
      <c r="E1642" s="28">
        <v>0.87678800000000001</v>
      </c>
      <c r="F1642" s="18">
        <v>0.19497300000000001</v>
      </c>
      <c r="I1642" s="47">
        <f t="shared" si="25"/>
        <v>0.71002552588303547</v>
      </c>
    </row>
    <row r="1643" spans="1:9" x14ac:dyDescent="0.35">
      <c r="A1643" t="s">
        <v>3230</v>
      </c>
      <c r="B1643" t="s">
        <v>3231</v>
      </c>
      <c r="C1643" t="s">
        <v>3230</v>
      </c>
      <c r="D1643" s="5">
        <v>917.97062400000004</v>
      </c>
      <c r="E1643" s="28">
        <v>0.85332799999999998</v>
      </c>
      <c r="F1643" s="28">
        <v>0.19497300000000001</v>
      </c>
      <c r="I1643" s="47">
        <f t="shared" si="25"/>
        <v>0.71002552588303547</v>
      </c>
    </row>
    <row r="1644" spans="1:9" x14ac:dyDescent="0.35">
      <c r="A1644" t="s">
        <v>3232</v>
      </c>
      <c r="B1644" t="s">
        <v>3233</v>
      </c>
      <c r="C1644" t="s">
        <v>3232</v>
      </c>
      <c r="D1644" s="5">
        <v>105.693825</v>
      </c>
      <c r="E1644" s="29">
        <v>1.1123700000000001</v>
      </c>
      <c r="F1644" s="28">
        <v>0.19497300000000001</v>
      </c>
      <c r="I1644" s="47">
        <f t="shared" si="25"/>
        <v>0.71002552588303547</v>
      </c>
    </row>
    <row r="1645" spans="1:9" x14ac:dyDescent="0.35">
      <c r="A1645" t="s">
        <v>3234</v>
      </c>
      <c r="B1645" t="s">
        <v>3235</v>
      </c>
      <c r="C1645" t="s">
        <v>3234</v>
      </c>
      <c r="D1645" s="5">
        <v>102.564431</v>
      </c>
      <c r="E1645" s="36">
        <v>-1.1353819999999999</v>
      </c>
      <c r="F1645" s="18">
        <v>0.19509199999999999</v>
      </c>
      <c r="I1645" s="47">
        <f t="shared" si="25"/>
        <v>0.70976053904776526</v>
      </c>
    </row>
    <row r="1646" spans="1:9" x14ac:dyDescent="0.35">
      <c r="A1646" t="s">
        <v>3236</v>
      </c>
      <c r="B1646" t="s">
        <v>3237</v>
      </c>
      <c r="C1646" t="s">
        <v>3236</v>
      </c>
      <c r="D1646" s="6">
        <v>17948.097110999999</v>
      </c>
      <c r="E1646" s="28">
        <v>0.90191399999999999</v>
      </c>
      <c r="F1646" s="29">
        <v>0.19514899999999999</v>
      </c>
      <c r="I1646" s="47">
        <f t="shared" si="25"/>
        <v>0.70963366982774723</v>
      </c>
    </row>
    <row r="1647" spans="1:9" x14ac:dyDescent="0.35">
      <c r="A1647" t="s">
        <v>3238</v>
      </c>
      <c r="B1647" t="s">
        <v>3239</v>
      </c>
      <c r="C1647" t="s">
        <v>3238</v>
      </c>
      <c r="D1647" s="1">
        <v>1229.5592389999999</v>
      </c>
      <c r="E1647" s="28">
        <v>0.81825000000000003</v>
      </c>
      <c r="F1647" s="29">
        <v>0.19514899999999999</v>
      </c>
      <c r="I1647" s="47">
        <f t="shared" si="25"/>
        <v>0.70963366982774723</v>
      </c>
    </row>
    <row r="1648" spans="1:9" x14ac:dyDescent="0.35">
      <c r="A1648" t="s">
        <v>3240</v>
      </c>
      <c r="B1648" t="s">
        <v>3241</v>
      </c>
      <c r="C1648" t="s">
        <v>3240</v>
      </c>
      <c r="D1648" s="5">
        <v>568.46762000000001</v>
      </c>
      <c r="E1648" s="29">
        <v>1.0297590000000001</v>
      </c>
      <c r="F1648" s="29">
        <v>0.19514899999999999</v>
      </c>
      <c r="I1648" s="47">
        <f t="shared" si="25"/>
        <v>0.70963366982774723</v>
      </c>
    </row>
    <row r="1649" spans="1:9" x14ac:dyDescent="0.35">
      <c r="A1649" t="s">
        <v>3242</v>
      </c>
      <c r="B1649" t="s">
        <v>3243</v>
      </c>
      <c r="C1649" t="s">
        <v>3242</v>
      </c>
      <c r="D1649" s="9">
        <v>78.477250999999995</v>
      </c>
      <c r="E1649" s="36">
        <v>-1.632819</v>
      </c>
      <c r="F1649" s="29">
        <v>0.19514899999999999</v>
      </c>
      <c r="I1649" s="47">
        <f t="shared" si="25"/>
        <v>0.70963366982774723</v>
      </c>
    </row>
    <row r="1650" spans="1:9" x14ac:dyDescent="0.35">
      <c r="A1650" t="s">
        <v>3244</v>
      </c>
      <c r="B1650" t="s">
        <v>3245</v>
      </c>
      <c r="C1650" t="s">
        <v>3244</v>
      </c>
      <c r="D1650" s="5">
        <v>264.09807599999999</v>
      </c>
      <c r="E1650" s="29">
        <v>0.94331100000000001</v>
      </c>
      <c r="F1650" s="29">
        <v>0.19514899999999999</v>
      </c>
      <c r="I1650" s="47">
        <f t="shared" si="25"/>
        <v>0.70963366982774723</v>
      </c>
    </row>
    <row r="1651" spans="1:9" x14ac:dyDescent="0.35">
      <c r="A1651" t="s">
        <v>3246</v>
      </c>
      <c r="B1651" t="s">
        <v>3247</v>
      </c>
      <c r="C1651" t="s">
        <v>3246</v>
      </c>
      <c r="D1651" s="7">
        <v>162.24458300000001</v>
      </c>
      <c r="E1651" s="29">
        <v>1.0027999999999999</v>
      </c>
      <c r="F1651" s="29">
        <v>0.19514899999999999</v>
      </c>
      <c r="I1651" s="47">
        <f t="shared" si="25"/>
        <v>0.70963366982774723</v>
      </c>
    </row>
    <row r="1652" spans="1:9" x14ac:dyDescent="0.35">
      <c r="A1652" t="s">
        <v>3248</v>
      </c>
      <c r="B1652" t="s">
        <v>3249</v>
      </c>
      <c r="C1652" t="s">
        <v>3248</v>
      </c>
      <c r="D1652" s="29">
        <v>8.7894520000000007</v>
      </c>
      <c r="E1652" s="36">
        <v>-2.2583120000000001</v>
      </c>
      <c r="F1652" s="18">
        <v>0.19542300000000001</v>
      </c>
      <c r="I1652" s="47">
        <f t="shared" si="25"/>
        <v>0.70902432400898419</v>
      </c>
    </row>
    <row r="1653" spans="1:9" x14ac:dyDescent="0.35">
      <c r="A1653" t="s">
        <v>3250</v>
      </c>
      <c r="B1653" t="s">
        <v>3251</v>
      </c>
      <c r="C1653" t="s">
        <v>3250</v>
      </c>
      <c r="D1653" s="5">
        <v>485.56095099999999</v>
      </c>
      <c r="E1653" s="36">
        <v>-1.317134</v>
      </c>
      <c r="F1653" s="18">
        <v>0.19542599999999999</v>
      </c>
      <c r="I1653" s="47">
        <f t="shared" si="25"/>
        <v>0.70901765706883213</v>
      </c>
    </row>
    <row r="1654" spans="1:9" x14ac:dyDescent="0.35">
      <c r="A1654" t="s">
        <v>3252</v>
      </c>
      <c r="B1654" t="s">
        <v>3253</v>
      </c>
      <c r="C1654" t="s">
        <v>3252</v>
      </c>
      <c r="D1654" s="5">
        <v>160.18749500000001</v>
      </c>
      <c r="E1654" s="29">
        <v>1.1872579999999999</v>
      </c>
      <c r="F1654" s="18">
        <v>0.19542599999999999</v>
      </c>
      <c r="I1654" s="47">
        <f t="shared" si="25"/>
        <v>0.70901765706883213</v>
      </c>
    </row>
    <row r="1655" spans="1:9" x14ac:dyDescent="0.35">
      <c r="A1655" t="s">
        <v>3254</v>
      </c>
      <c r="B1655" t="s">
        <v>3255</v>
      </c>
      <c r="C1655" t="s">
        <v>3254</v>
      </c>
      <c r="D1655" s="5">
        <v>284.42311100000001</v>
      </c>
      <c r="E1655" s="11">
        <v>-1.227908</v>
      </c>
      <c r="F1655" s="28">
        <v>0.19569800000000001</v>
      </c>
      <c r="I1655" s="47">
        <f t="shared" si="25"/>
        <v>0.70841361273444747</v>
      </c>
    </row>
    <row r="1656" spans="1:9" x14ac:dyDescent="0.35">
      <c r="A1656" t="s">
        <v>3256</v>
      </c>
      <c r="B1656" t="s">
        <v>3257</v>
      </c>
      <c r="C1656" t="s">
        <v>3256</v>
      </c>
      <c r="D1656" s="5">
        <v>615.67487800000004</v>
      </c>
      <c r="E1656" s="29">
        <v>1.05663</v>
      </c>
      <c r="F1656" s="18">
        <v>0.19578599999999999</v>
      </c>
      <c r="I1656" s="47">
        <f t="shared" si="25"/>
        <v>0.70821836636396407</v>
      </c>
    </row>
    <row r="1657" spans="1:9" x14ac:dyDescent="0.35">
      <c r="A1657" t="s">
        <v>3258</v>
      </c>
      <c r="B1657" t="s">
        <v>3259</v>
      </c>
      <c r="C1657" t="s">
        <v>3258</v>
      </c>
      <c r="D1657" s="7">
        <v>175.575198</v>
      </c>
      <c r="E1657" s="24">
        <v>-0.92442199999999997</v>
      </c>
      <c r="F1657" s="18">
        <v>0.19578599999999999</v>
      </c>
      <c r="I1657" s="47">
        <f t="shared" si="25"/>
        <v>0.70821836636396407</v>
      </c>
    </row>
    <row r="1658" spans="1:9" x14ac:dyDescent="0.35">
      <c r="A1658" t="s">
        <v>3260</v>
      </c>
      <c r="B1658" t="s">
        <v>3261</v>
      </c>
      <c r="C1658" t="s">
        <v>3262</v>
      </c>
      <c r="D1658" s="5">
        <v>563.321912</v>
      </c>
      <c r="E1658" s="36">
        <v>-1.3212710000000001</v>
      </c>
      <c r="F1658" s="18">
        <v>0.19600500000000001</v>
      </c>
      <c r="I1658" s="47">
        <f t="shared" si="25"/>
        <v>0.70773284984396967</v>
      </c>
    </row>
    <row r="1659" spans="1:9" x14ac:dyDescent="0.35">
      <c r="A1659" t="s">
        <v>3263</v>
      </c>
      <c r="B1659" t="s">
        <v>3264</v>
      </c>
      <c r="C1659" t="s">
        <v>3263</v>
      </c>
      <c r="D1659" s="1">
        <v>2933.10257</v>
      </c>
      <c r="E1659" s="28">
        <v>0.85671399999999998</v>
      </c>
      <c r="F1659" s="18">
        <v>0.19600500000000001</v>
      </c>
      <c r="I1659" s="47">
        <f t="shared" si="25"/>
        <v>0.70773284984396967</v>
      </c>
    </row>
    <row r="1660" spans="1:9" x14ac:dyDescent="0.35">
      <c r="A1660" t="s">
        <v>3265</v>
      </c>
      <c r="B1660" t="s">
        <v>3266</v>
      </c>
      <c r="C1660" t="s">
        <v>3265</v>
      </c>
      <c r="D1660" s="5">
        <v>600.89828699999998</v>
      </c>
      <c r="E1660" s="36">
        <v>-1.271747</v>
      </c>
      <c r="F1660" s="18">
        <v>0.19600500000000001</v>
      </c>
      <c r="I1660" s="47">
        <f t="shared" si="25"/>
        <v>0.70773284984396967</v>
      </c>
    </row>
    <row r="1661" spans="1:9" x14ac:dyDescent="0.35">
      <c r="A1661" t="s">
        <v>3267</v>
      </c>
      <c r="B1661" t="s">
        <v>3268</v>
      </c>
      <c r="C1661" t="s">
        <v>3267</v>
      </c>
      <c r="D1661" s="5">
        <v>350.15478300000001</v>
      </c>
      <c r="E1661" s="36">
        <v>-1.3251059999999999</v>
      </c>
      <c r="F1661" s="18">
        <v>0.19600500000000001</v>
      </c>
      <c r="I1661" s="47">
        <f t="shared" si="25"/>
        <v>0.70773284984396967</v>
      </c>
    </row>
    <row r="1662" spans="1:9" x14ac:dyDescent="0.35">
      <c r="A1662" t="s">
        <v>3269</v>
      </c>
      <c r="B1662" t="s">
        <v>3270</v>
      </c>
      <c r="C1662" t="s">
        <v>3269</v>
      </c>
      <c r="D1662" s="1">
        <v>1636.8484089999999</v>
      </c>
      <c r="E1662" s="28">
        <v>0.85723099999999997</v>
      </c>
      <c r="F1662" s="18">
        <v>0.19600500000000001</v>
      </c>
      <c r="I1662" s="47">
        <f t="shared" si="25"/>
        <v>0.70773284984396967</v>
      </c>
    </row>
    <row r="1663" spans="1:9" x14ac:dyDescent="0.35">
      <c r="A1663" t="s">
        <v>3271</v>
      </c>
      <c r="B1663" t="s">
        <v>3272</v>
      </c>
      <c r="C1663" t="s">
        <v>3271</v>
      </c>
      <c r="D1663" s="1">
        <v>1225.262391</v>
      </c>
      <c r="E1663" s="28">
        <v>0.92442599999999997</v>
      </c>
      <c r="F1663" s="18">
        <v>0.19600500000000001</v>
      </c>
      <c r="I1663" s="47">
        <f t="shared" si="25"/>
        <v>0.70773284984396967</v>
      </c>
    </row>
    <row r="1664" spans="1:9" x14ac:dyDescent="0.35">
      <c r="A1664" t="s">
        <v>3273</v>
      </c>
      <c r="B1664" t="s">
        <v>3274</v>
      </c>
      <c r="C1664" t="s">
        <v>3273</v>
      </c>
      <c r="D1664" s="7">
        <v>110.124302</v>
      </c>
      <c r="E1664" s="36">
        <v>-1.2305410000000001</v>
      </c>
      <c r="F1664" s="18">
        <v>0.19600500000000001</v>
      </c>
      <c r="I1664" s="47">
        <f t="shared" si="25"/>
        <v>0.70773284984396967</v>
      </c>
    </row>
    <row r="1665" spans="1:9" x14ac:dyDescent="0.35">
      <c r="A1665" t="s">
        <v>3275</v>
      </c>
      <c r="B1665" t="s">
        <v>3276</v>
      </c>
      <c r="C1665" t="s">
        <v>3275</v>
      </c>
      <c r="D1665" s="41">
        <v>97.642017999999993</v>
      </c>
      <c r="E1665" s="36">
        <v>-1.219646</v>
      </c>
      <c r="F1665" s="18">
        <v>0.19600500000000001</v>
      </c>
      <c r="I1665" s="47">
        <f t="shared" si="25"/>
        <v>0.70773284984396967</v>
      </c>
    </row>
    <row r="1666" spans="1:9" x14ac:dyDescent="0.35">
      <c r="A1666" t="s">
        <v>3277</v>
      </c>
      <c r="B1666" t="s">
        <v>3278</v>
      </c>
      <c r="C1666" t="s">
        <v>3277</v>
      </c>
      <c r="D1666" s="41">
        <v>48.720379999999999</v>
      </c>
      <c r="E1666" s="36">
        <v>-1.4774989999999999</v>
      </c>
      <c r="F1666" s="18">
        <v>0.19600500000000001</v>
      </c>
      <c r="I1666" s="47">
        <f t="shared" ref="I1666:I1729" si="26">-LOG10(F1666)</f>
        <v>0.70773284984396967</v>
      </c>
    </row>
    <row r="1667" spans="1:9" x14ac:dyDescent="0.35">
      <c r="A1667" t="s">
        <v>3279</v>
      </c>
      <c r="B1667" t="s">
        <v>3280</v>
      </c>
      <c r="C1667" t="s">
        <v>3279</v>
      </c>
      <c r="D1667" s="9">
        <v>64.375703999999999</v>
      </c>
      <c r="E1667" s="36">
        <v>-1.181108</v>
      </c>
      <c r="F1667" s="18">
        <v>0.19600500000000001</v>
      </c>
      <c r="I1667" s="47">
        <f t="shared" si="26"/>
        <v>0.70773284984396967</v>
      </c>
    </row>
    <row r="1668" spans="1:9" x14ac:dyDescent="0.35">
      <c r="A1668" t="s">
        <v>3281</v>
      </c>
      <c r="B1668" t="s">
        <v>3282</v>
      </c>
      <c r="C1668" t="s">
        <v>3281</v>
      </c>
      <c r="D1668" s="9">
        <v>60.811478000000001</v>
      </c>
      <c r="E1668" s="36">
        <v>-1.1872320000000001</v>
      </c>
      <c r="F1668" s="18">
        <v>0.19600500000000001</v>
      </c>
      <c r="I1668" s="47">
        <f t="shared" si="26"/>
        <v>0.70773284984396967</v>
      </c>
    </row>
    <row r="1669" spans="1:9" x14ac:dyDescent="0.35">
      <c r="A1669" t="s">
        <v>3283</v>
      </c>
      <c r="B1669" t="s">
        <v>3284</v>
      </c>
      <c r="C1669" t="s">
        <v>3283</v>
      </c>
      <c r="D1669" s="41">
        <v>30.931327</v>
      </c>
      <c r="E1669" s="36">
        <v>-1.489487</v>
      </c>
      <c r="F1669" s="28">
        <v>0.19600500000000001</v>
      </c>
      <c r="I1669" s="47">
        <f t="shared" si="26"/>
        <v>0.70773284984396967</v>
      </c>
    </row>
    <row r="1670" spans="1:9" x14ac:dyDescent="0.35">
      <c r="A1670" t="s">
        <v>3285</v>
      </c>
      <c r="B1670" t="s">
        <v>3286</v>
      </c>
      <c r="C1670" t="s">
        <v>3285</v>
      </c>
      <c r="D1670" s="9">
        <v>30.629131999999998</v>
      </c>
      <c r="E1670" s="36">
        <v>-1.2997920000000001</v>
      </c>
      <c r="F1670" s="18">
        <v>0.19600500000000001</v>
      </c>
      <c r="I1670" s="47">
        <f t="shared" si="26"/>
        <v>0.70773284984396967</v>
      </c>
    </row>
    <row r="1671" spans="1:9" x14ac:dyDescent="0.35">
      <c r="A1671" t="s">
        <v>3287</v>
      </c>
      <c r="B1671" t="s">
        <v>3288</v>
      </c>
      <c r="C1671" t="s">
        <v>3287</v>
      </c>
      <c r="D1671" s="41">
        <v>19.661059999999999</v>
      </c>
      <c r="E1671" s="36">
        <v>-1.6270199999999999</v>
      </c>
      <c r="F1671" s="18">
        <v>0.19600500000000001</v>
      </c>
      <c r="I1671" s="47">
        <f t="shared" si="26"/>
        <v>0.70773284984396967</v>
      </c>
    </row>
    <row r="1672" spans="1:9" x14ac:dyDescent="0.35">
      <c r="A1672" t="s">
        <v>3289</v>
      </c>
      <c r="B1672" t="s">
        <v>3290</v>
      </c>
      <c r="C1672" t="s">
        <v>3289</v>
      </c>
      <c r="D1672" s="5">
        <v>537.48394199999996</v>
      </c>
      <c r="E1672" s="36">
        <v>-1.21669</v>
      </c>
      <c r="F1672" s="18">
        <v>0.19611799999999999</v>
      </c>
      <c r="I1672" s="47">
        <f t="shared" si="26"/>
        <v>0.70748254431323798</v>
      </c>
    </row>
    <row r="1673" spans="1:9" x14ac:dyDescent="0.35">
      <c r="A1673" t="s">
        <v>3291</v>
      </c>
      <c r="B1673" t="s">
        <v>3292</v>
      </c>
      <c r="C1673" t="s">
        <v>3291</v>
      </c>
      <c r="D1673" s="5">
        <v>723.08113800000001</v>
      </c>
      <c r="E1673" s="28">
        <v>0.92830199999999996</v>
      </c>
      <c r="F1673" s="28">
        <v>0.19625000000000001</v>
      </c>
      <c r="I1673" s="47">
        <f t="shared" si="26"/>
        <v>0.70719033458270986</v>
      </c>
    </row>
    <row r="1674" spans="1:9" x14ac:dyDescent="0.35">
      <c r="A1674" t="s">
        <v>3293</v>
      </c>
      <c r="B1674" t="s">
        <v>3294</v>
      </c>
      <c r="C1674" t="s">
        <v>3293</v>
      </c>
      <c r="D1674" s="1">
        <v>2565.5179170000001</v>
      </c>
      <c r="E1674" s="28">
        <v>0.844356</v>
      </c>
      <c r="F1674" s="18">
        <v>0.19649</v>
      </c>
      <c r="I1674" s="47">
        <f t="shared" si="26"/>
        <v>0.70665954735130398</v>
      </c>
    </row>
    <row r="1675" spans="1:9" x14ac:dyDescent="0.35">
      <c r="A1675" t="s">
        <v>3295</v>
      </c>
      <c r="B1675" t="s">
        <v>3296</v>
      </c>
      <c r="C1675" t="s">
        <v>3295</v>
      </c>
      <c r="D1675" s="6">
        <v>12690.646473999999</v>
      </c>
      <c r="E1675" s="29">
        <v>1.0210699999999999</v>
      </c>
      <c r="F1675" s="18">
        <v>0.196879</v>
      </c>
      <c r="I1675" s="47">
        <f t="shared" si="26"/>
        <v>0.70580060519505905</v>
      </c>
    </row>
    <row r="1676" spans="1:9" x14ac:dyDescent="0.35">
      <c r="A1676" t="s">
        <v>3297</v>
      </c>
      <c r="B1676" t="s">
        <v>3298</v>
      </c>
      <c r="C1676" t="s">
        <v>3297</v>
      </c>
      <c r="D1676" s="41">
        <v>62.359256999999999</v>
      </c>
      <c r="E1676" s="36">
        <v>-1.1371020000000001</v>
      </c>
      <c r="F1676" s="29">
        <v>0.19717899999999999</v>
      </c>
      <c r="I1676" s="47">
        <f t="shared" si="26"/>
        <v>0.70513934025567282</v>
      </c>
    </row>
    <row r="1677" spans="1:9" x14ac:dyDescent="0.35">
      <c r="A1677" t="s">
        <v>3299</v>
      </c>
      <c r="B1677" t="s">
        <v>3300</v>
      </c>
      <c r="C1677" t="s">
        <v>3299</v>
      </c>
      <c r="D1677" s="9">
        <v>29.125447999999999</v>
      </c>
      <c r="E1677" s="36">
        <v>-1.737236</v>
      </c>
      <c r="F1677" s="18">
        <v>0.19728100000000001</v>
      </c>
      <c r="I1677" s="47">
        <f t="shared" si="26"/>
        <v>0.70491473934231552</v>
      </c>
    </row>
    <row r="1678" spans="1:9" x14ac:dyDescent="0.35">
      <c r="A1678" t="s">
        <v>3301</v>
      </c>
      <c r="B1678" t="s">
        <v>3302</v>
      </c>
      <c r="C1678" t="s">
        <v>3301</v>
      </c>
      <c r="D1678" s="1">
        <v>1762.0104289999999</v>
      </c>
      <c r="E1678" s="28">
        <v>0.96113400000000004</v>
      </c>
      <c r="F1678" s="29">
        <v>0.19752400000000001</v>
      </c>
      <c r="I1678" s="47">
        <f t="shared" si="26"/>
        <v>0.70438012821819607</v>
      </c>
    </row>
    <row r="1679" spans="1:9" x14ac:dyDescent="0.35">
      <c r="A1679" t="s">
        <v>3303</v>
      </c>
      <c r="B1679" t="s">
        <v>3304</v>
      </c>
      <c r="C1679" t="s">
        <v>3305</v>
      </c>
      <c r="D1679" s="16">
        <v>2015.982133</v>
      </c>
      <c r="E1679" s="28">
        <v>0.93711199999999995</v>
      </c>
      <c r="F1679" s="29">
        <v>0.19752400000000001</v>
      </c>
      <c r="I1679" s="47">
        <f t="shared" si="26"/>
        <v>0.70438012821819607</v>
      </c>
    </row>
    <row r="1680" spans="1:9" x14ac:dyDescent="0.35">
      <c r="A1680" t="s">
        <v>3306</v>
      </c>
      <c r="B1680" t="s">
        <v>3307</v>
      </c>
      <c r="C1680" t="s">
        <v>3306</v>
      </c>
      <c r="D1680" s="5">
        <v>270.68017300000002</v>
      </c>
      <c r="E1680" s="36">
        <v>-1.2647349999999999</v>
      </c>
      <c r="F1680" s="29">
        <v>0.19752400000000001</v>
      </c>
      <c r="I1680" s="47">
        <f t="shared" si="26"/>
        <v>0.70438012821819607</v>
      </c>
    </row>
    <row r="1681" spans="1:9" x14ac:dyDescent="0.35">
      <c r="A1681" t="s">
        <v>3308</v>
      </c>
      <c r="B1681" t="s">
        <v>3309</v>
      </c>
      <c r="C1681" t="s">
        <v>3308</v>
      </c>
      <c r="D1681" s="5">
        <v>728.93918599999995</v>
      </c>
      <c r="E1681" s="28">
        <v>0.93093300000000001</v>
      </c>
      <c r="F1681" s="29">
        <v>0.19752400000000001</v>
      </c>
      <c r="I1681" s="47">
        <f t="shared" si="26"/>
        <v>0.70438012821819607</v>
      </c>
    </row>
    <row r="1682" spans="1:9" x14ac:dyDescent="0.35">
      <c r="A1682" t="s">
        <v>3310</v>
      </c>
      <c r="B1682" t="s">
        <v>3311</v>
      </c>
      <c r="C1682" t="s">
        <v>3310</v>
      </c>
      <c r="D1682" s="5">
        <v>170.78908000000001</v>
      </c>
      <c r="E1682" s="37">
        <v>-0.93203100000000005</v>
      </c>
      <c r="F1682" s="29">
        <v>0.19752400000000001</v>
      </c>
      <c r="I1682" s="47">
        <f t="shared" si="26"/>
        <v>0.70438012821819607</v>
      </c>
    </row>
    <row r="1683" spans="1:9" x14ac:dyDescent="0.35">
      <c r="A1683" t="s">
        <v>3312</v>
      </c>
      <c r="B1683" t="s">
        <v>3313</v>
      </c>
      <c r="C1683" t="s">
        <v>3312</v>
      </c>
      <c r="D1683" s="5">
        <v>477.60087800000002</v>
      </c>
      <c r="E1683" s="28">
        <v>0.91949800000000004</v>
      </c>
      <c r="F1683" s="29">
        <v>0.19752400000000001</v>
      </c>
      <c r="I1683" s="47">
        <f t="shared" si="26"/>
        <v>0.70438012821819607</v>
      </c>
    </row>
    <row r="1684" spans="1:9" x14ac:dyDescent="0.35">
      <c r="A1684" t="s">
        <v>3314</v>
      </c>
      <c r="B1684" t="s">
        <v>3315</v>
      </c>
      <c r="C1684" t="s">
        <v>3314</v>
      </c>
      <c r="D1684" s="9">
        <v>77.422934999999995</v>
      </c>
      <c r="E1684" s="36">
        <v>-1.0040249999999999</v>
      </c>
      <c r="F1684" s="29">
        <v>0.19752400000000001</v>
      </c>
      <c r="I1684" s="47">
        <f t="shared" si="26"/>
        <v>0.70438012821819607</v>
      </c>
    </row>
    <row r="1685" spans="1:9" x14ac:dyDescent="0.35">
      <c r="A1685" t="s">
        <v>3316</v>
      </c>
      <c r="B1685" t="s">
        <v>3317</v>
      </c>
      <c r="C1685" t="s">
        <v>3316</v>
      </c>
      <c r="D1685" s="5">
        <v>123.190856</v>
      </c>
      <c r="E1685" s="28">
        <v>0.97030700000000003</v>
      </c>
      <c r="F1685" s="29">
        <v>0.19752400000000001</v>
      </c>
      <c r="I1685" s="47">
        <f t="shared" si="26"/>
        <v>0.70438012821819607</v>
      </c>
    </row>
    <row r="1686" spans="1:9" x14ac:dyDescent="0.35">
      <c r="A1686" t="s">
        <v>3318</v>
      </c>
      <c r="B1686" t="s">
        <v>3319</v>
      </c>
      <c r="C1686" t="s">
        <v>3318</v>
      </c>
      <c r="D1686" s="11">
        <v>15.818429999999999</v>
      </c>
      <c r="E1686" s="36">
        <v>-1.928472</v>
      </c>
      <c r="F1686" s="29">
        <v>0.19752400000000001</v>
      </c>
      <c r="I1686" s="47">
        <f t="shared" si="26"/>
        <v>0.70438012821819607</v>
      </c>
    </row>
    <row r="1687" spans="1:9" x14ac:dyDescent="0.35">
      <c r="A1687" t="s">
        <v>3320</v>
      </c>
      <c r="B1687" t="s">
        <v>3321</v>
      </c>
      <c r="C1687" t="s">
        <v>3320</v>
      </c>
      <c r="D1687" s="41">
        <v>33.885102000000003</v>
      </c>
      <c r="E1687" s="36">
        <v>-1.3300860000000001</v>
      </c>
      <c r="F1687" s="29">
        <v>0.19752400000000001</v>
      </c>
      <c r="I1687" s="47">
        <f t="shared" si="26"/>
        <v>0.70438012821819607</v>
      </c>
    </row>
    <row r="1688" spans="1:9" x14ac:dyDescent="0.35">
      <c r="A1688" t="s">
        <v>3322</v>
      </c>
      <c r="B1688" t="s">
        <v>3322</v>
      </c>
      <c r="C1688" t="s">
        <v>3322</v>
      </c>
      <c r="D1688" s="5">
        <v>158.568771</v>
      </c>
      <c r="E1688" s="36">
        <v>-1.1377550000000001</v>
      </c>
      <c r="F1688" s="18">
        <v>0.19758200000000001</v>
      </c>
      <c r="I1688" s="47">
        <f t="shared" si="26"/>
        <v>0.70425262278860845</v>
      </c>
    </row>
    <row r="1689" spans="1:9" x14ac:dyDescent="0.35">
      <c r="A1689" t="s">
        <v>3323</v>
      </c>
      <c r="B1689" t="s">
        <v>3324</v>
      </c>
      <c r="C1689" t="s">
        <v>3323</v>
      </c>
      <c r="D1689" s="1">
        <v>1244.6442529999999</v>
      </c>
      <c r="E1689" s="36">
        <v>-1.045112</v>
      </c>
      <c r="F1689" s="18">
        <v>0.197741</v>
      </c>
      <c r="I1689" s="47">
        <f t="shared" si="26"/>
        <v>0.70390327389493867</v>
      </c>
    </row>
    <row r="1690" spans="1:9" x14ac:dyDescent="0.35">
      <c r="A1690" t="s">
        <v>3325</v>
      </c>
      <c r="B1690" t="s">
        <v>3326</v>
      </c>
      <c r="C1690" t="s">
        <v>3325</v>
      </c>
      <c r="D1690" s="5">
        <v>850.97072900000001</v>
      </c>
      <c r="E1690" s="28">
        <v>0.878556</v>
      </c>
      <c r="F1690" s="18">
        <v>0.197741</v>
      </c>
      <c r="I1690" s="47">
        <f t="shared" si="26"/>
        <v>0.70390327389493867</v>
      </c>
    </row>
    <row r="1691" spans="1:9" x14ac:dyDescent="0.35">
      <c r="A1691" t="s">
        <v>3327</v>
      </c>
      <c r="B1691" t="s">
        <v>3328</v>
      </c>
      <c r="C1691" t="s">
        <v>3327</v>
      </c>
      <c r="D1691" s="7">
        <v>200.82818499999999</v>
      </c>
      <c r="E1691" s="36">
        <v>-1.1130880000000001</v>
      </c>
      <c r="F1691" s="18">
        <v>0.197741</v>
      </c>
      <c r="I1691" s="47">
        <f t="shared" si="26"/>
        <v>0.70390327389493867</v>
      </c>
    </row>
    <row r="1692" spans="1:9" x14ac:dyDescent="0.35">
      <c r="A1692" t="s">
        <v>3329</v>
      </c>
      <c r="B1692" t="s">
        <v>3330</v>
      </c>
      <c r="C1692" t="s">
        <v>3329</v>
      </c>
      <c r="D1692" s="5">
        <v>108.281689</v>
      </c>
      <c r="E1692" s="36">
        <v>-1.2977810000000001</v>
      </c>
      <c r="F1692" s="28">
        <v>0.197741</v>
      </c>
      <c r="I1692" s="47">
        <f t="shared" si="26"/>
        <v>0.70390327389493867</v>
      </c>
    </row>
    <row r="1693" spans="1:9" x14ac:dyDescent="0.35">
      <c r="A1693" t="s">
        <v>3331</v>
      </c>
      <c r="B1693" t="s">
        <v>3332</v>
      </c>
      <c r="C1693" t="s">
        <v>3331</v>
      </c>
      <c r="D1693" s="41">
        <v>65.802971999999997</v>
      </c>
      <c r="E1693" s="36">
        <v>-1.1611579999999999</v>
      </c>
      <c r="F1693" s="28">
        <v>0.197741</v>
      </c>
      <c r="I1693" s="47">
        <f t="shared" si="26"/>
        <v>0.70390327389493867</v>
      </c>
    </row>
    <row r="1694" spans="1:9" x14ac:dyDescent="0.35">
      <c r="A1694" t="s">
        <v>3333</v>
      </c>
      <c r="B1694" t="s">
        <v>3334</v>
      </c>
      <c r="C1694" t="s">
        <v>3333</v>
      </c>
      <c r="D1694" s="9">
        <v>35.719420999999997</v>
      </c>
      <c r="E1694" s="36">
        <v>-1.510211</v>
      </c>
      <c r="F1694" s="18">
        <v>0.197741</v>
      </c>
      <c r="I1694" s="47">
        <f t="shared" si="26"/>
        <v>0.70390327389493867</v>
      </c>
    </row>
    <row r="1695" spans="1:9" x14ac:dyDescent="0.35">
      <c r="A1695" t="s">
        <v>3335</v>
      </c>
      <c r="B1695" t="s">
        <v>3336</v>
      </c>
      <c r="C1695" t="s">
        <v>3335</v>
      </c>
      <c r="D1695" s="5">
        <v>408.286766</v>
      </c>
      <c r="E1695" s="36">
        <v>-1.180871</v>
      </c>
      <c r="F1695" s="18">
        <v>0.197771</v>
      </c>
      <c r="I1695" s="47">
        <f t="shared" si="26"/>
        <v>0.70383739051095995</v>
      </c>
    </row>
    <row r="1696" spans="1:9" x14ac:dyDescent="0.35">
      <c r="A1696" t="s">
        <v>3337</v>
      </c>
      <c r="B1696" t="s">
        <v>3338</v>
      </c>
      <c r="C1696" t="s">
        <v>3337</v>
      </c>
      <c r="D1696" s="5">
        <v>540.24273000000005</v>
      </c>
      <c r="E1696" s="29">
        <v>0.93997299999999995</v>
      </c>
      <c r="F1696" s="28">
        <v>0.197771</v>
      </c>
      <c r="I1696" s="47">
        <f t="shared" si="26"/>
        <v>0.70383739051095995</v>
      </c>
    </row>
    <row r="1697" spans="1:9" x14ac:dyDescent="0.35">
      <c r="A1697" t="s">
        <v>3339</v>
      </c>
      <c r="B1697" t="s">
        <v>3340</v>
      </c>
      <c r="C1697" t="s">
        <v>3339</v>
      </c>
      <c r="D1697" s="1">
        <v>3346.156465</v>
      </c>
      <c r="E1697" s="29">
        <v>0.87075000000000002</v>
      </c>
      <c r="F1697" s="18">
        <v>0.19786100000000001</v>
      </c>
      <c r="I1697" s="47">
        <f t="shared" si="26"/>
        <v>0.70363980030569084</v>
      </c>
    </row>
    <row r="1698" spans="1:9" x14ac:dyDescent="0.35">
      <c r="A1698" t="s">
        <v>3341</v>
      </c>
      <c r="B1698" t="s">
        <v>3342</v>
      </c>
      <c r="C1698" t="s">
        <v>3341</v>
      </c>
      <c r="D1698" s="5">
        <v>409.93394699999999</v>
      </c>
      <c r="E1698" s="36">
        <v>-1.246319</v>
      </c>
      <c r="F1698" s="18">
        <v>0.19803699999999999</v>
      </c>
      <c r="I1698" s="47">
        <f t="shared" si="26"/>
        <v>0.70325366128073807</v>
      </c>
    </row>
    <row r="1699" spans="1:9" x14ac:dyDescent="0.35">
      <c r="A1699" t="s">
        <v>3343</v>
      </c>
      <c r="B1699" t="s">
        <v>3344</v>
      </c>
      <c r="C1699" t="s">
        <v>3343</v>
      </c>
      <c r="D1699" s="1">
        <v>1222.121425</v>
      </c>
      <c r="E1699" s="42">
        <v>0.95729600000000004</v>
      </c>
      <c r="F1699" s="18">
        <v>0.19803699999999999</v>
      </c>
      <c r="I1699" s="47">
        <f t="shared" si="26"/>
        <v>0.70325366128073807</v>
      </c>
    </row>
    <row r="1700" spans="1:9" x14ac:dyDescent="0.35">
      <c r="A1700" t="s">
        <v>3345</v>
      </c>
      <c r="B1700" t="s">
        <v>3346</v>
      </c>
      <c r="C1700" t="s">
        <v>3345</v>
      </c>
      <c r="D1700" s="5">
        <v>129.160044</v>
      </c>
      <c r="E1700" s="36">
        <v>-1.129257</v>
      </c>
      <c r="F1700" s="18">
        <v>0.19803699999999999</v>
      </c>
      <c r="I1700" s="47">
        <f t="shared" si="26"/>
        <v>0.70325366128073807</v>
      </c>
    </row>
    <row r="1701" spans="1:9" x14ac:dyDescent="0.35">
      <c r="A1701" t="s">
        <v>3347</v>
      </c>
      <c r="B1701" t="s">
        <v>3348</v>
      </c>
      <c r="C1701" t="s">
        <v>3347</v>
      </c>
      <c r="D1701" s="7">
        <v>111.147012</v>
      </c>
      <c r="E1701" s="41">
        <v>-1.237933</v>
      </c>
      <c r="F1701" s="18">
        <v>0.19803699999999999</v>
      </c>
      <c r="I1701" s="47">
        <f t="shared" si="26"/>
        <v>0.70325366128073807</v>
      </c>
    </row>
    <row r="1702" spans="1:9" x14ac:dyDescent="0.35">
      <c r="A1702" t="s">
        <v>3349</v>
      </c>
      <c r="B1702" t="s">
        <v>3350</v>
      </c>
      <c r="C1702" t="s">
        <v>3349</v>
      </c>
      <c r="D1702" s="41">
        <v>50.868465</v>
      </c>
      <c r="E1702" s="36">
        <v>-1.5474669999999999</v>
      </c>
      <c r="F1702" s="18">
        <v>0.19803699999999999</v>
      </c>
      <c r="I1702" s="47">
        <f t="shared" si="26"/>
        <v>0.70325366128073807</v>
      </c>
    </row>
    <row r="1703" spans="1:9" x14ac:dyDescent="0.35">
      <c r="A1703" t="s">
        <v>3351</v>
      </c>
      <c r="B1703" t="s">
        <v>3352</v>
      </c>
      <c r="C1703" t="s">
        <v>3351</v>
      </c>
      <c r="D1703" s="41">
        <v>54.718304000000003</v>
      </c>
      <c r="E1703" s="36">
        <v>-1.398903</v>
      </c>
      <c r="F1703" s="28">
        <v>0.19803699999999999</v>
      </c>
      <c r="I1703" s="47">
        <f t="shared" si="26"/>
        <v>0.70325366128073807</v>
      </c>
    </row>
    <row r="1704" spans="1:9" x14ac:dyDescent="0.35">
      <c r="A1704" t="s">
        <v>3353</v>
      </c>
      <c r="B1704" t="s">
        <v>3354</v>
      </c>
      <c r="C1704" t="s">
        <v>3353</v>
      </c>
      <c r="D1704" s="5">
        <v>205.55132</v>
      </c>
      <c r="E1704" s="28">
        <v>0.96987400000000001</v>
      </c>
      <c r="F1704" s="18">
        <v>0.19803699999999999</v>
      </c>
      <c r="I1704" s="47">
        <f t="shared" si="26"/>
        <v>0.70325366128073807</v>
      </c>
    </row>
    <row r="1705" spans="1:9" x14ac:dyDescent="0.35">
      <c r="A1705" t="s">
        <v>3355</v>
      </c>
      <c r="B1705" t="s">
        <v>3356</v>
      </c>
      <c r="C1705" t="s">
        <v>3355</v>
      </c>
      <c r="D1705" s="9">
        <v>41.985605</v>
      </c>
      <c r="E1705" s="11">
        <v>-1.2206729999999999</v>
      </c>
      <c r="F1705" s="18">
        <v>0.19803699999999999</v>
      </c>
      <c r="I1705" s="47">
        <f t="shared" si="26"/>
        <v>0.70325366128073807</v>
      </c>
    </row>
    <row r="1706" spans="1:9" x14ac:dyDescent="0.35">
      <c r="A1706" t="s">
        <v>3357</v>
      </c>
      <c r="B1706" t="s">
        <v>3358</v>
      </c>
      <c r="C1706" t="s">
        <v>3357</v>
      </c>
      <c r="D1706" s="1">
        <v>1387.655966</v>
      </c>
      <c r="E1706" s="41">
        <v>-1.1136809999999999</v>
      </c>
      <c r="F1706" s="18">
        <v>0.198295</v>
      </c>
      <c r="I1706" s="47">
        <f t="shared" si="26"/>
        <v>0.70268823637354794</v>
      </c>
    </row>
    <row r="1707" spans="1:9" x14ac:dyDescent="0.35">
      <c r="A1707" t="s">
        <v>3359</v>
      </c>
      <c r="B1707" t="s">
        <v>3360</v>
      </c>
      <c r="C1707" t="s">
        <v>3359</v>
      </c>
      <c r="D1707" s="5">
        <v>959.07182599999999</v>
      </c>
      <c r="E1707" s="28">
        <v>0.90056800000000004</v>
      </c>
      <c r="F1707" s="18">
        <v>0.198295</v>
      </c>
      <c r="I1707" s="47">
        <f t="shared" si="26"/>
        <v>0.70268823637354794</v>
      </c>
    </row>
    <row r="1708" spans="1:9" x14ac:dyDescent="0.35">
      <c r="A1708" t="s">
        <v>3361</v>
      </c>
      <c r="B1708" t="s">
        <v>3362</v>
      </c>
      <c r="C1708" t="s">
        <v>3361</v>
      </c>
      <c r="D1708" s="9">
        <v>53.959747999999998</v>
      </c>
      <c r="E1708" s="36">
        <v>-1.530613</v>
      </c>
      <c r="F1708" s="18">
        <v>0.198295</v>
      </c>
      <c r="I1708" s="47">
        <f t="shared" si="26"/>
        <v>0.70268823637354794</v>
      </c>
    </row>
    <row r="1709" spans="1:9" x14ac:dyDescent="0.35">
      <c r="A1709" t="s">
        <v>3363</v>
      </c>
      <c r="B1709" t="s">
        <v>3364</v>
      </c>
      <c r="C1709" t="s">
        <v>3363</v>
      </c>
      <c r="D1709" s="5">
        <v>177.13597300000001</v>
      </c>
      <c r="E1709" s="28">
        <v>0.98434299999999997</v>
      </c>
      <c r="F1709" s="18">
        <v>0.198295</v>
      </c>
      <c r="I1709" s="47">
        <f t="shared" si="26"/>
        <v>0.70268823637354794</v>
      </c>
    </row>
    <row r="1710" spans="1:9" x14ac:dyDescent="0.35">
      <c r="A1710" t="s">
        <v>3365</v>
      </c>
      <c r="B1710" t="s">
        <v>3366</v>
      </c>
      <c r="C1710" t="s">
        <v>3365</v>
      </c>
      <c r="D1710" s="1">
        <v>1265.898287</v>
      </c>
      <c r="E1710" s="28">
        <v>0.85543199999999997</v>
      </c>
      <c r="F1710" s="29">
        <v>0.19847799999999999</v>
      </c>
      <c r="I1710" s="47">
        <f t="shared" si="26"/>
        <v>0.70228762496186525</v>
      </c>
    </row>
    <row r="1711" spans="1:9" x14ac:dyDescent="0.35">
      <c r="A1711" t="s">
        <v>3367</v>
      </c>
      <c r="B1711" t="s">
        <v>3368</v>
      </c>
      <c r="C1711" t="s">
        <v>3369</v>
      </c>
      <c r="D1711" s="6">
        <v>10215.830065</v>
      </c>
      <c r="E1711" s="29">
        <v>0.82547199999999998</v>
      </c>
      <c r="F1711" s="18">
        <v>0.1988</v>
      </c>
      <c r="I1711" s="47">
        <f t="shared" si="26"/>
        <v>0.70158361993870544</v>
      </c>
    </row>
    <row r="1712" spans="1:9" x14ac:dyDescent="0.35">
      <c r="A1712" t="s">
        <v>3370</v>
      </c>
      <c r="B1712" t="s">
        <v>3371</v>
      </c>
      <c r="C1712" t="s">
        <v>3370</v>
      </c>
      <c r="D1712" s="1">
        <v>1375.7091869999999</v>
      </c>
      <c r="E1712" s="28">
        <v>0.92937899999999996</v>
      </c>
      <c r="F1712" s="18">
        <v>0.1988</v>
      </c>
      <c r="I1712" s="47">
        <f t="shared" si="26"/>
        <v>0.70158361993870544</v>
      </c>
    </row>
    <row r="1713" spans="1:9" x14ac:dyDescent="0.35">
      <c r="A1713" t="s">
        <v>3372</v>
      </c>
      <c r="B1713" t="s">
        <v>3373</v>
      </c>
      <c r="C1713" t="s">
        <v>3372</v>
      </c>
      <c r="D1713" s="1">
        <v>1572.271436</v>
      </c>
      <c r="E1713" s="28">
        <v>0.85972899999999997</v>
      </c>
      <c r="F1713" s="18">
        <v>0.1988</v>
      </c>
      <c r="I1713" s="47">
        <f t="shared" si="26"/>
        <v>0.70158361993870544</v>
      </c>
    </row>
    <row r="1714" spans="1:9" x14ac:dyDescent="0.35">
      <c r="A1714" t="s">
        <v>3374</v>
      </c>
      <c r="B1714" t="s">
        <v>3375</v>
      </c>
      <c r="C1714" t="s">
        <v>3374</v>
      </c>
      <c r="D1714" s="5">
        <v>251.28635299999999</v>
      </c>
      <c r="E1714" s="36">
        <v>-1.275703</v>
      </c>
      <c r="F1714" s="18">
        <v>0.1988</v>
      </c>
      <c r="I1714" s="47">
        <f t="shared" si="26"/>
        <v>0.70158361993870544</v>
      </c>
    </row>
    <row r="1715" spans="1:9" x14ac:dyDescent="0.35">
      <c r="A1715" t="s">
        <v>3376</v>
      </c>
      <c r="B1715" t="s">
        <v>3377</v>
      </c>
      <c r="C1715" t="s">
        <v>3376</v>
      </c>
      <c r="D1715" s="7">
        <v>228.191239</v>
      </c>
      <c r="E1715" s="41">
        <v>-1.279555</v>
      </c>
      <c r="F1715" s="18">
        <v>0.1988</v>
      </c>
      <c r="I1715" s="47">
        <f t="shared" si="26"/>
        <v>0.70158361993870544</v>
      </c>
    </row>
    <row r="1716" spans="1:9" x14ac:dyDescent="0.35">
      <c r="A1716" t="s">
        <v>3378</v>
      </c>
      <c r="B1716" t="s">
        <v>3379</v>
      </c>
      <c r="C1716" t="s">
        <v>3378</v>
      </c>
      <c r="D1716" s="5">
        <v>144.16745</v>
      </c>
      <c r="E1716" s="36">
        <v>-1.2564519999999999</v>
      </c>
      <c r="F1716" s="18">
        <v>0.1988</v>
      </c>
      <c r="I1716" s="47">
        <f t="shared" si="26"/>
        <v>0.70158361993870544</v>
      </c>
    </row>
    <row r="1717" spans="1:9" x14ac:dyDescent="0.35">
      <c r="A1717" t="s">
        <v>3380</v>
      </c>
      <c r="B1717" t="s">
        <v>3381</v>
      </c>
      <c r="C1717" t="s">
        <v>3380</v>
      </c>
      <c r="D1717" s="5">
        <v>111.215114</v>
      </c>
      <c r="E1717" s="36">
        <v>-1.299909</v>
      </c>
      <c r="F1717" s="18">
        <v>0.1988</v>
      </c>
      <c r="I1717" s="47">
        <f t="shared" si="26"/>
        <v>0.70158361993870544</v>
      </c>
    </row>
    <row r="1718" spans="1:9" x14ac:dyDescent="0.35">
      <c r="A1718" t="s">
        <v>3382</v>
      </c>
      <c r="B1718" t="s">
        <v>3383</v>
      </c>
      <c r="C1718" t="s">
        <v>3382</v>
      </c>
      <c r="D1718" s="41">
        <v>79.079348999999993</v>
      </c>
      <c r="E1718" s="36">
        <v>-1.493177</v>
      </c>
      <c r="F1718" s="18">
        <v>0.1988</v>
      </c>
      <c r="I1718" s="47">
        <f t="shared" si="26"/>
        <v>0.70158361993870544</v>
      </c>
    </row>
    <row r="1719" spans="1:9" x14ac:dyDescent="0.35">
      <c r="A1719" t="s">
        <v>3384</v>
      </c>
      <c r="B1719" t="s">
        <v>3385</v>
      </c>
      <c r="C1719" t="s">
        <v>3386</v>
      </c>
      <c r="D1719" s="41">
        <v>69.485286000000002</v>
      </c>
      <c r="E1719" s="36">
        <v>-1.1553100000000001</v>
      </c>
      <c r="F1719" s="18">
        <v>0.1988</v>
      </c>
      <c r="I1719" s="47">
        <f t="shared" si="26"/>
        <v>0.70158361993870544</v>
      </c>
    </row>
    <row r="1720" spans="1:9" x14ac:dyDescent="0.35">
      <c r="A1720" t="s">
        <v>3387</v>
      </c>
      <c r="B1720" t="s">
        <v>3388</v>
      </c>
      <c r="C1720" t="s">
        <v>3387</v>
      </c>
      <c r="D1720" s="41">
        <v>32.111072999999998</v>
      </c>
      <c r="E1720" s="41">
        <v>-1.501455</v>
      </c>
      <c r="F1720" s="18">
        <v>0.1988</v>
      </c>
      <c r="I1720" s="47">
        <f t="shared" si="26"/>
        <v>0.70158361993870544</v>
      </c>
    </row>
    <row r="1721" spans="1:9" x14ac:dyDescent="0.35">
      <c r="A1721" t="s">
        <v>3389</v>
      </c>
      <c r="B1721" t="s">
        <v>3390</v>
      </c>
      <c r="C1721" t="s">
        <v>3389</v>
      </c>
      <c r="D1721" s="9">
        <v>77.999139</v>
      </c>
      <c r="E1721" s="29">
        <v>1.2804150000000001</v>
      </c>
      <c r="F1721" s="18">
        <v>0.1988</v>
      </c>
      <c r="I1721" s="47">
        <f t="shared" si="26"/>
        <v>0.70158361993870544</v>
      </c>
    </row>
    <row r="1722" spans="1:9" x14ac:dyDescent="0.35">
      <c r="A1722" t="s">
        <v>3391</v>
      </c>
      <c r="B1722" t="s">
        <v>3392</v>
      </c>
      <c r="C1722" t="s">
        <v>3391</v>
      </c>
      <c r="D1722" s="9">
        <v>21.190272</v>
      </c>
      <c r="E1722" s="36">
        <v>-1.762108</v>
      </c>
      <c r="F1722" s="18">
        <v>0.1988</v>
      </c>
      <c r="I1722" s="47">
        <f t="shared" si="26"/>
        <v>0.70158361993870544</v>
      </c>
    </row>
    <row r="1723" spans="1:9" x14ac:dyDescent="0.35">
      <c r="A1723" t="s">
        <v>3393</v>
      </c>
      <c r="B1723" t="s">
        <v>3394</v>
      </c>
      <c r="C1723" t="s">
        <v>3393</v>
      </c>
      <c r="D1723" s="1">
        <v>1454.0254849999999</v>
      </c>
      <c r="E1723" s="28">
        <v>0.85162800000000005</v>
      </c>
      <c r="F1723" s="18">
        <v>0.19885900000000001</v>
      </c>
      <c r="I1723" s="47">
        <f t="shared" si="26"/>
        <v>0.70145474884754289</v>
      </c>
    </row>
    <row r="1724" spans="1:9" x14ac:dyDescent="0.35">
      <c r="A1724" t="s">
        <v>3395</v>
      </c>
      <c r="B1724" t="s">
        <v>3396</v>
      </c>
      <c r="C1724" t="s">
        <v>3395</v>
      </c>
      <c r="D1724" s="6">
        <v>25771.013862</v>
      </c>
      <c r="E1724" s="28">
        <v>0.96257599999999999</v>
      </c>
      <c r="F1724" s="18">
        <v>0.19894000000000001</v>
      </c>
      <c r="I1724" s="47">
        <f t="shared" si="26"/>
        <v>0.70127788639429223</v>
      </c>
    </row>
    <row r="1725" spans="1:9" x14ac:dyDescent="0.35">
      <c r="A1725" t="s">
        <v>3397</v>
      </c>
      <c r="B1725" t="s">
        <v>3398</v>
      </c>
      <c r="C1725" t="s">
        <v>3397</v>
      </c>
      <c r="D1725" s="1">
        <v>1121.8840560000001</v>
      </c>
      <c r="E1725" s="37">
        <v>-0.91289600000000004</v>
      </c>
      <c r="F1725" s="18">
        <v>0.198964</v>
      </c>
      <c r="I1725" s="47">
        <f t="shared" si="26"/>
        <v>0.70122549653353028</v>
      </c>
    </row>
    <row r="1726" spans="1:9" x14ac:dyDescent="0.35">
      <c r="A1726" t="s">
        <v>3399</v>
      </c>
      <c r="B1726" t="s">
        <v>3400</v>
      </c>
      <c r="C1726" t="s">
        <v>3399</v>
      </c>
      <c r="D1726" s="5">
        <v>732.56437400000004</v>
      </c>
      <c r="E1726" s="36">
        <v>-0.87958999999999998</v>
      </c>
      <c r="F1726" s="18">
        <v>0.198964</v>
      </c>
      <c r="I1726" s="47">
        <f t="shared" si="26"/>
        <v>0.70122549653353028</v>
      </c>
    </row>
    <row r="1727" spans="1:9" x14ac:dyDescent="0.35">
      <c r="A1727" t="s">
        <v>3401</v>
      </c>
      <c r="B1727" t="s">
        <v>3402</v>
      </c>
      <c r="C1727" t="s">
        <v>3401</v>
      </c>
      <c r="D1727" s="5">
        <v>130.55430200000001</v>
      </c>
      <c r="E1727" s="36">
        <v>-1.1227119999999999</v>
      </c>
      <c r="F1727" s="18">
        <v>0.19902300000000001</v>
      </c>
      <c r="I1727" s="47">
        <f t="shared" si="26"/>
        <v>0.70109673165115971</v>
      </c>
    </row>
    <row r="1728" spans="1:9" x14ac:dyDescent="0.35">
      <c r="A1728" t="s">
        <v>3403</v>
      </c>
      <c r="B1728" t="s">
        <v>3404</v>
      </c>
      <c r="C1728" t="s">
        <v>3403</v>
      </c>
      <c r="D1728" s="16">
        <v>2055.2137889999999</v>
      </c>
      <c r="E1728" s="28">
        <v>0.84759200000000001</v>
      </c>
      <c r="F1728" s="18">
        <v>0.19953199999999999</v>
      </c>
      <c r="I1728" s="47">
        <f t="shared" si="26"/>
        <v>0.69998744429322424</v>
      </c>
    </row>
    <row r="1729" spans="1:9" x14ac:dyDescent="0.35">
      <c r="A1729" t="s">
        <v>3405</v>
      </c>
      <c r="B1729" t="s">
        <v>3406</v>
      </c>
      <c r="C1729" t="s">
        <v>3407</v>
      </c>
      <c r="D1729" s="5">
        <v>871.35527200000001</v>
      </c>
      <c r="E1729" s="28">
        <v>0.90417400000000003</v>
      </c>
      <c r="F1729" s="28">
        <v>0.19953199999999999</v>
      </c>
      <c r="I1729" s="47">
        <f t="shared" si="26"/>
        <v>0.69998744429322424</v>
      </c>
    </row>
    <row r="1730" spans="1:9" x14ac:dyDescent="0.35">
      <c r="A1730" t="s">
        <v>3408</v>
      </c>
      <c r="B1730" t="s">
        <v>3409</v>
      </c>
      <c r="C1730" t="s">
        <v>3408</v>
      </c>
      <c r="D1730" s="5">
        <v>120.79201999999999</v>
      </c>
      <c r="E1730" s="36">
        <v>-1.1001110000000001</v>
      </c>
      <c r="F1730" s="18">
        <v>0.19953199999999999</v>
      </c>
      <c r="I1730" s="47">
        <f t="shared" ref="I1730:I1793" si="27">-LOG10(F1730)</f>
        <v>0.69998744429322424</v>
      </c>
    </row>
    <row r="1731" spans="1:9" x14ac:dyDescent="0.35">
      <c r="A1731" t="s">
        <v>3410</v>
      </c>
      <c r="B1731" t="s">
        <v>3411</v>
      </c>
      <c r="C1731" t="s">
        <v>3410</v>
      </c>
      <c r="D1731" s="9">
        <v>80.723697999999999</v>
      </c>
      <c r="E1731" s="36">
        <v>-1.1090519999999999</v>
      </c>
      <c r="F1731" s="28">
        <v>0.19953199999999999</v>
      </c>
      <c r="I1731" s="47">
        <f t="shared" si="27"/>
        <v>0.69998744429322424</v>
      </c>
    </row>
    <row r="1732" spans="1:9" x14ac:dyDescent="0.35">
      <c r="A1732" t="s">
        <v>3412</v>
      </c>
      <c r="B1732" t="s">
        <v>3413</v>
      </c>
      <c r="C1732" t="s">
        <v>3412</v>
      </c>
      <c r="D1732" s="41">
        <v>86.294641999999996</v>
      </c>
      <c r="E1732" s="36">
        <v>-1.4001189999999999</v>
      </c>
      <c r="F1732" s="18">
        <v>0.199575</v>
      </c>
      <c r="I1732" s="47">
        <f t="shared" si="27"/>
        <v>0.69989386205691106</v>
      </c>
    </row>
    <row r="1733" spans="1:9" x14ac:dyDescent="0.35">
      <c r="A1733" t="s">
        <v>3414</v>
      </c>
      <c r="B1733" t="s">
        <v>3415</v>
      </c>
      <c r="C1733" t="s">
        <v>3414</v>
      </c>
      <c r="D1733" s="5">
        <v>160.595001</v>
      </c>
      <c r="E1733" s="36">
        <v>-1.207457</v>
      </c>
      <c r="F1733" s="18">
        <v>0.20002600000000001</v>
      </c>
      <c r="I1733" s="47">
        <f t="shared" si="27"/>
        <v>0.6989135497228417</v>
      </c>
    </row>
    <row r="1734" spans="1:9" x14ac:dyDescent="0.35">
      <c r="A1734" t="s">
        <v>3416</v>
      </c>
      <c r="B1734" t="s">
        <v>3417</v>
      </c>
      <c r="C1734" t="s">
        <v>3416</v>
      </c>
      <c r="D1734" s="5">
        <v>576.05211999999995</v>
      </c>
      <c r="E1734" s="36">
        <v>-1.095793</v>
      </c>
      <c r="F1734" s="28">
        <v>0.20003499999999999</v>
      </c>
      <c r="I1734" s="47">
        <f t="shared" si="27"/>
        <v>0.6988940094510443</v>
      </c>
    </row>
    <row r="1735" spans="1:9" x14ac:dyDescent="0.35">
      <c r="A1735" t="s">
        <v>3418</v>
      </c>
      <c r="B1735" t="s">
        <v>3418</v>
      </c>
      <c r="C1735" t="s">
        <v>3418</v>
      </c>
      <c r="D1735" s="5">
        <v>490.39180099999999</v>
      </c>
      <c r="E1735" s="24">
        <v>-0.92518</v>
      </c>
      <c r="F1735" s="18">
        <v>0.20003499999999999</v>
      </c>
      <c r="I1735" s="47">
        <f t="shared" si="27"/>
        <v>0.6988940094510443</v>
      </c>
    </row>
    <row r="1736" spans="1:9" x14ac:dyDescent="0.35">
      <c r="A1736" t="s">
        <v>3419</v>
      </c>
      <c r="B1736" t="s">
        <v>3420</v>
      </c>
      <c r="C1736" t="s">
        <v>3419</v>
      </c>
      <c r="D1736" s="5">
        <v>261.21828699999998</v>
      </c>
      <c r="E1736" s="41">
        <v>-1.154569</v>
      </c>
      <c r="F1736" s="18">
        <v>0.20003499999999999</v>
      </c>
      <c r="I1736" s="47">
        <f t="shared" si="27"/>
        <v>0.6988940094510443</v>
      </c>
    </row>
    <row r="1737" spans="1:9" x14ac:dyDescent="0.35">
      <c r="A1737" t="s">
        <v>3421</v>
      </c>
      <c r="B1737" t="s">
        <v>3422</v>
      </c>
      <c r="C1737" t="s">
        <v>3421</v>
      </c>
      <c r="D1737" s="5">
        <v>894.683311</v>
      </c>
      <c r="E1737" s="28">
        <v>0.82260100000000003</v>
      </c>
      <c r="F1737" s="18">
        <v>0.20003499999999999</v>
      </c>
      <c r="I1737" s="47">
        <f t="shared" si="27"/>
        <v>0.6988940094510443</v>
      </c>
    </row>
    <row r="1738" spans="1:9" x14ac:dyDescent="0.35">
      <c r="A1738" t="s">
        <v>3423</v>
      </c>
      <c r="B1738" t="s">
        <v>3424</v>
      </c>
      <c r="C1738" t="s">
        <v>3423</v>
      </c>
      <c r="D1738" s="5">
        <v>260.70048000000003</v>
      </c>
      <c r="E1738" s="36">
        <v>-1.097043</v>
      </c>
      <c r="F1738" s="18">
        <v>0.20003499999999999</v>
      </c>
      <c r="I1738" s="47">
        <f t="shared" si="27"/>
        <v>0.6988940094510443</v>
      </c>
    </row>
    <row r="1739" spans="1:9" x14ac:dyDescent="0.35">
      <c r="A1739" t="s">
        <v>3425</v>
      </c>
      <c r="B1739" t="s">
        <v>3426</v>
      </c>
      <c r="C1739" t="s">
        <v>3425</v>
      </c>
      <c r="D1739" s="5">
        <v>464.31062400000002</v>
      </c>
      <c r="E1739" s="28">
        <v>0.99260300000000001</v>
      </c>
      <c r="F1739" s="18">
        <v>0.20003499999999999</v>
      </c>
      <c r="I1739" s="47">
        <f t="shared" si="27"/>
        <v>0.6988940094510443</v>
      </c>
    </row>
    <row r="1740" spans="1:9" x14ac:dyDescent="0.35">
      <c r="A1740" t="s">
        <v>3427</v>
      </c>
      <c r="B1740" t="s">
        <v>3428</v>
      </c>
      <c r="C1740" t="s">
        <v>3427</v>
      </c>
      <c r="D1740" s="5">
        <v>104.368178</v>
      </c>
      <c r="E1740" s="2">
        <v>-1.2670570000000001</v>
      </c>
      <c r="F1740" s="18">
        <v>0.20003499999999999</v>
      </c>
      <c r="I1740" s="47">
        <f t="shared" si="27"/>
        <v>0.6988940094510443</v>
      </c>
    </row>
    <row r="1741" spans="1:9" x14ac:dyDescent="0.35">
      <c r="A1741" t="s">
        <v>3429</v>
      </c>
      <c r="B1741" t="s">
        <v>3430</v>
      </c>
      <c r="C1741" t="s">
        <v>3429</v>
      </c>
      <c r="D1741" s="7">
        <v>461.74726299999998</v>
      </c>
      <c r="E1741" s="28">
        <v>0.96115300000000004</v>
      </c>
      <c r="F1741" s="18">
        <v>0.200077</v>
      </c>
      <c r="I1741" s="47">
        <f t="shared" si="27"/>
        <v>0.69880283313887692</v>
      </c>
    </row>
    <row r="1742" spans="1:9" x14ac:dyDescent="0.35">
      <c r="A1742" t="s">
        <v>3431</v>
      </c>
      <c r="B1742" t="s">
        <v>3432</v>
      </c>
      <c r="C1742" t="s">
        <v>3431</v>
      </c>
      <c r="D1742" s="5">
        <v>914.979107</v>
      </c>
      <c r="E1742" s="36">
        <v>-1.207149</v>
      </c>
      <c r="F1742" s="18">
        <v>0.20020399999999999</v>
      </c>
      <c r="I1742" s="47">
        <f t="shared" si="27"/>
        <v>0.69852724973095881</v>
      </c>
    </row>
    <row r="1743" spans="1:9" x14ac:dyDescent="0.35">
      <c r="A1743" t="s">
        <v>3433</v>
      </c>
      <c r="B1743" t="s">
        <v>3434</v>
      </c>
      <c r="C1743" t="s">
        <v>3433</v>
      </c>
      <c r="D1743" s="1">
        <v>1605.520514</v>
      </c>
      <c r="E1743" s="28">
        <v>0.89538899999999999</v>
      </c>
      <c r="F1743" s="18">
        <v>0.20022400000000001</v>
      </c>
      <c r="I1743" s="47">
        <f t="shared" si="27"/>
        <v>0.69848386670257268</v>
      </c>
    </row>
    <row r="1744" spans="1:9" x14ac:dyDescent="0.35">
      <c r="A1744" t="s">
        <v>3435</v>
      </c>
      <c r="B1744" t="s">
        <v>3435</v>
      </c>
      <c r="C1744" t="s">
        <v>3435</v>
      </c>
      <c r="D1744" s="1">
        <v>1533.4491599999999</v>
      </c>
      <c r="E1744" s="28">
        <v>0.83906999999999998</v>
      </c>
      <c r="F1744" s="18">
        <v>0.20039299999999999</v>
      </c>
      <c r="I1744" s="47">
        <f t="shared" si="27"/>
        <v>0.69811745303667538</v>
      </c>
    </row>
    <row r="1745" spans="1:9" x14ac:dyDescent="0.35">
      <c r="A1745" t="s">
        <v>3436</v>
      </c>
      <c r="B1745" t="s">
        <v>3437</v>
      </c>
      <c r="C1745" t="s">
        <v>3436</v>
      </c>
      <c r="D1745" s="5">
        <v>266.81370800000002</v>
      </c>
      <c r="E1745" s="36">
        <v>-1.3403499999999999</v>
      </c>
      <c r="F1745" s="28">
        <v>0.20039299999999999</v>
      </c>
      <c r="I1745" s="47">
        <f t="shared" si="27"/>
        <v>0.69811745303667538</v>
      </c>
    </row>
    <row r="1746" spans="1:9" x14ac:dyDescent="0.35">
      <c r="A1746" t="s">
        <v>3438</v>
      </c>
      <c r="B1746" t="s">
        <v>3439</v>
      </c>
      <c r="C1746" t="s">
        <v>3438</v>
      </c>
      <c r="D1746" s="41">
        <v>69.771140000000003</v>
      </c>
      <c r="E1746" s="36">
        <v>-1.2789729999999999</v>
      </c>
      <c r="F1746" s="28">
        <v>0.20039299999999999</v>
      </c>
      <c r="I1746" s="47">
        <f t="shared" si="27"/>
        <v>0.69811745303667538</v>
      </c>
    </row>
    <row r="1747" spans="1:9" x14ac:dyDescent="0.35">
      <c r="A1747" t="s">
        <v>3440</v>
      </c>
      <c r="B1747" t="s">
        <v>3441</v>
      </c>
      <c r="C1747" t="s">
        <v>3440</v>
      </c>
      <c r="D1747" s="41">
        <v>17.855598000000001</v>
      </c>
      <c r="E1747" s="36">
        <v>-1.514113</v>
      </c>
      <c r="F1747" s="18">
        <v>0.20039299999999999</v>
      </c>
      <c r="I1747" s="47">
        <f t="shared" si="27"/>
        <v>0.69811745303667538</v>
      </c>
    </row>
    <row r="1748" spans="1:9" x14ac:dyDescent="0.35">
      <c r="A1748" t="s">
        <v>3442</v>
      </c>
      <c r="B1748" t="s">
        <v>3443</v>
      </c>
      <c r="C1748" t="s">
        <v>3442</v>
      </c>
      <c r="D1748" s="5">
        <v>247.096441</v>
      </c>
      <c r="E1748" s="24">
        <v>-0.98305900000000002</v>
      </c>
      <c r="F1748" s="28">
        <v>0.20041500000000001</v>
      </c>
      <c r="I1748" s="47">
        <f t="shared" si="27"/>
        <v>0.69806977694931449</v>
      </c>
    </row>
    <row r="1749" spans="1:9" x14ac:dyDescent="0.35">
      <c r="A1749" t="s">
        <v>3444</v>
      </c>
      <c r="B1749" t="s">
        <v>3445</v>
      </c>
      <c r="C1749" t="s">
        <v>3444</v>
      </c>
      <c r="D1749" s="41">
        <v>55.615122999999997</v>
      </c>
      <c r="E1749" s="36">
        <v>-1.2029840000000001</v>
      </c>
      <c r="F1749" s="18">
        <v>0.200517</v>
      </c>
      <c r="I1749" s="47">
        <f t="shared" si="27"/>
        <v>0.6978488016312564</v>
      </c>
    </row>
    <row r="1750" spans="1:9" x14ac:dyDescent="0.35">
      <c r="A1750" t="s">
        <v>3446</v>
      </c>
      <c r="B1750" t="s">
        <v>3447</v>
      </c>
      <c r="C1750" t="s">
        <v>3446</v>
      </c>
      <c r="D1750" s="1">
        <v>3685.9394849999999</v>
      </c>
      <c r="E1750" s="28">
        <v>0.879274</v>
      </c>
      <c r="F1750" s="18">
        <v>0.200769</v>
      </c>
      <c r="I1750" s="47">
        <f t="shared" si="27"/>
        <v>0.6973033441579024</v>
      </c>
    </row>
    <row r="1751" spans="1:9" x14ac:dyDescent="0.35">
      <c r="A1751" t="s">
        <v>3448</v>
      </c>
      <c r="B1751" t="s">
        <v>3449</v>
      </c>
      <c r="C1751" t="s">
        <v>3448</v>
      </c>
      <c r="D1751" s="7">
        <v>465.279291</v>
      </c>
      <c r="E1751" s="36">
        <v>-1.1881029999999999</v>
      </c>
      <c r="F1751" s="18">
        <v>0.200769</v>
      </c>
      <c r="I1751" s="47">
        <f t="shared" si="27"/>
        <v>0.6973033441579024</v>
      </c>
    </row>
    <row r="1752" spans="1:9" x14ac:dyDescent="0.35">
      <c r="A1752" t="s">
        <v>3450</v>
      </c>
      <c r="B1752" t="s">
        <v>3451</v>
      </c>
      <c r="C1752" t="s">
        <v>3450</v>
      </c>
      <c r="D1752" s="1">
        <v>1092.212814</v>
      </c>
      <c r="E1752" s="28">
        <v>0.92829300000000003</v>
      </c>
      <c r="F1752" s="28">
        <v>0.200769</v>
      </c>
      <c r="I1752" s="47">
        <f t="shared" si="27"/>
        <v>0.6973033441579024</v>
      </c>
    </row>
    <row r="1753" spans="1:9" x14ac:dyDescent="0.35">
      <c r="A1753" t="s">
        <v>3452</v>
      </c>
      <c r="B1753" t="s">
        <v>3453</v>
      </c>
      <c r="C1753" t="s">
        <v>3452</v>
      </c>
      <c r="D1753" s="5">
        <v>175.94869</v>
      </c>
      <c r="E1753" s="41">
        <v>-1.3092710000000001</v>
      </c>
      <c r="F1753" s="18">
        <v>0.200769</v>
      </c>
      <c r="I1753" s="47">
        <f t="shared" si="27"/>
        <v>0.6973033441579024</v>
      </c>
    </row>
    <row r="1754" spans="1:9" x14ac:dyDescent="0.35">
      <c r="A1754" t="s">
        <v>3454</v>
      </c>
      <c r="B1754" t="s">
        <v>3455</v>
      </c>
      <c r="C1754" t="s">
        <v>3454</v>
      </c>
      <c r="D1754" s="7">
        <v>747.01406799999995</v>
      </c>
      <c r="E1754" s="28">
        <v>0.83057599999999998</v>
      </c>
      <c r="F1754" s="18">
        <v>0.200769</v>
      </c>
      <c r="I1754" s="47">
        <f t="shared" si="27"/>
        <v>0.6973033441579024</v>
      </c>
    </row>
    <row r="1755" spans="1:9" x14ac:dyDescent="0.35">
      <c r="A1755" t="s">
        <v>3456</v>
      </c>
      <c r="B1755" t="s">
        <v>3457</v>
      </c>
      <c r="C1755" t="s">
        <v>3456</v>
      </c>
      <c r="D1755" s="41">
        <v>68.354327999999995</v>
      </c>
      <c r="E1755" s="36">
        <v>-1.3097760000000001</v>
      </c>
      <c r="F1755" s="18">
        <v>0.200769</v>
      </c>
      <c r="I1755" s="47">
        <f t="shared" si="27"/>
        <v>0.6973033441579024</v>
      </c>
    </row>
    <row r="1756" spans="1:9" x14ac:dyDescent="0.35">
      <c r="A1756" t="s">
        <v>3458</v>
      </c>
      <c r="B1756" t="s">
        <v>3459</v>
      </c>
      <c r="C1756" t="s">
        <v>3458</v>
      </c>
      <c r="D1756" s="41">
        <v>14.229516</v>
      </c>
      <c r="E1756" s="36">
        <v>-1.6251</v>
      </c>
      <c r="F1756" s="18">
        <v>0.200769</v>
      </c>
      <c r="I1756" s="47">
        <f t="shared" si="27"/>
        <v>0.6973033441579024</v>
      </c>
    </row>
    <row r="1757" spans="1:9" x14ac:dyDescent="0.35">
      <c r="A1757" t="s">
        <v>3460</v>
      </c>
      <c r="B1757" t="s">
        <v>3461</v>
      </c>
      <c r="C1757" t="s">
        <v>3460</v>
      </c>
      <c r="D1757" s="5">
        <v>474.499032</v>
      </c>
      <c r="E1757" s="28">
        <v>0.99128099999999997</v>
      </c>
      <c r="F1757" s="18">
        <v>0.20083699999999999</v>
      </c>
      <c r="I1757" s="47">
        <f t="shared" si="27"/>
        <v>0.69715627451725137</v>
      </c>
    </row>
    <row r="1758" spans="1:9" x14ac:dyDescent="0.35">
      <c r="A1758" t="s">
        <v>3462</v>
      </c>
      <c r="B1758" t="s">
        <v>3463</v>
      </c>
      <c r="C1758" t="s">
        <v>3462</v>
      </c>
      <c r="D1758" s="41">
        <v>42.098596999999998</v>
      </c>
      <c r="E1758" s="36">
        <v>-1.3496619999999999</v>
      </c>
      <c r="F1758" s="18">
        <v>0.20083699999999999</v>
      </c>
      <c r="I1758" s="47">
        <f t="shared" si="27"/>
        <v>0.69715627451725137</v>
      </c>
    </row>
    <row r="1759" spans="1:9" x14ac:dyDescent="0.35">
      <c r="A1759" t="s">
        <v>3464</v>
      </c>
      <c r="B1759" t="s">
        <v>3465</v>
      </c>
      <c r="C1759" t="s">
        <v>3464</v>
      </c>
      <c r="D1759" s="9">
        <v>31.043203999999999</v>
      </c>
      <c r="E1759" s="36">
        <v>-1.315623</v>
      </c>
      <c r="F1759" s="18">
        <v>0.20083699999999999</v>
      </c>
      <c r="I1759" s="47">
        <f t="shared" si="27"/>
        <v>0.69715627451725137</v>
      </c>
    </row>
    <row r="1760" spans="1:9" x14ac:dyDescent="0.35">
      <c r="A1760" t="s">
        <v>3466</v>
      </c>
      <c r="B1760" t="s">
        <v>3467</v>
      </c>
      <c r="C1760" t="s">
        <v>3466</v>
      </c>
      <c r="D1760" s="1">
        <v>3555.3012079999999</v>
      </c>
      <c r="E1760" s="36">
        <v>-1.008186</v>
      </c>
      <c r="F1760" s="18">
        <v>0.20113400000000001</v>
      </c>
      <c r="I1760" s="47">
        <f t="shared" si="27"/>
        <v>0.69651450939192194</v>
      </c>
    </row>
    <row r="1761" spans="1:9" x14ac:dyDescent="0.35">
      <c r="A1761" t="s">
        <v>3468</v>
      </c>
      <c r="B1761" t="s">
        <v>3469</v>
      </c>
      <c r="C1761" t="s">
        <v>3468</v>
      </c>
      <c r="D1761" s="1">
        <v>3307.3395839999998</v>
      </c>
      <c r="E1761" s="28">
        <v>0.84817399999999998</v>
      </c>
      <c r="F1761" s="18">
        <v>0.20113400000000001</v>
      </c>
      <c r="I1761" s="47">
        <f t="shared" si="27"/>
        <v>0.69651450939192194</v>
      </c>
    </row>
    <row r="1762" spans="1:9" x14ac:dyDescent="0.35">
      <c r="A1762" t="s">
        <v>3470</v>
      </c>
      <c r="B1762" t="s">
        <v>3471</v>
      </c>
      <c r="C1762" t="s">
        <v>3470</v>
      </c>
      <c r="D1762" s="1">
        <v>1093.559467</v>
      </c>
      <c r="E1762" s="28">
        <v>0.87771100000000002</v>
      </c>
      <c r="F1762" s="18">
        <v>0.20113400000000001</v>
      </c>
      <c r="I1762" s="47">
        <f t="shared" si="27"/>
        <v>0.69651450939192194</v>
      </c>
    </row>
    <row r="1763" spans="1:9" x14ac:dyDescent="0.35">
      <c r="A1763" t="s">
        <v>3472</v>
      </c>
      <c r="B1763" t="s">
        <v>3473</v>
      </c>
      <c r="C1763" t="s">
        <v>3472</v>
      </c>
      <c r="D1763" s="5">
        <v>352.69360799999998</v>
      </c>
      <c r="E1763" s="28">
        <v>0.92194200000000004</v>
      </c>
      <c r="F1763" s="18">
        <v>0.20113400000000001</v>
      </c>
      <c r="I1763" s="47">
        <f t="shared" si="27"/>
        <v>0.69651450939192194</v>
      </c>
    </row>
    <row r="1764" spans="1:9" x14ac:dyDescent="0.35">
      <c r="A1764" t="s">
        <v>3474</v>
      </c>
      <c r="B1764" t="s">
        <v>3474</v>
      </c>
      <c r="C1764" t="s">
        <v>3474</v>
      </c>
      <c r="D1764" s="41">
        <v>22.360095000000001</v>
      </c>
      <c r="E1764" s="41">
        <v>-1.699592</v>
      </c>
      <c r="F1764" s="18">
        <v>0.20113400000000001</v>
      </c>
      <c r="I1764" s="47">
        <f t="shared" si="27"/>
        <v>0.69651450939192194</v>
      </c>
    </row>
    <row r="1765" spans="1:9" x14ac:dyDescent="0.35">
      <c r="A1765" t="s">
        <v>3475</v>
      </c>
      <c r="B1765" t="s">
        <v>3476</v>
      </c>
      <c r="C1765" t="s">
        <v>3475</v>
      </c>
      <c r="D1765" s="5">
        <v>162.047045</v>
      </c>
      <c r="E1765" s="24">
        <v>-0.93290300000000004</v>
      </c>
      <c r="F1765" s="18">
        <v>0.20158000000000001</v>
      </c>
      <c r="I1765" s="47">
        <f t="shared" si="27"/>
        <v>0.69555255913382508</v>
      </c>
    </row>
    <row r="1766" spans="1:9" x14ac:dyDescent="0.35">
      <c r="A1766" t="s">
        <v>3477</v>
      </c>
      <c r="B1766" t="s">
        <v>3477</v>
      </c>
      <c r="C1766" t="s">
        <v>3477</v>
      </c>
      <c r="D1766" s="5">
        <v>511.87800399999998</v>
      </c>
      <c r="E1766" s="36">
        <v>-1.283955</v>
      </c>
      <c r="F1766" s="18">
        <v>0.20166400000000001</v>
      </c>
      <c r="I1766" s="47">
        <f t="shared" si="27"/>
        <v>0.69537162284211318</v>
      </c>
    </row>
    <row r="1767" spans="1:9" x14ac:dyDescent="0.35">
      <c r="A1767" t="s">
        <v>3478</v>
      </c>
      <c r="B1767" t="s">
        <v>3479</v>
      </c>
      <c r="C1767" t="s">
        <v>3478</v>
      </c>
      <c r="D1767" s="5">
        <v>179.593523</v>
      </c>
      <c r="E1767" s="36">
        <v>-1.0415179999999999</v>
      </c>
      <c r="F1767" s="18">
        <v>0.20174</v>
      </c>
      <c r="I1767" s="47">
        <f t="shared" si="27"/>
        <v>0.69520798350777269</v>
      </c>
    </row>
    <row r="1768" spans="1:9" x14ac:dyDescent="0.35">
      <c r="A1768" t="s">
        <v>3480</v>
      </c>
      <c r="B1768" t="s">
        <v>3481</v>
      </c>
      <c r="C1768" t="s">
        <v>3480</v>
      </c>
      <c r="D1768" s="11">
        <v>57.972976000000003</v>
      </c>
      <c r="E1768" s="36">
        <v>-1.588921</v>
      </c>
      <c r="F1768" s="18">
        <v>0.20174</v>
      </c>
      <c r="I1768" s="47">
        <f t="shared" si="27"/>
        <v>0.69520798350777269</v>
      </c>
    </row>
    <row r="1769" spans="1:9" x14ac:dyDescent="0.35">
      <c r="A1769" t="s">
        <v>3482</v>
      </c>
      <c r="B1769" t="s">
        <v>3483</v>
      </c>
      <c r="C1769" t="s">
        <v>3482</v>
      </c>
      <c r="D1769" s="5">
        <v>293.298046</v>
      </c>
      <c r="E1769" s="36">
        <v>-1.2756000000000001</v>
      </c>
      <c r="F1769" s="18">
        <v>0.20175100000000001</v>
      </c>
      <c r="I1769" s="47">
        <f t="shared" si="27"/>
        <v>0.69518430397438968</v>
      </c>
    </row>
    <row r="1770" spans="1:9" x14ac:dyDescent="0.35">
      <c r="A1770" t="s">
        <v>3484</v>
      </c>
      <c r="B1770" t="s">
        <v>3485</v>
      </c>
      <c r="C1770" t="s">
        <v>3484</v>
      </c>
      <c r="D1770" s="7">
        <v>368.441216</v>
      </c>
      <c r="E1770" s="28">
        <v>0.85617699999999997</v>
      </c>
      <c r="F1770" s="18">
        <v>0.20175100000000001</v>
      </c>
      <c r="I1770" s="47">
        <f t="shared" si="27"/>
        <v>0.69518430397438968</v>
      </c>
    </row>
    <row r="1771" spans="1:9" x14ac:dyDescent="0.35">
      <c r="A1771" t="s">
        <v>3486</v>
      </c>
      <c r="B1771" t="s">
        <v>3487</v>
      </c>
      <c r="C1771" t="s">
        <v>3488</v>
      </c>
      <c r="D1771" s="9">
        <v>29.219206</v>
      </c>
      <c r="E1771" s="36">
        <v>-1.661535</v>
      </c>
      <c r="F1771" s="18">
        <v>0.20175100000000001</v>
      </c>
      <c r="I1771" s="47">
        <f t="shared" si="27"/>
        <v>0.69518430397438968</v>
      </c>
    </row>
    <row r="1772" spans="1:9" x14ac:dyDescent="0.35">
      <c r="A1772" t="s">
        <v>3489</v>
      </c>
      <c r="B1772" t="s">
        <v>3490</v>
      </c>
      <c r="C1772" t="s">
        <v>3489</v>
      </c>
      <c r="D1772" s="9">
        <v>66.508606999999998</v>
      </c>
      <c r="E1772" s="36">
        <v>-1.0055229999999999</v>
      </c>
      <c r="F1772" s="18">
        <v>0.20175100000000001</v>
      </c>
      <c r="I1772" s="47">
        <f t="shared" si="27"/>
        <v>0.69518430397438968</v>
      </c>
    </row>
    <row r="1773" spans="1:9" x14ac:dyDescent="0.35">
      <c r="A1773" t="s">
        <v>3491</v>
      </c>
      <c r="B1773" t="s">
        <v>3492</v>
      </c>
      <c r="C1773" t="s">
        <v>3491</v>
      </c>
      <c r="D1773" s="5">
        <v>325.61326500000001</v>
      </c>
      <c r="E1773" s="36">
        <v>-1.0200940000000001</v>
      </c>
      <c r="F1773" s="18">
        <v>0.20177700000000001</v>
      </c>
      <c r="I1773" s="47">
        <f t="shared" si="27"/>
        <v>0.69512833930009144</v>
      </c>
    </row>
    <row r="1774" spans="1:9" x14ac:dyDescent="0.35">
      <c r="A1774" t="s">
        <v>3493</v>
      </c>
      <c r="B1774" t="s">
        <v>3494</v>
      </c>
      <c r="C1774" t="s">
        <v>3493</v>
      </c>
      <c r="D1774" s="16">
        <v>1470.6457129999999</v>
      </c>
      <c r="E1774" s="28">
        <v>0.82033500000000004</v>
      </c>
      <c r="F1774" s="18">
        <v>0.20217199999999999</v>
      </c>
      <c r="I1774" s="47">
        <f t="shared" si="27"/>
        <v>0.69427899260024373</v>
      </c>
    </row>
    <row r="1775" spans="1:9" x14ac:dyDescent="0.35">
      <c r="A1775" t="s">
        <v>3495</v>
      </c>
      <c r="B1775" t="s">
        <v>3496</v>
      </c>
      <c r="C1775" t="s">
        <v>3495</v>
      </c>
      <c r="D1775" s="5">
        <v>866.00665900000001</v>
      </c>
      <c r="E1775" s="24">
        <v>-0.85527699999999995</v>
      </c>
      <c r="F1775" s="18">
        <v>0.20217299999999999</v>
      </c>
      <c r="I1775" s="47">
        <f t="shared" si="27"/>
        <v>0.69427684446198612</v>
      </c>
    </row>
    <row r="1776" spans="1:9" x14ac:dyDescent="0.35">
      <c r="A1776" t="s">
        <v>3497</v>
      </c>
      <c r="B1776" t="s">
        <v>3498</v>
      </c>
      <c r="C1776" t="s">
        <v>3497</v>
      </c>
      <c r="D1776" s="1">
        <v>3823.2596199999998</v>
      </c>
      <c r="E1776" s="28">
        <v>0.89827999999999997</v>
      </c>
      <c r="F1776" s="18">
        <v>0.20220399999999999</v>
      </c>
      <c r="I1776" s="47">
        <f t="shared" si="27"/>
        <v>0.69421025744558618</v>
      </c>
    </row>
    <row r="1777" spans="1:9" x14ac:dyDescent="0.35">
      <c r="A1777" t="s">
        <v>3499</v>
      </c>
      <c r="B1777" t="s">
        <v>3500</v>
      </c>
      <c r="C1777" t="s">
        <v>3499</v>
      </c>
      <c r="D1777" s="5">
        <v>757.01026400000001</v>
      </c>
      <c r="E1777" s="28">
        <v>0.82639099999999999</v>
      </c>
      <c r="F1777" s="18">
        <v>0.20220399999999999</v>
      </c>
      <c r="I1777" s="47">
        <f t="shared" si="27"/>
        <v>0.69421025744558618</v>
      </c>
    </row>
    <row r="1778" spans="1:9" x14ac:dyDescent="0.35">
      <c r="A1778" t="s">
        <v>3501</v>
      </c>
      <c r="B1778" t="s">
        <v>3502</v>
      </c>
      <c r="C1778" t="s">
        <v>3501</v>
      </c>
      <c r="D1778" s="7">
        <v>274.879637</v>
      </c>
      <c r="E1778" s="24">
        <v>-0.86314199999999996</v>
      </c>
      <c r="F1778" s="18">
        <v>0.20220399999999999</v>
      </c>
      <c r="I1778" s="47">
        <f t="shared" si="27"/>
        <v>0.69421025744558618</v>
      </c>
    </row>
    <row r="1779" spans="1:9" x14ac:dyDescent="0.35">
      <c r="A1779" t="s">
        <v>3503</v>
      </c>
      <c r="B1779" t="s">
        <v>3504</v>
      </c>
      <c r="C1779" t="s">
        <v>3503</v>
      </c>
      <c r="D1779" s="5">
        <v>139.26604399999999</v>
      </c>
      <c r="E1779" s="2">
        <v>-1.0473159999999999</v>
      </c>
      <c r="F1779" s="18">
        <v>0.20220399999999999</v>
      </c>
      <c r="I1779" s="47">
        <f t="shared" si="27"/>
        <v>0.69421025744558618</v>
      </c>
    </row>
    <row r="1780" spans="1:9" x14ac:dyDescent="0.35">
      <c r="A1780" t="s">
        <v>3505</v>
      </c>
      <c r="B1780" t="s">
        <v>3505</v>
      </c>
      <c r="C1780" t="s">
        <v>3505</v>
      </c>
      <c r="D1780" s="9">
        <v>87.501811000000004</v>
      </c>
      <c r="E1780" s="36">
        <v>-1.544446</v>
      </c>
      <c r="F1780" s="18">
        <v>0.20220399999999999</v>
      </c>
      <c r="I1780" s="47">
        <f t="shared" si="27"/>
        <v>0.69421025744558618</v>
      </c>
    </row>
    <row r="1781" spans="1:9" x14ac:dyDescent="0.35">
      <c r="A1781" t="s">
        <v>3506</v>
      </c>
      <c r="B1781" t="s">
        <v>3507</v>
      </c>
      <c r="C1781" t="s">
        <v>3506</v>
      </c>
      <c r="D1781" s="5">
        <v>224.58729700000001</v>
      </c>
      <c r="E1781" s="28">
        <v>0.99602199999999996</v>
      </c>
      <c r="F1781" s="18">
        <v>0.20220399999999999</v>
      </c>
      <c r="I1781" s="47">
        <f t="shared" si="27"/>
        <v>0.69421025744558618</v>
      </c>
    </row>
    <row r="1782" spans="1:9" x14ac:dyDescent="0.35">
      <c r="A1782" t="s">
        <v>3508</v>
      </c>
      <c r="B1782" t="s">
        <v>3508</v>
      </c>
      <c r="C1782" t="s">
        <v>3508</v>
      </c>
      <c r="D1782" s="9">
        <v>50.945461000000002</v>
      </c>
      <c r="E1782" s="36">
        <v>-1.5934079999999999</v>
      </c>
      <c r="F1782" s="18">
        <v>0.20220399999999999</v>
      </c>
      <c r="I1782" s="47">
        <f t="shared" si="27"/>
        <v>0.69421025744558618</v>
      </c>
    </row>
    <row r="1783" spans="1:9" x14ac:dyDescent="0.35">
      <c r="A1783" t="s">
        <v>3509</v>
      </c>
      <c r="B1783" t="s">
        <v>3510</v>
      </c>
      <c r="C1783" t="s">
        <v>3509</v>
      </c>
      <c r="D1783" s="9">
        <v>41.745519999999999</v>
      </c>
      <c r="E1783" s="36">
        <v>-1.3836759999999999</v>
      </c>
      <c r="F1783" s="18">
        <v>0.20220399999999999</v>
      </c>
      <c r="I1783" s="47">
        <f t="shared" si="27"/>
        <v>0.69421025744558618</v>
      </c>
    </row>
    <row r="1784" spans="1:9" x14ac:dyDescent="0.35">
      <c r="A1784" t="s">
        <v>3511</v>
      </c>
      <c r="B1784" t="s">
        <v>3512</v>
      </c>
      <c r="C1784" t="s">
        <v>3511</v>
      </c>
      <c r="D1784" s="29">
        <v>3.936499</v>
      </c>
      <c r="E1784" s="36">
        <v>-3.3653620000000002</v>
      </c>
      <c r="F1784" s="18">
        <v>0.20220399999999999</v>
      </c>
      <c r="I1784" s="47">
        <f t="shared" si="27"/>
        <v>0.69421025744558618</v>
      </c>
    </row>
    <row r="1785" spans="1:9" x14ac:dyDescent="0.35">
      <c r="A1785" t="s">
        <v>3513</v>
      </c>
      <c r="B1785" t="s">
        <v>3514</v>
      </c>
      <c r="C1785" t="s">
        <v>3513</v>
      </c>
      <c r="D1785" s="5">
        <v>226.00643600000001</v>
      </c>
      <c r="E1785" s="36">
        <v>-1.1832450000000001</v>
      </c>
      <c r="F1785" s="4">
        <v>0.20227600000000001</v>
      </c>
      <c r="I1785" s="47">
        <f t="shared" si="27"/>
        <v>0.69405564311099699</v>
      </c>
    </row>
    <row r="1786" spans="1:9" x14ac:dyDescent="0.35">
      <c r="A1786" t="s">
        <v>3515</v>
      </c>
      <c r="B1786" t="s">
        <v>3516</v>
      </c>
      <c r="C1786" t="s">
        <v>3515</v>
      </c>
      <c r="D1786" s="5">
        <v>263.30436400000002</v>
      </c>
      <c r="E1786" s="24">
        <v>-0.88895299999999999</v>
      </c>
      <c r="F1786" s="28">
        <v>0.20242599999999999</v>
      </c>
      <c r="I1786" s="47">
        <f t="shared" si="27"/>
        <v>0.6937337065983602</v>
      </c>
    </row>
    <row r="1787" spans="1:9" x14ac:dyDescent="0.35">
      <c r="A1787" t="s">
        <v>3517</v>
      </c>
      <c r="B1787" t="s">
        <v>3518</v>
      </c>
      <c r="C1787" t="s">
        <v>3517</v>
      </c>
      <c r="D1787" s="1">
        <v>7471.787053</v>
      </c>
      <c r="E1787" s="28">
        <v>0.81159700000000001</v>
      </c>
      <c r="F1787" s="29">
        <v>0.202652</v>
      </c>
      <c r="I1787" s="47">
        <f t="shared" si="27"/>
        <v>0.69324910579015053</v>
      </c>
    </row>
    <row r="1788" spans="1:9" x14ac:dyDescent="0.35">
      <c r="A1788" t="s">
        <v>3519</v>
      </c>
      <c r="B1788" t="s">
        <v>3520</v>
      </c>
      <c r="C1788" t="s">
        <v>3519</v>
      </c>
      <c r="D1788" s="1">
        <v>1028.7714109999999</v>
      </c>
      <c r="E1788" s="36">
        <v>-1.036832</v>
      </c>
      <c r="F1788" s="18">
        <v>0.20305799999999999</v>
      </c>
      <c r="I1788" s="47">
        <f t="shared" si="27"/>
        <v>0.69237989567203018</v>
      </c>
    </row>
    <row r="1789" spans="1:9" x14ac:dyDescent="0.35">
      <c r="A1789" t="s">
        <v>3521</v>
      </c>
      <c r="B1789" t="s">
        <v>3522</v>
      </c>
      <c r="C1789" t="s">
        <v>3521</v>
      </c>
      <c r="D1789" s="1">
        <v>1055.258519</v>
      </c>
      <c r="E1789" s="24">
        <v>-0.849823</v>
      </c>
      <c r="F1789" s="18">
        <v>0.20305799999999999</v>
      </c>
      <c r="I1789" s="47">
        <f t="shared" si="27"/>
        <v>0.69237989567203018</v>
      </c>
    </row>
    <row r="1790" spans="1:9" x14ac:dyDescent="0.35">
      <c r="A1790" t="s">
        <v>3523</v>
      </c>
      <c r="B1790" t="s">
        <v>3524</v>
      </c>
      <c r="C1790" t="s">
        <v>3523</v>
      </c>
      <c r="D1790" s="1">
        <v>7251.7273869999999</v>
      </c>
      <c r="E1790" s="28">
        <v>0.80033200000000004</v>
      </c>
      <c r="F1790" s="18">
        <v>0.203128</v>
      </c>
      <c r="I1790" s="47">
        <f t="shared" si="27"/>
        <v>0.69223020752899123</v>
      </c>
    </row>
    <row r="1791" spans="1:9" x14ac:dyDescent="0.35">
      <c r="A1791" t="s">
        <v>3525</v>
      </c>
      <c r="B1791" t="s">
        <v>3526</v>
      </c>
      <c r="C1791" t="s">
        <v>3525</v>
      </c>
      <c r="D1791" s="1">
        <v>1032.842999</v>
      </c>
      <c r="E1791" s="36">
        <v>-1.2184200000000001</v>
      </c>
      <c r="F1791" s="18">
        <v>0.203128</v>
      </c>
      <c r="I1791" s="47">
        <f t="shared" si="27"/>
        <v>0.69223020752899123</v>
      </c>
    </row>
    <row r="1792" spans="1:9" x14ac:dyDescent="0.35">
      <c r="A1792" t="s">
        <v>3527</v>
      </c>
      <c r="B1792" t="s">
        <v>3528</v>
      </c>
      <c r="C1792" t="s">
        <v>3527</v>
      </c>
      <c r="D1792" s="5">
        <v>427.21882499999998</v>
      </c>
      <c r="E1792" s="2">
        <v>-1.0389170000000001</v>
      </c>
      <c r="F1792" s="18">
        <v>0.203128</v>
      </c>
      <c r="I1792" s="47">
        <f t="shared" si="27"/>
        <v>0.69223020752899123</v>
      </c>
    </row>
    <row r="1793" spans="1:9" x14ac:dyDescent="0.35">
      <c r="A1793" t="s">
        <v>3529</v>
      </c>
      <c r="B1793" t="s">
        <v>3530</v>
      </c>
      <c r="C1793" t="s">
        <v>3529</v>
      </c>
      <c r="D1793" s="1">
        <v>1145.0653010000001</v>
      </c>
      <c r="E1793" s="28">
        <v>0.77367399999999997</v>
      </c>
      <c r="F1793" s="18">
        <v>0.203128</v>
      </c>
      <c r="I1793" s="47">
        <f t="shared" si="27"/>
        <v>0.69223020752899123</v>
      </c>
    </row>
    <row r="1794" spans="1:9" x14ac:dyDescent="0.35">
      <c r="A1794" t="s">
        <v>3531</v>
      </c>
      <c r="B1794" t="s">
        <v>3532</v>
      </c>
      <c r="C1794" t="s">
        <v>3531</v>
      </c>
      <c r="D1794" s="5">
        <v>823.55204000000003</v>
      </c>
      <c r="E1794" s="28">
        <v>0.87344599999999994</v>
      </c>
      <c r="F1794" s="18">
        <v>0.203128</v>
      </c>
      <c r="I1794" s="47">
        <f t="shared" ref="I1794:I1857" si="28">-LOG10(F1794)</f>
        <v>0.69223020752899123</v>
      </c>
    </row>
    <row r="1795" spans="1:9" x14ac:dyDescent="0.35">
      <c r="A1795" t="s">
        <v>3533</v>
      </c>
      <c r="B1795" t="s">
        <v>3534</v>
      </c>
      <c r="C1795" t="s">
        <v>3533</v>
      </c>
      <c r="D1795" s="5">
        <v>628.46297400000003</v>
      </c>
      <c r="E1795" s="28">
        <v>0.85767000000000004</v>
      </c>
      <c r="F1795" s="18">
        <v>0.203128</v>
      </c>
      <c r="I1795" s="47">
        <f t="shared" si="28"/>
        <v>0.69223020752899123</v>
      </c>
    </row>
    <row r="1796" spans="1:9" x14ac:dyDescent="0.35">
      <c r="A1796" t="s">
        <v>3535</v>
      </c>
      <c r="B1796" t="s">
        <v>3536</v>
      </c>
      <c r="C1796" t="s">
        <v>3535</v>
      </c>
      <c r="D1796" s="5">
        <v>100.664726</v>
      </c>
      <c r="E1796" s="41">
        <v>-1.083855</v>
      </c>
      <c r="F1796" s="18">
        <v>0.203128</v>
      </c>
      <c r="I1796" s="47">
        <f t="shared" si="28"/>
        <v>0.69223020752899123</v>
      </c>
    </row>
    <row r="1797" spans="1:9" x14ac:dyDescent="0.35">
      <c r="A1797" t="s">
        <v>3537</v>
      </c>
      <c r="B1797" t="s">
        <v>3538</v>
      </c>
      <c r="C1797" t="s">
        <v>3537</v>
      </c>
      <c r="D1797" s="41">
        <v>17.316431999999999</v>
      </c>
      <c r="E1797" s="36">
        <v>-2.174849</v>
      </c>
      <c r="F1797" s="18">
        <v>0.203128</v>
      </c>
      <c r="I1797" s="47">
        <f t="shared" si="28"/>
        <v>0.69223020752899123</v>
      </c>
    </row>
    <row r="1798" spans="1:9" x14ac:dyDescent="0.35">
      <c r="A1798" t="s">
        <v>3539</v>
      </c>
      <c r="B1798" t="s">
        <v>3540</v>
      </c>
      <c r="C1798" t="s">
        <v>3539</v>
      </c>
      <c r="D1798" s="9">
        <v>66.853949</v>
      </c>
      <c r="E1798" s="2">
        <v>-1.327674</v>
      </c>
      <c r="F1798" s="28">
        <v>0.203346</v>
      </c>
      <c r="I1798" s="47">
        <f t="shared" si="28"/>
        <v>0.69176436614119075</v>
      </c>
    </row>
    <row r="1799" spans="1:9" x14ac:dyDescent="0.35">
      <c r="A1799" t="s">
        <v>3541</v>
      </c>
      <c r="B1799" t="s">
        <v>3542</v>
      </c>
      <c r="C1799" t="s">
        <v>3541</v>
      </c>
      <c r="D1799" s="5">
        <v>368.857258</v>
      </c>
      <c r="E1799" s="28">
        <v>0.89073400000000003</v>
      </c>
      <c r="F1799" s="18">
        <v>0.203346</v>
      </c>
      <c r="I1799" s="47">
        <f t="shared" si="28"/>
        <v>0.69176436614119075</v>
      </c>
    </row>
    <row r="1800" spans="1:9" x14ac:dyDescent="0.35">
      <c r="A1800" t="s">
        <v>3543</v>
      </c>
      <c r="B1800" t="s">
        <v>3544</v>
      </c>
      <c r="C1800" t="s">
        <v>3543</v>
      </c>
      <c r="D1800" s="5">
        <v>274.038614</v>
      </c>
      <c r="E1800" s="29">
        <v>1.014022</v>
      </c>
      <c r="F1800" s="18">
        <v>0.20352999999999999</v>
      </c>
      <c r="I1800" s="47">
        <f t="shared" si="28"/>
        <v>0.6913715674009473</v>
      </c>
    </row>
    <row r="1801" spans="1:9" x14ac:dyDescent="0.35">
      <c r="A1801" t="s">
        <v>3545</v>
      </c>
      <c r="B1801" t="s">
        <v>3546</v>
      </c>
      <c r="C1801" t="s">
        <v>3545</v>
      </c>
      <c r="D1801" s="1">
        <v>1313.025459</v>
      </c>
      <c r="E1801" s="28">
        <v>0.88512800000000003</v>
      </c>
      <c r="F1801" s="18">
        <v>0.20393600000000001</v>
      </c>
      <c r="I1801" s="47">
        <f t="shared" si="28"/>
        <v>0.69050610320022809</v>
      </c>
    </row>
    <row r="1802" spans="1:9" x14ac:dyDescent="0.35">
      <c r="A1802" t="s">
        <v>3547</v>
      </c>
      <c r="B1802" t="s">
        <v>3548</v>
      </c>
      <c r="C1802" t="s">
        <v>3547</v>
      </c>
      <c r="D1802" s="5">
        <v>985.21845099999996</v>
      </c>
      <c r="E1802" s="24">
        <v>-0.80359000000000003</v>
      </c>
      <c r="F1802" s="18">
        <v>0.20405300000000001</v>
      </c>
      <c r="I1802" s="47">
        <f t="shared" si="28"/>
        <v>0.69025701581907029</v>
      </c>
    </row>
    <row r="1803" spans="1:9" x14ac:dyDescent="0.35">
      <c r="A1803" t="s">
        <v>3549</v>
      </c>
      <c r="B1803" t="s">
        <v>3550</v>
      </c>
      <c r="C1803" t="s">
        <v>3549</v>
      </c>
      <c r="D1803" s="1">
        <v>1399.392973</v>
      </c>
      <c r="E1803" s="29">
        <v>0.91356599999999999</v>
      </c>
      <c r="F1803" s="18">
        <v>0.20405300000000001</v>
      </c>
      <c r="I1803" s="47">
        <f t="shared" si="28"/>
        <v>0.69025701581907029</v>
      </c>
    </row>
    <row r="1804" spans="1:9" x14ac:dyDescent="0.35">
      <c r="A1804" t="s">
        <v>3551</v>
      </c>
      <c r="B1804" t="s">
        <v>3552</v>
      </c>
      <c r="C1804" t="s">
        <v>3551</v>
      </c>
      <c r="D1804" s="1">
        <v>1868.608757</v>
      </c>
      <c r="E1804" s="28">
        <v>0.84727699999999995</v>
      </c>
      <c r="F1804" s="18">
        <v>0.20405300000000001</v>
      </c>
      <c r="I1804" s="47">
        <f t="shared" si="28"/>
        <v>0.69025701581907029</v>
      </c>
    </row>
    <row r="1805" spans="1:9" x14ac:dyDescent="0.35">
      <c r="A1805" t="s">
        <v>3553</v>
      </c>
      <c r="B1805" t="s">
        <v>3553</v>
      </c>
      <c r="C1805" t="s">
        <v>3553</v>
      </c>
      <c r="D1805" s="7">
        <v>121.055688</v>
      </c>
      <c r="E1805" s="29">
        <v>4.2386200000000001</v>
      </c>
      <c r="F1805" s="18">
        <v>0.20405300000000001</v>
      </c>
      <c r="I1805" s="47">
        <f t="shared" si="28"/>
        <v>0.69025701581907029</v>
      </c>
    </row>
    <row r="1806" spans="1:9" x14ac:dyDescent="0.35">
      <c r="A1806" t="s">
        <v>3554</v>
      </c>
      <c r="B1806" t="s">
        <v>3555</v>
      </c>
      <c r="C1806" t="s">
        <v>3554</v>
      </c>
      <c r="D1806" s="9">
        <v>76.300754999999995</v>
      </c>
      <c r="E1806" s="36">
        <v>-1.3048120000000001</v>
      </c>
      <c r="F1806" s="28">
        <v>0.20405300000000001</v>
      </c>
      <c r="I1806" s="47">
        <f t="shared" si="28"/>
        <v>0.69025701581907029</v>
      </c>
    </row>
    <row r="1807" spans="1:9" x14ac:dyDescent="0.35">
      <c r="A1807" t="s">
        <v>3556</v>
      </c>
      <c r="B1807" t="s">
        <v>3556</v>
      </c>
      <c r="C1807" t="s">
        <v>3556</v>
      </c>
      <c r="D1807" s="41">
        <v>65.955359000000001</v>
      </c>
      <c r="E1807" s="36">
        <v>-1.3239080000000001</v>
      </c>
      <c r="F1807" s="18">
        <v>0.20405300000000001</v>
      </c>
      <c r="I1807" s="47">
        <f t="shared" si="28"/>
        <v>0.69025701581907029</v>
      </c>
    </row>
    <row r="1808" spans="1:9" x14ac:dyDescent="0.35">
      <c r="A1808" t="s">
        <v>3557</v>
      </c>
      <c r="B1808" t="s">
        <v>3558</v>
      </c>
      <c r="C1808" t="s">
        <v>3557</v>
      </c>
      <c r="D1808" s="41">
        <v>32.534872999999997</v>
      </c>
      <c r="E1808" s="36">
        <v>-1.4080440000000001</v>
      </c>
      <c r="F1808" s="18">
        <v>0.20405300000000001</v>
      </c>
      <c r="I1808" s="47">
        <f t="shared" si="28"/>
        <v>0.69025701581907029</v>
      </c>
    </row>
    <row r="1809" spans="1:9" x14ac:dyDescent="0.35">
      <c r="A1809" t="s">
        <v>3559</v>
      </c>
      <c r="B1809" t="s">
        <v>3560</v>
      </c>
      <c r="C1809" t="s">
        <v>3559</v>
      </c>
      <c r="D1809" s="41">
        <v>72.762299999999996</v>
      </c>
      <c r="E1809" s="2">
        <v>-1.3852899999999999</v>
      </c>
      <c r="F1809" s="28">
        <v>0.20418900000000001</v>
      </c>
      <c r="I1809" s="47">
        <f t="shared" si="28"/>
        <v>0.6899676577827889</v>
      </c>
    </row>
    <row r="1810" spans="1:9" x14ac:dyDescent="0.35">
      <c r="A1810" t="s">
        <v>3561</v>
      </c>
      <c r="B1810" t="s">
        <v>3562</v>
      </c>
      <c r="C1810" t="s">
        <v>3561</v>
      </c>
      <c r="D1810" s="9">
        <v>37.681133000000003</v>
      </c>
      <c r="E1810" s="36">
        <v>-1.469481</v>
      </c>
      <c r="F1810" s="18">
        <v>0.20432</v>
      </c>
      <c r="I1810" s="47">
        <f t="shared" si="28"/>
        <v>0.68968912008065997</v>
      </c>
    </row>
    <row r="1811" spans="1:9" x14ac:dyDescent="0.35">
      <c r="A1811" t="s">
        <v>3563</v>
      </c>
      <c r="B1811" t="s">
        <v>3564</v>
      </c>
      <c r="C1811" t="s">
        <v>3563</v>
      </c>
      <c r="D1811" s="9">
        <v>53.236654999999999</v>
      </c>
      <c r="E1811" s="36">
        <v>-1.127183</v>
      </c>
      <c r="F1811" s="18">
        <v>0.20432</v>
      </c>
      <c r="I1811" s="47">
        <f t="shared" si="28"/>
        <v>0.68968912008065997</v>
      </c>
    </row>
    <row r="1812" spans="1:9" x14ac:dyDescent="0.35">
      <c r="A1812" t="s">
        <v>3565</v>
      </c>
      <c r="B1812" t="s">
        <v>3566</v>
      </c>
      <c r="C1812" t="s">
        <v>3565</v>
      </c>
      <c r="D1812" s="5">
        <v>936.65590599999996</v>
      </c>
      <c r="E1812" s="36">
        <v>-1.1989970000000001</v>
      </c>
      <c r="F1812" s="18">
        <v>0.20461099999999999</v>
      </c>
      <c r="I1812" s="47">
        <f t="shared" si="28"/>
        <v>0.68907102208580817</v>
      </c>
    </row>
    <row r="1813" spans="1:9" x14ac:dyDescent="0.35">
      <c r="A1813" t="s">
        <v>3567</v>
      </c>
      <c r="B1813" t="s">
        <v>3568</v>
      </c>
      <c r="C1813" t="s">
        <v>3567</v>
      </c>
      <c r="D1813" s="11">
        <v>31.619965000000001</v>
      </c>
      <c r="E1813" s="2">
        <v>-1.3885909999999999</v>
      </c>
      <c r="F1813" s="18">
        <v>0.20461099999999999</v>
      </c>
      <c r="I1813" s="47">
        <f t="shared" si="28"/>
        <v>0.68907102208580817</v>
      </c>
    </row>
    <row r="1814" spans="1:9" x14ac:dyDescent="0.35">
      <c r="A1814" t="s">
        <v>3569</v>
      </c>
      <c r="B1814" t="s">
        <v>3570</v>
      </c>
      <c r="C1814" t="s">
        <v>3569</v>
      </c>
      <c r="D1814" s="5">
        <v>421.67485799999997</v>
      </c>
      <c r="E1814" s="29">
        <v>1.0071000000000001</v>
      </c>
      <c r="F1814" s="29">
        <v>0.205011</v>
      </c>
      <c r="I1814" s="47">
        <f t="shared" si="28"/>
        <v>0.68822283596309597</v>
      </c>
    </row>
    <row r="1815" spans="1:9" x14ac:dyDescent="0.35">
      <c r="A1815" t="s">
        <v>3571</v>
      </c>
      <c r="B1815" t="s">
        <v>3572</v>
      </c>
      <c r="C1815" t="s">
        <v>3571</v>
      </c>
      <c r="D1815" s="9">
        <v>35.104488000000003</v>
      </c>
      <c r="E1815" s="36">
        <v>-1.205579</v>
      </c>
      <c r="F1815" s="29">
        <v>0.205011</v>
      </c>
      <c r="I1815" s="47">
        <f t="shared" si="28"/>
        <v>0.68822283596309597</v>
      </c>
    </row>
    <row r="1816" spans="1:9" x14ac:dyDescent="0.35">
      <c r="A1816" t="s">
        <v>3573</v>
      </c>
      <c r="B1816" t="s">
        <v>3574</v>
      </c>
      <c r="C1816" t="s">
        <v>3573</v>
      </c>
      <c r="D1816" s="41">
        <v>23.949003000000001</v>
      </c>
      <c r="E1816" s="36">
        <v>-1.376309</v>
      </c>
      <c r="F1816" s="29">
        <v>0.205011</v>
      </c>
      <c r="I1816" s="47">
        <f t="shared" si="28"/>
        <v>0.68822283596309597</v>
      </c>
    </row>
    <row r="1817" spans="1:9" x14ac:dyDescent="0.35">
      <c r="A1817" t="s">
        <v>3575</v>
      </c>
      <c r="B1817" t="s">
        <v>3576</v>
      </c>
      <c r="C1817" t="s">
        <v>3575</v>
      </c>
      <c r="D1817" s="5">
        <v>219.27456900000001</v>
      </c>
      <c r="E1817" s="41">
        <v>-1.279879</v>
      </c>
      <c r="F1817" s="18">
        <v>0.20522299999999999</v>
      </c>
      <c r="I1817" s="47">
        <f t="shared" si="28"/>
        <v>0.68777396805668367</v>
      </c>
    </row>
    <row r="1818" spans="1:9" x14ac:dyDescent="0.35">
      <c r="A1818" t="s">
        <v>3577</v>
      </c>
      <c r="B1818" t="s">
        <v>3578</v>
      </c>
      <c r="C1818" t="s">
        <v>3577</v>
      </c>
      <c r="D1818" s="9">
        <v>91.158067000000003</v>
      </c>
      <c r="E1818" s="36">
        <v>-1.01468</v>
      </c>
      <c r="F1818" s="28">
        <v>0.20522299999999999</v>
      </c>
      <c r="I1818" s="47">
        <f t="shared" si="28"/>
        <v>0.68777396805668367</v>
      </c>
    </row>
    <row r="1819" spans="1:9" x14ac:dyDescent="0.35">
      <c r="A1819" t="s">
        <v>3579</v>
      </c>
      <c r="B1819" t="s">
        <v>3580</v>
      </c>
      <c r="C1819" t="s">
        <v>3579</v>
      </c>
      <c r="D1819" s="1">
        <v>1354.344386</v>
      </c>
      <c r="E1819" s="29">
        <v>0.85378799999999999</v>
      </c>
      <c r="F1819" s="18">
        <v>0.20531199999999999</v>
      </c>
      <c r="I1819" s="47">
        <f t="shared" si="28"/>
        <v>0.68758566640398699</v>
      </c>
    </row>
    <row r="1820" spans="1:9" x14ac:dyDescent="0.35">
      <c r="A1820" t="s">
        <v>3581</v>
      </c>
      <c r="B1820" t="s">
        <v>3582</v>
      </c>
      <c r="C1820" t="s">
        <v>3581</v>
      </c>
      <c r="D1820" s="5">
        <v>778.22140200000001</v>
      </c>
      <c r="E1820" s="29">
        <v>1.0880179999999999</v>
      </c>
      <c r="F1820" s="18">
        <v>0.205342</v>
      </c>
      <c r="I1820" s="47">
        <f t="shared" si="28"/>
        <v>0.68752221233082422</v>
      </c>
    </row>
    <row r="1821" spans="1:9" x14ac:dyDescent="0.35">
      <c r="A1821" t="s">
        <v>3583</v>
      </c>
      <c r="B1821" t="s">
        <v>3584</v>
      </c>
      <c r="C1821" t="s">
        <v>3583</v>
      </c>
      <c r="D1821" s="5">
        <v>103.309275</v>
      </c>
      <c r="E1821" s="36">
        <v>-1.028049</v>
      </c>
      <c r="F1821" s="18">
        <v>0.205342</v>
      </c>
      <c r="I1821" s="47">
        <f t="shared" si="28"/>
        <v>0.68752221233082422</v>
      </c>
    </row>
    <row r="1822" spans="1:9" x14ac:dyDescent="0.35">
      <c r="A1822" t="s">
        <v>3585</v>
      </c>
      <c r="B1822" t="s">
        <v>3585</v>
      </c>
      <c r="C1822" t="s">
        <v>3585</v>
      </c>
      <c r="D1822" s="5">
        <v>279.337446</v>
      </c>
      <c r="E1822" s="36">
        <v>-1.3256270000000001</v>
      </c>
      <c r="F1822" s="28">
        <v>0.20565900000000001</v>
      </c>
      <c r="I1822" s="47">
        <f t="shared" si="28"/>
        <v>0.68685228024762801</v>
      </c>
    </row>
    <row r="1823" spans="1:9" x14ac:dyDescent="0.35">
      <c r="A1823" t="s">
        <v>3586</v>
      </c>
      <c r="B1823" t="s">
        <v>3587</v>
      </c>
      <c r="C1823" t="s">
        <v>3586</v>
      </c>
      <c r="D1823" s="5">
        <v>203.13529199999999</v>
      </c>
      <c r="E1823" s="41">
        <v>-1.2910159999999999</v>
      </c>
      <c r="F1823" s="18">
        <v>0.20565900000000001</v>
      </c>
      <c r="I1823" s="47">
        <f t="shared" si="28"/>
        <v>0.68685228024762801</v>
      </c>
    </row>
    <row r="1824" spans="1:9" x14ac:dyDescent="0.35">
      <c r="A1824" t="s">
        <v>3588</v>
      </c>
      <c r="B1824" t="s">
        <v>3589</v>
      </c>
      <c r="C1824" t="s">
        <v>3588</v>
      </c>
      <c r="D1824" s="5">
        <v>151.561984</v>
      </c>
      <c r="E1824" s="36">
        <v>-1.254256</v>
      </c>
      <c r="F1824" s="29">
        <v>0.20569399999999999</v>
      </c>
      <c r="I1824" s="47">
        <f t="shared" si="28"/>
        <v>0.68677837629212857</v>
      </c>
    </row>
    <row r="1825" spans="1:9" x14ac:dyDescent="0.35">
      <c r="A1825" t="s">
        <v>3590</v>
      </c>
      <c r="B1825" t="s">
        <v>3591</v>
      </c>
      <c r="C1825" t="s">
        <v>3590</v>
      </c>
      <c r="D1825" s="5">
        <v>232.51504</v>
      </c>
      <c r="E1825" s="29">
        <v>1.0530440000000001</v>
      </c>
      <c r="F1825" s="29">
        <v>0.20569399999999999</v>
      </c>
      <c r="I1825" s="47">
        <f t="shared" si="28"/>
        <v>0.68677837629212857</v>
      </c>
    </row>
    <row r="1826" spans="1:9" x14ac:dyDescent="0.35">
      <c r="A1826" t="s">
        <v>3592</v>
      </c>
      <c r="B1826" t="s">
        <v>3593</v>
      </c>
      <c r="C1826" t="s">
        <v>3592</v>
      </c>
      <c r="D1826" s="41">
        <v>24.839559999999999</v>
      </c>
      <c r="E1826" s="36">
        <v>-1.460901</v>
      </c>
      <c r="F1826" s="29">
        <v>0.20569399999999999</v>
      </c>
      <c r="I1826" s="47">
        <f t="shared" si="28"/>
        <v>0.68677837629212857</v>
      </c>
    </row>
    <row r="1827" spans="1:9" x14ac:dyDescent="0.35">
      <c r="A1827" t="s">
        <v>3594</v>
      </c>
      <c r="B1827" t="s">
        <v>3595</v>
      </c>
      <c r="C1827" t="s">
        <v>3594</v>
      </c>
      <c r="D1827" s="1">
        <v>3227.8515109999998</v>
      </c>
      <c r="E1827" s="28">
        <v>0.84355400000000003</v>
      </c>
      <c r="F1827" s="42">
        <v>0.20628299999999999</v>
      </c>
      <c r="I1827" s="47">
        <f t="shared" si="28"/>
        <v>0.68553656121930928</v>
      </c>
    </row>
    <row r="1828" spans="1:9" x14ac:dyDescent="0.35">
      <c r="A1828" t="s">
        <v>3596</v>
      </c>
      <c r="B1828" t="s">
        <v>3597</v>
      </c>
      <c r="C1828" t="s">
        <v>3596</v>
      </c>
      <c r="D1828" s="1">
        <v>7747.4087760000002</v>
      </c>
      <c r="E1828" s="28">
        <v>0.89473599999999998</v>
      </c>
      <c r="F1828" s="18">
        <v>0.20668500000000001</v>
      </c>
      <c r="I1828" s="47">
        <f t="shared" si="28"/>
        <v>0.68469104080673282</v>
      </c>
    </row>
    <row r="1829" spans="1:9" x14ac:dyDescent="0.35">
      <c r="A1829" t="s">
        <v>3598</v>
      </c>
      <c r="B1829" t="s">
        <v>3599</v>
      </c>
      <c r="C1829" t="s">
        <v>3598</v>
      </c>
      <c r="D1829" s="5">
        <v>265.86539599999998</v>
      </c>
      <c r="E1829" s="36">
        <v>-1.088619</v>
      </c>
      <c r="F1829" s="18">
        <v>0.20668500000000001</v>
      </c>
      <c r="I1829" s="47">
        <f t="shared" si="28"/>
        <v>0.68469104080673282</v>
      </c>
    </row>
    <row r="1830" spans="1:9" x14ac:dyDescent="0.35">
      <c r="A1830" t="s">
        <v>3600</v>
      </c>
      <c r="B1830" t="s">
        <v>3601</v>
      </c>
      <c r="C1830" t="s">
        <v>3600</v>
      </c>
      <c r="D1830" s="7">
        <v>265.84545300000002</v>
      </c>
      <c r="E1830" s="28">
        <v>0.83346200000000004</v>
      </c>
      <c r="F1830" s="18">
        <v>0.20668500000000001</v>
      </c>
      <c r="I1830" s="47">
        <f t="shared" si="28"/>
        <v>0.68469104080673282</v>
      </c>
    </row>
    <row r="1831" spans="1:9" x14ac:dyDescent="0.35">
      <c r="A1831" t="s">
        <v>3602</v>
      </c>
      <c r="B1831" t="s">
        <v>3603</v>
      </c>
      <c r="C1831" t="s">
        <v>3602</v>
      </c>
      <c r="D1831" s="9">
        <v>37.220348999999999</v>
      </c>
      <c r="E1831" s="36">
        <v>-1.244869</v>
      </c>
      <c r="F1831" s="18">
        <v>0.20668500000000001</v>
      </c>
      <c r="I1831" s="47">
        <f t="shared" si="28"/>
        <v>0.68469104080673282</v>
      </c>
    </row>
    <row r="1832" spans="1:9" x14ac:dyDescent="0.35">
      <c r="A1832" t="s">
        <v>3604</v>
      </c>
      <c r="B1832" t="s">
        <v>3605</v>
      </c>
      <c r="C1832" t="s">
        <v>3604</v>
      </c>
      <c r="D1832" s="5">
        <v>812.55000600000005</v>
      </c>
      <c r="E1832" s="11">
        <v>-1.0800320000000001</v>
      </c>
      <c r="F1832" s="18">
        <v>0.20688799999999999</v>
      </c>
      <c r="I1832" s="47">
        <f t="shared" si="28"/>
        <v>0.68426469872489204</v>
      </c>
    </row>
    <row r="1833" spans="1:9" x14ac:dyDescent="0.35">
      <c r="A1833" t="s">
        <v>3606</v>
      </c>
      <c r="B1833" t="s">
        <v>3607</v>
      </c>
      <c r="C1833" t="s">
        <v>3606</v>
      </c>
      <c r="D1833" s="5">
        <v>180.54670200000001</v>
      </c>
      <c r="E1833" s="36">
        <v>-1.0001469999999999</v>
      </c>
      <c r="F1833" s="18">
        <v>0.20702400000000001</v>
      </c>
      <c r="I1833" s="47">
        <f t="shared" si="28"/>
        <v>0.68397930447846111</v>
      </c>
    </row>
    <row r="1834" spans="1:9" x14ac:dyDescent="0.35">
      <c r="A1834" t="s">
        <v>3608</v>
      </c>
      <c r="B1834" t="s">
        <v>3609</v>
      </c>
      <c r="C1834" t="s">
        <v>3608</v>
      </c>
      <c r="D1834" s="5">
        <v>608.05959199999995</v>
      </c>
      <c r="E1834" s="28">
        <v>0.84723199999999999</v>
      </c>
      <c r="F1834" s="18">
        <v>0.20702400000000001</v>
      </c>
      <c r="I1834" s="47">
        <f t="shared" si="28"/>
        <v>0.68397930447846111</v>
      </c>
    </row>
    <row r="1835" spans="1:9" x14ac:dyDescent="0.35">
      <c r="A1835" t="s">
        <v>3610</v>
      </c>
      <c r="B1835" t="s">
        <v>3611</v>
      </c>
      <c r="C1835" t="s">
        <v>3610</v>
      </c>
      <c r="D1835" s="16">
        <v>3414.7377270000002</v>
      </c>
      <c r="E1835" s="28">
        <v>0.81593199999999999</v>
      </c>
      <c r="F1835" s="18">
        <v>0.20733199999999999</v>
      </c>
      <c r="I1835" s="47">
        <f t="shared" si="28"/>
        <v>0.68333366292838305</v>
      </c>
    </row>
    <row r="1836" spans="1:9" x14ac:dyDescent="0.35">
      <c r="A1836" t="s">
        <v>3612</v>
      </c>
      <c r="B1836" t="s">
        <v>3613</v>
      </c>
      <c r="C1836" t="s">
        <v>3612</v>
      </c>
      <c r="D1836" s="1">
        <v>1973.4234879999999</v>
      </c>
      <c r="E1836" s="28">
        <v>0.82753600000000005</v>
      </c>
      <c r="F1836" s="18">
        <v>0.20733199999999999</v>
      </c>
      <c r="I1836" s="47">
        <f t="shared" si="28"/>
        <v>0.68333366292838305</v>
      </c>
    </row>
    <row r="1837" spans="1:9" x14ac:dyDescent="0.35">
      <c r="A1837" t="s">
        <v>3614</v>
      </c>
      <c r="B1837" t="s">
        <v>3615</v>
      </c>
      <c r="C1837" t="s">
        <v>3616</v>
      </c>
      <c r="D1837" s="5">
        <v>622.96930199999997</v>
      </c>
      <c r="E1837" s="24">
        <v>-0.87847399999999998</v>
      </c>
      <c r="F1837" s="18">
        <v>0.20764299999999999</v>
      </c>
      <c r="I1837" s="47">
        <f t="shared" si="28"/>
        <v>0.68268270511569984</v>
      </c>
    </row>
    <row r="1838" spans="1:9" x14ac:dyDescent="0.35">
      <c r="A1838" t="s">
        <v>3617</v>
      </c>
      <c r="B1838" t="s">
        <v>3618</v>
      </c>
      <c r="C1838" t="s">
        <v>3617</v>
      </c>
      <c r="D1838" s="42">
        <v>7.8742979999999996</v>
      </c>
      <c r="E1838" s="2">
        <v>-2.7434270000000001</v>
      </c>
      <c r="F1838" s="18">
        <v>0.20764299999999999</v>
      </c>
      <c r="I1838" s="47">
        <f t="shared" si="28"/>
        <v>0.68268270511569984</v>
      </c>
    </row>
    <row r="1839" spans="1:9" x14ac:dyDescent="0.35">
      <c r="A1839" t="s">
        <v>3619</v>
      </c>
      <c r="B1839" t="s">
        <v>3620</v>
      </c>
      <c r="C1839" t="s">
        <v>3619</v>
      </c>
      <c r="D1839" s="5">
        <v>269.11046099999999</v>
      </c>
      <c r="E1839" s="36">
        <v>-1.1092489999999999</v>
      </c>
      <c r="F1839" s="18">
        <v>0.207786</v>
      </c>
      <c r="I1839" s="47">
        <f t="shared" si="28"/>
        <v>0.68238371725801517</v>
      </c>
    </row>
    <row r="1840" spans="1:9" x14ac:dyDescent="0.35">
      <c r="A1840" t="s">
        <v>3621</v>
      </c>
      <c r="B1840" t="s">
        <v>3622</v>
      </c>
      <c r="C1840" t="s">
        <v>3621</v>
      </c>
      <c r="D1840" s="5">
        <v>223.73256799999999</v>
      </c>
      <c r="E1840" s="2">
        <v>-1.3531040000000001</v>
      </c>
      <c r="F1840" s="18">
        <v>0.207898</v>
      </c>
      <c r="I1840" s="47">
        <f t="shared" si="28"/>
        <v>0.68214968860572056</v>
      </c>
    </row>
    <row r="1841" spans="1:9" x14ac:dyDescent="0.35">
      <c r="A1841" t="s">
        <v>3623</v>
      </c>
      <c r="B1841" t="s">
        <v>3624</v>
      </c>
      <c r="C1841" t="s">
        <v>3623</v>
      </c>
      <c r="D1841" s="5">
        <v>889.45716900000002</v>
      </c>
      <c r="E1841" s="28">
        <v>0.78254100000000004</v>
      </c>
      <c r="F1841" s="18">
        <v>0.207898</v>
      </c>
      <c r="I1841" s="47">
        <f t="shared" si="28"/>
        <v>0.68214968860572056</v>
      </c>
    </row>
    <row r="1842" spans="1:9" x14ac:dyDescent="0.35">
      <c r="A1842" t="s">
        <v>3625</v>
      </c>
      <c r="B1842" t="s">
        <v>3626</v>
      </c>
      <c r="C1842" t="s">
        <v>3625</v>
      </c>
      <c r="D1842" s="41">
        <v>38.21875</v>
      </c>
      <c r="E1842" s="36">
        <v>-1.589836</v>
      </c>
      <c r="F1842" s="18">
        <v>0.207977</v>
      </c>
      <c r="I1842" s="47">
        <f t="shared" si="28"/>
        <v>0.68198469064006728</v>
      </c>
    </row>
    <row r="1843" spans="1:9" x14ac:dyDescent="0.35">
      <c r="A1843" t="s">
        <v>3627</v>
      </c>
      <c r="B1843" t="s">
        <v>3627</v>
      </c>
      <c r="C1843" t="s">
        <v>3627</v>
      </c>
      <c r="D1843" s="5">
        <v>896.64609700000005</v>
      </c>
      <c r="E1843" s="28">
        <v>0.87105999999999995</v>
      </c>
      <c r="F1843" s="18">
        <v>0.20855599999999999</v>
      </c>
      <c r="I1843" s="47">
        <f t="shared" si="28"/>
        <v>0.68077731131127817</v>
      </c>
    </row>
    <row r="1844" spans="1:9" x14ac:dyDescent="0.35">
      <c r="A1844" t="s">
        <v>3628</v>
      </c>
      <c r="B1844" t="s">
        <v>3629</v>
      </c>
      <c r="C1844" t="s">
        <v>3628</v>
      </c>
      <c r="D1844" s="1">
        <v>2347.7201989999999</v>
      </c>
      <c r="E1844" s="28">
        <v>0.82521299999999997</v>
      </c>
      <c r="F1844" s="18">
        <v>0.20866799999999999</v>
      </c>
      <c r="I1844" s="47">
        <f t="shared" si="28"/>
        <v>0.68054414647348593</v>
      </c>
    </row>
    <row r="1845" spans="1:9" x14ac:dyDescent="0.35">
      <c r="A1845" t="s">
        <v>3630</v>
      </c>
      <c r="B1845" t="s">
        <v>3631</v>
      </c>
      <c r="C1845" t="s">
        <v>3630</v>
      </c>
      <c r="D1845" s="1">
        <v>1541.819573</v>
      </c>
      <c r="E1845" s="28">
        <v>0.78113999999999995</v>
      </c>
      <c r="F1845" s="18">
        <v>0.20866799999999999</v>
      </c>
      <c r="I1845" s="47">
        <f t="shared" si="28"/>
        <v>0.68054414647348593</v>
      </c>
    </row>
    <row r="1846" spans="1:9" x14ac:dyDescent="0.35">
      <c r="A1846" t="s">
        <v>3632</v>
      </c>
      <c r="B1846" t="s">
        <v>3633</v>
      </c>
      <c r="C1846" t="s">
        <v>3632</v>
      </c>
      <c r="D1846" s="5">
        <v>609.00783000000001</v>
      </c>
      <c r="E1846" s="28">
        <v>0.82627899999999999</v>
      </c>
      <c r="F1846" s="18">
        <v>0.20882100000000001</v>
      </c>
      <c r="I1846" s="47">
        <f t="shared" si="28"/>
        <v>0.68022582882341165</v>
      </c>
    </row>
    <row r="1847" spans="1:9" x14ac:dyDescent="0.35">
      <c r="A1847" t="s">
        <v>3634</v>
      </c>
      <c r="B1847" t="s">
        <v>3635</v>
      </c>
      <c r="C1847" t="s">
        <v>3634</v>
      </c>
      <c r="D1847" s="5">
        <v>237.28324900000001</v>
      </c>
      <c r="E1847" s="28">
        <v>0.96763299999999997</v>
      </c>
      <c r="F1847" s="18">
        <v>0.20882899999999999</v>
      </c>
      <c r="I1847" s="47">
        <f t="shared" si="28"/>
        <v>0.68020919118014267</v>
      </c>
    </row>
    <row r="1848" spans="1:9" x14ac:dyDescent="0.35">
      <c r="A1848" t="s">
        <v>3636</v>
      </c>
      <c r="B1848" t="s">
        <v>3637</v>
      </c>
      <c r="C1848" t="s">
        <v>3636</v>
      </c>
      <c r="D1848" s="41">
        <v>51.038589000000002</v>
      </c>
      <c r="E1848" s="36">
        <v>-1.102368</v>
      </c>
      <c r="F1848" s="18">
        <v>0.20882899999999999</v>
      </c>
      <c r="I1848" s="47">
        <f t="shared" si="28"/>
        <v>0.68020919118014267</v>
      </c>
    </row>
    <row r="1849" spans="1:9" x14ac:dyDescent="0.35">
      <c r="A1849" t="s">
        <v>3638</v>
      </c>
      <c r="B1849" t="s">
        <v>3639</v>
      </c>
      <c r="C1849" t="s">
        <v>3638</v>
      </c>
      <c r="D1849" s="1">
        <v>1276.5542969999999</v>
      </c>
      <c r="E1849" s="28">
        <v>0.82942899999999997</v>
      </c>
      <c r="F1849" s="18">
        <v>0.20907999999999999</v>
      </c>
      <c r="I1849" s="47">
        <f t="shared" si="28"/>
        <v>0.67968750857428706</v>
      </c>
    </row>
    <row r="1850" spans="1:9" x14ac:dyDescent="0.35">
      <c r="A1850" t="s">
        <v>3640</v>
      </c>
      <c r="B1850" t="s">
        <v>3641</v>
      </c>
      <c r="C1850" t="s">
        <v>3640</v>
      </c>
      <c r="D1850" s="5">
        <v>401.51700499999998</v>
      </c>
      <c r="E1850" s="36">
        <v>-1.2480530000000001</v>
      </c>
      <c r="F1850" s="18">
        <v>0.209228</v>
      </c>
      <c r="I1850" s="47">
        <f t="shared" si="28"/>
        <v>0.67938019632587843</v>
      </c>
    </row>
    <row r="1851" spans="1:9" x14ac:dyDescent="0.35">
      <c r="A1851" t="s">
        <v>3642</v>
      </c>
      <c r="B1851" t="s">
        <v>3643</v>
      </c>
      <c r="C1851" t="s">
        <v>3642</v>
      </c>
      <c r="D1851" s="41">
        <v>92.536850000000001</v>
      </c>
      <c r="E1851" s="36">
        <v>-1.3045679999999999</v>
      </c>
      <c r="F1851" s="18">
        <v>0.209228</v>
      </c>
      <c r="I1851" s="47">
        <f t="shared" si="28"/>
        <v>0.67938019632587843</v>
      </c>
    </row>
    <row r="1852" spans="1:9" x14ac:dyDescent="0.35">
      <c r="A1852" t="s">
        <v>3644</v>
      </c>
      <c r="B1852" t="s">
        <v>3645</v>
      </c>
      <c r="C1852" t="s">
        <v>3644</v>
      </c>
      <c r="D1852" s="5">
        <v>141.890308</v>
      </c>
      <c r="E1852" s="28">
        <v>0.98496600000000001</v>
      </c>
      <c r="F1852" s="18">
        <v>0.209228</v>
      </c>
      <c r="I1852" s="47">
        <f t="shared" si="28"/>
        <v>0.67938019632587843</v>
      </c>
    </row>
    <row r="1853" spans="1:9" x14ac:dyDescent="0.35">
      <c r="A1853" t="s">
        <v>3646</v>
      </c>
      <c r="B1853" t="s">
        <v>3647</v>
      </c>
      <c r="C1853" t="s">
        <v>3646</v>
      </c>
      <c r="D1853" s="1">
        <v>1582.905638</v>
      </c>
      <c r="E1853" s="36">
        <v>-1.2561720000000001</v>
      </c>
      <c r="F1853" s="18">
        <v>0.20932899999999999</v>
      </c>
      <c r="I1853" s="47">
        <f t="shared" si="28"/>
        <v>0.67917060124791484</v>
      </c>
    </row>
    <row r="1854" spans="1:9" x14ac:dyDescent="0.35">
      <c r="A1854" t="s">
        <v>3648</v>
      </c>
      <c r="B1854" t="s">
        <v>3649</v>
      </c>
      <c r="C1854" t="s">
        <v>3648</v>
      </c>
      <c r="D1854" s="5">
        <v>239.037556</v>
      </c>
      <c r="E1854" s="28">
        <v>0.83590799999999998</v>
      </c>
      <c r="F1854" s="18">
        <v>0.209425</v>
      </c>
      <c r="I1854" s="47">
        <f t="shared" si="28"/>
        <v>0.67897147588556317</v>
      </c>
    </row>
    <row r="1855" spans="1:9" x14ac:dyDescent="0.35">
      <c r="A1855" t="s">
        <v>3650</v>
      </c>
      <c r="B1855" t="s">
        <v>3651</v>
      </c>
      <c r="C1855" t="s">
        <v>3650</v>
      </c>
      <c r="D1855" s="1">
        <v>3614.9533879999999</v>
      </c>
      <c r="E1855" s="28">
        <v>0.78771000000000002</v>
      </c>
      <c r="F1855" s="18">
        <v>0.209481</v>
      </c>
      <c r="I1855" s="47">
        <f t="shared" si="28"/>
        <v>0.67885536157289417</v>
      </c>
    </row>
    <row r="1856" spans="1:9" x14ac:dyDescent="0.35">
      <c r="A1856" t="s">
        <v>3652</v>
      </c>
      <c r="B1856" t="s">
        <v>3652</v>
      </c>
      <c r="C1856" t="s">
        <v>3652</v>
      </c>
      <c r="D1856" s="9">
        <v>43.716214000000001</v>
      </c>
      <c r="E1856" s="36">
        <v>-1.2936240000000001</v>
      </c>
      <c r="F1856" s="18">
        <v>0.209481</v>
      </c>
      <c r="I1856" s="47">
        <f t="shared" si="28"/>
        <v>0.67885536157289417</v>
      </c>
    </row>
    <row r="1857" spans="1:9" x14ac:dyDescent="0.35">
      <c r="A1857" t="s">
        <v>3653</v>
      </c>
      <c r="B1857" t="s">
        <v>3654</v>
      </c>
      <c r="C1857" t="s">
        <v>3653</v>
      </c>
      <c r="D1857" s="5">
        <v>217.548901</v>
      </c>
      <c r="E1857" s="24">
        <v>-0.89391299999999996</v>
      </c>
      <c r="F1857" s="18">
        <v>0.20963599999999999</v>
      </c>
      <c r="I1857" s="47">
        <f t="shared" si="28"/>
        <v>0.67853413552974184</v>
      </c>
    </row>
    <row r="1858" spans="1:9" x14ac:dyDescent="0.35">
      <c r="A1858" t="s">
        <v>3655</v>
      </c>
      <c r="B1858" t="s">
        <v>3656</v>
      </c>
      <c r="C1858" t="s">
        <v>3655</v>
      </c>
      <c r="D1858" s="41">
        <v>36.579509000000002</v>
      </c>
      <c r="E1858" s="29">
        <v>1.2329559999999999</v>
      </c>
      <c r="F1858" s="18">
        <v>0.209784</v>
      </c>
      <c r="I1858" s="47">
        <f t="shared" ref="I1858:I1921" si="29">-LOG10(F1858)</f>
        <v>0.67822763805232322</v>
      </c>
    </row>
    <row r="1859" spans="1:9" x14ac:dyDescent="0.35">
      <c r="A1859" t="s">
        <v>3657</v>
      </c>
      <c r="B1859" t="s">
        <v>3658</v>
      </c>
      <c r="C1859" t="s">
        <v>3657</v>
      </c>
      <c r="D1859" s="41">
        <v>57.788690000000003</v>
      </c>
      <c r="E1859" s="36">
        <v>-1.253843</v>
      </c>
      <c r="F1859" s="18">
        <v>0.20988699999999999</v>
      </c>
      <c r="I1859" s="47">
        <f t="shared" si="29"/>
        <v>0.67801445995550835</v>
      </c>
    </row>
    <row r="1860" spans="1:9" x14ac:dyDescent="0.35">
      <c r="A1860" t="s">
        <v>3659</v>
      </c>
      <c r="B1860" t="s">
        <v>3660</v>
      </c>
      <c r="C1860" t="s">
        <v>3659</v>
      </c>
      <c r="D1860" s="5">
        <v>210.477462</v>
      </c>
      <c r="E1860" s="29">
        <v>1.077742</v>
      </c>
      <c r="F1860" s="29">
        <v>0.21002100000000001</v>
      </c>
      <c r="I1860" s="47">
        <f t="shared" si="29"/>
        <v>0.67773727798921801</v>
      </c>
    </row>
    <row r="1861" spans="1:9" x14ac:dyDescent="0.35">
      <c r="A1861" t="s">
        <v>3661</v>
      </c>
      <c r="B1861" t="s">
        <v>3662</v>
      </c>
      <c r="C1861" t="s">
        <v>3661</v>
      </c>
      <c r="D1861" s="9">
        <v>35.648668999999998</v>
      </c>
      <c r="E1861" s="36">
        <v>-1.5945020000000001</v>
      </c>
      <c r="F1861" s="18">
        <v>0.21013699999999999</v>
      </c>
      <c r="I1861" s="47">
        <f t="shared" si="29"/>
        <v>0.67749747219625078</v>
      </c>
    </row>
    <row r="1862" spans="1:9" x14ac:dyDescent="0.35">
      <c r="A1862" t="s">
        <v>3663</v>
      </c>
      <c r="B1862" t="s">
        <v>3664</v>
      </c>
      <c r="C1862" t="s">
        <v>3663</v>
      </c>
      <c r="D1862" s="1">
        <v>1680.8111670000001</v>
      </c>
      <c r="E1862" s="28">
        <v>0.85108499999999998</v>
      </c>
      <c r="F1862" s="28">
        <v>0.210421</v>
      </c>
      <c r="I1862" s="47">
        <f t="shared" si="29"/>
        <v>0.6769109197986789</v>
      </c>
    </row>
    <row r="1863" spans="1:9" x14ac:dyDescent="0.35">
      <c r="A1863" t="s">
        <v>3665</v>
      </c>
      <c r="B1863" t="s">
        <v>3666</v>
      </c>
      <c r="C1863" t="s">
        <v>3665</v>
      </c>
      <c r="D1863" s="41">
        <v>11.794727</v>
      </c>
      <c r="E1863" s="36">
        <v>-2.0395599999999998</v>
      </c>
      <c r="F1863" s="18">
        <v>0.210421</v>
      </c>
      <c r="I1863" s="47">
        <f t="shared" si="29"/>
        <v>0.6769109197986789</v>
      </c>
    </row>
    <row r="1864" spans="1:9" x14ac:dyDescent="0.35">
      <c r="A1864" t="s">
        <v>3667</v>
      </c>
      <c r="B1864" t="s">
        <v>3668</v>
      </c>
      <c r="C1864" t="s">
        <v>3667</v>
      </c>
      <c r="D1864" s="5">
        <v>178.761167</v>
      </c>
      <c r="E1864" s="36">
        <v>-1.0913900000000001</v>
      </c>
      <c r="F1864" s="28">
        <v>0.21085400000000001</v>
      </c>
      <c r="I1864" s="47">
        <f t="shared" si="29"/>
        <v>0.67601815579946167</v>
      </c>
    </row>
    <row r="1865" spans="1:9" x14ac:dyDescent="0.35">
      <c r="A1865" t="s">
        <v>3669</v>
      </c>
      <c r="B1865" t="s">
        <v>3670</v>
      </c>
      <c r="C1865" t="s">
        <v>3669</v>
      </c>
      <c r="D1865" s="9">
        <v>16.288741000000002</v>
      </c>
      <c r="E1865" s="2">
        <v>-1.6256060000000001</v>
      </c>
      <c r="F1865" s="18">
        <v>0.21118500000000001</v>
      </c>
      <c r="I1865" s="47">
        <f t="shared" si="29"/>
        <v>0.67533693201216161</v>
      </c>
    </row>
    <row r="1866" spans="1:9" x14ac:dyDescent="0.35">
      <c r="A1866" t="s">
        <v>3671</v>
      </c>
      <c r="B1866" t="s">
        <v>3672</v>
      </c>
      <c r="C1866" t="s">
        <v>3671</v>
      </c>
      <c r="D1866" s="1">
        <v>1757.2165030000001</v>
      </c>
      <c r="E1866" s="28">
        <v>0.84492699999999998</v>
      </c>
      <c r="F1866" s="18">
        <v>0.21135000000000001</v>
      </c>
      <c r="I1866" s="47">
        <f t="shared" si="29"/>
        <v>0.67499774783496236</v>
      </c>
    </row>
    <row r="1867" spans="1:9" x14ac:dyDescent="0.35">
      <c r="A1867" t="s">
        <v>3673</v>
      </c>
      <c r="B1867" t="s">
        <v>3674</v>
      </c>
      <c r="C1867" t="s">
        <v>3673</v>
      </c>
      <c r="D1867" s="5">
        <v>623.11317699999995</v>
      </c>
      <c r="E1867" s="28">
        <v>0.87218200000000001</v>
      </c>
      <c r="F1867" s="18">
        <v>0.211419</v>
      </c>
      <c r="I1867" s="47">
        <f t="shared" si="29"/>
        <v>0.6748559856929065</v>
      </c>
    </row>
    <row r="1868" spans="1:9" x14ac:dyDescent="0.35">
      <c r="A1868" t="s">
        <v>3675</v>
      </c>
      <c r="B1868" t="s">
        <v>3676</v>
      </c>
      <c r="C1868" t="s">
        <v>3675</v>
      </c>
      <c r="D1868" s="9">
        <v>56.870984</v>
      </c>
      <c r="E1868" s="36">
        <v>-1.3783049999999999</v>
      </c>
      <c r="F1868" s="18">
        <v>0.21146200000000001</v>
      </c>
      <c r="I1868" s="47">
        <f t="shared" si="29"/>
        <v>0.67476766456811632</v>
      </c>
    </row>
    <row r="1869" spans="1:9" x14ac:dyDescent="0.35">
      <c r="A1869" t="s">
        <v>3677</v>
      </c>
      <c r="B1869" t="s">
        <v>3678</v>
      </c>
      <c r="C1869" t="s">
        <v>3677</v>
      </c>
      <c r="D1869" s="29">
        <v>5.8189279999999997</v>
      </c>
      <c r="E1869" s="42">
        <v>2.5488650000000002</v>
      </c>
      <c r="F1869" s="18">
        <v>0.21174399999999999</v>
      </c>
      <c r="I1869" s="47">
        <f t="shared" si="29"/>
        <v>0.67418888703649849</v>
      </c>
    </row>
    <row r="1870" spans="1:9" x14ac:dyDescent="0.35">
      <c r="A1870" t="s">
        <v>3679</v>
      </c>
      <c r="B1870" t="s">
        <v>3680</v>
      </c>
      <c r="C1870" t="s">
        <v>3679</v>
      </c>
      <c r="D1870" s="11">
        <v>44.985005000000001</v>
      </c>
      <c r="E1870" s="36">
        <v>-1.6115330000000001</v>
      </c>
      <c r="F1870" s="18">
        <v>0.21175099999999999</v>
      </c>
      <c r="I1870" s="47">
        <f t="shared" si="29"/>
        <v>0.67417453002461603</v>
      </c>
    </row>
    <row r="1871" spans="1:9" x14ac:dyDescent="0.35">
      <c r="A1871" t="s">
        <v>3681</v>
      </c>
      <c r="B1871" t="s">
        <v>3682</v>
      </c>
      <c r="C1871" t="s">
        <v>3681</v>
      </c>
      <c r="D1871" s="5">
        <v>125.04547100000001</v>
      </c>
      <c r="E1871" s="36">
        <v>-1.204618</v>
      </c>
      <c r="F1871" s="29">
        <v>0.211816</v>
      </c>
      <c r="I1871" s="47">
        <f t="shared" si="29"/>
        <v>0.67404123757480139</v>
      </c>
    </row>
    <row r="1872" spans="1:9" x14ac:dyDescent="0.35">
      <c r="A1872" t="s">
        <v>3683</v>
      </c>
      <c r="B1872" t="s">
        <v>3684</v>
      </c>
      <c r="C1872" t="s">
        <v>3683</v>
      </c>
      <c r="D1872" s="41">
        <v>41.431910000000002</v>
      </c>
      <c r="E1872" s="36">
        <v>-1.2650840000000001</v>
      </c>
      <c r="F1872" s="18">
        <v>0.21182899999999999</v>
      </c>
      <c r="I1872" s="47">
        <f t="shared" si="29"/>
        <v>0.67401458399330505</v>
      </c>
    </row>
    <row r="1873" spans="1:9" x14ac:dyDescent="0.35">
      <c r="A1873" t="s">
        <v>3685</v>
      </c>
      <c r="B1873" t="s">
        <v>3686</v>
      </c>
      <c r="C1873" t="s">
        <v>3685</v>
      </c>
      <c r="D1873" s="5">
        <v>313.15599900000001</v>
      </c>
      <c r="E1873" s="36">
        <v>-1.226227</v>
      </c>
      <c r="F1873" s="18">
        <v>0.21193799999999999</v>
      </c>
      <c r="I1873" s="47">
        <f t="shared" si="29"/>
        <v>0.67379116829755037</v>
      </c>
    </row>
    <row r="1874" spans="1:9" x14ac:dyDescent="0.35">
      <c r="A1874" t="s">
        <v>3687</v>
      </c>
      <c r="B1874" t="s">
        <v>3688</v>
      </c>
      <c r="C1874" t="s">
        <v>3689</v>
      </c>
      <c r="D1874" s="7">
        <v>453.285776</v>
      </c>
      <c r="E1874" s="28">
        <v>0.99211800000000006</v>
      </c>
      <c r="F1874" s="18">
        <v>0.21193799999999999</v>
      </c>
      <c r="I1874" s="47">
        <f t="shared" si="29"/>
        <v>0.67379116829755037</v>
      </c>
    </row>
    <row r="1875" spans="1:9" x14ac:dyDescent="0.35">
      <c r="A1875" t="s">
        <v>3690</v>
      </c>
      <c r="B1875" t="s">
        <v>3691</v>
      </c>
      <c r="C1875" t="s">
        <v>3690</v>
      </c>
      <c r="D1875" s="5">
        <v>557.038861</v>
      </c>
      <c r="E1875" s="28">
        <v>0.78394799999999998</v>
      </c>
      <c r="F1875" s="18">
        <v>0.21220900000000001</v>
      </c>
      <c r="I1875" s="47">
        <f t="shared" si="29"/>
        <v>0.67323620117242067</v>
      </c>
    </row>
    <row r="1876" spans="1:9" x14ac:dyDescent="0.35">
      <c r="A1876" t="s">
        <v>3692</v>
      </c>
      <c r="B1876" t="s">
        <v>3693</v>
      </c>
      <c r="C1876" t="s">
        <v>3692</v>
      </c>
      <c r="D1876" s="9">
        <v>95.896170999999995</v>
      </c>
      <c r="E1876" s="24">
        <v>-0.96646100000000001</v>
      </c>
      <c r="F1876" s="18">
        <v>0.21241499999999999</v>
      </c>
      <c r="I1876" s="47">
        <f t="shared" si="29"/>
        <v>0.67281481815925726</v>
      </c>
    </row>
    <row r="1877" spans="1:9" x14ac:dyDescent="0.35">
      <c r="A1877" t="s">
        <v>3694</v>
      </c>
      <c r="B1877" t="s">
        <v>3695</v>
      </c>
      <c r="C1877" t="s">
        <v>3694</v>
      </c>
      <c r="D1877" s="5">
        <v>388.27950099999998</v>
      </c>
      <c r="E1877" s="28">
        <v>0.92774400000000001</v>
      </c>
      <c r="F1877" s="18">
        <v>0.21281700000000001</v>
      </c>
      <c r="I1877" s="47">
        <f t="shared" si="29"/>
        <v>0.67199368318477071</v>
      </c>
    </row>
    <row r="1878" spans="1:9" x14ac:dyDescent="0.35">
      <c r="A1878" t="s">
        <v>3696</v>
      </c>
      <c r="B1878" t="s">
        <v>3696</v>
      </c>
      <c r="C1878" t="s">
        <v>3696</v>
      </c>
      <c r="D1878" s="42">
        <v>3.8717619999999999</v>
      </c>
      <c r="E1878" s="29">
        <v>3.0244439999999999</v>
      </c>
      <c r="F1878" s="28">
        <v>0.21281700000000001</v>
      </c>
      <c r="I1878" s="47">
        <f t="shared" si="29"/>
        <v>0.67199368318477071</v>
      </c>
    </row>
    <row r="1879" spans="1:9" x14ac:dyDescent="0.35">
      <c r="A1879" t="s">
        <v>3697</v>
      </c>
      <c r="B1879" t="s">
        <v>3698</v>
      </c>
      <c r="C1879" t="s">
        <v>3697</v>
      </c>
      <c r="D1879" s="9">
        <v>71.370778999999999</v>
      </c>
      <c r="E1879" s="36">
        <v>-1.1352880000000001</v>
      </c>
      <c r="F1879" s="29">
        <v>0.21293999999999999</v>
      </c>
      <c r="I1879" s="47">
        <f t="shared" si="29"/>
        <v>0.67174275026876362</v>
      </c>
    </row>
    <row r="1880" spans="1:9" x14ac:dyDescent="0.35">
      <c r="A1880" t="s">
        <v>3699</v>
      </c>
      <c r="B1880" t="s">
        <v>3700</v>
      </c>
      <c r="C1880" t="s">
        <v>3699</v>
      </c>
      <c r="D1880" s="41">
        <v>88.159141000000005</v>
      </c>
      <c r="E1880" s="41">
        <v>-1.347564</v>
      </c>
      <c r="F1880" s="18">
        <v>0.213139</v>
      </c>
      <c r="I1880" s="47">
        <f t="shared" si="29"/>
        <v>0.67133707616521543</v>
      </c>
    </row>
    <row r="1881" spans="1:9" x14ac:dyDescent="0.35">
      <c r="A1881" t="s">
        <v>3701</v>
      </c>
      <c r="B1881" t="s">
        <v>3702</v>
      </c>
      <c r="C1881" t="s">
        <v>3701</v>
      </c>
      <c r="D1881" s="9">
        <v>50.710237999999997</v>
      </c>
      <c r="E1881" s="36">
        <v>-1.2802260000000001</v>
      </c>
      <c r="F1881" s="18">
        <v>0.21324199999999999</v>
      </c>
      <c r="I1881" s="47">
        <f t="shared" si="29"/>
        <v>0.67112725287334196</v>
      </c>
    </row>
    <row r="1882" spans="1:9" x14ac:dyDescent="0.35">
      <c r="A1882" t="s">
        <v>3703</v>
      </c>
      <c r="B1882" t="s">
        <v>3704</v>
      </c>
      <c r="C1882" t="s">
        <v>3703</v>
      </c>
      <c r="D1882" s="5">
        <v>245.006551</v>
      </c>
      <c r="E1882" s="36">
        <v>-1.1790320000000001</v>
      </c>
      <c r="F1882" s="18">
        <v>0.21337600000000001</v>
      </c>
      <c r="I1882" s="47">
        <f t="shared" si="29"/>
        <v>0.6708544305241263</v>
      </c>
    </row>
    <row r="1883" spans="1:9" x14ac:dyDescent="0.35">
      <c r="A1883" t="s">
        <v>3705</v>
      </c>
      <c r="B1883" t="s">
        <v>3705</v>
      </c>
      <c r="C1883" t="s">
        <v>3705</v>
      </c>
      <c r="D1883" s="9">
        <v>28.716356000000001</v>
      </c>
      <c r="E1883" s="29">
        <v>1.3260730000000001</v>
      </c>
      <c r="F1883" s="29">
        <v>0.21340500000000001</v>
      </c>
      <c r="I1883" s="47">
        <f t="shared" si="29"/>
        <v>0.67079540943370952</v>
      </c>
    </row>
    <row r="1884" spans="1:9" x14ac:dyDescent="0.35">
      <c r="A1884" t="s">
        <v>3706</v>
      </c>
      <c r="B1884" t="s">
        <v>3707</v>
      </c>
      <c r="C1884" t="s">
        <v>3706</v>
      </c>
      <c r="D1884" s="5">
        <v>474.66017299999999</v>
      </c>
      <c r="E1884" s="28">
        <v>0.80664199999999997</v>
      </c>
      <c r="F1884" s="18">
        <v>0.21360000000000001</v>
      </c>
      <c r="I1884" s="47">
        <f t="shared" si="29"/>
        <v>0.67039875164348117</v>
      </c>
    </row>
    <row r="1885" spans="1:9" x14ac:dyDescent="0.35">
      <c r="A1885" t="s">
        <v>3708</v>
      </c>
      <c r="B1885" t="s">
        <v>3709</v>
      </c>
      <c r="C1885" t="s">
        <v>3708</v>
      </c>
      <c r="D1885" s="1">
        <v>2250.946997</v>
      </c>
      <c r="E1885" s="28">
        <v>0.85348800000000002</v>
      </c>
      <c r="F1885" s="18">
        <v>0.213783</v>
      </c>
      <c r="I1885" s="47">
        <f t="shared" si="29"/>
        <v>0.67002683280232256</v>
      </c>
    </row>
    <row r="1886" spans="1:9" x14ac:dyDescent="0.35">
      <c r="A1886" t="s">
        <v>3710</v>
      </c>
      <c r="B1886" t="s">
        <v>3710</v>
      </c>
      <c r="C1886" t="s">
        <v>3710</v>
      </c>
      <c r="D1886" s="5">
        <v>436.51255600000002</v>
      </c>
      <c r="E1886" s="36">
        <v>-1.1652899999999999</v>
      </c>
      <c r="F1886" s="18">
        <v>0.213783</v>
      </c>
      <c r="I1886" s="47">
        <f t="shared" si="29"/>
        <v>0.67002683280232256</v>
      </c>
    </row>
    <row r="1887" spans="1:9" x14ac:dyDescent="0.35">
      <c r="A1887" t="s">
        <v>3711</v>
      </c>
      <c r="B1887" t="s">
        <v>3712</v>
      </c>
      <c r="C1887" t="s">
        <v>3711</v>
      </c>
      <c r="D1887" s="5">
        <v>291.61654399999998</v>
      </c>
      <c r="E1887" s="36">
        <v>-1.1719679999999999</v>
      </c>
      <c r="F1887" s="18">
        <v>0.213783</v>
      </c>
      <c r="I1887" s="47">
        <f t="shared" si="29"/>
        <v>0.67002683280232256</v>
      </c>
    </row>
    <row r="1888" spans="1:9" x14ac:dyDescent="0.35">
      <c r="A1888" t="s">
        <v>3713</v>
      </c>
      <c r="B1888" t="s">
        <v>3714</v>
      </c>
      <c r="C1888" t="s">
        <v>3713</v>
      </c>
      <c r="D1888" s="5">
        <v>296.477869</v>
      </c>
      <c r="E1888" s="24">
        <v>-0.99152899999999999</v>
      </c>
      <c r="F1888" s="18">
        <v>0.213783</v>
      </c>
      <c r="I1888" s="47">
        <f t="shared" si="29"/>
        <v>0.67002683280232256</v>
      </c>
    </row>
    <row r="1889" spans="1:9" x14ac:dyDescent="0.35">
      <c r="A1889" t="s">
        <v>3715</v>
      </c>
      <c r="B1889" t="s">
        <v>3716</v>
      </c>
      <c r="C1889" t="s">
        <v>3715</v>
      </c>
      <c r="D1889" s="41">
        <v>40.405610000000003</v>
      </c>
      <c r="E1889" s="36">
        <v>-1.635599</v>
      </c>
      <c r="F1889" s="18">
        <v>0.213783</v>
      </c>
      <c r="I1889" s="47">
        <f t="shared" si="29"/>
        <v>0.67002683280232256</v>
      </c>
    </row>
    <row r="1890" spans="1:9" x14ac:dyDescent="0.35">
      <c r="A1890" t="s">
        <v>3717</v>
      </c>
      <c r="B1890" t="s">
        <v>3718</v>
      </c>
      <c r="C1890" t="s">
        <v>3717</v>
      </c>
      <c r="D1890" s="5">
        <v>988.62194199999999</v>
      </c>
      <c r="E1890" s="28">
        <v>0.77408699999999997</v>
      </c>
      <c r="F1890" s="18">
        <v>0.2142</v>
      </c>
      <c r="I1890" s="47">
        <f t="shared" si="29"/>
        <v>0.66918053350416318</v>
      </c>
    </row>
    <row r="1891" spans="1:9" x14ac:dyDescent="0.35">
      <c r="A1891" t="s">
        <v>3719</v>
      </c>
      <c r="B1891" t="s">
        <v>3720</v>
      </c>
      <c r="C1891" t="s">
        <v>3719</v>
      </c>
      <c r="D1891" s="5">
        <v>281.17519299999998</v>
      </c>
      <c r="E1891" s="24">
        <v>-0.94697100000000001</v>
      </c>
      <c r="F1891" s="18">
        <v>0.214201</v>
      </c>
      <c r="I1891" s="47">
        <f t="shared" si="29"/>
        <v>0.66917850599030626</v>
      </c>
    </row>
    <row r="1892" spans="1:9" x14ac:dyDescent="0.35">
      <c r="A1892" t="s">
        <v>3721</v>
      </c>
      <c r="B1892" t="s">
        <v>3722</v>
      </c>
      <c r="C1892" t="s">
        <v>3721</v>
      </c>
      <c r="D1892" s="5">
        <v>156.77399199999999</v>
      </c>
      <c r="E1892" s="36">
        <v>-1.059944</v>
      </c>
      <c r="F1892" s="29">
        <v>0.214586</v>
      </c>
      <c r="I1892" s="47">
        <f t="shared" si="29"/>
        <v>0.66839861564631065</v>
      </c>
    </row>
    <row r="1893" spans="1:9" x14ac:dyDescent="0.35">
      <c r="A1893" t="s">
        <v>3723</v>
      </c>
      <c r="B1893" t="s">
        <v>3724</v>
      </c>
      <c r="C1893" t="s">
        <v>3723</v>
      </c>
      <c r="D1893" s="5">
        <v>107.289525</v>
      </c>
      <c r="E1893" s="28">
        <v>0.95569199999999999</v>
      </c>
      <c r="F1893" s="29">
        <v>0.214586</v>
      </c>
      <c r="I1893" s="47">
        <f t="shared" si="29"/>
        <v>0.66839861564631065</v>
      </c>
    </row>
    <row r="1894" spans="1:9" x14ac:dyDescent="0.35">
      <c r="A1894" t="s">
        <v>3725</v>
      </c>
      <c r="B1894" t="s">
        <v>3726</v>
      </c>
      <c r="C1894" t="s">
        <v>3725</v>
      </c>
      <c r="D1894" s="5">
        <v>239.966735</v>
      </c>
      <c r="E1894" s="28">
        <v>0.858815</v>
      </c>
      <c r="F1894" s="18">
        <v>0.21515300000000001</v>
      </c>
      <c r="I1894" s="47">
        <f t="shared" si="29"/>
        <v>0.66725259392554725</v>
      </c>
    </row>
    <row r="1895" spans="1:9" x14ac:dyDescent="0.35">
      <c r="A1895" t="s">
        <v>3727</v>
      </c>
      <c r="B1895" t="s">
        <v>3728</v>
      </c>
      <c r="C1895" t="s">
        <v>3727</v>
      </c>
      <c r="D1895" s="41">
        <v>90.661171999999993</v>
      </c>
      <c r="E1895" s="24">
        <v>-0.98059700000000005</v>
      </c>
      <c r="F1895" s="18">
        <v>0.21519199999999999</v>
      </c>
      <c r="I1895" s="47">
        <f t="shared" si="29"/>
        <v>0.66717387808202355</v>
      </c>
    </row>
    <row r="1896" spans="1:9" x14ac:dyDescent="0.35">
      <c r="A1896" t="s">
        <v>3729</v>
      </c>
      <c r="B1896" t="s">
        <v>3730</v>
      </c>
      <c r="C1896" t="s">
        <v>3729</v>
      </c>
      <c r="D1896" s="5">
        <v>277.64785499999999</v>
      </c>
      <c r="E1896" s="28">
        <v>0.85967300000000002</v>
      </c>
      <c r="F1896" s="18">
        <v>0.21519199999999999</v>
      </c>
      <c r="I1896" s="47">
        <f t="shared" si="29"/>
        <v>0.66717387808202355</v>
      </c>
    </row>
    <row r="1897" spans="1:9" x14ac:dyDescent="0.35">
      <c r="A1897" t="s">
        <v>3731</v>
      </c>
      <c r="B1897" t="s">
        <v>3732</v>
      </c>
      <c r="C1897" t="s">
        <v>3731</v>
      </c>
      <c r="D1897" s="5">
        <v>125.856036</v>
      </c>
      <c r="E1897" s="2">
        <v>-1.2487839999999999</v>
      </c>
      <c r="F1897" s="18">
        <v>0.21534300000000001</v>
      </c>
      <c r="I1897" s="47">
        <f t="shared" si="29"/>
        <v>0.66686924097026123</v>
      </c>
    </row>
    <row r="1898" spans="1:9" x14ac:dyDescent="0.35">
      <c r="A1898" t="s">
        <v>3733</v>
      </c>
      <c r="B1898" t="s">
        <v>3734</v>
      </c>
      <c r="C1898" t="s">
        <v>3733</v>
      </c>
      <c r="D1898" s="5">
        <v>113.13192100000001</v>
      </c>
      <c r="E1898" s="29">
        <v>1.149845</v>
      </c>
      <c r="F1898" s="18">
        <v>0.21546799999999999</v>
      </c>
      <c r="I1898" s="47">
        <f t="shared" si="29"/>
        <v>0.66661721949559449</v>
      </c>
    </row>
    <row r="1899" spans="1:9" x14ac:dyDescent="0.35">
      <c r="A1899" t="s">
        <v>3735</v>
      </c>
      <c r="B1899" t="s">
        <v>3735</v>
      </c>
      <c r="C1899" t="s">
        <v>3735</v>
      </c>
      <c r="D1899" s="1">
        <v>6295.6849220000004</v>
      </c>
      <c r="E1899" s="29">
        <v>0.81428100000000003</v>
      </c>
      <c r="F1899" s="18">
        <v>0.215505</v>
      </c>
      <c r="I1899" s="47">
        <f t="shared" si="29"/>
        <v>0.66654264918204864</v>
      </c>
    </row>
    <row r="1900" spans="1:9" x14ac:dyDescent="0.35">
      <c r="A1900" t="s">
        <v>3736</v>
      </c>
      <c r="B1900" t="s">
        <v>3737</v>
      </c>
      <c r="C1900" t="s">
        <v>3736</v>
      </c>
      <c r="D1900" s="7">
        <v>280.60314399999999</v>
      </c>
      <c r="E1900" s="24">
        <v>-0.955098</v>
      </c>
      <c r="F1900" s="28">
        <v>0.215505</v>
      </c>
      <c r="I1900" s="47">
        <f t="shared" si="29"/>
        <v>0.66654264918204864</v>
      </c>
    </row>
    <row r="1901" spans="1:9" x14ac:dyDescent="0.35">
      <c r="A1901" t="s">
        <v>3738</v>
      </c>
      <c r="B1901" t="s">
        <v>3739</v>
      </c>
      <c r="C1901" t="s">
        <v>3738</v>
      </c>
      <c r="D1901" s="5">
        <v>127.207626</v>
      </c>
      <c r="E1901" s="36">
        <v>-1.3340730000000001</v>
      </c>
      <c r="F1901" s="18">
        <v>0.215505</v>
      </c>
      <c r="I1901" s="47">
        <f t="shared" si="29"/>
        <v>0.66654264918204864</v>
      </c>
    </row>
    <row r="1902" spans="1:9" x14ac:dyDescent="0.35">
      <c r="A1902" t="s">
        <v>3740</v>
      </c>
      <c r="B1902" t="s">
        <v>3741</v>
      </c>
      <c r="C1902" t="s">
        <v>3740</v>
      </c>
      <c r="D1902" s="5">
        <v>145.943735</v>
      </c>
      <c r="E1902" s="24">
        <v>-0.93592500000000001</v>
      </c>
      <c r="F1902" s="18">
        <v>0.215505</v>
      </c>
      <c r="I1902" s="47">
        <f t="shared" si="29"/>
        <v>0.66654264918204864</v>
      </c>
    </row>
    <row r="1903" spans="1:9" x14ac:dyDescent="0.35">
      <c r="A1903" t="s">
        <v>3742</v>
      </c>
      <c r="B1903" t="s">
        <v>3743</v>
      </c>
      <c r="C1903" t="s">
        <v>3742</v>
      </c>
      <c r="D1903" s="11">
        <v>57.652521</v>
      </c>
      <c r="E1903" s="36">
        <v>-1.160234</v>
      </c>
      <c r="F1903" s="18">
        <v>0.215505</v>
      </c>
      <c r="I1903" s="47">
        <f t="shared" si="29"/>
        <v>0.66654264918204864</v>
      </c>
    </row>
    <row r="1904" spans="1:9" x14ac:dyDescent="0.35">
      <c r="A1904" t="s">
        <v>3744</v>
      </c>
      <c r="B1904" t="s">
        <v>3745</v>
      </c>
      <c r="C1904" t="s">
        <v>3744</v>
      </c>
      <c r="D1904" s="5">
        <v>182.416302</v>
      </c>
      <c r="E1904" s="29">
        <v>0.951789</v>
      </c>
      <c r="F1904" s="18">
        <v>0.215587</v>
      </c>
      <c r="I1904" s="47">
        <f t="shared" si="29"/>
        <v>0.66637743086231371</v>
      </c>
    </row>
    <row r="1905" spans="1:9" x14ac:dyDescent="0.35">
      <c r="A1905" t="s">
        <v>3746</v>
      </c>
      <c r="B1905" t="s">
        <v>3747</v>
      </c>
      <c r="C1905" t="s">
        <v>3746</v>
      </c>
      <c r="D1905" s="41">
        <v>59.563153</v>
      </c>
      <c r="E1905" s="36">
        <v>-1.134193</v>
      </c>
      <c r="F1905" s="18">
        <v>0.215587</v>
      </c>
      <c r="I1905" s="47">
        <f t="shared" si="29"/>
        <v>0.66637743086231371</v>
      </c>
    </row>
    <row r="1906" spans="1:9" x14ac:dyDescent="0.35">
      <c r="A1906" t="s">
        <v>3748</v>
      </c>
      <c r="B1906" t="s">
        <v>3749</v>
      </c>
      <c r="C1906" t="s">
        <v>3748</v>
      </c>
      <c r="D1906" s="11">
        <v>41.910406000000002</v>
      </c>
      <c r="E1906" s="36">
        <v>-1.1143799999999999</v>
      </c>
      <c r="F1906" s="18">
        <v>0.215587</v>
      </c>
      <c r="I1906" s="47">
        <f t="shared" si="29"/>
        <v>0.66637743086231371</v>
      </c>
    </row>
    <row r="1907" spans="1:9" x14ac:dyDescent="0.35">
      <c r="A1907" t="s">
        <v>3750</v>
      </c>
      <c r="B1907" t="s">
        <v>3751</v>
      </c>
      <c r="C1907" t="s">
        <v>3750</v>
      </c>
      <c r="D1907" s="41">
        <v>38.281264</v>
      </c>
      <c r="E1907" s="36">
        <v>-1.3880680000000001</v>
      </c>
      <c r="F1907" s="29">
        <v>0.21565699999999999</v>
      </c>
      <c r="I1907" s="47">
        <f t="shared" si="29"/>
        <v>0.66623644054592568</v>
      </c>
    </row>
    <row r="1908" spans="1:9" x14ac:dyDescent="0.35">
      <c r="A1908" t="s">
        <v>3752</v>
      </c>
      <c r="B1908" t="s">
        <v>3753</v>
      </c>
      <c r="C1908" t="s">
        <v>3752</v>
      </c>
      <c r="D1908" s="41">
        <v>71.361110999999994</v>
      </c>
      <c r="E1908" s="36">
        <v>-1.2010609999999999</v>
      </c>
      <c r="F1908" s="18">
        <v>0.21584</v>
      </c>
      <c r="I1908" s="47">
        <f t="shared" si="29"/>
        <v>0.66586806767217099</v>
      </c>
    </row>
    <row r="1909" spans="1:9" x14ac:dyDescent="0.35">
      <c r="A1909" t="s">
        <v>3754</v>
      </c>
      <c r="B1909" t="s">
        <v>3755</v>
      </c>
      <c r="C1909" t="s">
        <v>3754</v>
      </c>
      <c r="D1909" s="5">
        <v>278.683221</v>
      </c>
      <c r="E1909" s="36">
        <v>-1.1369819999999999</v>
      </c>
      <c r="F1909" s="18">
        <v>0.21654499999999999</v>
      </c>
      <c r="I1909" s="47">
        <f t="shared" si="29"/>
        <v>0.66445183962972354</v>
      </c>
    </row>
    <row r="1910" spans="1:9" x14ac:dyDescent="0.35">
      <c r="A1910" t="s">
        <v>3756</v>
      </c>
      <c r="B1910" t="s">
        <v>3757</v>
      </c>
      <c r="C1910" t="s">
        <v>3756</v>
      </c>
      <c r="D1910" s="9">
        <v>47.483811000000003</v>
      </c>
      <c r="E1910" s="36">
        <v>-1.3612500000000001</v>
      </c>
      <c r="F1910" s="18">
        <v>0.21654499999999999</v>
      </c>
      <c r="I1910" s="47">
        <f t="shared" si="29"/>
        <v>0.66445183962972354</v>
      </c>
    </row>
    <row r="1911" spans="1:9" x14ac:dyDescent="0.35">
      <c r="A1911" t="s">
        <v>3758</v>
      </c>
      <c r="B1911" t="s">
        <v>3759</v>
      </c>
      <c r="C1911" t="s">
        <v>3758</v>
      </c>
      <c r="D1911" s="9">
        <v>48.630893999999998</v>
      </c>
      <c r="E1911" s="36">
        <v>-1.2189479999999999</v>
      </c>
      <c r="F1911" s="18">
        <v>0.21654499999999999</v>
      </c>
      <c r="I1911" s="47">
        <f t="shared" si="29"/>
        <v>0.66445183962972354</v>
      </c>
    </row>
    <row r="1912" spans="1:9" x14ac:dyDescent="0.35">
      <c r="A1912" t="s">
        <v>3760</v>
      </c>
      <c r="B1912" t="s">
        <v>3761</v>
      </c>
      <c r="C1912" t="s">
        <v>3760</v>
      </c>
      <c r="D1912" s="5">
        <v>101.33898000000001</v>
      </c>
      <c r="E1912" s="36">
        <v>-1.183889</v>
      </c>
      <c r="F1912" s="18">
        <v>0.216643</v>
      </c>
      <c r="I1912" s="47">
        <f t="shared" si="29"/>
        <v>0.66425533898818867</v>
      </c>
    </row>
    <row r="1913" spans="1:9" x14ac:dyDescent="0.35">
      <c r="A1913" t="s">
        <v>3762</v>
      </c>
      <c r="B1913" t="s">
        <v>3763</v>
      </c>
      <c r="C1913" t="s">
        <v>3762</v>
      </c>
      <c r="D1913" s="5">
        <v>134.737055</v>
      </c>
      <c r="E1913" s="42">
        <v>1.055722</v>
      </c>
      <c r="F1913" s="18">
        <v>0.216643</v>
      </c>
      <c r="I1913" s="47">
        <f t="shared" si="29"/>
        <v>0.66425533898818867</v>
      </c>
    </row>
    <row r="1914" spans="1:9" x14ac:dyDescent="0.35">
      <c r="A1914" t="s">
        <v>3764</v>
      </c>
      <c r="B1914" t="s">
        <v>3765</v>
      </c>
      <c r="C1914" t="s">
        <v>3764</v>
      </c>
      <c r="D1914" s="41">
        <v>55.131489999999999</v>
      </c>
      <c r="E1914" s="36">
        <v>-1.0803689999999999</v>
      </c>
      <c r="F1914" s="18">
        <v>0.216643</v>
      </c>
      <c r="I1914" s="47">
        <f t="shared" si="29"/>
        <v>0.66425533898818867</v>
      </c>
    </row>
    <row r="1915" spans="1:9" x14ac:dyDescent="0.35">
      <c r="A1915" t="s">
        <v>3766</v>
      </c>
      <c r="B1915" t="s">
        <v>3767</v>
      </c>
      <c r="C1915" t="s">
        <v>3766</v>
      </c>
      <c r="D1915" s="29">
        <v>7.9445769999999998</v>
      </c>
      <c r="E1915" s="36">
        <v>-2.1144020000000001</v>
      </c>
      <c r="F1915" s="18">
        <v>0.216946</v>
      </c>
      <c r="I1915" s="47">
        <f t="shared" si="29"/>
        <v>0.66364835288181867</v>
      </c>
    </row>
    <row r="1916" spans="1:9" x14ac:dyDescent="0.35">
      <c r="A1916" t="s">
        <v>3768</v>
      </c>
      <c r="B1916" t="s">
        <v>3769</v>
      </c>
      <c r="C1916" t="s">
        <v>3768</v>
      </c>
      <c r="D1916" s="7">
        <v>196.522311</v>
      </c>
      <c r="E1916" s="28">
        <v>0.98218399999999995</v>
      </c>
      <c r="F1916" s="28">
        <v>0.21696599999999999</v>
      </c>
      <c r="I1916" s="47">
        <f t="shared" si="29"/>
        <v>0.66360831762285266</v>
      </c>
    </row>
    <row r="1917" spans="1:9" x14ac:dyDescent="0.35">
      <c r="A1917" t="s">
        <v>3770</v>
      </c>
      <c r="B1917" t="s">
        <v>3771</v>
      </c>
      <c r="C1917" t="s">
        <v>3770</v>
      </c>
      <c r="D1917" s="1">
        <v>2158.8380999999999</v>
      </c>
      <c r="E1917" s="37">
        <v>-0.74296499999999999</v>
      </c>
      <c r="F1917" s="18">
        <v>0.21702399999999999</v>
      </c>
      <c r="I1917" s="47">
        <f t="shared" si="29"/>
        <v>0.66349223623802656</v>
      </c>
    </row>
    <row r="1918" spans="1:9" x14ac:dyDescent="0.35">
      <c r="A1918" t="s">
        <v>3772</v>
      </c>
      <c r="B1918" t="s">
        <v>3773</v>
      </c>
      <c r="C1918" t="s">
        <v>3774</v>
      </c>
      <c r="D1918" s="1">
        <v>2807.1759189999998</v>
      </c>
      <c r="E1918" s="28">
        <v>0.79262100000000002</v>
      </c>
      <c r="F1918" s="18">
        <v>0.21702399999999999</v>
      </c>
      <c r="I1918" s="47">
        <f t="shared" si="29"/>
        <v>0.66349223623802656</v>
      </c>
    </row>
    <row r="1919" spans="1:9" x14ac:dyDescent="0.35">
      <c r="A1919" t="s">
        <v>3775</v>
      </c>
      <c r="B1919" t="s">
        <v>3776</v>
      </c>
      <c r="C1919" t="s">
        <v>3775</v>
      </c>
      <c r="D1919" s="1">
        <v>3492.2481269999998</v>
      </c>
      <c r="E1919" s="29">
        <v>0.76144599999999996</v>
      </c>
      <c r="F1919" s="18">
        <v>0.21702399999999999</v>
      </c>
      <c r="I1919" s="47">
        <f t="shared" si="29"/>
        <v>0.66349223623802656</v>
      </c>
    </row>
    <row r="1920" spans="1:9" x14ac:dyDescent="0.35">
      <c r="A1920" t="s">
        <v>3777</v>
      </c>
      <c r="B1920" t="s">
        <v>3778</v>
      </c>
      <c r="C1920" t="s">
        <v>3777</v>
      </c>
      <c r="D1920" s="1">
        <v>1155.2316989999999</v>
      </c>
      <c r="E1920" s="28">
        <v>0.84197599999999995</v>
      </c>
      <c r="F1920" s="18">
        <v>0.21702399999999999</v>
      </c>
      <c r="I1920" s="47">
        <f t="shared" si="29"/>
        <v>0.66349223623802656</v>
      </c>
    </row>
    <row r="1921" spans="1:9" x14ac:dyDescent="0.35">
      <c r="A1921" t="s">
        <v>3779</v>
      </c>
      <c r="B1921" t="s">
        <v>3780</v>
      </c>
      <c r="C1921" t="s">
        <v>3779</v>
      </c>
      <c r="D1921" s="9">
        <v>78.462434999999999</v>
      </c>
      <c r="E1921" s="41">
        <v>-1.325809</v>
      </c>
      <c r="F1921" s="18">
        <v>0.21702399999999999</v>
      </c>
      <c r="I1921" s="47">
        <f t="shared" si="29"/>
        <v>0.66349223623802656</v>
      </c>
    </row>
    <row r="1922" spans="1:9" x14ac:dyDescent="0.35">
      <c r="A1922" t="s">
        <v>3781</v>
      </c>
      <c r="B1922" t="s">
        <v>3782</v>
      </c>
      <c r="C1922" t="s">
        <v>3781</v>
      </c>
      <c r="D1922" s="5">
        <v>102.320078</v>
      </c>
      <c r="E1922" s="36">
        <v>-1.302951</v>
      </c>
      <c r="F1922" s="18">
        <v>0.21702399999999999</v>
      </c>
      <c r="I1922" s="47">
        <f t="shared" ref="I1922:I1985" si="30">-LOG10(F1922)</f>
        <v>0.66349223623802656</v>
      </c>
    </row>
    <row r="1923" spans="1:9" x14ac:dyDescent="0.35">
      <c r="A1923" t="s">
        <v>3783</v>
      </c>
      <c r="B1923" t="s">
        <v>3784</v>
      </c>
      <c r="C1923" t="s">
        <v>3783</v>
      </c>
      <c r="D1923" s="11">
        <v>47.215051000000003</v>
      </c>
      <c r="E1923" s="2">
        <v>-1.3203579999999999</v>
      </c>
      <c r="F1923" s="18">
        <v>0.21702399999999999</v>
      </c>
      <c r="I1923" s="47">
        <f t="shared" si="30"/>
        <v>0.66349223623802656</v>
      </c>
    </row>
    <row r="1924" spans="1:9" x14ac:dyDescent="0.35">
      <c r="A1924" t="s">
        <v>3785</v>
      </c>
      <c r="B1924" t="s">
        <v>3786</v>
      </c>
      <c r="C1924" t="s">
        <v>3785</v>
      </c>
      <c r="D1924" s="41">
        <v>11.303563</v>
      </c>
      <c r="E1924" s="41">
        <v>-1.9629369999999999</v>
      </c>
      <c r="F1924" s="18">
        <v>0.21702399999999999</v>
      </c>
      <c r="I1924" s="47">
        <f t="shared" si="30"/>
        <v>0.66349223623802656</v>
      </c>
    </row>
    <row r="1925" spans="1:9" x14ac:dyDescent="0.35">
      <c r="A1925" t="s">
        <v>3787</v>
      </c>
      <c r="B1925" t="s">
        <v>3788</v>
      </c>
      <c r="C1925" t="s">
        <v>3787</v>
      </c>
      <c r="D1925" s="5">
        <v>284.81800099999998</v>
      </c>
      <c r="E1925" s="41">
        <v>-1.094236</v>
      </c>
      <c r="F1925" s="18">
        <v>0.21761800000000001</v>
      </c>
      <c r="I1925" s="47">
        <f t="shared" si="30"/>
        <v>0.66230518536463789</v>
      </c>
    </row>
    <row r="1926" spans="1:9" x14ac:dyDescent="0.35">
      <c r="A1926" t="s">
        <v>3789</v>
      </c>
      <c r="B1926" t="s">
        <v>3790</v>
      </c>
      <c r="C1926" t="s">
        <v>3789</v>
      </c>
      <c r="D1926" s="5">
        <v>357.20896900000002</v>
      </c>
      <c r="E1926" s="24">
        <v>-0.80484</v>
      </c>
      <c r="F1926" s="18">
        <v>0.21761800000000001</v>
      </c>
      <c r="I1926" s="47">
        <f t="shared" si="30"/>
        <v>0.66230518536463789</v>
      </c>
    </row>
    <row r="1927" spans="1:9" x14ac:dyDescent="0.35">
      <c r="A1927" t="s">
        <v>3791</v>
      </c>
      <c r="B1927" t="s">
        <v>3792</v>
      </c>
      <c r="C1927" t="s">
        <v>3791</v>
      </c>
      <c r="D1927" s="9">
        <v>19.284914000000001</v>
      </c>
      <c r="E1927" s="36">
        <v>-1.9020239999999999</v>
      </c>
      <c r="F1927" s="18">
        <v>0.21765599999999999</v>
      </c>
      <c r="I1927" s="47">
        <f t="shared" si="30"/>
        <v>0.66222935639091451</v>
      </c>
    </row>
    <row r="1928" spans="1:9" x14ac:dyDescent="0.35">
      <c r="A1928" t="s">
        <v>3793</v>
      </c>
      <c r="B1928" t="s">
        <v>3794</v>
      </c>
      <c r="C1928" t="s">
        <v>3793</v>
      </c>
      <c r="D1928" s="5">
        <v>669.45503499999995</v>
      </c>
      <c r="E1928" s="28">
        <v>0.87431700000000001</v>
      </c>
      <c r="F1928" s="29">
        <v>0.217672</v>
      </c>
      <c r="I1928" s="47">
        <f t="shared" si="30"/>
        <v>0.66219743236253314</v>
      </c>
    </row>
    <row r="1929" spans="1:9" x14ac:dyDescent="0.35">
      <c r="A1929" t="s">
        <v>3795</v>
      </c>
      <c r="B1929" t="s">
        <v>3796</v>
      </c>
      <c r="C1929" t="s">
        <v>3795</v>
      </c>
      <c r="D1929" s="5">
        <v>454.70239400000003</v>
      </c>
      <c r="E1929" s="24">
        <v>-0.80905400000000005</v>
      </c>
      <c r="F1929" s="18">
        <v>0.21770200000000001</v>
      </c>
      <c r="I1929" s="47">
        <f t="shared" si="30"/>
        <v>0.66213758113357724</v>
      </c>
    </row>
    <row r="1930" spans="1:9" x14ac:dyDescent="0.35">
      <c r="A1930" t="s">
        <v>3797</v>
      </c>
      <c r="B1930" t="s">
        <v>3798</v>
      </c>
      <c r="C1930" t="s">
        <v>3799</v>
      </c>
      <c r="D1930" s="9">
        <v>92.266321000000005</v>
      </c>
      <c r="E1930" s="2">
        <v>-1.21075</v>
      </c>
      <c r="F1930" s="18">
        <v>0.21770200000000001</v>
      </c>
      <c r="I1930" s="47">
        <f t="shared" si="30"/>
        <v>0.66213758113357724</v>
      </c>
    </row>
    <row r="1931" spans="1:9" x14ac:dyDescent="0.35">
      <c r="A1931" t="s">
        <v>3800</v>
      </c>
      <c r="B1931" t="s">
        <v>3801</v>
      </c>
      <c r="C1931" t="s">
        <v>3800</v>
      </c>
      <c r="D1931" s="9">
        <v>27.876657000000002</v>
      </c>
      <c r="E1931" s="36">
        <v>-1.3121609999999999</v>
      </c>
      <c r="F1931" s="18">
        <v>0.21770200000000001</v>
      </c>
      <c r="I1931" s="47">
        <f t="shared" si="30"/>
        <v>0.66213758113357724</v>
      </c>
    </row>
    <row r="1932" spans="1:9" x14ac:dyDescent="0.35">
      <c r="A1932" t="s">
        <v>3802</v>
      </c>
      <c r="B1932" t="s">
        <v>3803</v>
      </c>
      <c r="C1932" t="s">
        <v>3802</v>
      </c>
      <c r="D1932" s="1">
        <v>9117.7132170000004</v>
      </c>
      <c r="E1932" s="28">
        <v>0.79453399999999996</v>
      </c>
      <c r="F1932" s="18">
        <v>0.21787400000000001</v>
      </c>
      <c r="I1932" s="47">
        <f t="shared" si="30"/>
        <v>0.66179459320600575</v>
      </c>
    </row>
    <row r="1933" spans="1:9" x14ac:dyDescent="0.35">
      <c r="A1933" t="s">
        <v>3804</v>
      </c>
      <c r="B1933" t="s">
        <v>3805</v>
      </c>
      <c r="C1933" t="s">
        <v>3804</v>
      </c>
      <c r="D1933" s="9">
        <v>95.398702</v>
      </c>
      <c r="E1933" s="24">
        <v>-0.98081099999999999</v>
      </c>
      <c r="F1933" s="18">
        <v>0.21817300000000001</v>
      </c>
      <c r="I1933" s="47">
        <f t="shared" si="30"/>
        <v>0.66119899653665037</v>
      </c>
    </row>
    <row r="1934" spans="1:9" x14ac:dyDescent="0.35">
      <c r="A1934" t="s">
        <v>3806</v>
      </c>
      <c r="B1934" t="s">
        <v>3807</v>
      </c>
      <c r="C1934" t="s">
        <v>3806</v>
      </c>
      <c r="D1934" s="1">
        <v>1089.470967</v>
      </c>
      <c r="E1934" s="28">
        <v>0.93849099999999996</v>
      </c>
      <c r="F1934" s="28">
        <v>0.218306</v>
      </c>
      <c r="I1934" s="47">
        <f t="shared" si="30"/>
        <v>0.66093432782232131</v>
      </c>
    </row>
    <row r="1935" spans="1:9" x14ac:dyDescent="0.35">
      <c r="A1935" t="s">
        <v>3808</v>
      </c>
      <c r="B1935" t="s">
        <v>3809</v>
      </c>
      <c r="C1935" t="s">
        <v>3808</v>
      </c>
      <c r="D1935" s="5">
        <v>116.961265</v>
      </c>
      <c r="E1935" s="36">
        <v>-1.0374570000000001</v>
      </c>
      <c r="F1935" s="18">
        <v>0.21856100000000001</v>
      </c>
      <c r="I1935" s="47">
        <f t="shared" si="30"/>
        <v>0.66042733093099026</v>
      </c>
    </row>
    <row r="1936" spans="1:9" x14ac:dyDescent="0.35">
      <c r="A1936" t="s">
        <v>3810</v>
      </c>
      <c r="B1936" t="s">
        <v>3811</v>
      </c>
      <c r="C1936" t="s">
        <v>3810</v>
      </c>
      <c r="D1936" s="11">
        <v>17.278763000000001</v>
      </c>
      <c r="E1936" s="36">
        <v>-1.738658</v>
      </c>
      <c r="F1936" s="18">
        <v>0.218997</v>
      </c>
      <c r="I1936" s="47">
        <f t="shared" si="30"/>
        <v>0.65956183444010841</v>
      </c>
    </row>
    <row r="1937" spans="1:9" x14ac:dyDescent="0.35">
      <c r="A1937" t="s">
        <v>3812</v>
      </c>
      <c r="B1937" t="s">
        <v>3813</v>
      </c>
      <c r="C1937" t="s">
        <v>3812</v>
      </c>
      <c r="D1937" s="1">
        <v>2587.6240349999998</v>
      </c>
      <c r="E1937" s="28">
        <v>0.82930599999999999</v>
      </c>
      <c r="F1937" s="18">
        <v>0.21935199999999999</v>
      </c>
      <c r="I1937" s="47">
        <f t="shared" si="30"/>
        <v>0.65885840144593377</v>
      </c>
    </row>
    <row r="1938" spans="1:9" x14ac:dyDescent="0.35">
      <c r="A1938" t="s">
        <v>3814</v>
      </c>
      <c r="B1938" t="s">
        <v>3815</v>
      </c>
      <c r="C1938" t="s">
        <v>3814</v>
      </c>
      <c r="D1938" s="5">
        <v>158.611133</v>
      </c>
      <c r="E1938" s="36">
        <v>-1.1437029999999999</v>
      </c>
      <c r="F1938" s="28">
        <v>0.21935199999999999</v>
      </c>
      <c r="I1938" s="47">
        <f t="shared" si="30"/>
        <v>0.65885840144593377</v>
      </c>
    </row>
    <row r="1939" spans="1:9" x14ac:dyDescent="0.35">
      <c r="A1939" t="s">
        <v>3816</v>
      </c>
      <c r="B1939" t="s">
        <v>3817</v>
      </c>
      <c r="C1939" t="s">
        <v>3816</v>
      </c>
      <c r="D1939" s="5">
        <v>152.82303400000001</v>
      </c>
      <c r="E1939" s="36">
        <v>-1.0170349999999999</v>
      </c>
      <c r="F1939" s="18">
        <v>0.21935199999999999</v>
      </c>
      <c r="I1939" s="47">
        <f t="shared" si="30"/>
        <v>0.65885840144593377</v>
      </c>
    </row>
    <row r="1940" spans="1:9" x14ac:dyDescent="0.35">
      <c r="A1940" t="s">
        <v>3818</v>
      </c>
      <c r="B1940" t="s">
        <v>3819</v>
      </c>
      <c r="C1940" t="s">
        <v>3818</v>
      </c>
      <c r="D1940" s="1">
        <v>5654.1556739999996</v>
      </c>
      <c r="E1940" s="28">
        <v>0.79173800000000005</v>
      </c>
      <c r="F1940" s="28">
        <v>0.21940999999999999</v>
      </c>
      <c r="I1940" s="47">
        <f t="shared" si="30"/>
        <v>0.65874358256874244</v>
      </c>
    </row>
    <row r="1941" spans="1:9" x14ac:dyDescent="0.35">
      <c r="A1941" t="s">
        <v>3820</v>
      </c>
      <c r="B1941" t="s">
        <v>3821</v>
      </c>
      <c r="C1941" t="s">
        <v>3820</v>
      </c>
      <c r="D1941" s="5">
        <v>577.62978299999997</v>
      </c>
      <c r="E1941" s="24">
        <v>-0.949021</v>
      </c>
      <c r="F1941" s="18">
        <v>0.21940999999999999</v>
      </c>
      <c r="I1941" s="47">
        <f t="shared" si="30"/>
        <v>0.65874358256874244</v>
      </c>
    </row>
    <row r="1942" spans="1:9" x14ac:dyDescent="0.35">
      <c r="A1942" t="s">
        <v>3822</v>
      </c>
      <c r="B1942" t="s">
        <v>3823</v>
      </c>
      <c r="C1942" t="s">
        <v>3822</v>
      </c>
      <c r="D1942" s="41">
        <v>70.551587999999995</v>
      </c>
      <c r="E1942" s="36">
        <v>-1.1211249999999999</v>
      </c>
      <c r="F1942" s="28">
        <v>0.21940999999999999</v>
      </c>
      <c r="I1942" s="47">
        <f t="shared" si="30"/>
        <v>0.65874358256874244</v>
      </c>
    </row>
    <row r="1943" spans="1:9" x14ac:dyDescent="0.35">
      <c r="A1943" t="s">
        <v>3824</v>
      </c>
      <c r="B1943" t="s">
        <v>3825</v>
      </c>
      <c r="C1943" t="s">
        <v>3824</v>
      </c>
      <c r="D1943" s="6">
        <v>13497.340244999999</v>
      </c>
      <c r="E1943" s="29">
        <v>5.6566809999999998</v>
      </c>
      <c r="F1943" s="18">
        <v>0.219637</v>
      </c>
      <c r="I1943" s="47">
        <f t="shared" si="30"/>
        <v>0.65829449690740516</v>
      </c>
    </row>
    <row r="1944" spans="1:9" x14ac:dyDescent="0.35">
      <c r="A1944" t="s">
        <v>3826</v>
      </c>
      <c r="B1944" t="s">
        <v>3827</v>
      </c>
      <c r="C1944" t="s">
        <v>3826</v>
      </c>
      <c r="D1944" s="1">
        <v>2841.201658</v>
      </c>
      <c r="E1944" s="28">
        <v>0.77729499999999996</v>
      </c>
      <c r="F1944" s="18">
        <v>0.219637</v>
      </c>
      <c r="I1944" s="47">
        <f t="shared" si="30"/>
        <v>0.65829449690740516</v>
      </c>
    </row>
    <row r="1945" spans="1:9" x14ac:dyDescent="0.35">
      <c r="A1945" t="s">
        <v>3828</v>
      </c>
      <c r="B1945" t="s">
        <v>3829</v>
      </c>
      <c r="C1945" t="s">
        <v>3828</v>
      </c>
      <c r="D1945" s="5">
        <v>306.302999</v>
      </c>
      <c r="E1945" s="41">
        <v>-1.4709239999999999</v>
      </c>
      <c r="F1945" s="18">
        <v>0.219637</v>
      </c>
      <c r="I1945" s="47">
        <f t="shared" si="30"/>
        <v>0.65829449690740516</v>
      </c>
    </row>
    <row r="1946" spans="1:9" x14ac:dyDescent="0.35">
      <c r="A1946" t="s">
        <v>3830</v>
      </c>
      <c r="B1946" t="s">
        <v>3831</v>
      </c>
      <c r="C1946" t="s">
        <v>3830</v>
      </c>
      <c r="D1946" s="7">
        <v>178.802323</v>
      </c>
      <c r="E1946" s="28">
        <v>0.980572</v>
      </c>
      <c r="F1946" s="18">
        <v>0.219637</v>
      </c>
      <c r="I1946" s="47">
        <f t="shared" si="30"/>
        <v>0.65829449690740516</v>
      </c>
    </row>
    <row r="1947" spans="1:9" x14ac:dyDescent="0.35">
      <c r="A1947" t="s">
        <v>3832</v>
      </c>
      <c r="B1947" t="s">
        <v>3833</v>
      </c>
      <c r="C1947" t="s">
        <v>3832</v>
      </c>
      <c r="D1947" s="29">
        <v>8.9320839999999997</v>
      </c>
      <c r="E1947" s="36">
        <v>-2.0962499999999999</v>
      </c>
      <c r="F1947" s="18">
        <v>0.219637</v>
      </c>
      <c r="I1947" s="47">
        <f t="shared" si="30"/>
        <v>0.65829449690740516</v>
      </c>
    </row>
    <row r="1948" spans="1:9" x14ac:dyDescent="0.35">
      <c r="A1948" t="s">
        <v>3834</v>
      </c>
      <c r="B1948" t="s">
        <v>3835</v>
      </c>
      <c r="C1948" t="s">
        <v>3834</v>
      </c>
      <c r="D1948" s="7">
        <v>104.323065</v>
      </c>
      <c r="E1948" s="36">
        <v>-1.014502</v>
      </c>
      <c r="F1948" s="18">
        <v>0.220161</v>
      </c>
      <c r="I1948" s="47">
        <f t="shared" si="30"/>
        <v>0.65725961081787676</v>
      </c>
    </row>
    <row r="1949" spans="1:9" x14ac:dyDescent="0.35">
      <c r="A1949" t="s">
        <v>3836</v>
      </c>
      <c r="B1949" t="s">
        <v>3837</v>
      </c>
      <c r="C1949" t="s">
        <v>3836</v>
      </c>
      <c r="D1949" s="41">
        <v>53.704662999999996</v>
      </c>
      <c r="E1949" s="36">
        <v>-1.1941010000000001</v>
      </c>
      <c r="F1949" s="28">
        <v>0.220161</v>
      </c>
      <c r="I1949" s="47">
        <f t="shared" si="30"/>
        <v>0.65725961081787676</v>
      </c>
    </row>
    <row r="1950" spans="1:9" x14ac:dyDescent="0.35">
      <c r="A1950" t="s">
        <v>3838</v>
      </c>
      <c r="B1950" t="s">
        <v>3839</v>
      </c>
      <c r="C1950" t="s">
        <v>3838</v>
      </c>
      <c r="D1950" s="1">
        <v>1470.9484480000001</v>
      </c>
      <c r="E1950" s="28">
        <v>0.91109799999999996</v>
      </c>
      <c r="F1950" s="29">
        <v>0.22029000000000001</v>
      </c>
      <c r="I1950" s="47">
        <f t="shared" si="30"/>
        <v>0.6570052170725228</v>
      </c>
    </row>
    <row r="1951" spans="1:9" x14ac:dyDescent="0.35">
      <c r="A1951" t="s">
        <v>3840</v>
      </c>
      <c r="B1951" t="s">
        <v>3841</v>
      </c>
      <c r="C1951" t="s">
        <v>3840</v>
      </c>
      <c r="D1951" s="16">
        <v>3108.8516920000002</v>
      </c>
      <c r="E1951" s="28">
        <v>0.86175599999999997</v>
      </c>
      <c r="F1951" s="18">
        <v>0.22034200000000001</v>
      </c>
      <c r="I1951" s="47">
        <f t="shared" si="30"/>
        <v>0.65690271288234237</v>
      </c>
    </row>
    <row r="1952" spans="1:9" x14ac:dyDescent="0.35">
      <c r="A1952" t="s">
        <v>3842</v>
      </c>
      <c r="B1952" t="s">
        <v>3843</v>
      </c>
      <c r="C1952" t="s">
        <v>3842</v>
      </c>
      <c r="D1952" s="5">
        <v>894.17442500000004</v>
      </c>
      <c r="E1952" s="24">
        <v>-0.93287799999999999</v>
      </c>
      <c r="F1952" s="18">
        <v>0.22034200000000001</v>
      </c>
      <c r="I1952" s="47">
        <f t="shared" si="30"/>
        <v>0.65690271288234237</v>
      </c>
    </row>
    <row r="1953" spans="1:9" x14ac:dyDescent="0.35">
      <c r="A1953" t="s">
        <v>3844</v>
      </c>
      <c r="B1953" t="s">
        <v>3845</v>
      </c>
      <c r="C1953" t="s">
        <v>3844</v>
      </c>
      <c r="D1953" s="1">
        <v>2226.1402979999998</v>
      </c>
      <c r="E1953" s="28">
        <v>0.81676499999999996</v>
      </c>
      <c r="F1953" s="18">
        <v>0.22034200000000001</v>
      </c>
      <c r="I1953" s="47">
        <f t="shared" si="30"/>
        <v>0.65690271288234237</v>
      </c>
    </row>
    <row r="1954" spans="1:9" x14ac:dyDescent="0.35">
      <c r="A1954" t="s">
        <v>3846</v>
      </c>
      <c r="B1954" t="s">
        <v>3847</v>
      </c>
      <c r="C1954" t="s">
        <v>3846</v>
      </c>
      <c r="D1954" s="1">
        <v>2219.3126470000002</v>
      </c>
      <c r="E1954" s="28">
        <v>0.78177200000000002</v>
      </c>
      <c r="F1954" s="18">
        <v>0.22034200000000001</v>
      </c>
      <c r="I1954" s="47">
        <f t="shared" si="30"/>
        <v>0.65690271288234237</v>
      </c>
    </row>
    <row r="1955" spans="1:9" x14ac:dyDescent="0.35">
      <c r="A1955" t="s">
        <v>3848</v>
      </c>
      <c r="B1955" t="s">
        <v>3849</v>
      </c>
      <c r="C1955" t="s">
        <v>3848</v>
      </c>
      <c r="D1955" s="5">
        <v>311.996444</v>
      </c>
      <c r="E1955" s="36">
        <v>-1.2427969999999999</v>
      </c>
      <c r="F1955" s="18">
        <v>0.22034200000000001</v>
      </c>
      <c r="I1955" s="47">
        <f t="shared" si="30"/>
        <v>0.65690271288234237</v>
      </c>
    </row>
    <row r="1956" spans="1:9" x14ac:dyDescent="0.35">
      <c r="A1956" t="s">
        <v>3850</v>
      </c>
      <c r="B1956" t="s">
        <v>3851</v>
      </c>
      <c r="C1956" t="s">
        <v>3850</v>
      </c>
      <c r="D1956" s="5">
        <v>371.27574299999998</v>
      </c>
      <c r="E1956" s="36">
        <v>-1.0071209999999999</v>
      </c>
      <c r="F1956" s="18">
        <v>0.22034200000000001</v>
      </c>
      <c r="I1956" s="47">
        <f t="shared" si="30"/>
        <v>0.65690271288234237</v>
      </c>
    </row>
    <row r="1957" spans="1:9" x14ac:dyDescent="0.35">
      <c r="A1957" t="s">
        <v>3852</v>
      </c>
      <c r="B1957" t="s">
        <v>3853</v>
      </c>
      <c r="C1957" t="s">
        <v>3852</v>
      </c>
      <c r="D1957" s="1">
        <v>1178.085315</v>
      </c>
      <c r="E1957" s="28">
        <v>0.83731500000000003</v>
      </c>
      <c r="F1957" s="18">
        <v>0.22034200000000001</v>
      </c>
      <c r="I1957" s="47">
        <f t="shared" si="30"/>
        <v>0.65690271288234237</v>
      </c>
    </row>
    <row r="1958" spans="1:9" x14ac:dyDescent="0.35">
      <c r="A1958" t="s">
        <v>3854</v>
      </c>
      <c r="B1958" t="s">
        <v>3855</v>
      </c>
      <c r="C1958" t="s">
        <v>3854</v>
      </c>
      <c r="D1958" s="5">
        <v>279.35639500000002</v>
      </c>
      <c r="E1958" s="24">
        <v>-0.94406199999999996</v>
      </c>
      <c r="F1958" s="18">
        <v>0.22034200000000001</v>
      </c>
      <c r="I1958" s="47">
        <f t="shared" si="30"/>
        <v>0.65690271288234237</v>
      </c>
    </row>
    <row r="1959" spans="1:9" x14ac:dyDescent="0.35">
      <c r="A1959" t="s">
        <v>3856</v>
      </c>
      <c r="B1959" t="s">
        <v>3857</v>
      </c>
      <c r="C1959" t="s">
        <v>3856</v>
      </c>
      <c r="D1959" s="7">
        <v>562.11179100000004</v>
      </c>
      <c r="E1959" s="28">
        <v>0.86426999999999998</v>
      </c>
      <c r="F1959" s="18">
        <v>0.22034200000000001</v>
      </c>
      <c r="I1959" s="47">
        <f t="shared" si="30"/>
        <v>0.65690271288234237</v>
      </c>
    </row>
    <row r="1960" spans="1:9" x14ac:dyDescent="0.35">
      <c r="A1960" t="s">
        <v>3858</v>
      </c>
      <c r="B1960" t="s">
        <v>3858</v>
      </c>
      <c r="C1960" t="s">
        <v>3858</v>
      </c>
      <c r="D1960" s="5">
        <v>166.99543600000001</v>
      </c>
      <c r="E1960" s="36">
        <v>-1.039193</v>
      </c>
      <c r="F1960" s="28">
        <v>0.22034200000000001</v>
      </c>
      <c r="I1960" s="47">
        <f t="shared" si="30"/>
        <v>0.65690271288234237</v>
      </c>
    </row>
    <row r="1961" spans="1:9" x14ac:dyDescent="0.35">
      <c r="A1961" t="s">
        <v>3859</v>
      </c>
      <c r="B1961" t="s">
        <v>3860</v>
      </c>
      <c r="C1961" t="s">
        <v>3859</v>
      </c>
      <c r="D1961" s="5">
        <v>363.61287199999998</v>
      </c>
      <c r="E1961" s="28">
        <v>0.95607500000000001</v>
      </c>
      <c r="F1961" s="18">
        <v>0.22034200000000001</v>
      </c>
      <c r="I1961" s="47">
        <f t="shared" si="30"/>
        <v>0.65690271288234237</v>
      </c>
    </row>
    <row r="1962" spans="1:9" x14ac:dyDescent="0.35">
      <c r="A1962" t="s">
        <v>3861</v>
      </c>
      <c r="B1962" t="s">
        <v>3862</v>
      </c>
      <c r="C1962" t="s">
        <v>3861</v>
      </c>
      <c r="D1962" s="41">
        <v>84.853200000000001</v>
      </c>
      <c r="E1962" s="36">
        <v>-1.2657449999999999</v>
      </c>
      <c r="F1962" s="28">
        <v>0.22034200000000001</v>
      </c>
      <c r="I1962" s="47">
        <f t="shared" si="30"/>
        <v>0.65690271288234237</v>
      </c>
    </row>
    <row r="1963" spans="1:9" x14ac:dyDescent="0.35">
      <c r="A1963" t="s">
        <v>3863</v>
      </c>
      <c r="B1963" t="s">
        <v>3864</v>
      </c>
      <c r="C1963" t="s">
        <v>3863</v>
      </c>
      <c r="D1963" s="9">
        <v>91.839393000000001</v>
      </c>
      <c r="E1963" s="36">
        <v>-1.1960599999999999</v>
      </c>
      <c r="F1963" s="18">
        <v>0.22034200000000001</v>
      </c>
      <c r="I1963" s="47">
        <f t="shared" si="30"/>
        <v>0.65690271288234237</v>
      </c>
    </row>
    <row r="1964" spans="1:9" x14ac:dyDescent="0.35">
      <c r="A1964" t="s">
        <v>3865</v>
      </c>
      <c r="B1964" t="s">
        <v>3866</v>
      </c>
      <c r="C1964" t="s">
        <v>3865</v>
      </c>
      <c r="D1964" s="41">
        <v>79.824848000000003</v>
      </c>
      <c r="E1964" s="36">
        <v>-1.163357</v>
      </c>
      <c r="F1964" s="18">
        <v>0.22034200000000001</v>
      </c>
      <c r="I1964" s="47">
        <f t="shared" si="30"/>
        <v>0.65690271288234237</v>
      </c>
    </row>
    <row r="1965" spans="1:9" x14ac:dyDescent="0.35">
      <c r="A1965" t="s">
        <v>3867</v>
      </c>
      <c r="B1965" t="s">
        <v>3868</v>
      </c>
      <c r="C1965" t="s">
        <v>3867</v>
      </c>
      <c r="D1965" s="5">
        <v>196.665085</v>
      </c>
      <c r="E1965" s="28">
        <v>0.90693900000000005</v>
      </c>
      <c r="F1965" s="28">
        <v>0.22034200000000001</v>
      </c>
      <c r="I1965" s="47">
        <f t="shared" si="30"/>
        <v>0.65690271288234237</v>
      </c>
    </row>
    <row r="1966" spans="1:9" x14ac:dyDescent="0.35">
      <c r="A1966" t="s">
        <v>3869</v>
      </c>
      <c r="B1966" t="s">
        <v>3870</v>
      </c>
      <c r="C1966" t="s">
        <v>3869</v>
      </c>
      <c r="D1966" s="41">
        <v>58.91178</v>
      </c>
      <c r="E1966" s="36">
        <v>-1.210359</v>
      </c>
      <c r="F1966" s="18">
        <v>0.22034200000000001</v>
      </c>
      <c r="I1966" s="47">
        <f t="shared" si="30"/>
        <v>0.65690271288234237</v>
      </c>
    </row>
    <row r="1967" spans="1:9" x14ac:dyDescent="0.35">
      <c r="A1967" t="s">
        <v>3871</v>
      </c>
      <c r="B1967" t="s">
        <v>3872</v>
      </c>
      <c r="C1967" t="s">
        <v>3871</v>
      </c>
      <c r="D1967" s="9">
        <v>59.971366000000003</v>
      </c>
      <c r="E1967" s="36">
        <v>-1.173224</v>
      </c>
      <c r="F1967" s="18">
        <v>0.22034200000000001</v>
      </c>
      <c r="I1967" s="47">
        <f t="shared" si="30"/>
        <v>0.65690271288234237</v>
      </c>
    </row>
    <row r="1968" spans="1:9" x14ac:dyDescent="0.35">
      <c r="A1968" t="s">
        <v>3873</v>
      </c>
      <c r="B1968" t="s">
        <v>3874</v>
      </c>
      <c r="C1968" t="s">
        <v>3873</v>
      </c>
      <c r="D1968" s="41">
        <v>27.868746000000002</v>
      </c>
      <c r="E1968" s="36">
        <v>-1.54678</v>
      </c>
      <c r="F1968" s="18">
        <v>0.22034200000000001</v>
      </c>
      <c r="I1968" s="47">
        <f t="shared" si="30"/>
        <v>0.65690271288234237</v>
      </c>
    </row>
    <row r="1969" spans="1:9" x14ac:dyDescent="0.35">
      <c r="A1969" t="s">
        <v>3875</v>
      </c>
      <c r="B1969" t="s">
        <v>3876</v>
      </c>
      <c r="C1969" t="s">
        <v>3875</v>
      </c>
      <c r="D1969" s="9">
        <v>14.532793</v>
      </c>
      <c r="E1969" s="36">
        <v>-1.6638770000000001</v>
      </c>
      <c r="F1969" s="18">
        <v>0.22034200000000001</v>
      </c>
      <c r="I1969" s="47">
        <f t="shared" si="30"/>
        <v>0.65690271288234237</v>
      </c>
    </row>
    <row r="1970" spans="1:9" x14ac:dyDescent="0.35">
      <c r="A1970" t="s">
        <v>3877</v>
      </c>
      <c r="B1970" t="s">
        <v>3878</v>
      </c>
      <c r="C1970" t="s">
        <v>3877</v>
      </c>
      <c r="D1970" s="5">
        <v>736.56824700000004</v>
      </c>
      <c r="E1970" s="36">
        <v>-1.1020559999999999</v>
      </c>
      <c r="F1970" s="18">
        <v>0.22054000000000001</v>
      </c>
      <c r="I1970" s="47">
        <f t="shared" si="30"/>
        <v>0.65651262976169789</v>
      </c>
    </row>
    <row r="1971" spans="1:9" x14ac:dyDescent="0.35">
      <c r="A1971" t="s">
        <v>3879</v>
      </c>
      <c r="B1971" t="s">
        <v>3880</v>
      </c>
      <c r="C1971" t="s">
        <v>3879</v>
      </c>
      <c r="D1971" s="5">
        <v>110.01448000000001</v>
      </c>
      <c r="E1971" s="36">
        <v>-1.3681099999999999</v>
      </c>
      <c r="F1971" s="18">
        <v>0.22054000000000001</v>
      </c>
      <c r="I1971" s="47">
        <f t="shared" si="30"/>
        <v>0.65651262976169789</v>
      </c>
    </row>
    <row r="1972" spans="1:9" x14ac:dyDescent="0.35">
      <c r="A1972" t="s">
        <v>3881</v>
      </c>
      <c r="B1972" t="s">
        <v>3882</v>
      </c>
      <c r="C1972" t="s">
        <v>3881</v>
      </c>
      <c r="D1972" s="5">
        <v>114.178815</v>
      </c>
      <c r="E1972" s="36">
        <v>-1.25854</v>
      </c>
      <c r="F1972" s="18">
        <v>0.22054000000000001</v>
      </c>
      <c r="I1972" s="47">
        <f t="shared" si="30"/>
        <v>0.65651262976169789</v>
      </c>
    </row>
    <row r="1973" spans="1:9" x14ac:dyDescent="0.35">
      <c r="A1973" t="s">
        <v>3883</v>
      </c>
      <c r="B1973" t="s">
        <v>3884</v>
      </c>
      <c r="C1973" t="s">
        <v>3883</v>
      </c>
      <c r="D1973" s="7">
        <v>374.81764600000002</v>
      </c>
      <c r="E1973" s="28">
        <v>0.89255799999999996</v>
      </c>
      <c r="F1973" s="18">
        <v>0.22054000000000001</v>
      </c>
      <c r="I1973" s="47">
        <f t="shared" si="30"/>
        <v>0.65651262976169789</v>
      </c>
    </row>
    <row r="1974" spans="1:9" x14ac:dyDescent="0.35">
      <c r="A1974" t="s">
        <v>3885</v>
      </c>
      <c r="B1974" t="s">
        <v>3886</v>
      </c>
      <c r="C1974" t="s">
        <v>3885</v>
      </c>
      <c r="D1974" s="29">
        <v>5.1473259999999996</v>
      </c>
      <c r="E1974" s="41">
        <v>-3.3451240000000002</v>
      </c>
      <c r="F1974" s="28">
        <v>0.22054000000000001</v>
      </c>
      <c r="I1974" s="47">
        <f t="shared" si="30"/>
        <v>0.65651262976169789</v>
      </c>
    </row>
    <row r="1975" spans="1:9" x14ac:dyDescent="0.35">
      <c r="A1975" t="s">
        <v>3887</v>
      </c>
      <c r="B1975" t="s">
        <v>3888</v>
      </c>
      <c r="C1975" t="s">
        <v>3887</v>
      </c>
      <c r="D1975" s="16">
        <v>2994.9350479999998</v>
      </c>
      <c r="E1975" s="28">
        <v>0.80437400000000003</v>
      </c>
      <c r="F1975" s="18">
        <v>0.22062100000000001</v>
      </c>
      <c r="I1975" s="47">
        <f t="shared" si="30"/>
        <v>0.65635315123377058</v>
      </c>
    </row>
    <row r="1976" spans="1:9" x14ac:dyDescent="0.35">
      <c r="A1976" t="s">
        <v>3889</v>
      </c>
      <c r="B1976" t="s">
        <v>3890</v>
      </c>
      <c r="C1976" t="s">
        <v>3889</v>
      </c>
      <c r="D1976" s="1">
        <v>2305.1873179999998</v>
      </c>
      <c r="E1976" s="28">
        <v>0.99684200000000001</v>
      </c>
      <c r="F1976" s="18">
        <v>0.22062100000000001</v>
      </c>
      <c r="I1976" s="47">
        <f t="shared" si="30"/>
        <v>0.65635315123377058</v>
      </c>
    </row>
    <row r="1977" spans="1:9" x14ac:dyDescent="0.35">
      <c r="A1977" t="s">
        <v>3891</v>
      </c>
      <c r="B1977" t="s">
        <v>3892</v>
      </c>
      <c r="C1977" t="s">
        <v>3891</v>
      </c>
      <c r="D1977" s="5">
        <v>540.68749400000002</v>
      </c>
      <c r="E1977" s="24">
        <v>-0.91528699999999996</v>
      </c>
      <c r="F1977" s="18">
        <v>0.22062100000000001</v>
      </c>
      <c r="I1977" s="47">
        <f t="shared" si="30"/>
        <v>0.65635315123377058</v>
      </c>
    </row>
    <row r="1978" spans="1:9" x14ac:dyDescent="0.35">
      <c r="A1978" t="s">
        <v>3893</v>
      </c>
      <c r="B1978" t="s">
        <v>3894</v>
      </c>
      <c r="C1978" t="s">
        <v>3893</v>
      </c>
      <c r="D1978" s="5">
        <v>130.98807199999999</v>
      </c>
      <c r="E1978" s="36">
        <v>-1.1336219999999999</v>
      </c>
      <c r="F1978" s="28">
        <v>0.22062100000000001</v>
      </c>
      <c r="I1978" s="47">
        <f t="shared" si="30"/>
        <v>0.65635315123377058</v>
      </c>
    </row>
    <row r="1979" spans="1:9" x14ac:dyDescent="0.35">
      <c r="A1979" t="s">
        <v>3895</v>
      </c>
      <c r="B1979" t="s">
        <v>3896</v>
      </c>
      <c r="C1979" t="s">
        <v>3895</v>
      </c>
      <c r="D1979" s="5">
        <v>123.605329</v>
      </c>
      <c r="E1979" s="24">
        <v>-0.90124099999999996</v>
      </c>
      <c r="F1979" s="28">
        <v>0.22062100000000001</v>
      </c>
      <c r="I1979" s="47">
        <f t="shared" si="30"/>
        <v>0.65635315123377058</v>
      </c>
    </row>
    <row r="1980" spans="1:9" x14ac:dyDescent="0.35">
      <c r="A1980" t="s">
        <v>3897</v>
      </c>
      <c r="B1980" t="s">
        <v>3898</v>
      </c>
      <c r="C1980" t="s">
        <v>3897</v>
      </c>
      <c r="D1980" s="41">
        <v>87.874279000000001</v>
      </c>
      <c r="E1980" s="36">
        <v>-1.0769770000000001</v>
      </c>
      <c r="F1980" s="18">
        <v>0.22062100000000001</v>
      </c>
      <c r="I1980" s="47">
        <f t="shared" si="30"/>
        <v>0.65635315123377058</v>
      </c>
    </row>
    <row r="1981" spans="1:9" x14ac:dyDescent="0.35">
      <c r="A1981" t="s">
        <v>3899</v>
      </c>
      <c r="B1981" t="s">
        <v>3900</v>
      </c>
      <c r="C1981" t="s">
        <v>3899</v>
      </c>
      <c r="D1981" s="11">
        <v>49.239756</v>
      </c>
      <c r="E1981" s="36">
        <v>-1.3330249999999999</v>
      </c>
      <c r="F1981" s="18">
        <v>0.22062100000000001</v>
      </c>
      <c r="I1981" s="47">
        <f t="shared" si="30"/>
        <v>0.65635315123377058</v>
      </c>
    </row>
    <row r="1982" spans="1:9" x14ac:dyDescent="0.35">
      <c r="A1982" t="s">
        <v>3901</v>
      </c>
      <c r="B1982" t="s">
        <v>3902</v>
      </c>
      <c r="C1982" t="s">
        <v>3901</v>
      </c>
      <c r="D1982" s="5">
        <v>185.75823</v>
      </c>
      <c r="E1982" s="28">
        <v>0.95774400000000004</v>
      </c>
      <c r="F1982" s="18">
        <v>0.22062100000000001</v>
      </c>
      <c r="I1982" s="47">
        <f t="shared" si="30"/>
        <v>0.65635315123377058</v>
      </c>
    </row>
    <row r="1983" spans="1:9" x14ac:dyDescent="0.35">
      <c r="A1983" t="s">
        <v>3903</v>
      </c>
      <c r="B1983" t="s">
        <v>3903</v>
      </c>
      <c r="C1983" t="s">
        <v>3903</v>
      </c>
      <c r="D1983" s="11">
        <v>23.615044000000001</v>
      </c>
      <c r="E1983" s="41">
        <v>-1.577558</v>
      </c>
      <c r="F1983" s="18">
        <v>0.22062100000000001</v>
      </c>
      <c r="I1983" s="47">
        <f t="shared" si="30"/>
        <v>0.65635315123377058</v>
      </c>
    </row>
    <row r="1984" spans="1:9" x14ac:dyDescent="0.35">
      <c r="A1984" t="s">
        <v>3904</v>
      </c>
      <c r="B1984" t="s">
        <v>3905</v>
      </c>
      <c r="C1984" t="s">
        <v>3904</v>
      </c>
      <c r="D1984" s="41">
        <v>22.615172999999999</v>
      </c>
      <c r="E1984" s="36">
        <v>-1.4926109999999999</v>
      </c>
      <c r="F1984" s="18">
        <v>0.22062100000000001</v>
      </c>
      <c r="I1984" s="47">
        <f t="shared" si="30"/>
        <v>0.65635315123377058</v>
      </c>
    </row>
    <row r="1985" spans="1:9" x14ac:dyDescent="0.35">
      <c r="A1985" t="s">
        <v>3906</v>
      </c>
      <c r="B1985" t="s">
        <v>3907</v>
      </c>
      <c r="C1985" t="s">
        <v>3906</v>
      </c>
      <c r="D1985" s="11">
        <v>20.957457999999999</v>
      </c>
      <c r="E1985" s="36">
        <v>-1.441451</v>
      </c>
      <c r="F1985" s="18">
        <v>0.22062100000000001</v>
      </c>
      <c r="I1985" s="47">
        <f t="shared" si="30"/>
        <v>0.65635315123377058</v>
      </c>
    </row>
    <row r="1986" spans="1:9" x14ac:dyDescent="0.35">
      <c r="A1986" t="s">
        <v>3908</v>
      </c>
      <c r="B1986" t="s">
        <v>3908</v>
      </c>
      <c r="C1986" t="s">
        <v>3908</v>
      </c>
      <c r="D1986" s="41">
        <v>15.749929</v>
      </c>
      <c r="E1986" s="36">
        <v>-1.605775</v>
      </c>
      <c r="F1986" s="18">
        <v>0.22062100000000001</v>
      </c>
      <c r="I1986" s="47">
        <f t="shared" ref="I1986:I2049" si="31">-LOG10(F1986)</f>
        <v>0.65635315123377058</v>
      </c>
    </row>
    <row r="1987" spans="1:9" x14ac:dyDescent="0.35">
      <c r="A1987" t="s">
        <v>3909</v>
      </c>
      <c r="B1987" t="s">
        <v>3910</v>
      </c>
      <c r="C1987" t="s">
        <v>3909</v>
      </c>
      <c r="D1987" s="5">
        <v>123.582561</v>
      </c>
      <c r="E1987" s="24">
        <v>-0.95799999999999996</v>
      </c>
      <c r="F1987" s="29">
        <v>0.22092600000000001</v>
      </c>
      <c r="I1987" s="47">
        <f t="shared" si="31"/>
        <v>0.65575317053840732</v>
      </c>
    </row>
    <row r="1988" spans="1:9" x14ac:dyDescent="0.35">
      <c r="A1988" t="s">
        <v>3911</v>
      </c>
      <c r="B1988" t="s">
        <v>3912</v>
      </c>
      <c r="C1988" t="s">
        <v>3911</v>
      </c>
      <c r="D1988" s="9">
        <v>37.85868</v>
      </c>
      <c r="E1988" s="36">
        <v>-1.2685090000000001</v>
      </c>
      <c r="F1988" s="29">
        <v>0.22092600000000001</v>
      </c>
      <c r="I1988" s="47">
        <f t="shared" si="31"/>
        <v>0.65575317053840732</v>
      </c>
    </row>
    <row r="1989" spans="1:9" x14ac:dyDescent="0.35">
      <c r="A1989" t="s">
        <v>3913</v>
      </c>
      <c r="B1989" t="s">
        <v>3914</v>
      </c>
      <c r="C1989" t="s">
        <v>3913</v>
      </c>
      <c r="D1989" s="5">
        <v>830.78188</v>
      </c>
      <c r="E1989" s="28">
        <v>0.91594200000000003</v>
      </c>
      <c r="F1989" s="18">
        <v>0.22103200000000001</v>
      </c>
      <c r="I1989" s="47">
        <f t="shared" si="31"/>
        <v>0.65554484659828427</v>
      </c>
    </row>
    <row r="1990" spans="1:9" x14ac:dyDescent="0.35">
      <c r="A1990" t="s">
        <v>3915</v>
      </c>
      <c r="B1990" t="s">
        <v>3916</v>
      </c>
      <c r="C1990" t="s">
        <v>3915</v>
      </c>
      <c r="D1990" s="41">
        <v>11.651889000000001</v>
      </c>
      <c r="E1990" s="41">
        <v>-1.7521659999999999</v>
      </c>
      <c r="F1990" s="18">
        <v>0.22118699999999999</v>
      </c>
      <c r="I1990" s="47">
        <f t="shared" si="31"/>
        <v>0.65524040175330178</v>
      </c>
    </row>
    <row r="1991" spans="1:9" x14ac:dyDescent="0.35">
      <c r="A1991" t="s">
        <v>3917</v>
      </c>
      <c r="B1991" t="s">
        <v>3918</v>
      </c>
      <c r="C1991" t="s">
        <v>3917</v>
      </c>
      <c r="D1991" s="6">
        <v>12283.857941</v>
      </c>
      <c r="E1991" s="28">
        <v>0.80532199999999998</v>
      </c>
      <c r="F1991" s="18">
        <v>0.22126499999999999</v>
      </c>
      <c r="I1991" s="47">
        <f t="shared" si="31"/>
        <v>0.65508727793449484</v>
      </c>
    </row>
    <row r="1992" spans="1:9" x14ac:dyDescent="0.35">
      <c r="A1992" t="s">
        <v>3919</v>
      </c>
      <c r="B1992" t="s">
        <v>3920</v>
      </c>
      <c r="C1992" t="s">
        <v>3919</v>
      </c>
      <c r="D1992" s="1">
        <v>1199.0995190000001</v>
      </c>
      <c r="E1992" s="29">
        <v>0.89386500000000002</v>
      </c>
      <c r="F1992" s="18">
        <v>0.22126499999999999</v>
      </c>
      <c r="I1992" s="47">
        <f t="shared" si="31"/>
        <v>0.65508727793449484</v>
      </c>
    </row>
    <row r="1993" spans="1:9" x14ac:dyDescent="0.35">
      <c r="A1993" t="s">
        <v>3921</v>
      </c>
      <c r="B1993" t="s">
        <v>3922</v>
      </c>
      <c r="C1993" t="s">
        <v>3921</v>
      </c>
      <c r="D1993" s="5">
        <v>376.26950499999998</v>
      </c>
      <c r="E1993" s="2">
        <v>-1.0803130000000001</v>
      </c>
      <c r="F1993" s="18">
        <v>0.22126499999999999</v>
      </c>
      <c r="I1993" s="47">
        <f t="shared" si="31"/>
        <v>0.65508727793449484</v>
      </c>
    </row>
    <row r="1994" spans="1:9" x14ac:dyDescent="0.35">
      <c r="A1994" t="s">
        <v>3923</v>
      </c>
      <c r="B1994" t="s">
        <v>3924</v>
      </c>
      <c r="C1994" t="s">
        <v>3923</v>
      </c>
      <c r="D1994" s="7">
        <v>218.98199099999999</v>
      </c>
      <c r="E1994" s="36">
        <v>-1.2461709999999999</v>
      </c>
      <c r="F1994" s="18">
        <v>0.22126499999999999</v>
      </c>
      <c r="I1994" s="47">
        <f t="shared" si="31"/>
        <v>0.65508727793449484</v>
      </c>
    </row>
    <row r="1995" spans="1:9" x14ac:dyDescent="0.35">
      <c r="A1995" t="s">
        <v>3925</v>
      </c>
      <c r="B1995" t="s">
        <v>3925</v>
      </c>
      <c r="C1995" t="s">
        <v>3925</v>
      </c>
      <c r="D1995" s="41">
        <v>36.260407999999998</v>
      </c>
      <c r="E1995" s="36">
        <v>-1.517892</v>
      </c>
      <c r="F1995" s="28">
        <v>0.22126499999999999</v>
      </c>
      <c r="I1995" s="47">
        <f t="shared" si="31"/>
        <v>0.65508727793449484</v>
      </c>
    </row>
    <row r="1996" spans="1:9" x14ac:dyDescent="0.35">
      <c r="A1996" t="s">
        <v>3926</v>
      </c>
      <c r="B1996" t="s">
        <v>3927</v>
      </c>
      <c r="C1996" t="s">
        <v>3926</v>
      </c>
      <c r="D1996" s="1">
        <v>2408.3656759999999</v>
      </c>
      <c r="E1996" s="28">
        <v>0.75011499999999998</v>
      </c>
      <c r="F1996" s="18">
        <v>0.221327</v>
      </c>
      <c r="I1996" s="47">
        <f t="shared" si="31"/>
        <v>0.65496560263058456</v>
      </c>
    </row>
    <row r="1997" spans="1:9" x14ac:dyDescent="0.35">
      <c r="A1997" t="s">
        <v>3928</v>
      </c>
      <c r="B1997" t="s">
        <v>3929</v>
      </c>
      <c r="C1997" t="s">
        <v>3928</v>
      </c>
      <c r="D1997" s="1">
        <v>3549.8473650000001</v>
      </c>
      <c r="E1997" s="29">
        <v>0.75985199999999997</v>
      </c>
      <c r="F1997" s="18">
        <v>0.22145799999999999</v>
      </c>
      <c r="I1997" s="47">
        <f t="shared" si="31"/>
        <v>0.65470862654156048</v>
      </c>
    </row>
    <row r="1998" spans="1:9" x14ac:dyDescent="0.35">
      <c r="A1998" t="s">
        <v>3930</v>
      </c>
      <c r="B1998" t="s">
        <v>3931</v>
      </c>
      <c r="C1998" t="s">
        <v>3930</v>
      </c>
      <c r="D1998" s="5">
        <v>415.10716000000002</v>
      </c>
      <c r="E1998" s="24">
        <v>-0.92098199999999997</v>
      </c>
      <c r="F1998" s="18">
        <v>0.22145799999999999</v>
      </c>
      <c r="I1998" s="47">
        <f t="shared" si="31"/>
        <v>0.65470862654156048</v>
      </c>
    </row>
    <row r="1999" spans="1:9" x14ac:dyDescent="0.35">
      <c r="A1999" t="s">
        <v>3932</v>
      </c>
      <c r="B1999" t="s">
        <v>3933</v>
      </c>
      <c r="C1999" t="s">
        <v>3932</v>
      </c>
      <c r="D1999" s="1">
        <v>1208.550933</v>
      </c>
      <c r="E1999" s="29">
        <v>0.79420400000000002</v>
      </c>
      <c r="F1999" s="18">
        <v>0.22145799999999999</v>
      </c>
      <c r="I1999" s="47">
        <f t="shared" si="31"/>
        <v>0.65470862654156048</v>
      </c>
    </row>
    <row r="2000" spans="1:9" x14ac:dyDescent="0.35">
      <c r="A2000" t="s">
        <v>3934</v>
      </c>
      <c r="B2000" t="s">
        <v>3935</v>
      </c>
      <c r="C2000" t="s">
        <v>3936</v>
      </c>
      <c r="D2000" s="1">
        <v>2697.0598660000001</v>
      </c>
      <c r="E2000" s="28">
        <v>0.77742199999999995</v>
      </c>
      <c r="F2000" s="18">
        <v>0.22206799999999999</v>
      </c>
      <c r="I2000" s="47">
        <f t="shared" si="31"/>
        <v>0.65351401878012672</v>
      </c>
    </row>
    <row r="2001" spans="1:9" x14ac:dyDescent="0.35">
      <c r="A2001" t="s">
        <v>3937</v>
      </c>
      <c r="B2001" t="s">
        <v>3938</v>
      </c>
      <c r="C2001" t="s">
        <v>3937</v>
      </c>
      <c r="D2001" s="9">
        <v>12.673712</v>
      </c>
      <c r="E2001" s="36">
        <v>-1.5931789999999999</v>
      </c>
      <c r="F2001" s="18">
        <v>0.22232499999999999</v>
      </c>
      <c r="I2001" s="47">
        <f t="shared" si="31"/>
        <v>0.65301169901229861</v>
      </c>
    </row>
    <row r="2002" spans="1:9" x14ac:dyDescent="0.35">
      <c r="A2002" t="s">
        <v>3939</v>
      </c>
      <c r="B2002" t="s">
        <v>3940</v>
      </c>
      <c r="C2002" t="s">
        <v>3939</v>
      </c>
      <c r="D2002" s="11">
        <v>86.698899999999995</v>
      </c>
      <c r="E2002" s="36">
        <v>-1.3913139999999999</v>
      </c>
      <c r="F2002" s="18">
        <v>0.22233600000000001</v>
      </c>
      <c r="I2002" s="47">
        <f t="shared" si="31"/>
        <v>0.65299021190503304</v>
      </c>
    </row>
    <row r="2003" spans="1:9" x14ac:dyDescent="0.35">
      <c r="A2003" t="s">
        <v>3941</v>
      </c>
      <c r="B2003" t="s">
        <v>3942</v>
      </c>
      <c r="C2003" t="s">
        <v>3941</v>
      </c>
      <c r="D2003" s="16">
        <v>4959.3709289999997</v>
      </c>
      <c r="E2003" s="28">
        <v>0.84245099999999995</v>
      </c>
      <c r="F2003" s="18">
        <v>0.222387</v>
      </c>
      <c r="I2003" s="47">
        <f t="shared" si="31"/>
        <v>0.65289060375041019</v>
      </c>
    </row>
    <row r="2004" spans="1:9" x14ac:dyDescent="0.35">
      <c r="A2004" t="s">
        <v>3943</v>
      </c>
      <c r="B2004" t="s">
        <v>3944</v>
      </c>
      <c r="C2004" t="s">
        <v>3943</v>
      </c>
      <c r="D2004" s="9">
        <v>40.190586000000003</v>
      </c>
      <c r="E2004" s="36">
        <v>-1.248694</v>
      </c>
      <c r="F2004" s="18">
        <v>0.222387</v>
      </c>
      <c r="I2004" s="47">
        <f t="shared" si="31"/>
        <v>0.65289060375041019</v>
      </c>
    </row>
    <row r="2005" spans="1:9" x14ac:dyDescent="0.35">
      <c r="A2005" t="s">
        <v>3945</v>
      </c>
      <c r="B2005" t="s">
        <v>3946</v>
      </c>
      <c r="C2005" t="s">
        <v>3945</v>
      </c>
      <c r="D2005" s="41">
        <v>74.375648999999996</v>
      </c>
      <c r="E2005" s="36">
        <v>-1.1498889999999999</v>
      </c>
      <c r="F2005" s="29">
        <v>0.223131</v>
      </c>
      <c r="I2005" s="47">
        <f t="shared" si="31"/>
        <v>0.65144008819367438</v>
      </c>
    </row>
    <row r="2006" spans="1:9" x14ac:dyDescent="0.35">
      <c r="A2006" t="s">
        <v>3947</v>
      </c>
      <c r="B2006" t="s">
        <v>3948</v>
      </c>
      <c r="C2006" t="s">
        <v>3947</v>
      </c>
      <c r="D2006" s="41">
        <v>60.280796000000002</v>
      </c>
      <c r="E2006" s="41">
        <v>-1.228931</v>
      </c>
      <c r="F2006" s="18">
        <v>0.22323599999999999</v>
      </c>
      <c r="I2006" s="47">
        <f t="shared" si="31"/>
        <v>0.6512357678857621</v>
      </c>
    </row>
    <row r="2007" spans="1:9" x14ac:dyDescent="0.35">
      <c r="A2007" t="s">
        <v>3949</v>
      </c>
      <c r="B2007" t="s">
        <v>3950</v>
      </c>
      <c r="C2007" t="s">
        <v>3949</v>
      </c>
      <c r="D2007" s="1">
        <v>3590.7418259999999</v>
      </c>
      <c r="E2007" s="28">
        <v>0.74046299999999998</v>
      </c>
      <c r="F2007" s="29">
        <v>0.22356300000000001</v>
      </c>
      <c r="I2007" s="47">
        <f t="shared" si="31"/>
        <v>0.65060007120363672</v>
      </c>
    </row>
    <row r="2008" spans="1:9" x14ac:dyDescent="0.35">
      <c r="A2008" t="s">
        <v>3951</v>
      </c>
      <c r="B2008" t="s">
        <v>3952</v>
      </c>
      <c r="C2008" t="s">
        <v>3951</v>
      </c>
      <c r="D2008" s="5">
        <v>906.09835399999997</v>
      </c>
      <c r="E2008" s="24">
        <v>-0.78754900000000005</v>
      </c>
      <c r="F2008" s="29">
        <v>0.22356300000000001</v>
      </c>
      <c r="I2008" s="47">
        <f t="shared" si="31"/>
        <v>0.65060007120363672</v>
      </c>
    </row>
    <row r="2009" spans="1:9" x14ac:dyDescent="0.35">
      <c r="A2009" t="s">
        <v>3953</v>
      </c>
      <c r="B2009" t="s">
        <v>3954</v>
      </c>
      <c r="C2009" t="s">
        <v>3953</v>
      </c>
      <c r="D2009" s="1">
        <v>2961.9759260000001</v>
      </c>
      <c r="E2009" s="28">
        <v>0.78156599999999998</v>
      </c>
      <c r="F2009" s="29">
        <v>0.22356300000000001</v>
      </c>
      <c r="I2009" s="47">
        <f t="shared" si="31"/>
        <v>0.65060007120363672</v>
      </c>
    </row>
    <row r="2010" spans="1:9" x14ac:dyDescent="0.35">
      <c r="A2010" t="s">
        <v>3955</v>
      </c>
      <c r="B2010" t="s">
        <v>3956</v>
      </c>
      <c r="C2010" t="s">
        <v>3955</v>
      </c>
      <c r="D2010" s="1">
        <v>1362.7649699999999</v>
      </c>
      <c r="E2010" s="28">
        <v>0.87226300000000001</v>
      </c>
      <c r="F2010" s="4">
        <v>0.22356300000000001</v>
      </c>
      <c r="I2010" s="47">
        <f t="shared" si="31"/>
        <v>0.65060007120363672</v>
      </c>
    </row>
    <row r="2011" spans="1:9" x14ac:dyDescent="0.35">
      <c r="A2011" t="s">
        <v>3957</v>
      </c>
      <c r="B2011" t="s">
        <v>3958</v>
      </c>
      <c r="C2011" t="s">
        <v>3957</v>
      </c>
      <c r="D2011" s="9">
        <v>46.272399999999998</v>
      </c>
      <c r="E2011" s="36">
        <v>-1.4370540000000001</v>
      </c>
      <c r="F2011" s="29">
        <v>0.22356300000000001</v>
      </c>
      <c r="I2011" s="47">
        <f t="shared" si="31"/>
        <v>0.65060007120363672</v>
      </c>
    </row>
    <row r="2012" spans="1:9" x14ac:dyDescent="0.35">
      <c r="A2012" t="s">
        <v>3959</v>
      </c>
      <c r="B2012" t="s">
        <v>3960</v>
      </c>
      <c r="C2012" t="s">
        <v>3959</v>
      </c>
      <c r="D2012" s="19">
        <v>73.690246000000002</v>
      </c>
      <c r="E2012" s="36">
        <v>-1.1966049999999999</v>
      </c>
      <c r="F2012" s="29">
        <v>0.22356300000000001</v>
      </c>
      <c r="I2012" s="47">
        <f t="shared" si="31"/>
        <v>0.65060007120363672</v>
      </c>
    </row>
    <row r="2013" spans="1:9" x14ac:dyDescent="0.35">
      <c r="A2013" t="s">
        <v>3961</v>
      </c>
      <c r="B2013" t="s">
        <v>3962</v>
      </c>
      <c r="C2013" t="s">
        <v>3961</v>
      </c>
      <c r="D2013" s="9">
        <v>40.468223000000002</v>
      </c>
      <c r="E2013" s="2">
        <v>-1.206045</v>
      </c>
      <c r="F2013" s="29">
        <v>0.22356300000000001</v>
      </c>
      <c r="I2013" s="47">
        <f t="shared" si="31"/>
        <v>0.65060007120363672</v>
      </c>
    </row>
    <row r="2014" spans="1:9" x14ac:dyDescent="0.35">
      <c r="A2014" t="s">
        <v>3963</v>
      </c>
      <c r="B2014" t="s">
        <v>3964</v>
      </c>
      <c r="C2014" t="s">
        <v>3963</v>
      </c>
      <c r="D2014" s="9">
        <v>37.481444000000003</v>
      </c>
      <c r="E2014" s="2">
        <v>-1.363496</v>
      </c>
      <c r="F2014" s="4">
        <v>0.22356300000000001</v>
      </c>
      <c r="I2014" s="47">
        <f t="shared" si="31"/>
        <v>0.65060007120363672</v>
      </c>
    </row>
    <row r="2015" spans="1:9" x14ac:dyDescent="0.35">
      <c r="A2015" t="s">
        <v>3965</v>
      </c>
      <c r="B2015" t="s">
        <v>3966</v>
      </c>
      <c r="C2015" t="s">
        <v>3965</v>
      </c>
      <c r="D2015" s="5">
        <v>200.42856699999999</v>
      </c>
      <c r="E2015" s="36">
        <v>-1.038375</v>
      </c>
      <c r="F2015" s="18">
        <v>0.223608</v>
      </c>
      <c r="I2015" s="47">
        <f t="shared" si="31"/>
        <v>0.65051266279946207</v>
      </c>
    </row>
    <row r="2016" spans="1:9" x14ac:dyDescent="0.35">
      <c r="A2016" t="s">
        <v>3967</v>
      </c>
      <c r="B2016" t="s">
        <v>3968</v>
      </c>
      <c r="C2016" t="s">
        <v>3967</v>
      </c>
      <c r="D2016" s="5">
        <v>186.13124099999999</v>
      </c>
      <c r="E2016" s="36">
        <v>-1.0066189999999999</v>
      </c>
      <c r="F2016" s="28">
        <v>0.223608</v>
      </c>
      <c r="I2016" s="47">
        <f t="shared" si="31"/>
        <v>0.65051266279946207</v>
      </c>
    </row>
    <row r="2017" spans="1:9" x14ac:dyDescent="0.35">
      <c r="A2017" t="s">
        <v>3969</v>
      </c>
      <c r="B2017" t="s">
        <v>3970</v>
      </c>
      <c r="C2017" t="s">
        <v>3969</v>
      </c>
      <c r="D2017" s="7">
        <v>117.75809599999999</v>
      </c>
      <c r="E2017" s="36">
        <v>-0.91033299999999995</v>
      </c>
      <c r="F2017" s="18">
        <v>0.223608</v>
      </c>
      <c r="I2017" s="47">
        <f t="shared" si="31"/>
        <v>0.65051266279946207</v>
      </c>
    </row>
    <row r="2018" spans="1:9" x14ac:dyDescent="0.35">
      <c r="A2018" t="s">
        <v>3971</v>
      </c>
      <c r="B2018" t="s">
        <v>3972</v>
      </c>
      <c r="C2018" t="s">
        <v>3971</v>
      </c>
      <c r="D2018" s="11">
        <v>23.637218000000001</v>
      </c>
      <c r="E2018" s="36">
        <v>-1.257139</v>
      </c>
      <c r="F2018" s="18">
        <v>0.223608</v>
      </c>
      <c r="I2018" s="47">
        <f t="shared" si="31"/>
        <v>0.65051266279946207</v>
      </c>
    </row>
    <row r="2019" spans="1:9" x14ac:dyDescent="0.35">
      <c r="A2019" t="s">
        <v>3973</v>
      </c>
      <c r="B2019" t="s">
        <v>3974</v>
      </c>
      <c r="C2019" t="s">
        <v>3973</v>
      </c>
      <c r="D2019" s="6">
        <v>10148.646406</v>
      </c>
      <c r="E2019" s="28">
        <v>0.80095300000000003</v>
      </c>
      <c r="F2019" s="18">
        <v>0.223662</v>
      </c>
      <c r="I2019" s="47">
        <f t="shared" si="31"/>
        <v>0.65040779593096321</v>
      </c>
    </row>
    <row r="2020" spans="1:9" x14ac:dyDescent="0.35">
      <c r="A2020" t="s">
        <v>3975</v>
      </c>
      <c r="B2020" t="s">
        <v>3976</v>
      </c>
      <c r="C2020" t="s">
        <v>3975</v>
      </c>
      <c r="D2020" s="4">
        <v>3.5150459999999999</v>
      </c>
      <c r="E2020" s="29">
        <v>3.631837</v>
      </c>
      <c r="F2020" s="28">
        <v>0.223662</v>
      </c>
      <c r="I2020" s="47">
        <f t="shared" si="31"/>
        <v>0.65040779593096321</v>
      </c>
    </row>
    <row r="2021" spans="1:9" x14ac:dyDescent="0.35">
      <c r="A2021" t="s">
        <v>3977</v>
      </c>
      <c r="B2021" t="s">
        <v>3978</v>
      </c>
      <c r="C2021" t="s">
        <v>3977</v>
      </c>
      <c r="D2021" s="5">
        <v>517.66748900000005</v>
      </c>
      <c r="E2021" s="24">
        <v>-0.77200000000000002</v>
      </c>
      <c r="F2021" s="18">
        <v>0.22395699999999999</v>
      </c>
      <c r="I2021" s="47">
        <f t="shared" si="31"/>
        <v>0.64983535869880782</v>
      </c>
    </row>
    <row r="2022" spans="1:9" x14ac:dyDescent="0.35">
      <c r="A2022" t="s">
        <v>3979</v>
      </c>
      <c r="B2022" t="s">
        <v>3980</v>
      </c>
      <c r="C2022" t="s">
        <v>3979</v>
      </c>
      <c r="D2022" s="5">
        <v>181.67773500000001</v>
      </c>
      <c r="E2022" s="24">
        <v>-0.87265700000000002</v>
      </c>
      <c r="F2022" s="18">
        <v>0.22444</v>
      </c>
      <c r="I2022" s="47">
        <f t="shared" si="31"/>
        <v>0.64889973996858041</v>
      </c>
    </row>
    <row r="2023" spans="1:9" x14ac:dyDescent="0.35">
      <c r="A2023" t="s">
        <v>3981</v>
      </c>
      <c r="B2023" t="s">
        <v>3982</v>
      </c>
      <c r="C2023" t="s">
        <v>3981</v>
      </c>
      <c r="D2023" s="5">
        <v>103.9301</v>
      </c>
      <c r="E2023" s="2">
        <v>-1.0397369999999999</v>
      </c>
      <c r="F2023" s="18">
        <v>0.224582</v>
      </c>
      <c r="I2023" s="47">
        <f t="shared" si="31"/>
        <v>0.64862505490421329</v>
      </c>
    </row>
    <row r="2024" spans="1:9" x14ac:dyDescent="0.35">
      <c r="A2024" t="s">
        <v>3983</v>
      </c>
      <c r="B2024" t="s">
        <v>3983</v>
      </c>
      <c r="C2024" t="s">
        <v>3983</v>
      </c>
      <c r="D2024" s="9">
        <v>37.659410999999999</v>
      </c>
      <c r="E2024" s="36">
        <v>-1.578503</v>
      </c>
      <c r="F2024" s="18">
        <v>0.225301</v>
      </c>
      <c r="I2024" s="47">
        <f t="shared" si="31"/>
        <v>0.64723688065291973</v>
      </c>
    </row>
    <row r="2025" spans="1:9" x14ac:dyDescent="0.35">
      <c r="A2025" t="s">
        <v>3984</v>
      </c>
      <c r="B2025" t="s">
        <v>3985</v>
      </c>
      <c r="C2025" t="s">
        <v>3984</v>
      </c>
      <c r="D2025" s="5">
        <v>186.57858300000001</v>
      </c>
      <c r="E2025" s="41">
        <v>-1.0344640000000001</v>
      </c>
      <c r="F2025" s="29">
        <v>0.22556399999999999</v>
      </c>
      <c r="I2025" s="47">
        <f t="shared" si="31"/>
        <v>0.64673021252966534</v>
      </c>
    </row>
    <row r="2026" spans="1:9" x14ac:dyDescent="0.35">
      <c r="A2026" t="s">
        <v>3986</v>
      </c>
      <c r="B2026" t="s">
        <v>3987</v>
      </c>
      <c r="C2026" t="s">
        <v>3986</v>
      </c>
      <c r="D2026" s="41">
        <v>96.203395</v>
      </c>
      <c r="E2026" s="36">
        <v>-1.086282</v>
      </c>
      <c r="F2026" s="29">
        <v>0.22556399999999999</v>
      </c>
      <c r="I2026" s="47">
        <f t="shared" si="31"/>
        <v>0.64673021252966534</v>
      </c>
    </row>
    <row r="2027" spans="1:9" x14ac:dyDescent="0.35">
      <c r="A2027" t="s">
        <v>3988</v>
      </c>
      <c r="B2027" t="s">
        <v>3989</v>
      </c>
      <c r="C2027" t="s">
        <v>3988</v>
      </c>
      <c r="D2027" s="5">
        <v>263.92797300000001</v>
      </c>
      <c r="E2027" s="28">
        <v>0.88297499999999995</v>
      </c>
      <c r="F2027" s="29">
        <v>0.22556399999999999</v>
      </c>
      <c r="I2027" s="47">
        <f t="shared" si="31"/>
        <v>0.64673021252966534</v>
      </c>
    </row>
    <row r="2028" spans="1:9" x14ac:dyDescent="0.35">
      <c r="A2028" t="s">
        <v>3990</v>
      </c>
      <c r="B2028" t="s">
        <v>3991</v>
      </c>
      <c r="C2028" t="s">
        <v>3992</v>
      </c>
      <c r="D2028" s="1">
        <v>8519.9179920000006</v>
      </c>
      <c r="E2028" s="36">
        <v>-2.3103829999999999</v>
      </c>
      <c r="F2028" s="18">
        <v>0.22556899999999999</v>
      </c>
      <c r="I2028" s="47">
        <f t="shared" si="31"/>
        <v>0.64672058577919667</v>
      </c>
    </row>
    <row r="2029" spans="1:9" x14ac:dyDescent="0.35">
      <c r="A2029" t="s">
        <v>3993</v>
      </c>
      <c r="B2029" t="s">
        <v>3994</v>
      </c>
      <c r="C2029" t="s">
        <v>3993</v>
      </c>
      <c r="D2029" s="5">
        <v>257.37445500000001</v>
      </c>
      <c r="E2029" s="28">
        <v>0.88070400000000004</v>
      </c>
      <c r="F2029" s="28">
        <v>0.22556899999999999</v>
      </c>
      <c r="I2029" s="47">
        <f t="shared" si="31"/>
        <v>0.64672058577919667</v>
      </c>
    </row>
    <row r="2030" spans="1:9" x14ac:dyDescent="0.35">
      <c r="A2030" t="s">
        <v>3995</v>
      </c>
      <c r="B2030" t="s">
        <v>3996</v>
      </c>
      <c r="C2030" t="s">
        <v>3995</v>
      </c>
      <c r="D2030" s="5">
        <v>102.007603</v>
      </c>
      <c r="E2030" s="28">
        <v>0.97726800000000003</v>
      </c>
      <c r="F2030" s="18">
        <v>0.22556899999999999</v>
      </c>
      <c r="I2030" s="47">
        <f t="shared" si="31"/>
        <v>0.64672058577919667</v>
      </c>
    </row>
    <row r="2031" spans="1:9" x14ac:dyDescent="0.35">
      <c r="A2031" t="s">
        <v>3997</v>
      </c>
      <c r="B2031" t="s">
        <v>3998</v>
      </c>
      <c r="C2031" t="s">
        <v>3997</v>
      </c>
      <c r="D2031" s="5">
        <v>101.548115</v>
      </c>
      <c r="E2031" s="28">
        <v>0.88411700000000004</v>
      </c>
      <c r="F2031" s="18">
        <v>0.22556899999999999</v>
      </c>
      <c r="I2031" s="47">
        <f t="shared" si="31"/>
        <v>0.64672058577919667</v>
      </c>
    </row>
    <row r="2032" spans="1:9" x14ac:dyDescent="0.35">
      <c r="A2032" t="s">
        <v>3999</v>
      </c>
      <c r="B2032" t="s">
        <v>4000</v>
      </c>
      <c r="C2032" t="s">
        <v>3999</v>
      </c>
      <c r="D2032" s="1">
        <v>6179.8962309999997</v>
      </c>
      <c r="E2032" s="28">
        <v>0.76234999999999997</v>
      </c>
      <c r="F2032" s="18">
        <v>0.225686</v>
      </c>
      <c r="I2032" s="47">
        <f t="shared" si="31"/>
        <v>0.64649538071544643</v>
      </c>
    </row>
    <row r="2033" spans="1:9" x14ac:dyDescent="0.35">
      <c r="A2033" t="s">
        <v>4001</v>
      </c>
      <c r="B2033" t="s">
        <v>4002</v>
      </c>
      <c r="C2033" t="s">
        <v>4001</v>
      </c>
      <c r="D2033" s="1">
        <v>1973.147747</v>
      </c>
      <c r="E2033" s="28">
        <v>0.83867999999999998</v>
      </c>
      <c r="F2033" s="18">
        <v>0.225686</v>
      </c>
      <c r="I2033" s="47">
        <f t="shared" si="31"/>
        <v>0.64649538071544643</v>
      </c>
    </row>
    <row r="2034" spans="1:9" x14ac:dyDescent="0.35">
      <c r="A2034" t="s">
        <v>4003</v>
      </c>
      <c r="B2034" t="s">
        <v>4004</v>
      </c>
      <c r="C2034" t="s">
        <v>4003</v>
      </c>
      <c r="D2034" s="5">
        <v>214.97915800000001</v>
      </c>
      <c r="E2034" s="37">
        <v>-0.96759600000000001</v>
      </c>
      <c r="F2034" s="18">
        <v>0.225686</v>
      </c>
      <c r="I2034" s="47">
        <f t="shared" si="31"/>
        <v>0.64649538071544643</v>
      </c>
    </row>
    <row r="2035" spans="1:9" x14ac:dyDescent="0.35">
      <c r="A2035" t="s">
        <v>4005</v>
      </c>
      <c r="B2035" t="s">
        <v>4006</v>
      </c>
      <c r="C2035" t="s">
        <v>4005</v>
      </c>
      <c r="D2035" s="5">
        <v>128.77264</v>
      </c>
      <c r="E2035" s="24">
        <v>-0.88586600000000004</v>
      </c>
      <c r="F2035" s="18">
        <v>0.22594800000000001</v>
      </c>
      <c r="I2035" s="47">
        <f t="shared" si="31"/>
        <v>0.64599149851427085</v>
      </c>
    </row>
    <row r="2036" spans="1:9" x14ac:dyDescent="0.35">
      <c r="A2036" t="s">
        <v>4007</v>
      </c>
      <c r="B2036" t="s">
        <v>4008</v>
      </c>
      <c r="C2036" t="s">
        <v>4007</v>
      </c>
      <c r="D2036" s="5">
        <v>133.03318999999999</v>
      </c>
      <c r="E2036" s="36">
        <v>-1.237382</v>
      </c>
      <c r="F2036" s="18">
        <v>0.22628300000000001</v>
      </c>
      <c r="I2036" s="47">
        <f t="shared" si="31"/>
        <v>0.64534807213240164</v>
      </c>
    </row>
    <row r="2037" spans="1:9" x14ac:dyDescent="0.35">
      <c r="A2037" t="s">
        <v>4009</v>
      </c>
      <c r="B2037" t="s">
        <v>4009</v>
      </c>
      <c r="C2037" t="s">
        <v>4009</v>
      </c>
      <c r="D2037" s="5">
        <v>754.11809300000004</v>
      </c>
      <c r="E2037" s="41">
        <v>-1.155707</v>
      </c>
      <c r="F2037" s="18">
        <v>0.226331</v>
      </c>
      <c r="I2037" s="47">
        <f t="shared" si="31"/>
        <v>0.6452559577249396</v>
      </c>
    </row>
    <row r="2038" spans="1:9" x14ac:dyDescent="0.35">
      <c r="A2038" t="s">
        <v>4010</v>
      </c>
      <c r="B2038" t="s">
        <v>4011</v>
      </c>
      <c r="C2038" t="s">
        <v>4010</v>
      </c>
      <c r="D2038" s="1">
        <v>2242.8182940000002</v>
      </c>
      <c r="E2038" s="28">
        <v>0.81390899999999999</v>
      </c>
      <c r="F2038" s="18">
        <v>0.226331</v>
      </c>
      <c r="I2038" s="47">
        <f t="shared" si="31"/>
        <v>0.6452559577249396</v>
      </c>
    </row>
    <row r="2039" spans="1:9" x14ac:dyDescent="0.35">
      <c r="A2039" t="s">
        <v>4012</v>
      </c>
      <c r="B2039" t="s">
        <v>4013</v>
      </c>
      <c r="C2039" t="s">
        <v>4012</v>
      </c>
      <c r="D2039" s="7">
        <v>402.87888800000002</v>
      </c>
      <c r="E2039" s="24">
        <v>-0.86354200000000003</v>
      </c>
      <c r="F2039" s="18">
        <v>0.226331</v>
      </c>
      <c r="I2039" s="47">
        <f t="shared" si="31"/>
        <v>0.6452559577249396</v>
      </c>
    </row>
    <row r="2040" spans="1:9" x14ac:dyDescent="0.35">
      <c r="A2040" t="s">
        <v>4014</v>
      </c>
      <c r="B2040" t="s">
        <v>4015</v>
      </c>
      <c r="C2040" t="s">
        <v>4014</v>
      </c>
      <c r="D2040" s="5">
        <v>670.86945200000002</v>
      </c>
      <c r="E2040" s="28">
        <v>0.92096</v>
      </c>
      <c r="F2040" s="18">
        <v>0.226331</v>
      </c>
      <c r="I2040" s="47">
        <f t="shared" si="31"/>
        <v>0.6452559577249396</v>
      </c>
    </row>
    <row r="2041" spans="1:9" x14ac:dyDescent="0.35">
      <c r="A2041" t="s">
        <v>4016</v>
      </c>
      <c r="B2041" t="s">
        <v>4017</v>
      </c>
      <c r="C2041" t="s">
        <v>4016</v>
      </c>
      <c r="D2041" s="41">
        <v>70.586978999999999</v>
      </c>
      <c r="E2041" s="2">
        <v>-1.3428329999999999</v>
      </c>
      <c r="F2041" s="18">
        <v>0.226331</v>
      </c>
      <c r="I2041" s="47">
        <f t="shared" si="31"/>
        <v>0.6452559577249396</v>
      </c>
    </row>
    <row r="2042" spans="1:9" x14ac:dyDescent="0.35">
      <c r="A2042" t="s">
        <v>4018</v>
      </c>
      <c r="B2042" t="s">
        <v>4019</v>
      </c>
      <c r="C2042" t="s">
        <v>4018</v>
      </c>
      <c r="D2042" s="41">
        <v>54.721781</v>
      </c>
      <c r="E2042" s="36">
        <v>-1.2529170000000001</v>
      </c>
      <c r="F2042" s="18">
        <v>0.22656499999999999</v>
      </c>
      <c r="I2042" s="47">
        <f t="shared" si="31"/>
        <v>0.64480717956037914</v>
      </c>
    </row>
    <row r="2043" spans="1:9" x14ac:dyDescent="0.35">
      <c r="A2043" t="s">
        <v>4020</v>
      </c>
      <c r="B2043" t="s">
        <v>4021</v>
      </c>
      <c r="C2043" t="s">
        <v>4020</v>
      </c>
      <c r="D2043" s="5">
        <v>728.42253600000004</v>
      </c>
      <c r="E2043" s="36">
        <v>-1.0400959999999999</v>
      </c>
      <c r="F2043" s="18">
        <v>0.226692</v>
      </c>
      <c r="I2043" s="47">
        <f t="shared" si="31"/>
        <v>0.64456380593064988</v>
      </c>
    </row>
    <row r="2044" spans="1:9" x14ac:dyDescent="0.35">
      <c r="A2044" t="s">
        <v>4022</v>
      </c>
      <c r="B2044" t="s">
        <v>4023</v>
      </c>
      <c r="C2044" t="s">
        <v>4022</v>
      </c>
      <c r="D2044" s="1">
        <v>1000.370527</v>
      </c>
      <c r="E2044" s="29">
        <v>0.87141999999999997</v>
      </c>
      <c r="F2044" s="18">
        <v>0.226692</v>
      </c>
      <c r="I2044" s="47">
        <f t="shared" si="31"/>
        <v>0.64456380593064988</v>
      </c>
    </row>
    <row r="2045" spans="1:9" x14ac:dyDescent="0.35">
      <c r="A2045" t="s">
        <v>4024</v>
      </c>
      <c r="B2045" t="s">
        <v>4025</v>
      </c>
      <c r="C2045" t="s">
        <v>4024</v>
      </c>
      <c r="D2045" s="5">
        <v>156.781779</v>
      </c>
      <c r="E2045" s="36">
        <v>-1.0142990000000001</v>
      </c>
      <c r="F2045" s="18">
        <v>0.226692</v>
      </c>
      <c r="I2045" s="47">
        <f t="shared" si="31"/>
        <v>0.64456380593064988</v>
      </c>
    </row>
    <row r="2046" spans="1:9" x14ac:dyDescent="0.35">
      <c r="A2046" t="s">
        <v>4026</v>
      </c>
      <c r="B2046" t="s">
        <v>4027</v>
      </c>
      <c r="C2046" t="s">
        <v>4026</v>
      </c>
      <c r="D2046" s="5">
        <v>145.39821699999999</v>
      </c>
      <c r="E2046" s="36">
        <v>-1.010167</v>
      </c>
      <c r="F2046" s="18">
        <v>0.226692</v>
      </c>
      <c r="I2046" s="47">
        <f t="shared" si="31"/>
        <v>0.64456380593064988</v>
      </c>
    </row>
    <row r="2047" spans="1:9" x14ac:dyDescent="0.35">
      <c r="A2047" t="s">
        <v>4028</v>
      </c>
      <c r="B2047" t="s">
        <v>4029</v>
      </c>
      <c r="C2047" t="s">
        <v>4028</v>
      </c>
      <c r="D2047" s="5">
        <v>275.070628</v>
      </c>
      <c r="E2047" s="28">
        <v>0.84798600000000002</v>
      </c>
      <c r="F2047" s="18">
        <v>0.226692</v>
      </c>
      <c r="I2047" s="47">
        <f t="shared" si="31"/>
        <v>0.64456380593064988</v>
      </c>
    </row>
    <row r="2048" spans="1:9" x14ac:dyDescent="0.35">
      <c r="A2048" t="s">
        <v>4030</v>
      </c>
      <c r="B2048" t="s">
        <v>4031</v>
      </c>
      <c r="C2048" t="s">
        <v>4030</v>
      </c>
      <c r="D2048" s="41">
        <v>31.929383000000001</v>
      </c>
      <c r="E2048" s="36">
        <v>-1.166887</v>
      </c>
      <c r="F2048" s="28">
        <v>0.226692</v>
      </c>
      <c r="I2048" s="47">
        <f t="shared" si="31"/>
        <v>0.64456380593064988</v>
      </c>
    </row>
    <row r="2049" spans="1:9" x14ac:dyDescent="0.35">
      <c r="A2049" t="s">
        <v>4032</v>
      </c>
      <c r="B2049" t="s">
        <v>4033</v>
      </c>
      <c r="C2049" t="s">
        <v>4032</v>
      </c>
      <c r="D2049" s="41">
        <v>50.266292999999997</v>
      </c>
      <c r="E2049" s="36">
        <v>-1.202855</v>
      </c>
      <c r="F2049" s="18">
        <v>0.226831</v>
      </c>
      <c r="I2049" s="47">
        <f t="shared" si="31"/>
        <v>0.64429759259692809</v>
      </c>
    </row>
    <row r="2050" spans="1:9" x14ac:dyDescent="0.35">
      <c r="A2050" t="s">
        <v>4034</v>
      </c>
      <c r="B2050" t="s">
        <v>4034</v>
      </c>
      <c r="C2050" t="s">
        <v>4034</v>
      </c>
      <c r="D2050" s="5">
        <v>664.027873</v>
      </c>
      <c r="E2050" s="37">
        <v>-0.793682</v>
      </c>
      <c r="F2050" s="18">
        <v>0.22714599999999999</v>
      </c>
      <c r="I2050" s="47">
        <f t="shared" ref="I2050:I2113" si="32">-LOG10(F2050)</f>
        <v>0.64369490662933848</v>
      </c>
    </row>
    <row r="2051" spans="1:9" x14ac:dyDescent="0.35">
      <c r="A2051" t="s">
        <v>4035</v>
      </c>
      <c r="B2051" t="s">
        <v>4036</v>
      </c>
      <c r="C2051" t="s">
        <v>4035</v>
      </c>
      <c r="D2051" s="5">
        <v>187.235356</v>
      </c>
      <c r="E2051" s="36">
        <v>-1.174444</v>
      </c>
      <c r="F2051" s="18">
        <v>0.22714599999999999</v>
      </c>
      <c r="I2051" s="47">
        <f t="shared" si="32"/>
        <v>0.64369490662933848</v>
      </c>
    </row>
    <row r="2052" spans="1:9" x14ac:dyDescent="0.35">
      <c r="A2052" t="s">
        <v>4037</v>
      </c>
      <c r="B2052" t="s">
        <v>4038</v>
      </c>
      <c r="C2052" t="s">
        <v>4037</v>
      </c>
      <c r="D2052" s="9">
        <v>43.796191</v>
      </c>
      <c r="E2052" s="41">
        <v>-1.1263810000000001</v>
      </c>
      <c r="F2052" s="18">
        <v>0.22714599999999999</v>
      </c>
      <c r="I2052" s="47">
        <f t="shared" si="32"/>
        <v>0.64369490662933848</v>
      </c>
    </row>
    <row r="2053" spans="1:9" x14ac:dyDescent="0.35">
      <c r="A2053" t="s">
        <v>4039</v>
      </c>
      <c r="B2053" t="s">
        <v>4039</v>
      </c>
      <c r="C2053" t="s">
        <v>4039</v>
      </c>
      <c r="D2053" s="5">
        <v>122.406432</v>
      </c>
      <c r="E2053" s="42">
        <v>1.081189</v>
      </c>
      <c r="F2053" s="28">
        <v>0.227383</v>
      </c>
      <c r="I2053" s="47">
        <f t="shared" si="32"/>
        <v>0.6432420079076332</v>
      </c>
    </row>
    <row r="2054" spans="1:9" x14ac:dyDescent="0.35">
      <c r="A2054" t="s">
        <v>4040</v>
      </c>
      <c r="B2054" t="s">
        <v>4040</v>
      </c>
      <c r="C2054" t="s">
        <v>4040</v>
      </c>
      <c r="D2054" s="5">
        <v>171.100617</v>
      </c>
      <c r="E2054" s="28">
        <v>0.82943599999999995</v>
      </c>
      <c r="F2054" s="18">
        <v>0.22742299999999999</v>
      </c>
      <c r="I2054" s="47">
        <f t="shared" si="32"/>
        <v>0.64316561586653909</v>
      </c>
    </row>
    <row r="2055" spans="1:9" x14ac:dyDescent="0.35">
      <c r="A2055" t="s">
        <v>4041</v>
      </c>
      <c r="B2055" t="s">
        <v>4042</v>
      </c>
      <c r="C2055" t="s">
        <v>4041</v>
      </c>
      <c r="D2055" s="9">
        <v>64.280805000000001</v>
      </c>
      <c r="E2055" s="36">
        <v>-1.1682380000000001</v>
      </c>
      <c r="F2055" s="18">
        <v>0.22753300000000001</v>
      </c>
      <c r="I2055" s="47">
        <f t="shared" si="32"/>
        <v>0.64295560701319832</v>
      </c>
    </row>
    <row r="2056" spans="1:9" x14ac:dyDescent="0.35">
      <c r="A2056" t="s">
        <v>4043</v>
      </c>
      <c r="B2056" t="s">
        <v>4044</v>
      </c>
      <c r="C2056" t="s">
        <v>4043</v>
      </c>
      <c r="D2056" s="5">
        <v>273.53372000000002</v>
      </c>
      <c r="E2056" s="36">
        <v>-1.0711520000000001</v>
      </c>
      <c r="F2056" s="18">
        <v>0.227657</v>
      </c>
      <c r="I2056" s="47">
        <f t="shared" si="32"/>
        <v>0.64271899145886657</v>
      </c>
    </row>
    <row r="2057" spans="1:9" x14ac:dyDescent="0.35">
      <c r="A2057" t="s">
        <v>4045</v>
      </c>
      <c r="B2057" t="s">
        <v>4046</v>
      </c>
      <c r="C2057" t="s">
        <v>4045</v>
      </c>
      <c r="D2057" s="5">
        <v>694.418318</v>
      </c>
      <c r="E2057" s="28">
        <v>0.72514500000000004</v>
      </c>
      <c r="F2057" s="18">
        <v>0.227657</v>
      </c>
      <c r="I2057" s="47">
        <f t="shared" si="32"/>
        <v>0.64271899145886657</v>
      </c>
    </row>
    <row r="2058" spans="1:9" x14ac:dyDescent="0.35">
      <c r="A2058" t="s">
        <v>4047</v>
      </c>
      <c r="B2058" t="s">
        <v>4048</v>
      </c>
      <c r="C2058" t="s">
        <v>4047</v>
      </c>
      <c r="D2058" s="9">
        <v>97.930638000000002</v>
      </c>
      <c r="E2058" s="36">
        <v>-1.072781</v>
      </c>
      <c r="F2058" s="18">
        <v>0.22816700000000001</v>
      </c>
      <c r="I2058" s="47">
        <f t="shared" si="32"/>
        <v>0.64174716778045759</v>
      </c>
    </row>
    <row r="2059" spans="1:9" x14ac:dyDescent="0.35">
      <c r="A2059" t="s">
        <v>4049</v>
      </c>
      <c r="B2059" t="s">
        <v>4050</v>
      </c>
      <c r="C2059" t="s">
        <v>4049</v>
      </c>
      <c r="D2059" s="41">
        <v>71.869944000000004</v>
      </c>
      <c r="E2059" s="24">
        <v>-0.99653499999999995</v>
      </c>
      <c r="F2059" s="18">
        <v>0.228214</v>
      </c>
      <c r="I2059" s="47">
        <f t="shared" si="32"/>
        <v>0.64165771690182061</v>
      </c>
    </row>
    <row r="2060" spans="1:9" x14ac:dyDescent="0.35">
      <c r="A2060" t="s">
        <v>4051</v>
      </c>
      <c r="B2060" t="s">
        <v>4052</v>
      </c>
      <c r="C2060" t="s">
        <v>4051</v>
      </c>
      <c r="D2060" s="5">
        <v>771.22188400000005</v>
      </c>
      <c r="E2060" s="24">
        <v>-0.94331600000000004</v>
      </c>
      <c r="F2060" s="18">
        <v>0.228877</v>
      </c>
      <c r="I2060" s="47">
        <f t="shared" si="32"/>
        <v>0.64039784767039443</v>
      </c>
    </row>
    <row r="2061" spans="1:9" x14ac:dyDescent="0.35">
      <c r="A2061" t="s">
        <v>4053</v>
      </c>
      <c r="B2061" t="s">
        <v>4054</v>
      </c>
      <c r="C2061" t="s">
        <v>4053</v>
      </c>
      <c r="D2061" s="1">
        <v>3202.257752</v>
      </c>
      <c r="E2061" s="28">
        <v>0.81132599999999999</v>
      </c>
      <c r="F2061" s="29">
        <v>0.228936</v>
      </c>
      <c r="I2061" s="47">
        <f t="shared" si="32"/>
        <v>0.64028590950099273</v>
      </c>
    </row>
    <row r="2062" spans="1:9" x14ac:dyDescent="0.35">
      <c r="A2062" t="s">
        <v>4055</v>
      </c>
      <c r="B2062" t="s">
        <v>4056</v>
      </c>
      <c r="C2062" t="s">
        <v>4055</v>
      </c>
      <c r="D2062" s="1">
        <v>3169.943248</v>
      </c>
      <c r="E2062" s="28">
        <v>0.78004300000000004</v>
      </c>
      <c r="F2062" s="18">
        <v>0.22894100000000001</v>
      </c>
      <c r="I2062" s="47">
        <f t="shared" si="32"/>
        <v>0.64027642454145295</v>
      </c>
    </row>
    <row r="2063" spans="1:9" x14ac:dyDescent="0.35">
      <c r="A2063" t="s">
        <v>4057</v>
      </c>
      <c r="B2063" t="s">
        <v>4058</v>
      </c>
      <c r="C2063" t="s">
        <v>4057</v>
      </c>
      <c r="D2063" s="5">
        <v>123.407068</v>
      </c>
      <c r="E2063" s="36">
        <v>-1.1258459999999999</v>
      </c>
      <c r="F2063" s="18">
        <v>0.22898299999999999</v>
      </c>
      <c r="I2063" s="47">
        <f t="shared" si="32"/>
        <v>0.64019675905857332</v>
      </c>
    </row>
    <row r="2064" spans="1:9" x14ac:dyDescent="0.35">
      <c r="A2064" t="s">
        <v>4059</v>
      </c>
      <c r="B2064" t="s">
        <v>4059</v>
      </c>
      <c r="C2064" t="s">
        <v>4059</v>
      </c>
      <c r="D2064" s="41">
        <v>93.183390000000003</v>
      </c>
      <c r="E2064" s="36">
        <v>-1.102087</v>
      </c>
      <c r="F2064" s="28">
        <v>0.22898299999999999</v>
      </c>
      <c r="I2064" s="47">
        <f t="shared" si="32"/>
        <v>0.64019675905857332</v>
      </c>
    </row>
    <row r="2065" spans="1:9" x14ac:dyDescent="0.35">
      <c r="A2065" t="s">
        <v>4060</v>
      </c>
      <c r="B2065" t="s">
        <v>4061</v>
      </c>
      <c r="C2065" t="s">
        <v>4060</v>
      </c>
      <c r="D2065" s="9">
        <v>99.273788999999994</v>
      </c>
      <c r="E2065" s="36">
        <v>-1.0567279999999999</v>
      </c>
      <c r="F2065" s="18">
        <v>0.22898299999999999</v>
      </c>
      <c r="I2065" s="47">
        <f t="shared" si="32"/>
        <v>0.64019675905857332</v>
      </c>
    </row>
    <row r="2066" spans="1:9" x14ac:dyDescent="0.35">
      <c r="A2066" t="s">
        <v>4062</v>
      </c>
      <c r="B2066" t="s">
        <v>4063</v>
      </c>
      <c r="C2066" t="s">
        <v>4062</v>
      </c>
      <c r="D2066" s="9">
        <v>36.194989999999997</v>
      </c>
      <c r="E2066" s="36">
        <v>-1.360511</v>
      </c>
      <c r="F2066" s="18">
        <v>0.22898299999999999</v>
      </c>
      <c r="I2066" s="47">
        <f t="shared" si="32"/>
        <v>0.64019675905857332</v>
      </c>
    </row>
    <row r="2067" spans="1:9" x14ac:dyDescent="0.35">
      <c r="A2067" t="s">
        <v>4064</v>
      </c>
      <c r="B2067" t="s">
        <v>4065</v>
      </c>
      <c r="C2067" t="s">
        <v>4064</v>
      </c>
      <c r="D2067" s="41">
        <v>13.457262999999999</v>
      </c>
      <c r="E2067" s="36">
        <v>-1.9311739999999999</v>
      </c>
      <c r="F2067" s="18">
        <v>0.22898299999999999</v>
      </c>
      <c r="I2067" s="47">
        <f t="shared" si="32"/>
        <v>0.64019675905857332</v>
      </c>
    </row>
    <row r="2068" spans="1:9" x14ac:dyDescent="0.35">
      <c r="A2068" t="s">
        <v>4066</v>
      </c>
      <c r="B2068" t="s">
        <v>4067</v>
      </c>
      <c r="C2068" t="s">
        <v>4066</v>
      </c>
      <c r="D2068" s="1">
        <v>5537.5401570000004</v>
      </c>
      <c r="E2068" s="28">
        <v>0.81478300000000004</v>
      </c>
      <c r="F2068" s="18">
        <v>0.22903999999999999</v>
      </c>
      <c r="I2068" s="47">
        <f t="shared" si="32"/>
        <v>0.64008866498645778</v>
      </c>
    </row>
    <row r="2069" spans="1:9" x14ac:dyDescent="0.35">
      <c r="A2069" t="s">
        <v>4068</v>
      </c>
      <c r="B2069" t="s">
        <v>4069</v>
      </c>
      <c r="C2069" t="s">
        <v>4068</v>
      </c>
      <c r="D2069" s="1">
        <v>2267.945381</v>
      </c>
      <c r="E2069" s="29">
        <v>0.84771099999999999</v>
      </c>
      <c r="F2069" s="18">
        <v>0.22903999999999999</v>
      </c>
      <c r="I2069" s="47">
        <f t="shared" si="32"/>
        <v>0.64008866498645778</v>
      </c>
    </row>
    <row r="2070" spans="1:9" x14ac:dyDescent="0.35">
      <c r="A2070" t="s">
        <v>4070</v>
      </c>
      <c r="B2070" t="s">
        <v>4071</v>
      </c>
      <c r="C2070" t="s">
        <v>4070</v>
      </c>
      <c r="D2070" s="1">
        <v>3412.7366149999998</v>
      </c>
      <c r="E2070" s="28">
        <v>0.75627500000000003</v>
      </c>
      <c r="F2070" s="18">
        <v>0.22903999999999999</v>
      </c>
      <c r="I2070" s="47">
        <f t="shared" si="32"/>
        <v>0.64008866498645778</v>
      </c>
    </row>
    <row r="2071" spans="1:9" x14ac:dyDescent="0.35">
      <c r="A2071" t="s">
        <v>4072</v>
      </c>
      <c r="B2071" t="s">
        <v>4073</v>
      </c>
      <c r="C2071" t="s">
        <v>4072</v>
      </c>
      <c r="D2071" s="5">
        <v>365.80631899999997</v>
      </c>
      <c r="E2071" s="24">
        <v>-0.89644199999999996</v>
      </c>
      <c r="F2071" s="18">
        <v>0.22903999999999999</v>
      </c>
      <c r="I2071" s="47">
        <f t="shared" si="32"/>
        <v>0.64008866498645778</v>
      </c>
    </row>
    <row r="2072" spans="1:9" x14ac:dyDescent="0.35">
      <c r="A2072" t="s">
        <v>4074</v>
      </c>
      <c r="B2072" t="s">
        <v>4075</v>
      </c>
      <c r="C2072" t="s">
        <v>4074</v>
      </c>
      <c r="D2072" s="5">
        <v>355.40842300000003</v>
      </c>
      <c r="E2072" s="36">
        <v>-0.87781799999999999</v>
      </c>
      <c r="F2072" s="18">
        <v>0.22903999999999999</v>
      </c>
      <c r="I2072" s="47">
        <f t="shared" si="32"/>
        <v>0.64008866498645778</v>
      </c>
    </row>
    <row r="2073" spans="1:9" x14ac:dyDescent="0.35">
      <c r="A2073" t="s">
        <v>4076</v>
      </c>
      <c r="B2073" t="s">
        <v>4077</v>
      </c>
      <c r="C2073" t="s">
        <v>4076</v>
      </c>
      <c r="D2073" s="5">
        <v>592.32254399999999</v>
      </c>
      <c r="E2073" s="28">
        <v>0.84206300000000001</v>
      </c>
      <c r="F2073" s="18">
        <v>0.22903999999999999</v>
      </c>
      <c r="I2073" s="47">
        <f t="shared" si="32"/>
        <v>0.64008866498645778</v>
      </c>
    </row>
    <row r="2074" spans="1:9" x14ac:dyDescent="0.35">
      <c r="A2074" t="s">
        <v>4078</v>
      </c>
      <c r="B2074" t="s">
        <v>4079</v>
      </c>
      <c r="C2074" t="s">
        <v>4078</v>
      </c>
      <c r="D2074" s="9">
        <v>92.188104999999993</v>
      </c>
      <c r="E2074" s="24">
        <v>-0.99952399999999997</v>
      </c>
      <c r="F2074" s="18">
        <v>0.22903999999999999</v>
      </c>
      <c r="I2074" s="47">
        <f t="shared" si="32"/>
        <v>0.64008866498645778</v>
      </c>
    </row>
    <row r="2075" spans="1:9" x14ac:dyDescent="0.35">
      <c r="A2075" t="s">
        <v>4080</v>
      </c>
      <c r="B2075" t="s">
        <v>4081</v>
      </c>
      <c r="C2075" t="s">
        <v>4080</v>
      </c>
      <c r="D2075" s="9">
        <v>43.324627999999997</v>
      </c>
      <c r="E2075" s="36">
        <v>-1.5274080000000001</v>
      </c>
      <c r="F2075" s="18">
        <v>0.22903999999999999</v>
      </c>
      <c r="I2075" s="47">
        <f t="shared" si="32"/>
        <v>0.64008866498645778</v>
      </c>
    </row>
    <row r="2076" spans="1:9" x14ac:dyDescent="0.35">
      <c r="A2076" t="s">
        <v>4082</v>
      </c>
      <c r="B2076" t="s">
        <v>4082</v>
      </c>
      <c r="C2076" t="s">
        <v>4082</v>
      </c>
      <c r="D2076" s="41">
        <v>40.390453000000001</v>
      </c>
      <c r="E2076" s="36">
        <v>-1.2322299999999999</v>
      </c>
      <c r="F2076" s="18">
        <v>0.22903999999999999</v>
      </c>
      <c r="I2076" s="47">
        <f t="shared" si="32"/>
        <v>0.64008866498645778</v>
      </c>
    </row>
    <row r="2077" spans="1:9" x14ac:dyDescent="0.35">
      <c r="A2077" t="s">
        <v>4083</v>
      </c>
      <c r="B2077" t="s">
        <v>4084</v>
      </c>
      <c r="C2077" t="s">
        <v>4083</v>
      </c>
      <c r="D2077" s="41">
        <v>22.630587999999999</v>
      </c>
      <c r="E2077" s="36">
        <v>-1.3772329999999999</v>
      </c>
      <c r="F2077" s="18">
        <v>0.22903999999999999</v>
      </c>
      <c r="I2077" s="47">
        <f t="shared" si="32"/>
        <v>0.64008866498645778</v>
      </c>
    </row>
    <row r="2078" spans="1:9" x14ac:dyDescent="0.35">
      <c r="A2078" t="s">
        <v>4085</v>
      </c>
      <c r="B2078" t="s">
        <v>4086</v>
      </c>
      <c r="C2078" t="s">
        <v>4085</v>
      </c>
      <c r="D2078" s="9">
        <v>27.175813000000002</v>
      </c>
      <c r="E2078" s="2">
        <v>-1.499968</v>
      </c>
      <c r="F2078" s="18">
        <v>0.22903999999999999</v>
      </c>
      <c r="I2078" s="47">
        <f t="shared" si="32"/>
        <v>0.64008866498645778</v>
      </c>
    </row>
    <row r="2079" spans="1:9" x14ac:dyDescent="0.35">
      <c r="A2079" t="s">
        <v>4087</v>
      </c>
      <c r="B2079" t="s">
        <v>4088</v>
      </c>
      <c r="C2079" t="s">
        <v>4087</v>
      </c>
      <c r="D2079" s="1">
        <v>3341.2941259999998</v>
      </c>
      <c r="E2079" s="28">
        <v>0.74756900000000004</v>
      </c>
      <c r="F2079" s="18">
        <v>0.22912199999999999</v>
      </c>
      <c r="I2079" s="47">
        <f t="shared" si="32"/>
        <v>0.63993320841041568</v>
      </c>
    </row>
    <row r="2080" spans="1:9" x14ac:dyDescent="0.35">
      <c r="A2080" t="s">
        <v>4089</v>
      </c>
      <c r="B2080" t="s">
        <v>4090</v>
      </c>
      <c r="C2080" t="s">
        <v>4089</v>
      </c>
      <c r="D2080" s="5">
        <v>287.365658</v>
      </c>
      <c r="E2080" s="24">
        <v>-0.88175199999999998</v>
      </c>
      <c r="F2080" s="18">
        <v>0.22912199999999999</v>
      </c>
      <c r="I2080" s="47">
        <f t="shared" si="32"/>
        <v>0.63993320841041568</v>
      </c>
    </row>
    <row r="2081" spans="1:9" x14ac:dyDescent="0.35">
      <c r="A2081" t="s">
        <v>4091</v>
      </c>
      <c r="B2081" t="s">
        <v>4092</v>
      </c>
      <c r="C2081" t="s">
        <v>4091</v>
      </c>
      <c r="D2081" s="5">
        <v>235.54952499999999</v>
      </c>
      <c r="E2081" s="36">
        <v>-1.0543670000000001</v>
      </c>
      <c r="F2081" s="18">
        <v>0.22912199999999999</v>
      </c>
      <c r="I2081" s="47">
        <f t="shared" si="32"/>
        <v>0.63993320841041568</v>
      </c>
    </row>
    <row r="2082" spans="1:9" x14ac:dyDescent="0.35">
      <c r="A2082" t="s">
        <v>4093</v>
      </c>
      <c r="B2082" t="s">
        <v>4094</v>
      </c>
      <c r="C2082" t="s">
        <v>4093</v>
      </c>
      <c r="D2082" s="5">
        <v>149.88583199999999</v>
      </c>
      <c r="E2082" s="36">
        <v>-1.0889949999999999</v>
      </c>
      <c r="F2082" s="18">
        <v>0.22912199999999999</v>
      </c>
      <c r="I2082" s="47">
        <f t="shared" si="32"/>
        <v>0.63993320841041568</v>
      </c>
    </row>
    <row r="2083" spans="1:9" x14ac:dyDescent="0.35">
      <c r="A2083" t="s">
        <v>4095</v>
      </c>
      <c r="B2083" t="s">
        <v>4096</v>
      </c>
      <c r="C2083" t="s">
        <v>4095</v>
      </c>
      <c r="D2083" s="7">
        <v>115.76759199999999</v>
      </c>
      <c r="E2083" s="36">
        <v>-1.225703</v>
      </c>
      <c r="F2083" s="18">
        <v>0.22912199999999999</v>
      </c>
      <c r="I2083" s="47">
        <f t="shared" si="32"/>
        <v>0.63993320841041568</v>
      </c>
    </row>
    <row r="2084" spans="1:9" x14ac:dyDescent="0.35">
      <c r="A2084" t="s">
        <v>4097</v>
      </c>
      <c r="B2084" t="s">
        <v>4098</v>
      </c>
      <c r="C2084" t="s">
        <v>4097</v>
      </c>
      <c r="D2084" s="41">
        <v>81.118836999999999</v>
      </c>
      <c r="E2084" s="29">
        <v>1.256213</v>
      </c>
      <c r="F2084" s="18">
        <v>0.22912199999999999</v>
      </c>
      <c r="I2084" s="47">
        <f t="shared" si="32"/>
        <v>0.63993320841041568</v>
      </c>
    </row>
    <row r="2085" spans="1:9" x14ac:dyDescent="0.35">
      <c r="A2085" t="s">
        <v>4099</v>
      </c>
      <c r="B2085" t="s">
        <v>4100</v>
      </c>
      <c r="C2085" t="s">
        <v>4099</v>
      </c>
      <c r="D2085" s="9">
        <v>24.806832</v>
      </c>
      <c r="E2085" s="36">
        <v>-1.656377</v>
      </c>
      <c r="F2085" s="18">
        <v>0.22912199999999999</v>
      </c>
      <c r="I2085" s="47">
        <f t="shared" si="32"/>
        <v>0.63993320841041568</v>
      </c>
    </row>
    <row r="2086" spans="1:9" x14ac:dyDescent="0.35">
      <c r="A2086" t="s">
        <v>4101</v>
      </c>
      <c r="B2086" t="s">
        <v>4102</v>
      </c>
      <c r="C2086" t="s">
        <v>4101</v>
      </c>
      <c r="D2086" s="6">
        <v>22030.780016000001</v>
      </c>
      <c r="E2086" s="28">
        <v>0.78726799999999997</v>
      </c>
      <c r="F2086" s="18">
        <v>0.229355</v>
      </c>
      <c r="I2086" s="47">
        <f t="shared" si="32"/>
        <v>0.63949178769358572</v>
      </c>
    </row>
    <row r="2087" spans="1:9" x14ac:dyDescent="0.35">
      <c r="A2087" t="s">
        <v>4103</v>
      </c>
      <c r="B2087" t="s">
        <v>4104</v>
      </c>
      <c r="C2087" t="s">
        <v>4103</v>
      </c>
      <c r="D2087" s="1">
        <v>1258.043498</v>
      </c>
      <c r="E2087" s="28">
        <v>0.85649900000000001</v>
      </c>
      <c r="F2087" s="18">
        <v>0.229355</v>
      </c>
      <c r="I2087" s="47">
        <f t="shared" si="32"/>
        <v>0.63949178769358572</v>
      </c>
    </row>
    <row r="2088" spans="1:9" x14ac:dyDescent="0.35">
      <c r="A2088" t="s">
        <v>4105</v>
      </c>
      <c r="B2088" t="s">
        <v>4106</v>
      </c>
      <c r="C2088" t="s">
        <v>4105</v>
      </c>
      <c r="D2088" s="9">
        <v>80.984406000000007</v>
      </c>
      <c r="E2088" s="24">
        <v>-0.98489400000000005</v>
      </c>
      <c r="F2088" s="18">
        <v>0.229355</v>
      </c>
      <c r="I2088" s="47">
        <f t="shared" si="32"/>
        <v>0.63949178769358572</v>
      </c>
    </row>
    <row r="2089" spans="1:9" x14ac:dyDescent="0.35">
      <c r="A2089" t="s">
        <v>4107</v>
      </c>
      <c r="B2089" t="s">
        <v>4108</v>
      </c>
      <c r="C2089" t="s">
        <v>4107</v>
      </c>
      <c r="D2089" s="9">
        <v>97.113142999999994</v>
      </c>
      <c r="E2089" s="24">
        <v>-0.84773699999999996</v>
      </c>
      <c r="F2089" s="18">
        <v>0.229355</v>
      </c>
      <c r="I2089" s="47">
        <f t="shared" si="32"/>
        <v>0.63949178769358572</v>
      </c>
    </row>
    <row r="2090" spans="1:9" x14ac:dyDescent="0.35">
      <c r="A2090" t="s">
        <v>4109</v>
      </c>
      <c r="B2090" t="s">
        <v>4110</v>
      </c>
      <c r="C2090" t="s">
        <v>4109</v>
      </c>
      <c r="D2090" s="9">
        <v>12.280010000000001</v>
      </c>
      <c r="E2090" s="36">
        <v>-1.855138</v>
      </c>
      <c r="F2090" s="18">
        <v>0.229355</v>
      </c>
      <c r="I2090" s="47">
        <f t="shared" si="32"/>
        <v>0.63949178769358572</v>
      </c>
    </row>
    <row r="2091" spans="1:9" x14ac:dyDescent="0.35">
      <c r="A2091" t="s">
        <v>4111</v>
      </c>
      <c r="B2091" t="s">
        <v>4112</v>
      </c>
      <c r="C2091" t="s">
        <v>4111</v>
      </c>
      <c r="D2091" s="5">
        <v>239.581772</v>
      </c>
      <c r="E2091" s="28">
        <v>0.90157900000000002</v>
      </c>
      <c r="F2091" s="18">
        <v>0.22951199999999999</v>
      </c>
      <c r="I2091" s="47">
        <f t="shared" si="32"/>
        <v>0.63919460251217386</v>
      </c>
    </row>
    <row r="2092" spans="1:9" x14ac:dyDescent="0.35">
      <c r="A2092" t="s">
        <v>4113</v>
      </c>
      <c r="B2092" t="s">
        <v>4114</v>
      </c>
      <c r="C2092" t="s">
        <v>4113</v>
      </c>
      <c r="D2092" s="5">
        <v>271.38941399999999</v>
      </c>
      <c r="E2092" s="24">
        <v>-0.82867500000000005</v>
      </c>
      <c r="F2092" s="18">
        <v>0.229689</v>
      </c>
      <c r="I2092" s="47">
        <f t="shared" si="32"/>
        <v>0.63885980303611067</v>
      </c>
    </row>
    <row r="2093" spans="1:9" x14ac:dyDescent="0.35">
      <c r="A2093" t="s">
        <v>4115</v>
      </c>
      <c r="B2093" t="s">
        <v>4116</v>
      </c>
      <c r="C2093" t="s">
        <v>4115</v>
      </c>
      <c r="D2093" s="9">
        <v>47.266444999999997</v>
      </c>
      <c r="E2093" s="36">
        <v>-1.2646440000000001</v>
      </c>
      <c r="F2093" s="18">
        <v>0.229689</v>
      </c>
      <c r="I2093" s="47">
        <f t="shared" si="32"/>
        <v>0.63885980303611067</v>
      </c>
    </row>
    <row r="2094" spans="1:9" x14ac:dyDescent="0.35">
      <c r="A2094" t="s">
        <v>4117</v>
      </c>
      <c r="B2094" t="s">
        <v>4118</v>
      </c>
      <c r="C2094" t="s">
        <v>4117</v>
      </c>
      <c r="D2094" s="41">
        <v>40.053843000000001</v>
      </c>
      <c r="E2094" s="36">
        <v>-1.212845</v>
      </c>
      <c r="F2094" s="18">
        <v>0.22993</v>
      </c>
      <c r="I2094" s="47">
        <f t="shared" si="32"/>
        <v>0.63840436068176554</v>
      </c>
    </row>
    <row r="2095" spans="1:9" x14ac:dyDescent="0.35">
      <c r="A2095" t="s">
        <v>4119</v>
      </c>
      <c r="B2095" t="s">
        <v>4120</v>
      </c>
      <c r="C2095" t="s">
        <v>4119</v>
      </c>
      <c r="D2095" s="41">
        <v>33.356237</v>
      </c>
      <c r="E2095" s="36">
        <v>-1.3279080000000001</v>
      </c>
      <c r="F2095" s="18">
        <v>0.22993</v>
      </c>
      <c r="I2095" s="47">
        <f t="shared" si="32"/>
        <v>0.63840436068176554</v>
      </c>
    </row>
    <row r="2096" spans="1:9" x14ac:dyDescent="0.35">
      <c r="A2096" t="s">
        <v>4121</v>
      </c>
      <c r="B2096" t="s">
        <v>4122</v>
      </c>
      <c r="C2096" t="s">
        <v>4121</v>
      </c>
      <c r="D2096" s="16">
        <v>1374.324762</v>
      </c>
      <c r="E2096" s="28">
        <v>0.93260699999999996</v>
      </c>
      <c r="F2096" s="18">
        <v>0.23041800000000001</v>
      </c>
      <c r="I2096" s="47">
        <f t="shared" si="32"/>
        <v>0.63748359731771942</v>
      </c>
    </row>
    <row r="2097" spans="1:9" x14ac:dyDescent="0.35">
      <c r="A2097" t="s">
        <v>4123</v>
      </c>
      <c r="B2097" t="s">
        <v>4124</v>
      </c>
      <c r="C2097" t="s">
        <v>4123</v>
      </c>
      <c r="D2097" s="5">
        <v>175.230073</v>
      </c>
      <c r="E2097" s="28">
        <v>0.92066199999999998</v>
      </c>
      <c r="F2097" s="18">
        <v>0.23041800000000001</v>
      </c>
      <c r="I2097" s="47">
        <f t="shared" si="32"/>
        <v>0.63748359731771942</v>
      </c>
    </row>
    <row r="2098" spans="1:9" x14ac:dyDescent="0.35">
      <c r="A2098" t="s">
        <v>4125</v>
      </c>
      <c r="B2098" t="s">
        <v>4126</v>
      </c>
      <c r="C2098" t="s">
        <v>4125</v>
      </c>
      <c r="D2098" s="5">
        <v>282.99382100000003</v>
      </c>
      <c r="E2098" s="29">
        <v>0.99961800000000001</v>
      </c>
      <c r="F2098" s="18">
        <v>0.23059199999999999</v>
      </c>
      <c r="I2098" s="47">
        <f t="shared" si="32"/>
        <v>0.63715576389354434</v>
      </c>
    </row>
    <row r="2099" spans="1:9" x14ac:dyDescent="0.35">
      <c r="A2099" t="s">
        <v>4127</v>
      </c>
      <c r="B2099" t="s">
        <v>4128</v>
      </c>
      <c r="C2099" t="s">
        <v>4127</v>
      </c>
      <c r="D2099" s="5">
        <v>421.59305499999999</v>
      </c>
      <c r="E2099" s="28">
        <v>0.80542999999999998</v>
      </c>
      <c r="F2099" s="18">
        <v>0.23075100000000001</v>
      </c>
      <c r="I2099" s="47">
        <f t="shared" si="32"/>
        <v>0.636856408206532</v>
      </c>
    </row>
    <row r="2100" spans="1:9" x14ac:dyDescent="0.35">
      <c r="A2100" t="s">
        <v>4129</v>
      </c>
      <c r="B2100" t="s">
        <v>4130</v>
      </c>
      <c r="C2100" t="s">
        <v>4129</v>
      </c>
      <c r="D2100" s="5">
        <v>331.99808000000002</v>
      </c>
      <c r="E2100" s="28">
        <v>0.88234900000000005</v>
      </c>
      <c r="F2100" s="18">
        <v>0.23095199999999999</v>
      </c>
      <c r="I2100" s="47">
        <f t="shared" si="32"/>
        <v>0.63647827249427846</v>
      </c>
    </row>
    <row r="2101" spans="1:9" x14ac:dyDescent="0.35">
      <c r="A2101" t="s">
        <v>4131</v>
      </c>
      <c r="B2101" t="s">
        <v>4132</v>
      </c>
      <c r="C2101" t="s">
        <v>4131</v>
      </c>
      <c r="D2101" s="9">
        <v>61.990063999999997</v>
      </c>
      <c r="E2101" s="36">
        <v>-1.1113690000000001</v>
      </c>
      <c r="F2101" s="18">
        <v>0.23142699999999999</v>
      </c>
      <c r="I2101" s="47">
        <f t="shared" si="32"/>
        <v>0.63558597439478637</v>
      </c>
    </row>
    <row r="2102" spans="1:9" x14ac:dyDescent="0.35">
      <c r="A2102" t="s">
        <v>4133</v>
      </c>
      <c r="B2102" t="s">
        <v>4134</v>
      </c>
      <c r="C2102" t="s">
        <v>4133</v>
      </c>
      <c r="D2102" s="6">
        <v>12842.459325</v>
      </c>
      <c r="E2102" s="29">
        <v>4.6659990000000002</v>
      </c>
      <c r="F2102" s="18">
        <v>0.23189499999999999</v>
      </c>
      <c r="I2102" s="47">
        <f t="shared" si="32"/>
        <v>0.63470861529396361</v>
      </c>
    </row>
    <row r="2103" spans="1:9" x14ac:dyDescent="0.35">
      <c r="A2103" t="s">
        <v>4135</v>
      </c>
      <c r="B2103" t="s">
        <v>4136</v>
      </c>
      <c r="C2103" t="s">
        <v>4135</v>
      </c>
      <c r="D2103" s="5">
        <v>375.84543400000001</v>
      </c>
      <c r="E2103" s="28">
        <v>0.86198699999999995</v>
      </c>
      <c r="F2103" s="18">
        <v>0.231906</v>
      </c>
      <c r="I2103" s="47">
        <f t="shared" si="32"/>
        <v>0.63468801491017046</v>
      </c>
    </row>
    <row r="2104" spans="1:9" x14ac:dyDescent="0.35">
      <c r="A2104" t="s">
        <v>4137</v>
      </c>
      <c r="B2104" t="s">
        <v>4138</v>
      </c>
      <c r="C2104" t="s">
        <v>4137</v>
      </c>
      <c r="D2104" s="5">
        <v>281.68002300000001</v>
      </c>
      <c r="E2104" s="41">
        <v>-1.3134520000000001</v>
      </c>
      <c r="F2104" s="18">
        <v>0.232264</v>
      </c>
      <c r="I2104" s="47">
        <f t="shared" si="32"/>
        <v>0.63401809890805794</v>
      </c>
    </row>
    <row r="2105" spans="1:9" x14ac:dyDescent="0.35">
      <c r="A2105" t="s">
        <v>4139</v>
      </c>
      <c r="B2105" t="s">
        <v>4140</v>
      </c>
      <c r="C2105" t="s">
        <v>4139</v>
      </c>
      <c r="D2105" s="9">
        <v>25.485299999999999</v>
      </c>
      <c r="E2105" s="36">
        <v>-1.2528030000000001</v>
      </c>
      <c r="F2105" s="18">
        <v>0.232264</v>
      </c>
      <c r="I2105" s="47">
        <f t="shared" si="32"/>
        <v>0.63401809890805794</v>
      </c>
    </row>
    <row r="2106" spans="1:9" x14ac:dyDescent="0.35">
      <c r="A2106" t="s">
        <v>4141</v>
      </c>
      <c r="B2106" t="s">
        <v>4142</v>
      </c>
      <c r="C2106" t="s">
        <v>4141</v>
      </c>
      <c r="D2106" s="5">
        <v>717.91266700000006</v>
      </c>
      <c r="E2106" s="28">
        <v>0.91096900000000003</v>
      </c>
      <c r="F2106" s="42">
        <v>0.23230999999999999</v>
      </c>
      <c r="I2106" s="47">
        <f t="shared" si="32"/>
        <v>0.63393209518751903</v>
      </c>
    </row>
    <row r="2107" spans="1:9" x14ac:dyDescent="0.35">
      <c r="A2107" t="s">
        <v>4143</v>
      </c>
      <c r="B2107" t="s">
        <v>4144</v>
      </c>
      <c r="C2107" t="s">
        <v>4143</v>
      </c>
      <c r="D2107" s="1">
        <v>6311.3231960000003</v>
      </c>
      <c r="E2107" s="28">
        <v>0.76973800000000003</v>
      </c>
      <c r="F2107" s="28">
        <v>0.23254900000000001</v>
      </c>
      <c r="I2107" s="47">
        <f t="shared" si="32"/>
        <v>0.63348552368811584</v>
      </c>
    </row>
    <row r="2108" spans="1:9" x14ac:dyDescent="0.35">
      <c r="A2108" t="s">
        <v>4145</v>
      </c>
      <c r="B2108" t="s">
        <v>4146</v>
      </c>
      <c r="C2108" t="s">
        <v>4145</v>
      </c>
      <c r="D2108" s="1">
        <v>4251.1595710000001</v>
      </c>
      <c r="E2108" s="28">
        <v>0.75970099999999996</v>
      </c>
      <c r="F2108" s="18">
        <v>0.23254900000000001</v>
      </c>
      <c r="I2108" s="47">
        <f t="shared" si="32"/>
        <v>0.63348552368811584</v>
      </c>
    </row>
    <row r="2109" spans="1:9" x14ac:dyDescent="0.35">
      <c r="A2109" t="s">
        <v>4147</v>
      </c>
      <c r="B2109" t="s">
        <v>4148</v>
      </c>
      <c r="C2109" t="s">
        <v>4147</v>
      </c>
      <c r="D2109" s="1">
        <v>2379.9860389999999</v>
      </c>
      <c r="E2109" s="28">
        <v>0.81261399999999995</v>
      </c>
      <c r="F2109" s="18">
        <v>0.23254900000000001</v>
      </c>
      <c r="I2109" s="47">
        <f t="shared" si="32"/>
        <v>0.63348552368811584</v>
      </c>
    </row>
    <row r="2110" spans="1:9" x14ac:dyDescent="0.35">
      <c r="A2110" t="s">
        <v>4149</v>
      </c>
      <c r="B2110" t="s">
        <v>4150</v>
      </c>
      <c r="C2110" t="s">
        <v>4149</v>
      </c>
      <c r="D2110" s="1">
        <v>2104.8050189999999</v>
      </c>
      <c r="E2110" s="28">
        <v>0.75816099999999997</v>
      </c>
      <c r="F2110" s="18">
        <v>0.23254900000000001</v>
      </c>
      <c r="I2110" s="47">
        <f t="shared" si="32"/>
        <v>0.63348552368811584</v>
      </c>
    </row>
    <row r="2111" spans="1:9" x14ac:dyDescent="0.35">
      <c r="A2111" t="s">
        <v>4151</v>
      </c>
      <c r="B2111" t="s">
        <v>4152</v>
      </c>
      <c r="C2111" t="s">
        <v>4151</v>
      </c>
      <c r="D2111" s="5">
        <v>703.84751800000004</v>
      </c>
      <c r="E2111" s="28">
        <v>0.83838199999999996</v>
      </c>
      <c r="F2111" s="18">
        <v>0.23254900000000001</v>
      </c>
      <c r="I2111" s="47">
        <f t="shared" si="32"/>
        <v>0.63348552368811584</v>
      </c>
    </row>
    <row r="2112" spans="1:9" x14ac:dyDescent="0.35">
      <c r="A2112" t="s">
        <v>4153</v>
      </c>
      <c r="B2112" t="s">
        <v>4154</v>
      </c>
      <c r="C2112" t="s">
        <v>4153</v>
      </c>
      <c r="D2112" s="1">
        <v>1198.7016490000001</v>
      </c>
      <c r="E2112" s="28">
        <v>0.76673899999999995</v>
      </c>
      <c r="F2112" s="18">
        <v>0.23254900000000001</v>
      </c>
      <c r="I2112" s="47">
        <f t="shared" si="32"/>
        <v>0.63348552368811584</v>
      </c>
    </row>
    <row r="2113" spans="1:9" x14ac:dyDescent="0.35">
      <c r="A2113" t="s">
        <v>4155</v>
      </c>
      <c r="B2113" t="s">
        <v>4156</v>
      </c>
      <c r="C2113" t="s">
        <v>4155</v>
      </c>
      <c r="D2113" s="5">
        <v>384.84060199999999</v>
      </c>
      <c r="E2113" s="28">
        <v>0.92395000000000005</v>
      </c>
      <c r="F2113" s="18">
        <v>0.23254900000000001</v>
      </c>
      <c r="I2113" s="47">
        <f t="shared" si="32"/>
        <v>0.63348552368811584</v>
      </c>
    </row>
    <row r="2114" spans="1:9" x14ac:dyDescent="0.35">
      <c r="A2114" t="s">
        <v>4157</v>
      </c>
      <c r="B2114" t="s">
        <v>4158</v>
      </c>
      <c r="C2114" t="s">
        <v>4157</v>
      </c>
      <c r="D2114" s="41">
        <v>84.294084999999995</v>
      </c>
      <c r="E2114" s="24">
        <v>-0.97423000000000004</v>
      </c>
      <c r="F2114" s="18">
        <v>0.23254900000000001</v>
      </c>
      <c r="I2114" s="47">
        <f t="shared" ref="I2114:I2177" si="33">-LOG10(F2114)</f>
        <v>0.63348552368811584</v>
      </c>
    </row>
    <row r="2115" spans="1:9" x14ac:dyDescent="0.35">
      <c r="A2115" t="s">
        <v>4159</v>
      </c>
      <c r="B2115" t="s">
        <v>4160</v>
      </c>
      <c r="C2115" t="s">
        <v>4159</v>
      </c>
      <c r="D2115" s="41">
        <v>49.457827000000002</v>
      </c>
      <c r="E2115" s="36">
        <v>-1.243158</v>
      </c>
      <c r="F2115" s="18">
        <v>0.23254900000000001</v>
      </c>
      <c r="I2115" s="47">
        <f t="shared" si="33"/>
        <v>0.63348552368811584</v>
      </c>
    </row>
    <row r="2116" spans="1:9" x14ac:dyDescent="0.35">
      <c r="A2116" t="s">
        <v>4161</v>
      </c>
      <c r="B2116" t="s">
        <v>4162</v>
      </c>
      <c r="C2116" t="s">
        <v>4161</v>
      </c>
      <c r="D2116" s="5">
        <v>166.16605999999999</v>
      </c>
      <c r="E2116" s="28">
        <v>0.91298299999999999</v>
      </c>
      <c r="F2116" s="18">
        <v>0.23254900000000001</v>
      </c>
      <c r="I2116" s="47">
        <f t="shared" si="33"/>
        <v>0.63348552368811584</v>
      </c>
    </row>
    <row r="2117" spans="1:9" x14ac:dyDescent="0.35">
      <c r="A2117" t="s">
        <v>4163</v>
      </c>
      <c r="B2117" t="s">
        <v>4164</v>
      </c>
      <c r="C2117" t="s">
        <v>4163</v>
      </c>
      <c r="D2117" s="9">
        <v>10.312856999999999</v>
      </c>
      <c r="E2117" s="41">
        <v>-2.2126209999999999</v>
      </c>
      <c r="F2117" s="28">
        <v>0.23254900000000001</v>
      </c>
      <c r="I2117" s="47">
        <f t="shared" si="33"/>
        <v>0.63348552368811584</v>
      </c>
    </row>
    <row r="2118" spans="1:9" x14ac:dyDescent="0.35">
      <c r="A2118" t="s">
        <v>4165</v>
      </c>
      <c r="B2118" t="s">
        <v>4166</v>
      </c>
      <c r="C2118" t="s">
        <v>4165</v>
      </c>
      <c r="D2118" s="1">
        <v>4719.5664049999996</v>
      </c>
      <c r="E2118" s="28">
        <v>0.84838000000000002</v>
      </c>
      <c r="F2118" s="18">
        <v>0.23308499999999999</v>
      </c>
      <c r="I2118" s="47">
        <f t="shared" si="33"/>
        <v>0.63248567425651092</v>
      </c>
    </row>
    <row r="2119" spans="1:9" x14ac:dyDescent="0.35">
      <c r="A2119" t="s">
        <v>4167</v>
      </c>
      <c r="B2119" t="s">
        <v>4168</v>
      </c>
      <c r="C2119" t="s">
        <v>4167</v>
      </c>
      <c r="D2119" s="1">
        <v>1232.8868130000001</v>
      </c>
      <c r="E2119" s="28">
        <v>0.79382699999999995</v>
      </c>
      <c r="F2119" s="18">
        <v>0.23308499999999999</v>
      </c>
      <c r="I2119" s="47">
        <f t="shared" si="33"/>
        <v>0.63248567425651092</v>
      </c>
    </row>
    <row r="2120" spans="1:9" x14ac:dyDescent="0.35">
      <c r="A2120" t="s">
        <v>4169</v>
      </c>
      <c r="B2120" t="s">
        <v>4170</v>
      </c>
      <c r="C2120" t="s">
        <v>4169</v>
      </c>
      <c r="D2120" s="11">
        <v>87.820538999999997</v>
      </c>
      <c r="E2120" s="36">
        <v>-1.140247</v>
      </c>
      <c r="F2120" s="18">
        <v>0.23344500000000001</v>
      </c>
      <c r="I2120" s="47">
        <f t="shared" si="33"/>
        <v>0.63181542349228437</v>
      </c>
    </row>
    <row r="2121" spans="1:9" x14ac:dyDescent="0.35">
      <c r="A2121" t="s">
        <v>4171</v>
      </c>
      <c r="B2121" t="s">
        <v>4172</v>
      </c>
      <c r="C2121" t="s">
        <v>4171</v>
      </c>
      <c r="D2121" s="5">
        <v>214.81411299999999</v>
      </c>
      <c r="E2121" s="37">
        <v>-0.794435</v>
      </c>
      <c r="F2121" s="42">
        <v>0.23352800000000001</v>
      </c>
      <c r="I2121" s="47">
        <f t="shared" si="33"/>
        <v>0.63166104008091983</v>
      </c>
    </row>
    <row r="2122" spans="1:9" x14ac:dyDescent="0.35">
      <c r="A2122" t="s">
        <v>4173</v>
      </c>
      <c r="B2122" t="s">
        <v>4174</v>
      </c>
      <c r="C2122" t="s">
        <v>4173</v>
      </c>
      <c r="D2122" s="9">
        <v>79.789185000000003</v>
      </c>
      <c r="E2122" s="36">
        <v>-1.1098060000000001</v>
      </c>
      <c r="F2122" s="18">
        <v>0.23353199999999999</v>
      </c>
      <c r="I2122" s="47">
        <f t="shared" si="33"/>
        <v>0.63165360130248605</v>
      </c>
    </row>
    <row r="2123" spans="1:9" x14ac:dyDescent="0.35">
      <c r="A2123" t="s">
        <v>4175</v>
      </c>
      <c r="B2123" t="s">
        <v>4176</v>
      </c>
      <c r="C2123" t="s">
        <v>4175</v>
      </c>
      <c r="D2123" s="9">
        <v>69.34375</v>
      </c>
      <c r="E2123" s="36">
        <v>-1.1762010000000001</v>
      </c>
      <c r="F2123" s="18">
        <v>0.23353199999999999</v>
      </c>
      <c r="I2123" s="47">
        <f t="shared" si="33"/>
        <v>0.63165360130248605</v>
      </c>
    </row>
    <row r="2124" spans="1:9" x14ac:dyDescent="0.35">
      <c r="A2124" t="s">
        <v>4177</v>
      </c>
      <c r="B2124" t="s">
        <v>4178</v>
      </c>
      <c r="C2124" t="s">
        <v>4177</v>
      </c>
      <c r="D2124" s="41">
        <v>28.381371000000001</v>
      </c>
      <c r="E2124" s="36">
        <v>-1.3311710000000001</v>
      </c>
      <c r="F2124" s="18">
        <v>0.234148</v>
      </c>
      <c r="I2124" s="47">
        <f t="shared" si="33"/>
        <v>0.63050954743848198</v>
      </c>
    </row>
    <row r="2125" spans="1:9" x14ac:dyDescent="0.35">
      <c r="A2125" t="s">
        <v>4179</v>
      </c>
      <c r="B2125" t="s">
        <v>4180</v>
      </c>
      <c r="C2125" t="s">
        <v>4179</v>
      </c>
      <c r="D2125" s="5">
        <v>424.21552400000002</v>
      </c>
      <c r="E2125" s="28">
        <v>0.82250699999999999</v>
      </c>
      <c r="F2125" s="18">
        <v>0.234431</v>
      </c>
      <c r="I2125" s="47">
        <f t="shared" si="33"/>
        <v>0.62998495989477099</v>
      </c>
    </row>
    <row r="2126" spans="1:9" x14ac:dyDescent="0.35">
      <c r="A2126" t="s">
        <v>4181</v>
      </c>
      <c r="B2126" t="s">
        <v>4182</v>
      </c>
      <c r="C2126" t="s">
        <v>4181</v>
      </c>
      <c r="D2126" s="5">
        <v>374.29396800000001</v>
      </c>
      <c r="E2126" s="28">
        <v>0.85424800000000001</v>
      </c>
      <c r="F2126" s="28">
        <v>0.234817</v>
      </c>
      <c r="I2126" s="47">
        <f t="shared" si="33"/>
        <v>0.62927046475435122</v>
      </c>
    </row>
    <row r="2127" spans="1:9" x14ac:dyDescent="0.35">
      <c r="A2127" t="s">
        <v>4183</v>
      </c>
      <c r="B2127" t="s">
        <v>4184</v>
      </c>
      <c r="C2127" t="s">
        <v>4183</v>
      </c>
      <c r="D2127" s="5">
        <v>272.540504</v>
      </c>
      <c r="E2127" s="28">
        <v>0.92094200000000004</v>
      </c>
      <c r="F2127" s="18">
        <v>0.234817</v>
      </c>
      <c r="I2127" s="47">
        <f t="shared" si="33"/>
        <v>0.62927046475435122</v>
      </c>
    </row>
    <row r="2128" spans="1:9" x14ac:dyDescent="0.35">
      <c r="A2128" t="s">
        <v>4185</v>
      </c>
      <c r="B2128" t="s">
        <v>4186</v>
      </c>
      <c r="C2128" t="s">
        <v>4185</v>
      </c>
      <c r="D2128" s="9">
        <v>60.602209000000002</v>
      </c>
      <c r="E2128" s="36">
        <v>-1.0118100000000001</v>
      </c>
      <c r="F2128" s="18">
        <v>0.234817</v>
      </c>
      <c r="I2128" s="47">
        <f t="shared" si="33"/>
        <v>0.62927046475435122</v>
      </c>
    </row>
    <row r="2129" spans="1:9" x14ac:dyDescent="0.35">
      <c r="A2129" t="s">
        <v>4187</v>
      </c>
      <c r="B2129" t="s">
        <v>4188</v>
      </c>
      <c r="C2129" t="s">
        <v>4187</v>
      </c>
      <c r="D2129" s="41">
        <v>12.573403000000001</v>
      </c>
      <c r="E2129" s="36">
        <v>-1.6943349999999999</v>
      </c>
      <c r="F2129" s="18">
        <v>0.234817</v>
      </c>
      <c r="I2129" s="47">
        <f t="shared" si="33"/>
        <v>0.62927046475435122</v>
      </c>
    </row>
    <row r="2130" spans="1:9" x14ac:dyDescent="0.35">
      <c r="A2130" t="s">
        <v>4189</v>
      </c>
      <c r="B2130" t="s">
        <v>4190</v>
      </c>
      <c r="C2130" t="s">
        <v>4189</v>
      </c>
      <c r="D2130" s="41">
        <v>41.076390000000004</v>
      </c>
      <c r="E2130" s="2">
        <v>-1.4180459999999999</v>
      </c>
      <c r="F2130" s="29">
        <v>0.23591500000000001</v>
      </c>
      <c r="I2130" s="47">
        <f t="shared" si="33"/>
        <v>0.62724444482816633</v>
      </c>
    </row>
    <row r="2131" spans="1:9" x14ac:dyDescent="0.35">
      <c r="A2131" t="s">
        <v>4191</v>
      </c>
      <c r="B2131" t="s">
        <v>4192</v>
      </c>
      <c r="C2131" t="s">
        <v>4191</v>
      </c>
      <c r="D2131" s="5">
        <v>147.35441399999999</v>
      </c>
      <c r="E2131" s="36">
        <v>-1.0942879999999999</v>
      </c>
      <c r="F2131" s="18">
        <v>0.236178</v>
      </c>
      <c r="I2131" s="47">
        <f t="shared" si="33"/>
        <v>0.62676055940492692</v>
      </c>
    </row>
    <row r="2132" spans="1:9" x14ac:dyDescent="0.35">
      <c r="A2132" t="s">
        <v>4193</v>
      </c>
      <c r="B2132" t="s">
        <v>4193</v>
      </c>
      <c r="C2132" t="s">
        <v>4193</v>
      </c>
      <c r="D2132" s="5">
        <v>276.29565500000001</v>
      </c>
      <c r="E2132" s="36">
        <v>-1.147478</v>
      </c>
      <c r="F2132" s="28">
        <v>0.236261</v>
      </c>
      <c r="I2132" s="47">
        <f t="shared" si="33"/>
        <v>0.62660796217070691</v>
      </c>
    </row>
    <row r="2133" spans="1:9" x14ac:dyDescent="0.35">
      <c r="A2133" t="s">
        <v>4194</v>
      </c>
      <c r="B2133" t="s">
        <v>4195</v>
      </c>
      <c r="C2133" t="s">
        <v>4194</v>
      </c>
      <c r="D2133" s="5">
        <v>143.01907600000001</v>
      </c>
      <c r="E2133" s="36">
        <v>-1.195646</v>
      </c>
      <c r="F2133" s="18">
        <v>0.236261</v>
      </c>
      <c r="I2133" s="47">
        <f t="shared" si="33"/>
        <v>0.62660796217070691</v>
      </c>
    </row>
    <row r="2134" spans="1:9" x14ac:dyDescent="0.35">
      <c r="A2134" t="s">
        <v>4196</v>
      </c>
      <c r="B2134" t="s">
        <v>4197</v>
      </c>
      <c r="C2134" t="s">
        <v>4196</v>
      </c>
      <c r="D2134" s="1">
        <v>2980.3207710000001</v>
      </c>
      <c r="E2134" s="29">
        <v>0.71641299999999997</v>
      </c>
      <c r="F2134" s="18">
        <v>0.23667199999999999</v>
      </c>
      <c r="I2134" s="47">
        <f t="shared" si="33"/>
        <v>0.62585311919295861</v>
      </c>
    </row>
    <row r="2135" spans="1:9" x14ac:dyDescent="0.35">
      <c r="A2135" t="s">
        <v>4198</v>
      </c>
      <c r="B2135" t="s">
        <v>4199</v>
      </c>
      <c r="C2135" t="s">
        <v>4198</v>
      </c>
      <c r="D2135" s="5">
        <v>641.46456000000001</v>
      </c>
      <c r="E2135" s="28">
        <v>0.767092</v>
      </c>
      <c r="F2135" s="29">
        <v>0.237099</v>
      </c>
      <c r="I2135" s="47">
        <f t="shared" si="33"/>
        <v>0.6250702777189765</v>
      </c>
    </row>
    <row r="2136" spans="1:9" x14ac:dyDescent="0.35">
      <c r="A2136" t="s">
        <v>4200</v>
      </c>
      <c r="B2136" t="s">
        <v>4201</v>
      </c>
      <c r="C2136" t="s">
        <v>4200</v>
      </c>
      <c r="D2136" s="1">
        <v>7176.8299889999998</v>
      </c>
      <c r="E2136" s="28">
        <v>0.75290100000000004</v>
      </c>
      <c r="F2136" s="18">
        <v>0.23724300000000001</v>
      </c>
      <c r="I2136" s="47">
        <f t="shared" si="33"/>
        <v>0.62480659283627482</v>
      </c>
    </row>
    <row r="2137" spans="1:9" x14ac:dyDescent="0.35">
      <c r="A2137" t="s">
        <v>4202</v>
      </c>
      <c r="B2137" t="s">
        <v>4203</v>
      </c>
      <c r="C2137" t="s">
        <v>4202</v>
      </c>
      <c r="D2137" s="29">
        <v>5.6918480000000002</v>
      </c>
      <c r="E2137" s="36">
        <v>-2.265774</v>
      </c>
      <c r="F2137" s="18">
        <v>0.237619</v>
      </c>
      <c r="I2137" s="47">
        <f t="shared" si="33"/>
        <v>0.62411883614350039</v>
      </c>
    </row>
    <row r="2138" spans="1:9" x14ac:dyDescent="0.35">
      <c r="A2138" t="s">
        <v>4204</v>
      </c>
      <c r="B2138" t="s">
        <v>4205</v>
      </c>
      <c r="C2138" t="s">
        <v>4204</v>
      </c>
      <c r="D2138" s="5">
        <v>679.81264399999998</v>
      </c>
      <c r="E2138" s="28">
        <v>0.79216900000000001</v>
      </c>
      <c r="F2138" s="18">
        <v>0.23775099999999999</v>
      </c>
      <c r="I2138" s="47">
        <f t="shared" si="33"/>
        <v>0.62387764770887211</v>
      </c>
    </row>
    <row r="2139" spans="1:9" x14ac:dyDescent="0.35">
      <c r="A2139" t="s">
        <v>4206</v>
      </c>
      <c r="B2139" t="s">
        <v>4207</v>
      </c>
      <c r="C2139" t="s">
        <v>4206</v>
      </c>
      <c r="D2139" s="5">
        <v>101.872834</v>
      </c>
      <c r="E2139" s="36">
        <v>-1.341518</v>
      </c>
      <c r="F2139" s="18">
        <v>0.23775099999999999</v>
      </c>
      <c r="I2139" s="47">
        <f t="shared" si="33"/>
        <v>0.62387764770887211</v>
      </c>
    </row>
    <row r="2140" spans="1:9" x14ac:dyDescent="0.35">
      <c r="A2140" t="s">
        <v>4208</v>
      </c>
      <c r="B2140" t="s">
        <v>4209</v>
      </c>
      <c r="C2140" t="s">
        <v>4208</v>
      </c>
      <c r="D2140" s="5">
        <v>216.122364</v>
      </c>
      <c r="E2140" s="24">
        <v>-0.87927100000000002</v>
      </c>
      <c r="F2140" s="18">
        <v>0.23778299999999999</v>
      </c>
      <c r="I2140" s="47">
        <f t="shared" si="33"/>
        <v>0.62381919795158081</v>
      </c>
    </row>
    <row r="2141" spans="1:9" x14ac:dyDescent="0.35">
      <c r="A2141" t="s">
        <v>4210</v>
      </c>
      <c r="B2141" t="s">
        <v>4211</v>
      </c>
      <c r="C2141" t="s">
        <v>4210</v>
      </c>
      <c r="D2141" s="1">
        <v>1415.3593989999999</v>
      </c>
      <c r="E2141" s="28">
        <v>0.80324399999999996</v>
      </c>
      <c r="F2141" s="18">
        <v>0.238149</v>
      </c>
      <c r="I2141" s="47">
        <f t="shared" si="33"/>
        <v>0.62315123777361148</v>
      </c>
    </row>
    <row r="2142" spans="1:9" x14ac:dyDescent="0.35">
      <c r="A2142" t="s">
        <v>4212</v>
      </c>
      <c r="B2142" t="s">
        <v>4213</v>
      </c>
      <c r="C2142" t="s">
        <v>4212</v>
      </c>
      <c r="D2142" s="5">
        <v>318.42167000000001</v>
      </c>
      <c r="E2142" s="24">
        <v>-0.80169400000000002</v>
      </c>
      <c r="F2142" s="18">
        <v>0.238149</v>
      </c>
      <c r="I2142" s="47">
        <f t="shared" si="33"/>
        <v>0.62315123777361148</v>
      </c>
    </row>
    <row r="2143" spans="1:9" x14ac:dyDescent="0.35">
      <c r="A2143" t="s">
        <v>4214</v>
      </c>
      <c r="B2143" t="s">
        <v>4215</v>
      </c>
      <c r="C2143" t="s">
        <v>4214</v>
      </c>
      <c r="D2143" s="29">
        <v>7.5840560000000004</v>
      </c>
      <c r="E2143" s="36">
        <v>-2.0403410000000002</v>
      </c>
      <c r="F2143" s="18">
        <v>0.238149</v>
      </c>
      <c r="I2143" s="47">
        <f t="shared" si="33"/>
        <v>0.62315123777361148</v>
      </c>
    </row>
    <row r="2144" spans="1:9" x14ac:dyDescent="0.35">
      <c r="A2144" t="s">
        <v>4216</v>
      </c>
      <c r="B2144" t="s">
        <v>4216</v>
      </c>
      <c r="C2144" t="s">
        <v>4216</v>
      </c>
      <c r="D2144" s="1">
        <v>1190.867084</v>
      </c>
      <c r="E2144" s="29">
        <v>4.7360879999999996</v>
      </c>
      <c r="F2144" s="18">
        <v>0.23824100000000001</v>
      </c>
      <c r="I2144" s="47">
        <f t="shared" si="33"/>
        <v>0.6229834966672414</v>
      </c>
    </row>
    <row r="2145" spans="1:9" x14ac:dyDescent="0.35">
      <c r="A2145" t="s">
        <v>4217</v>
      </c>
      <c r="B2145" t="s">
        <v>4218</v>
      </c>
      <c r="C2145" t="s">
        <v>4217</v>
      </c>
      <c r="D2145" s="1">
        <v>2217.4090139999998</v>
      </c>
      <c r="E2145" s="28">
        <v>0.91595300000000002</v>
      </c>
      <c r="F2145" s="18">
        <v>0.23824100000000001</v>
      </c>
      <c r="I2145" s="47">
        <f t="shared" si="33"/>
        <v>0.6229834966672414</v>
      </c>
    </row>
    <row r="2146" spans="1:9" x14ac:dyDescent="0.35">
      <c r="A2146" t="s">
        <v>4219</v>
      </c>
      <c r="B2146" t="s">
        <v>4220</v>
      </c>
      <c r="C2146" t="s">
        <v>4219</v>
      </c>
      <c r="D2146" s="5">
        <v>165.51803899999999</v>
      </c>
      <c r="E2146" s="36">
        <v>-1.124911</v>
      </c>
      <c r="F2146" s="18">
        <v>0.23824100000000001</v>
      </c>
      <c r="I2146" s="47">
        <f t="shared" si="33"/>
        <v>0.6229834966672414</v>
      </c>
    </row>
    <row r="2147" spans="1:9" x14ac:dyDescent="0.35">
      <c r="A2147" t="s">
        <v>4221</v>
      </c>
      <c r="B2147" t="s">
        <v>4221</v>
      </c>
      <c r="C2147" t="s">
        <v>4221</v>
      </c>
      <c r="D2147" s="41">
        <v>39.716966999999997</v>
      </c>
      <c r="E2147" s="36">
        <v>-1.4397200000000001</v>
      </c>
      <c r="F2147" s="18">
        <v>0.23824100000000001</v>
      </c>
      <c r="I2147" s="47">
        <f t="shared" si="33"/>
        <v>0.6229834966672414</v>
      </c>
    </row>
    <row r="2148" spans="1:9" x14ac:dyDescent="0.35">
      <c r="A2148" t="s">
        <v>4222</v>
      </c>
      <c r="B2148" t="s">
        <v>4223</v>
      </c>
      <c r="C2148" t="s">
        <v>4222</v>
      </c>
      <c r="D2148" s="1">
        <v>3152.2365629999999</v>
      </c>
      <c r="E2148" s="28">
        <v>0.74104599999999998</v>
      </c>
      <c r="F2148" s="18">
        <v>0.23838500000000001</v>
      </c>
      <c r="I2148" s="47">
        <f t="shared" si="33"/>
        <v>0.62272107536711563</v>
      </c>
    </row>
    <row r="2149" spans="1:9" x14ac:dyDescent="0.35">
      <c r="A2149" t="s">
        <v>4224</v>
      </c>
      <c r="B2149" t="s">
        <v>4225</v>
      </c>
      <c r="C2149" t="s">
        <v>4224</v>
      </c>
      <c r="D2149" s="1">
        <v>2668.1585150000001</v>
      </c>
      <c r="E2149" s="28">
        <v>0.82697299999999996</v>
      </c>
      <c r="F2149" s="18">
        <v>0.23838500000000001</v>
      </c>
      <c r="I2149" s="47">
        <f t="shared" si="33"/>
        <v>0.62272107536711563</v>
      </c>
    </row>
    <row r="2150" spans="1:9" x14ac:dyDescent="0.35">
      <c r="A2150" t="s">
        <v>4226</v>
      </c>
      <c r="B2150" t="s">
        <v>4227</v>
      </c>
      <c r="C2150" t="s">
        <v>4226</v>
      </c>
      <c r="D2150" s="1">
        <v>1809.2156640000001</v>
      </c>
      <c r="E2150" s="28">
        <v>0.79808900000000005</v>
      </c>
      <c r="F2150" s="18">
        <v>0.23838500000000001</v>
      </c>
      <c r="I2150" s="47">
        <f t="shared" si="33"/>
        <v>0.62272107536711563</v>
      </c>
    </row>
    <row r="2151" spans="1:9" x14ac:dyDescent="0.35">
      <c r="A2151" t="s">
        <v>4228</v>
      </c>
      <c r="B2151" t="s">
        <v>4229</v>
      </c>
      <c r="C2151" t="s">
        <v>4230</v>
      </c>
      <c r="D2151" s="1">
        <v>4855.7767830000003</v>
      </c>
      <c r="E2151" s="28">
        <v>0.764069</v>
      </c>
      <c r="F2151" s="18">
        <v>0.23838899999999999</v>
      </c>
      <c r="I2151" s="47">
        <f t="shared" si="33"/>
        <v>0.6227137881495759</v>
      </c>
    </row>
    <row r="2152" spans="1:9" x14ac:dyDescent="0.35">
      <c r="A2152" t="s">
        <v>4231</v>
      </c>
      <c r="B2152" t="s">
        <v>4232</v>
      </c>
      <c r="C2152" t="s">
        <v>4231</v>
      </c>
      <c r="D2152" s="1">
        <v>2291.9292529999998</v>
      </c>
      <c r="E2152" s="28">
        <v>0.786524</v>
      </c>
      <c r="F2152" s="18">
        <v>0.23871500000000001</v>
      </c>
      <c r="I2152" s="47">
        <f t="shared" si="33"/>
        <v>0.62212029061807628</v>
      </c>
    </row>
    <row r="2153" spans="1:9" x14ac:dyDescent="0.35">
      <c r="A2153" t="s">
        <v>4233</v>
      </c>
      <c r="B2153" t="s">
        <v>4234</v>
      </c>
      <c r="C2153" t="s">
        <v>4233</v>
      </c>
      <c r="D2153" s="9">
        <v>68.691072000000005</v>
      </c>
      <c r="E2153" s="42">
        <v>1.120085</v>
      </c>
      <c r="F2153" s="29">
        <v>0.23876</v>
      </c>
      <c r="I2153" s="47">
        <f t="shared" si="33"/>
        <v>0.62203842978036328</v>
      </c>
    </row>
    <row r="2154" spans="1:9" x14ac:dyDescent="0.35">
      <c r="A2154" t="s">
        <v>4235</v>
      </c>
      <c r="B2154" t="s">
        <v>4236</v>
      </c>
      <c r="C2154" t="s">
        <v>4235</v>
      </c>
      <c r="D2154" s="1">
        <v>1816.2529280000001</v>
      </c>
      <c r="E2154" s="28">
        <v>0.77622100000000005</v>
      </c>
      <c r="F2154" s="18">
        <v>0.23922199999999999</v>
      </c>
      <c r="I2154" s="47">
        <f t="shared" si="33"/>
        <v>0.62119888304796367</v>
      </c>
    </row>
    <row r="2155" spans="1:9" x14ac:dyDescent="0.35">
      <c r="A2155" t="s">
        <v>4237</v>
      </c>
      <c r="B2155" t="s">
        <v>4238</v>
      </c>
      <c r="C2155" t="s">
        <v>4237</v>
      </c>
      <c r="D2155" s="1">
        <v>1653.8900570000001</v>
      </c>
      <c r="E2155" s="29">
        <v>0.73622299999999996</v>
      </c>
      <c r="F2155" s="18">
        <v>0.239257</v>
      </c>
      <c r="I2155" s="47">
        <f t="shared" si="33"/>
        <v>0.62113534710639162</v>
      </c>
    </row>
    <row r="2156" spans="1:9" x14ac:dyDescent="0.35">
      <c r="A2156" t="s">
        <v>4239</v>
      </c>
      <c r="B2156" t="s">
        <v>4240</v>
      </c>
      <c r="C2156" t="s">
        <v>4239</v>
      </c>
      <c r="D2156" s="9">
        <v>76.392652999999996</v>
      </c>
      <c r="E2156" s="36">
        <v>-1.0858289999999999</v>
      </c>
      <c r="F2156" s="18">
        <v>0.239257</v>
      </c>
      <c r="I2156" s="47">
        <f t="shared" si="33"/>
        <v>0.62113534710639162</v>
      </c>
    </row>
    <row r="2157" spans="1:9" x14ac:dyDescent="0.35">
      <c r="A2157" t="s">
        <v>4241</v>
      </c>
      <c r="B2157" t="s">
        <v>4242</v>
      </c>
      <c r="C2157" t="s">
        <v>4241</v>
      </c>
      <c r="D2157" s="41">
        <v>40.552205000000001</v>
      </c>
      <c r="E2157" s="36">
        <v>-1.032071</v>
      </c>
      <c r="F2157" s="18">
        <v>0.239257</v>
      </c>
      <c r="I2157" s="47">
        <f t="shared" si="33"/>
        <v>0.62113534710639162</v>
      </c>
    </row>
    <row r="2158" spans="1:9" x14ac:dyDescent="0.35">
      <c r="A2158" t="s">
        <v>4243</v>
      </c>
      <c r="B2158" t="s">
        <v>4244</v>
      </c>
      <c r="C2158" t="s">
        <v>4243</v>
      </c>
      <c r="D2158" s="41">
        <v>28.555167000000001</v>
      </c>
      <c r="E2158" s="36">
        <v>-1.302972</v>
      </c>
      <c r="F2158" s="18">
        <v>0.239257</v>
      </c>
      <c r="I2158" s="47">
        <f t="shared" si="33"/>
        <v>0.62113534710639162</v>
      </c>
    </row>
    <row r="2159" spans="1:9" x14ac:dyDescent="0.35">
      <c r="A2159" t="s">
        <v>4245</v>
      </c>
      <c r="B2159" t="s">
        <v>4246</v>
      </c>
      <c r="C2159" t="s">
        <v>4245</v>
      </c>
      <c r="D2159" s="5">
        <v>156.754862</v>
      </c>
      <c r="E2159" s="24">
        <v>-0.89489200000000002</v>
      </c>
      <c r="F2159" s="18">
        <v>0.240041</v>
      </c>
      <c r="I2159" s="47">
        <f t="shared" si="33"/>
        <v>0.61971457265091168</v>
      </c>
    </row>
    <row r="2160" spans="1:9" x14ac:dyDescent="0.35">
      <c r="A2160" t="s">
        <v>4247</v>
      </c>
      <c r="B2160" t="s">
        <v>4248</v>
      </c>
      <c r="C2160" t="s">
        <v>4249</v>
      </c>
      <c r="D2160" s="5">
        <v>323.93534799999998</v>
      </c>
      <c r="E2160" s="28">
        <v>0.78448300000000004</v>
      </c>
      <c r="F2160" s="18">
        <v>0.240041</v>
      </c>
      <c r="I2160" s="47">
        <f t="shared" si="33"/>
        <v>0.61971457265091168</v>
      </c>
    </row>
    <row r="2161" spans="1:9" x14ac:dyDescent="0.35">
      <c r="A2161" t="s">
        <v>4250</v>
      </c>
      <c r="B2161" t="s">
        <v>4251</v>
      </c>
      <c r="C2161" t="s">
        <v>4250</v>
      </c>
      <c r="D2161" s="29">
        <v>4.3546680000000002</v>
      </c>
      <c r="E2161" s="42">
        <v>2.7139340000000001</v>
      </c>
      <c r="F2161" s="18">
        <v>0.24010200000000001</v>
      </c>
      <c r="I2161" s="47">
        <f t="shared" si="33"/>
        <v>0.61960422234469603</v>
      </c>
    </row>
    <row r="2162" spans="1:9" x14ac:dyDescent="0.35">
      <c r="A2162" t="s">
        <v>4252</v>
      </c>
      <c r="B2162" t="s">
        <v>4253</v>
      </c>
      <c r="C2162" t="s">
        <v>4254</v>
      </c>
      <c r="D2162" s="5">
        <v>651.40673600000002</v>
      </c>
      <c r="E2162" s="24">
        <v>-0.97451600000000005</v>
      </c>
      <c r="F2162" s="18">
        <v>0.240732</v>
      </c>
      <c r="I2162" s="47">
        <f t="shared" si="33"/>
        <v>0.61846617603281262</v>
      </c>
    </row>
    <row r="2163" spans="1:9" x14ac:dyDescent="0.35">
      <c r="A2163" t="s">
        <v>4255</v>
      </c>
      <c r="B2163" t="s">
        <v>4256</v>
      </c>
      <c r="C2163" t="s">
        <v>4255</v>
      </c>
      <c r="D2163" s="5">
        <v>186.798385</v>
      </c>
      <c r="E2163" s="36">
        <v>-1.112107</v>
      </c>
      <c r="F2163" s="18">
        <v>0.240732</v>
      </c>
      <c r="I2163" s="47">
        <f t="shared" si="33"/>
        <v>0.61846617603281262</v>
      </c>
    </row>
    <row r="2164" spans="1:9" x14ac:dyDescent="0.35">
      <c r="A2164" t="s">
        <v>4257</v>
      </c>
      <c r="B2164" t="s">
        <v>4258</v>
      </c>
      <c r="C2164" t="s">
        <v>4257</v>
      </c>
      <c r="D2164" s="5">
        <v>243.12861599999999</v>
      </c>
      <c r="E2164" s="24">
        <v>-0.87729100000000004</v>
      </c>
      <c r="F2164" s="18">
        <v>0.240732</v>
      </c>
      <c r="I2164" s="47">
        <f t="shared" si="33"/>
        <v>0.61846617603281262</v>
      </c>
    </row>
    <row r="2165" spans="1:9" x14ac:dyDescent="0.35">
      <c r="A2165" t="s">
        <v>4259</v>
      </c>
      <c r="B2165" t="s">
        <v>4260</v>
      </c>
      <c r="C2165" t="s">
        <v>4259</v>
      </c>
      <c r="D2165" s="41">
        <v>38.010513000000003</v>
      </c>
      <c r="E2165" s="36">
        <v>-1.3124469999999999</v>
      </c>
      <c r="F2165" s="18">
        <v>0.24076400000000001</v>
      </c>
      <c r="I2165" s="47">
        <f t="shared" si="33"/>
        <v>0.61840845001456379</v>
      </c>
    </row>
    <row r="2166" spans="1:9" x14ac:dyDescent="0.35">
      <c r="A2166" t="s">
        <v>4261</v>
      </c>
      <c r="B2166" t="s">
        <v>4262</v>
      </c>
      <c r="C2166" t="s">
        <v>4261</v>
      </c>
      <c r="D2166" s="5">
        <v>776.05824900000005</v>
      </c>
      <c r="E2166" s="28">
        <v>0.76292199999999999</v>
      </c>
      <c r="F2166" s="18">
        <v>0.24102899999999999</v>
      </c>
      <c r="I2166" s="47">
        <f t="shared" si="33"/>
        <v>0.61793070106715153</v>
      </c>
    </row>
    <row r="2167" spans="1:9" x14ac:dyDescent="0.35">
      <c r="A2167" t="s">
        <v>4263</v>
      </c>
      <c r="B2167" t="s">
        <v>4264</v>
      </c>
      <c r="C2167" t="s">
        <v>4263</v>
      </c>
      <c r="D2167" s="41">
        <v>78.360956000000002</v>
      </c>
      <c r="E2167" s="36">
        <v>-1.1494759999999999</v>
      </c>
      <c r="F2167" s="18">
        <v>0.24102899999999999</v>
      </c>
      <c r="I2167" s="47">
        <f t="shared" si="33"/>
        <v>0.61793070106715153</v>
      </c>
    </row>
    <row r="2168" spans="1:9" x14ac:dyDescent="0.35">
      <c r="A2168" t="s">
        <v>4265</v>
      </c>
      <c r="B2168" t="s">
        <v>4266</v>
      </c>
      <c r="C2168" t="s">
        <v>4265</v>
      </c>
      <c r="D2168" s="6">
        <v>14858.591246</v>
      </c>
      <c r="E2168" s="24">
        <v>-0.78966999999999998</v>
      </c>
      <c r="F2168" s="18">
        <v>0.24107999999999999</v>
      </c>
      <c r="I2168" s="47">
        <f t="shared" si="33"/>
        <v>0.61783881720412603</v>
      </c>
    </row>
    <row r="2169" spans="1:9" x14ac:dyDescent="0.35">
      <c r="A2169" t="s">
        <v>4267</v>
      </c>
      <c r="B2169" t="s">
        <v>4268</v>
      </c>
      <c r="C2169" t="s">
        <v>4267</v>
      </c>
      <c r="D2169" s="5">
        <v>193.43590699999999</v>
      </c>
      <c r="E2169" s="28">
        <v>0.95307699999999995</v>
      </c>
      <c r="F2169" s="18">
        <v>0.24143200000000001</v>
      </c>
      <c r="I2169" s="47">
        <f t="shared" si="33"/>
        <v>0.61720516794877478</v>
      </c>
    </row>
    <row r="2170" spans="1:9" x14ac:dyDescent="0.35">
      <c r="A2170" t="s">
        <v>4269</v>
      </c>
      <c r="B2170" t="s">
        <v>4270</v>
      </c>
      <c r="C2170" t="s">
        <v>4269</v>
      </c>
      <c r="D2170" s="29">
        <v>4.7607609999999996</v>
      </c>
      <c r="E2170" s="41">
        <v>-2.5775749999999999</v>
      </c>
      <c r="F2170" s="18">
        <v>0.24143200000000001</v>
      </c>
      <c r="I2170" s="47">
        <f t="shared" si="33"/>
        <v>0.61720516794877478</v>
      </c>
    </row>
    <row r="2171" spans="1:9" x14ac:dyDescent="0.35">
      <c r="A2171" t="s">
        <v>4271</v>
      </c>
      <c r="B2171" t="s">
        <v>4272</v>
      </c>
      <c r="C2171" t="s">
        <v>4271</v>
      </c>
      <c r="D2171" s="1">
        <v>2617.2505000000001</v>
      </c>
      <c r="E2171" s="28">
        <v>0.76929499999999995</v>
      </c>
      <c r="F2171" s="18">
        <v>0.241781</v>
      </c>
      <c r="I2171" s="47">
        <f t="shared" si="33"/>
        <v>0.61657783051977688</v>
      </c>
    </row>
    <row r="2172" spans="1:9" x14ac:dyDescent="0.35">
      <c r="A2172" t="s">
        <v>4273</v>
      </c>
      <c r="B2172" t="s">
        <v>4274</v>
      </c>
      <c r="C2172" t="s">
        <v>4273</v>
      </c>
      <c r="D2172" s="5">
        <v>151.214485</v>
      </c>
      <c r="E2172" s="36">
        <v>-1.018629</v>
      </c>
      <c r="F2172" s="28">
        <v>0.24185599999999999</v>
      </c>
      <c r="I2172" s="47">
        <f t="shared" si="33"/>
        <v>0.61644313409909834</v>
      </c>
    </row>
    <row r="2173" spans="1:9" x14ac:dyDescent="0.35">
      <c r="A2173" t="s">
        <v>4275</v>
      </c>
      <c r="B2173" t="s">
        <v>4276</v>
      </c>
      <c r="C2173" t="s">
        <v>4275</v>
      </c>
      <c r="D2173" s="5">
        <v>191.51839799999999</v>
      </c>
      <c r="E2173" s="24">
        <v>-0.83687999999999996</v>
      </c>
      <c r="F2173" s="18">
        <v>0.24185599999999999</v>
      </c>
      <c r="I2173" s="47">
        <f t="shared" si="33"/>
        <v>0.61644313409909834</v>
      </c>
    </row>
    <row r="2174" spans="1:9" x14ac:dyDescent="0.35">
      <c r="A2174" t="s">
        <v>4277</v>
      </c>
      <c r="B2174" t="s">
        <v>4278</v>
      </c>
      <c r="C2174" t="s">
        <v>4277</v>
      </c>
      <c r="D2174" s="41">
        <v>71.102946000000003</v>
      </c>
      <c r="E2174" s="36">
        <v>-1.190099</v>
      </c>
      <c r="F2174" s="28">
        <v>0.24185599999999999</v>
      </c>
      <c r="I2174" s="47">
        <f t="shared" si="33"/>
        <v>0.61644313409909834</v>
      </c>
    </row>
    <row r="2175" spans="1:9" x14ac:dyDescent="0.35">
      <c r="A2175" t="s">
        <v>4279</v>
      </c>
      <c r="B2175" t="s">
        <v>4280</v>
      </c>
      <c r="C2175" t="s">
        <v>4281</v>
      </c>
      <c r="D2175" s="41">
        <v>77.213835000000003</v>
      </c>
      <c r="E2175" s="29">
        <v>1.063898</v>
      </c>
      <c r="F2175" s="18">
        <v>0.24207799999999999</v>
      </c>
      <c r="I2175" s="47">
        <f t="shared" si="33"/>
        <v>0.61604467736018076</v>
      </c>
    </row>
    <row r="2176" spans="1:9" x14ac:dyDescent="0.35">
      <c r="A2176" t="s">
        <v>4282</v>
      </c>
      <c r="B2176" t="s">
        <v>4283</v>
      </c>
      <c r="C2176" t="s">
        <v>4282</v>
      </c>
      <c r="D2176" s="41">
        <v>96.776156999999998</v>
      </c>
      <c r="E2176" s="24">
        <v>-0.94521200000000005</v>
      </c>
      <c r="F2176" s="18">
        <v>0.24213199999999999</v>
      </c>
      <c r="I2176" s="47">
        <f t="shared" si="33"/>
        <v>0.61594781070265603</v>
      </c>
    </row>
    <row r="2177" spans="1:9" x14ac:dyDescent="0.35">
      <c r="A2177" t="s">
        <v>4284</v>
      </c>
      <c r="B2177" t="s">
        <v>4285</v>
      </c>
      <c r="C2177" t="s">
        <v>4284</v>
      </c>
      <c r="D2177" s="5">
        <v>376.09117300000003</v>
      </c>
      <c r="E2177" s="24">
        <v>-0.74807500000000005</v>
      </c>
      <c r="F2177" s="18">
        <v>0.24235699999999999</v>
      </c>
      <c r="I2177" s="47">
        <f t="shared" si="33"/>
        <v>0.61554443202758535</v>
      </c>
    </row>
    <row r="2178" spans="1:9" x14ac:dyDescent="0.35">
      <c r="A2178" t="s">
        <v>4286</v>
      </c>
      <c r="B2178" t="s">
        <v>4287</v>
      </c>
      <c r="C2178" t="s">
        <v>4286</v>
      </c>
      <c r="D2178" s="1">
        <v>2066.9412130000001</v>
      </c>
      <c r="E2178" s="28">
        <v>0.85805799999999999</v>
      </c>
      <c r="F2178" s="18">
        <v>0.242474</v>
      </c>
      <c r="I2178" s="47">
        <f t="shared" ref="I2178:I2241" si="34">-LOG10(F2178)</f>
        <v>0.61533482309016563</v>
      </c>
    </row>
    <row r="2179" spans="1:9" x14ac:dyDescent="0.35">
      <c r="A2179" t="s">
        <v>4288</v>
      </c>
      <c r="B2179" t="s">
        <v>4289</v>
      </c>
      <c r="C2179" t="s">
        <v>4288</v>
      </c>
      <c r="D2179" s="5">
        <v>732.37159399999996</v>
      </c>
      <c r="E2179" s="28">
        <v>0.84157099999999996</v>
      </c>
      <c r="F2179" s="28">
        <v>0.242474</v>
      </c>
      <c r="I2179" s="47">
        <f t="shared" si="34"/>
        <v>0.61533482309016563</v>
      </c>
    </row>
    <row r="2180" spans="1:9" x14ac:dyDescent="0.35">
      <c r="A2180" t="s">
        <v>4290</v>
      </c>
      <c r="B2180" t="s">
        <v>4291</v>
      </c>
      <c r="C2180" t="s">
        <v>4290</v>
      </c>
      <c r="D2180" s="9">
        <v>83.415766000000005</v>
      </c>
      <c r="E2180" s="36">
        <v>-1.2088810000000001</v>
      </c>
      <c r="F2180" s="28">
        <v>0.242474</v>
      </c>
      <c r="I2180" s="47">
        <f t="shared" si="34"/>
        <v>0.61533482309016563</v>
      </c>
    </row>
    <row r="2181" spans="1:9" x14ac:dyDescent="0.35">
      <c r="A2181" t="s">
        <v>4292</v>
      </c>
      <c r="B2181" t="s">
        <v>4293</v>
      </c>
      <c r="C2181" t="s">
        <v>4292</v>
      </c>
      <c r="D2181" s="11">
        <v>49.400429000000003</v>
      </c>
      <c r="E2181" s="29">
        <v>1.1886939999999999</v>
      </c>
      <c r="F2181" s="28">
        <v>0.242474</v>
      </c>
      <c r="I2181" s="47">
        <f t="shared" si="34"/>
        <v>0.61533482309016563</v>
      </c>
    </row>
    <row r="2182" spans="1:9" x14ac:dyDescent="0.35">
      <c r="A2182" t="s">
        <v>4294</v>
      </c>
      <c r="B2182" t="s">
        <v>4295</v>
      </c>
      <c r="C2182" t="s">
        <v>4294</v>
      </c>
      <c r="D2182" s="11">
        <v>56.153061999999998</v>
      </c>
      <c r="E2182" s="28">
        <v>0.99440200000000001</v>
      </c>
      <c r="F2182" s="18">
        <v>0.242474</v>
      </c>
      <c r="I2182" s="47">
        <f t="shared" si="34"/>
        <v>0.61533482309016563</v>
      </c>
    </row>
    <row r="2183" spans="1:9" x14ac:dyDescent="0.35">
      <c r="A2183" t="s">
        <v>4296</v>
      </c>
      <c r="B2183" t="s">
        <v>4297</v>
      </c>
      <c r="C2183" t="s">
        <v>4296</v>
      </c>
      <c r="D2183" s="11">
        <v>12.436556</v>
      </c>
      <c r="E2183" s="36">
        <v>-1.889975</v>
      </c>
      <c r="F2183" s="18">
        <v>0.24285599999999999</v>
      </c>
      <c r="I2183" s="47">
        <f t="shared" si="34"/>
        <v>0.6146511623795301</v>
      </c>
    </row>
    <row r="2184" spans="1:9" x14ac:dyDescent="0.35">
      <c r="A2184" t="s">
        <v>4298</v>
      </c>
      <c r="B2184" t="s">
        <v>4299</v>
      </c>
      <c r="C2184" t="s">
        <v>4298</v>
      </c>
      <c r="D2184" s="5">
        <v>221.22670400000001</v>
      </c>
      <c r="E2184" s="28">
        <v>0.85209299999999999</v>
      </c>
      <c r="F2184" s="18">
        <v>0.24318799999999999</v>
      </c>
      <c r="I2184" s="47">
        <f t="shared" si="34"/>
        <v>0.61405785893203746</v>
      </c>
    </row>
    <row r="2185" spans="1:9" x14ac:dyDescent="0.35">
      <c r="A2185" t="s">
        <v>4300</v>
      </c>
      <c r="B2185" t="s">
        <v>4301</v>
      </c>
      <c r="C2185" t="s">
        <v>4300</v>
      </c>
      <c r="D2185" s="5">
        <v>390.04738600000002</v>
      </c>
      <c r="E2185" s="28">
        <v>0.88311499999999998</v>
      </c>
      <c r="F2185" s="18">
        <v>0.24334800000000001</v>
      </c>
      <c r="I2185" s="47">
        <f t="shared" si="34"/>
        <v>0.6137722187343565</v>
      </c>
    </row>
    <row r="2186" spans="1:9" x14ac:dyDescent="0.35">
      <c r="A2186" t="s">
        <v>4302</v>
      </c>
      <c r="B2186" t="s">
        <v>4303</v>
      </c>
      <c r="C2186" t="s">
        <v>4302</v>
      </c>
      <c r="D2186" s="5">
        <v>632.27816700000005</v>
      </c>
      <c r="E2186" s="28">
        <v>0.76959299999999997</v>
      </c>
      <c r="F2186" s="18">
        <v>0.24334800000000001</v>
      </c>
      <c r="I2186" s="47">
        <f t="shared" si="34"/>
        <v>0.6137722187343565</v>
      </c>
    </row>
    <row r="2187" spans="1:9" x14ac:dyDescent="0.35">
      <c r="A2187" t="s">
        <v>4304</v>
      </c>
      <c r="B2187" t="s">
        <v>4305</v>
      </c>
      <c r="C2187" t="s">
        <v>4304</v>
      </c>
      <c r="D2187" s="5">
        <v>890.82488499999999</v>
      </c>
      <c r="E2187" s="28">
        <v>0.69483499999999998</v>
      </c>
      <c r="F2187" s="18">
        <v>0.24347099999999999</v>
      </c>
      <c r="I2187" s="47">
        <f t="shared" si="34"/>
        <v>0.61355276048638019</v>
      </c>
    </row>
    <row r="2188" spans="1:9" x14ac:dyDescent="0.35">
      <c r="A2188" t="s">
        <v>4306</v>
      </c>
      <c r="B2188" t="s">
        <v>4306</v>
      </c>
      <c r="C2188" t="s">
        <v>4306</v>
      </c>
      <c r="D2188" s="5">
        <v>229.50748200000001</v>
      </c>
      <c r="E2188" s="37">
        <v>-0.77390999999999999</v>
      </c>
      <c r="F2188" s="18">
        <v>0.24347099999999999</v>
      </c>
      <c r="I2188" s="47">
        <f t="shared" si="34"/>
        <v>0.61355276048638019</v>
      </c>
    </row>
    <row r="2189" spans="1:9" x14ac:dyDescent="0.35">
      <c r="A2189" t="s">
        <v>4307</v>
      </c>
      <c r="B2189" t="s">
        <v>4308</v>
      </c>
      <c r="C2189" t="s">
        <v>4307</v>
      </c>
      <c r="D2189" s="5">
        <v>374.773256</v>
      </c>
      <c r="E2189" s="36">
        <v>-1.157389</v>
      </c>
      <c r="F2189" s="18">
        <v>0.24412900000000001</v>
      </c>
      <c r="I2189" s="47">
        <f t="shared" si="34"/>
        <v>0.61238062782617464</v>
      </c>
    </row>
    <row r="2190" spans="1:9" x14ac:dyDescent="0.35">
      <c r="A2190" t="s">
        <v>4309</v>
      </c>
      <c r="B2190" t="s">
        <v>4310</v>
      </c>
      <c r="C2190" t="s">
        <v>4309</v>
      </c>
      <c r="D2190" s="6">
        <v>17914.559430000001</v>
      </c>
      <c r="E2190" s="29">
        <v>0.74630700000000005</v>
      </c>
      <c r="F2190" s="28">
        <v>0.24440100000000001</v>
      </c>
      <c r="I2190" s="47">
        <f t="shared" si="34"/>
        <v>0.61189702145078695</v>
      </c>
    </row>
    <row r="2191" spans="1:9" x14ac:dyDescent="0.35">
      <c r="A2191" t="s">
        <v>4311</v>
      </c>
      <c r="B2191" t="s">
        <v>4312</v>
      </c>
      <c r="C2191" t="s">
        <v>4311</v>
      </c>
      <c r="D2191" s="1">
        <v>1100.0133989999999</v>
      </c>
      <c r="E2191" s="36">
        <v>-0.76975300000000002</v>
      </c>
      <c r="F2191" s="28">
        <v>0.244474</v>
      </c>
      <c r="I2191" s="47">
        <f t="shared" si="34"/>
        <v>0.61176732164034631</v>
      </c>
    </row>
    <row r="2192" spans="1:9" x14ac:dyDescent="0.35">
      <c r="A2192" t="s">
        <v>4313</v>
      </c>
      <c r="B2192" t="s">
        <v>4314</v>
      </c>
      <c r="C2192" t="s">
        <v>4313</v>
      </c>
      <c r="D2192" s="5">
        <v>284.93274300000002</v>
      </c>
      <c r="E2192" s="36">
        <v>-1.0578430000000001</v>
      </c>
      <c r="F2192" s="18">
        <v>0.244643</v>
      </c>
      <c r="I2192" s="47">
        <f t="shared" si="34"/>
        <v>0.61146720624725048</v>
      </c>
    </row>
    <row r="2193" spans="1:9" x14ac:dyDescent="0.35">
      <c r="A2193" t="s">
        <v>4315</v>
      </c>
      <c r="B2193" t="s">
        <v>4316</v>
      </c>
      <c r="C2193" t="s">
        <v>4315</v>
      </c>
      <c r="D2193" s="1">
        <v>1076.851625</v>
      </c>
      <c r="E2193" s="29">
        <v>0.727522</v>
      </c>
      <c r="F2193" s="18">
        <v>0.24479200000000001</v>
      </c>
      <c r="I2193" s="47">
        <f t="shared" si="34"/>
        <v>0.61120277938851475</v>
      </c>
    </row>
    <row r="2194" spans="1:9" x14ac:dyDescent="0.35">
      <c r="A2194" t="s">
        <v>4317</v>
      </c>
      <c r="B2194" t="s">
        <v>4318</v>
      </c>
      <c r="C2194" t="s">
        <v>4317</v>
      </c>
      <c r="D2194" s="5">
        <v>158.19044099999999</v>
      </c>
      <c r="E2194" s="41">
        <v>-1.1927380000000001</v>
      </c>
      <c r="F2194" s="28">
        <v>0.24479200000000001</v>
      </c>
      <c r="I2194" s="47">
        <f t="shared" si="34"/>
        <v>0.61120277938851475</v>
      </c>
    </row>
    <row r="2195" spans="1:9" x14ac:dyDescent="0.35">
      <c r="A2195" t="s">
        <v>4319</v>
      </c>
      <c r="B2195" t="s">
        <v>4320</v>
      </c>
      <c r="C2195" t="s">
        <v>4319</v>
      </c>
      <c r="D2195" s="5">
        <v>404.498672</v>
      </c>
      <c r="E2195" s="36">
        <v>-1.0169010000000001</v>
      </c>
      <c r="F2195" s="28">
        <v>0.24520900000000001</v>
      </c>
      <c r="I2195" s="47">
        <f t="shared" si="34"/>
        <v>0.6104635937841042</v>
      </c>
    </row>
    <row r="2196" spans="1:9" x14ac:dyDescent="0.35">
      <c r="A2196" t="s">
        <v>4321</v>
      </c>
      <c r="B2196" t="s">
        <v>4322</v>
      </c>
      <c r="C2196" t="s">
        <v>4321</v>
      </c>
      <c r="D2196" s="5">
        <v>309.52811100000002</v>
      </c>
      <c r="E2196" s="24">
        <v>-0.83710499999999999</v>
      </c>
      <c r="F2196" s="18">
        <v>0.245251</v>
      </c>
      <c r="I2196" s="47">
        <f t="shared" si="34"/>
        <v>0.61038921312804861</v>
      </c>
    </row>
    <row r="2197" spans="1:9" x14ac:dyDescent="0.35">
      <c r="A2197" t="s">
        <v>4323</v>
      </c>
      <c r="B2197" t="s">
        <v>4324</v>
      </c>
      <c r="C2197" t="s">
        <v>4323</v>
      </c>
      <c r="D2197" s="11">
        <v>89.578794000000002</v>
      </c>
      <c r="E2197" s="24">
        <v>-0.96238599999999996</v>
      </c>
      <c r="F2197" s="18">
        <v>0.245251</v>
      </c>
      <c r="I2197" s="47">
        <f t="shared" si="34"/>
        <v>0.61038921312804861</v>
      </c>
    </row>
    <row r="2198" spans="1:9" x14ac:dyDescent="0.35">
      <c r="A2198" t="s">
        <v>4325</v>
      </c>
      <c r="B2198" t="s">
        <v>4326</v>
      </c>
      <c r="C2198" t="s">
        <v>4325</v>
      </c>
      <c r="D2198" s="5">
        <v>453.45847700000002</v>
      </c>
      <c r="E2198" s="24">
        <v>-0.88716799999999996</v>
      </c>
      <c r="F2198" s="28">
        <v>0.245562</v>
      </c>
      <c r="I2198" s="47">
        <f t="shared" si="34"/>
        <v>0.60983883813004192</v>
      </c>
    </row>
    <row r="2199" spans="1:9" x14ac:dyDescent="0.35">
      <c r="A2199" t="s">
        <v>4327</v>
      </c>
      <c r="B2199" t="s">
        <v>4328</v>
      </c>
      <c r="C2199" t="s">
        <v>4327</v>
      </c>
      <c r="D2199" s="5">
        <v>498.39924300000001</v>
      </c>
      <c r="E2199" s="28">
        <v>0.83717600000000003</v>
      </c>
      <c r="F2199" s="18">
        <v>0.245562</v>
      </c>
      <c r="I2199" s="47">
        <f t="shared" si="34"/>
        <v>0.60983883813004192</v>
      </c>
    </row>
    <row r="2200" spans="1:9" x14ac:dyDescent="0.35">
      <c r="A2200" t="s">
        <v>4329</v>
      </c>
      <c r="B2200" t="s">
        <v>4330</v>
      </c>
      <c r="C2200" t="s">
        <v>4329</v>
      </c>
      <c r="D2200" s="5">
        <v>976.54533100000003</v>
      </c>
      <c r="E2200" s="28">
        <v>0.84323899999999996</v>
      </c>
      <c r="F2200" s="18">
        <v>0.24565400000000001</v>
      </c>
      <c r="I2200" s="47">
        <f t="shared" si="34"/>
        <v>0.60967615982639434</v>
      </c>
    </row>
    <row r="2201" spans="1:9" x14ac:dyDescent="0.35">
      <c r="A2201" t="s">
        <v>4331</v>
      </c>
      <c r="B2201" t="s">
        <v>4332</v>
      </c>
      <c r="C2201" t="s">
        <v>4331</v>
      </c>
      <c r="D2201" s="9">
        <v>53.348070999999997</v>
      </c>
      <c r="E2201" s="36">
        <v>-1.161813</v>
      </c>
      <c r="F2201" s="18">
        <v>0.24565400000000001</v>
      </c>
      <c r="I2201" s="47">
        <f t="shared" si="34"/>
        <v>0.60967615982639434</v>
      </c>
    </row>
    <row r="2202" spans="1:9" x14ac:dyDescent="0.35">
      <c r="A2202" t="s">
        <v>4333</v>
      </c>
      <c r="B2202" t="s">
        <v>4334</v>
      </c>
      <c r="C2202" t="s">
        <v>4333</v>
      </c>
      <c r="D2202" s="5">
        <v>198.796785</v>
      </c>
      <c r="E2202" s="28">
        <v>0.813666</v>
      </c>
      <c r="F2202" s="18">
        <v>0.24565400000000001</v>
      </c>
      <c r="I2202" s="47">
        <f t="shared" si="34"/>
        <v>0.60967615982639434</v>
      </c>
    </row>
    <row r="2203" spans="1:9" x14ac:dyDescent="0.35">
      <c r="A2203" t="s">
        <v>4335</v>
      </c>
      <c r="B2203" t="s">
        <v>4336</v>
      </c>
      <c r="C2203" t="s">
        <v>4335</v>
      </c>
      <c r="D2203" s="11">
        <v>35.479559999999999</v>
      </c>
      <c r="E2203" s="36">
        <v>-1.1177029999999999</v>
      </c>
      <c r="F2203" s="18">
        <v>0.24565400000000001</v>
      </c>
      <c r="I2203" s="47">
        <f t="shared" si="34"/>
        <v>0.60967615982639434</v>
      </c>
    </row>
    <row r="2204" spans="1:9" x14ac:dyDescent="0.35">
      <c r="A2204" t="s">
        <v>4337</v>
      </c>
      <c r="B2204" t="s">
        <v>4338</v>
      </c>
      <c r="C2204" t="s">
        <v>4337</v>
      </c>
      <c r="D2204" s="5">
        <v>581.96570299999996</v>
      </c>
      <c r="E2204" s="28">
        <v>0.74503600000000003</v>
      </c>
      <c r="F2204" s="18">
        <v>0.245834</v>
      </c>
      <c r="I2204" s="47">
        <f t="shared" si="34"/>
        <v>0.60935805232331119</v>
      </c>
    </row>
    <row r="2205" spans="1:9" x14ac:dyDescent="0.35">
      <c r="A2205" t="s">
        <v>4339</v>
      </c>
      <c r="B2205" t="s">
        <v>4340</v>
      </c>
      <c r="C2205" t="s">
        <v>4339</v>
      </c>
      <c r="D2205" s="5">
        <v>215.18545399999999</v>
      </c>
      <c r="E2205" s="28">
        <v>0.87253199999999997</v>
      </c>
      <c r="F2205" s="28">
        <v>0.245834</v>
      </c>
      <c r="I2205" s="47">
        <f t="shared" si="34"/>
        <v>0.60935805232331119</v>
      </c>
    </row>
    <row r="2206" spans="1:9" x14ac:dyDescent="0.35">
      <c r="A2206" t="s">
        <v>4341</v>
      </c>
      <c r="B2206" t="s">
        <v>4342</v>
      </c>
      <c r="C2206" t="s">
        <v>4343</v>
      </c>
      <c r="D2206" s="1">
        <v>1809.4287449999999</v>
      </c>
      <c r="E2206" s="24">
        <v>-0.75521000000000005</v>
      </c>
      <c r="F2206" s="18">
        <v>0.24725800000000001</v>
      </c>
      <c r="I2206" s="47">
        <f t="shared" si="34"/>
        <v>0.60684964796274066</v>
      </c>
    </row>
    <row r="2207" spans="1:9" x14ac:dyDescent="0.35">
      <c r="A2207" t="s">
        <v>4344</v>
      </c>
      <c r="B2207" t="s">
        <v>4345</v>
      </c>
      <c r="C2207" t="s">
        <v>4346</v>
      </c>
      <c r="D2207" s="5">
        <v>151.700322</v>
      </c>
      <c r="E2207" s="24">
        <v>-0.95195200000000002</v>
      </c>
      <c r="F2207" s="28">
        <v>0.24725800000000001</v>
      </c>
      <c r="I2207" s="47">
        <f t="shared" si="34"/>
        <v>0.60684964796274066</v>
      </c>
    </row>
    <row r="2208" spans="1:9" x14ac:dyDescent="0.35">
      <c r="A2208" t="s">
        <v>4347</v>
      </c>
      <c r="B2208" t="s">
        <v>4348</v>
      </c>
      <c r="C2208" t="s">
        <v>4347</v>
      </c>
      <c r="D2208" s="5">
        <v>363.33066400000001</v>
      </c>
      <c r="E2208" s="29">
        <v>0.79713900000000004</v>
      </c>
      <c r="F2208" s="18">
        <v>0.24725800000000001</v>
      </c>
      <c r="I2208" s="47">
        <f t="shared" si="34"/>
        <v>0.60684964796274066</v>
      </c>
    </row>
    <row r="2209" spans="1:9" x14ac:dyDescent="0.35">
      <c r="A2209" t="s">
        <v>4349</v>
      </c>
      <c r="B2209" t="s">
        <v>4350</v>
      </c>
      <c r="C2209" t="s">
        <v>4349</v>
      </c>
      <c r="D2209" s="5">
        <v>236.55850599999999</v>
      </c>
      <c r="E2209" s="42">
        <v>0.90578899999999996</v>
      </c>
      <c r="F2209" s="18">
        <v>0.24725800000000001</v>
      </c>
      <c r="I2209" s="47">
        <f t="shared" si="34"/>
        <v>0.60684964796274066</v>
      </c>
    </row>
    <row r="2210" spans="1:9" x14ac:dyDescent="0.35">
      <c r="A2210" t="s">
        <v>4351</v>
      </c>
      <c r="B2210" t="s">
        <v>4352</v>
      </c>
      <c r="C2210" t="s">
        <v>4351</v>
      </c>
      <c r="D2210" s="6">
        <v>25626.14819</v>
      </c>
      <c r="E2210" s="28">
        <v>0.74472300000000002</v>
      </c>
      <c r="F2210" s="28">
        <v>0.24746099999999999</v>
      </c>
      <c r="I2210" s="47">
        <f t="shared" si="34"/>
        <v>0.60649323640476782</v>
      </c>
    </row>
    <row r="2211" spans="1:9" x14ac:dyDescent="0.35">
      <c r="A2211" t="s">
        <v>4353</v>
      </c>
      <c r="B2211" t="s">
        <v>4354</v>
      </c>
      <c r="C2211" t="s">
        <v>4353</v>
      </c>
      <c r="D2211" s="5">
        <v>598.37003200000004</v>
      </c>
      <c r="E2211" s="37">
        <v>-0.86395599999999995</v>
      </c>
      <c r="F2211" s="18">
        <v>0.24749199999999999</v>
      </c>
      <c r="I2211" s="47">
        <f t="shared" si="34"/>
        <v>0.60643883475872618</v>
      </c>
    </row>
    <row r="2212" spans="1:9" x14ac:dyDescent="0.35">
      <c r="A2212" t="s">
        <v>4355</v>
      </c>
      <c r="B2212" t="s">
        <v>4356</v>
      </c>
      <c r="C2212" t="s">
        <v>4355</v>
      </c>
      <c r="D2212" s="41">
        <v>34.148994000000002</v>
      </c>
      <c r="E2212" s="36">
        <v>-1.4927250000000001</v>
      </c>
      <c r="F2212" s="18">
        <v>0.24759</v>
      </c>
      <c r="I2212" s="47">
        <f t="shared" si="34"/>
        <v>0.60626690017099161</v>
      </c>
    </row>
    <row r="2213" spans="1:9" x14ac:dyDescent="0.35">
      <c r="A2213" t="s">
        <v>4357</v>
      </c>
      <c r="B2213" t="s">
        <v>4358</v>
      </c>
      <c r="C2213" t="s">
        <v>4359</v>
      </c>
      <c r="D2213" s="5">
        <v>385.323666</v>
      </c>
      <c r="E2213" s="37">
        <v>-0.985931</v>
      </c>
      <c r="F2213" s="18">
        <v>0.247699</v>
      </c>
      <c r="I2213" s="47">
        <f t="shared" si="34"/>
        <v>0.60607574672606679</v>
      </c>
    </row>
    <row r="2214" spans="1:9" x14ac:dyDescent="0.35">
      <c r="A2214" t="s">
        <v>4360</v>
      </c>
      <c r="B2214" t="s">
        <v>4361</v>
      </c>
      <c r="C2214" t="s">
        <v>4360</v>
      </c>
      <c r="D2214" s="5">
        <v>138.32216700000001</v>
      </c>
      <c r="E2214" s="37">
        <v>-0.96634600000000004</v>
      </c>
      <c r="F2214" s="18">
        <v>0.247699</v>
      </c>
      <c r="I2214" s="47">
        <f t="shared" si="34"/>
        <v>0.60607574672606679</v>
      </c>
    </row>
    <row r="2215" spans="1:9" x14ac:dyDescent="0.35">
      <c r="A2215" t="s">
        <v>4362</v>
      </c>
      <c r="B2215" t="s">
        <v>4362</v>
      </c>
      <c r="C2215" t="s">
        <v>4362</v>
      </c>
      <c r="D2215" s="42">
        <v>5.6265270000000003</v>
      </c>
      <c r="E2215" s="36">
        <v>-2.51363</v>
      </c>
      <c r="F2215" s="18">
        <v>0.247779</v>
      </c>
      <c r="I2215" s="47">
        <f t="shared" si="34"/>
        <v>0.60593550413667163</v>
      </c>
    </row>
    <row r="2216" spans="1:9" x14ac:dyDescent="0.35">
      <c r="A2216" t="s">
        <v>4363</v>
      </c>
      <c r="B2216" t="s">
        <v>4364</v>
      </c>
      <c r="C2216" t="s">
        <v>4363</v>
      </c>
      <c r="D2216" s="5">
        <v>385.46483799999999</v>
      </c>
      <c r="E2216" s="28">
        <v>0.81027300000000002</v>
      </c>
      <c r="F2216" s="18">
        <v>0.24809899999999999</v>
      </c>
      <c r="I2216" s="47">
        <f t="shared" si="34"/>
        <v>0.60537498621290642</v>
      </c>
    </row>
    <row r="2217" spans="1:9" x14ac:dyDescent="0.35">
      <c r="A2217" t="s">
        <v>4365</v>
      </c>
      <c r="B2217" t="s">
        <v>4366</v>
      </c>
      <c r="C2217" t="s">
        <v>4365</v>
      </c>
      <c r="D2217" s="9">
        <v>56.534595000000003</v>
      </c>
      <c r="E2217" s="24">
        <v>-0.99344200000000005</v>
      </c>
      <c r="F2217" s="29">
        <v>0.24817800000000001</v>
      </c>
      <c r="I2217" s="47">
        <f t="shared" si="34"/>
        <v>0.60523671962243308</v>
      </c>
    </row>
    <row r="2218" spans="1:9" x14ac:dyDescent="0.35">
      <c r="A2218" t="s">
        <v>4367</v>
      </c>
      <c r="B2218" t="s">
        <v>4368</v>
      </c>
      <c r="C2218" t="s">
        <v>4367</v>
      </c>
      <c r="D2218" s="1">
        <v>5154.4335140000003</v>
      </c>
      <c r="E2218" s="28">
        <v>0.77254100000000003</v>
      </c>
      <c r="F2218" s="18">
        <v>0.248252</v>
      </c>
      <c r="I2218" s="47">
        <f t="shared" si="34"/>
        <v>0.60510724399888538</v>
      </c>
    </row>
    <row r="2219" spans="1:9" x14ac:dyDescent="0.35">
      <c r="A2219" t="s">
        <v>4369</v>
      </c>
      <c r="B2219" t="s">
        <v>4370</v>
      </c>
      <c r="C2219" t="s">
        <v>4369</v>
      </c>
      <c r="D2219" s="9">
        <v>87.010344000000003</v>
      </c>
      <c r="E2219" s="36">
        <v>-0.963974</v>
      </c>
      <c r="F2219" s="18">
        <v>0.248252</v>
      </c>
      <c r="I2219" s="47">
        <f t="shared" si="34"/>
        <v>0.60510724399888538</v>
      </c>
    </row>
    <row r="2220" spans="1:9" x14ac:dyDescent="0.35">
      <c r="A2220" t="s">
        <v>4371</v>
      </c>
      <c r="B2220" t="s">
        <v>4372</v>
      </c>
      <c r="C2220" t="s">
        <v>4371</v>
      </c>
      <c r="D2220" s="41">
        <v>39.262616000000001</v>
      </c>
      <c r="E2220" s="19">
        <v>-1.24753</v>
      </c>
      <c r="F2220" s="18">
        <v>0.24829000000000001</v>
      </c>
      <c r="I2220" s="47">
        <f t="shared" si="34"/>
        <v>0.60504077151380042</v>
      </c>
    </row>
    <row r="2221" spans="1:9" x14ac:dyDescent="0.35">
      <c r="A2221" t="s">
        <v>4373</v>
      </c>
      <c r="B2221" t="s">
        <v>4374</v>
      </c>
      <c r="C2221" t="s">
        <v>4373</v>
      </c>
      <c r="D2221" s="5">
        <v>487.02024399999999</v>
      </c>
      <c r="E2221" s="36">
        <v>-1.194515</v>
      </c>
      <c r="F2221" s="28">
        <v>0.24876599999999999</v>
      </c>
      <c r="I2221" s="47">
        <f t="shared" si="34"/>
        <v>0.60420897696115605</v>
      </c>
    </row>
    <row r="2222" spans="1:9" x14ac:dyDescent="0.35">
      <c r="A2222" t="s">
        <v>4375</v>
      </c>
      <c r="B2222" t="s">
        <v>4376</v>
      </c>
      <c r="C2222" t="s">
        <v>4375</v>
      </c>
      <c r="D2222" s="5">
        <v>354.18049400000001</v>
      </c>
      <c r="E2222" s="36">
        <v>-1.0498799999999999</v>
      </c>
      <c r="F2222" s="28">
        <v>0.24876599999999999</v>
      </c>
      <c r="I2222" s="47">
        <f t="shared" si="34"/>
        <v>0.60420897696115605</v>
      </c>
    </row>
    <row r="2223" spans="1:9" x14ac:dyDescent="0.35">
      <c r="A2223" t="s">
        <v>4377</v>
      </c>
      <c r="B2223" t="s">
        <v>4378</v>
      </c>
      <c r="C2223" t="s">
        <v>4377</v>
      </c>
      <c r="D2223" s="41">
        <v>80.094487000000001</v>
      </c>
      <c r="E2223" s="24">
        <v>-0.91329000000000005</v>
      </c>
      <c r="F2223" s="18">
        <v>0.24876599999999999</v>
      </c>
      <c r="I2223" s="47">
        <f t="shared" si="34"/>
        <v>0.60420897696115605</v>
      </c>
    </row>
    <row r="2224" spans="1:9" x14ac:dyDescent="0.35">
      <c r="A2224" t="s">
        <v>4379</v>
      </c>
      <c r="B2224" t="s">
        <v>4380</v>
      </c>
      <c r="C2224" t="s">
        <v>4379</v>
      </c>
      <c r="D2224" s="41">
        <v>39.654573999999997</v>
      </c>
      <c r="E2224" s="36">
        <v>-1.2525470000000001</v>
      </c>
      <c r="F2224" s="18">
        <v>0.24876599999999999</v>
      </c>
      <c r="I2224" s="47">
        <f t="shared" si="34"/>
        <v>0.60420897696115605</v>
      </c>
    </row>
    <row r="2225" spans="1:9" x14ac:dyDescent="0.35">
      <c r="A2225" t="s">
        <v>4381</v>
      </c>
      <c r="B2225" t="s">
        <v>4382</v>
      </c>
      <c r="C2225" t="s">
        <v>4381</v>
      </c>
      <c r="D2225" s="16">
        <v>6284.0858490000001</v>
      </c>
      <c r="E2225" s="28">
        <v>0.78541899999999998</v>
      </c>
      <c r="F2225" s="18">
        <v>0.24879799999999999</v>
      </c>
      <c r="I2225" s="47">
        <f t="shared" si="34"/>
        <v>0.60415311510844938</v>
      </c>
    </row>
    <row r="2226" spans="1:9" x14ac:dyDescent="0.35">
      <c r="A2226" t="s">
        <v>4383</v>
      </c>
      <c r="B2226" t="s">
        <v>4384</v>
      </c>
      <c r="C2226" t="s">
        <v>4383</v>
      </c>
      <c r="D2226" s="7">
        <v>609.94378600000005</v>
      </c>
      <c r="E2226" s="2">
        <v>-1.165233</v>
      </c>
      <c r="F2226" s="18">
        <v>0.24879799999999999</v>
      </c>
      <c r="I2226" s="47">
        <f t="shared" si="34"/>
        <v>0.60415311510844938</v>
      </c>
    </row>
    <row r="2227" spans="1:9" x14ac:dyDescent="0.35">
      <c r="A2227" t="s">
        <v>4385</v>
      </c>
      <c r="B2227" t="s">
        <v>4386</v>
      </c>
      <c r="C2227" t="s">
        <v>4385</v>
      </c>
      <c r="D2227" s="5">
        <v>684.64987499999995</v>
      </c>
      <c r="E2227" s="24">
        <v>-0.88281699999999996</v>
      </c>
      <c r="F2227" s="28">
        <v>0.24879799999999999</v>
      </c>
      <c r="I2227" s="47">
        <f t="shared" si="34"/>
        <v>0.60415311510844938</v>
      </c>
    </row>
    <row r="2228" spans="1:9" x14ac:dyDescent="0.35">
      <c r="A2228" t="s">
        <v>4387</v>
      </c>
      <c r="B2228" t="s">
        <v>4388</v>
      </c>
      <c r="C2228" t="s">
        <v>4387</v>
      </c>
      <c r="D2228" s="5">
        <v>244.757972</v>
      </c>
      <c r="E2228" s="36">
        <v>-1.0629660000000001</v>
      </c>
      <c r="F2228" s="28">
        <v>0.24879799999999999</v>
      </c>
      <c r="I2228" s="47">
        <f t="shared" si="34"/>
        <v>0.60415311510844938</v>
      </c>
    </row>
    <row r="2229" spans="1:9" x14ac:dyDescent="0.35">
      <c r="A2229" t="s">
        <v>4389</v>
      </c>
      <c r="B2229" t="s">
        <v>4390</v>
      </c>
      <c r="C2229" t="s">
        <v>4389</v>
      </c>
      <c r="D2229" s="7">
        <v>143.47797</v>
      </c>
      <c r="E2229" s="24">
        <v>-0.87850600000000001</v>
      </c>
      <c r="F2229" s="18">
        <v>0.24879799999999999</v>
      </c>
      <c r="I2229" s="47">
        <f t="shared" si="34"/>
        <v>0.60415311510844938</v>
      </c>
    </row>
    <row r="2230" spans="1:9" x14ac:dyDescent="0.35">
      <c r="A2230" t="s">
        <v>4391</v>
      </c>
      <c r="B2230" t="s">
        <v>4392</v>
      </c>
      <c r="C2230" t="s">
        <v>4391</v>
      </c>
      <c r="D2230" s="5">
        <v>115.412001</v>
      </c>
      <c r="E2230" s="24">
        <v>-0.93756499999999998</v>
      </c>
      <c r="F2230" s="18">
        <v>0.24879799999999999</v>
      </c>
      <c r="I2230" s="47">
        <f t="shared" si="34"/>
        <v>0.60415311510844938</v>
      </c>
    </row>
    <row r="2231" spans="1:9" x14ac:dyDescent="0.35">
      <c r="A2231" t="s">
        <v>4393</v>
      </c>
      <c r="B2231" t="s">
        <v>4393</v>
      </c>
      <c r="C2231" t="s">
        <v>4393</v>
      </c>
      <c r="D2231" s="41">
        <v>38.853993000000003</v>
      </c>
      <c r="E2231" s="36">
        <v>-1.296087</v>
      </c>
      <c r="F2231" s="18">
        <v>0.24879799999999999</v>
      </c>
      <c r="I2231" s="47">
        <f t="shared" si="34"/>
        <v>0.60415311510844938</v>
      </c>
    </row>
    <row r="2232" spans="1:9" x14ac:dyDescent="0.35">
      <c r="A2232" t="s">
        <v>4394</v>
      </c>
      <c r="B2232" t="s">
        <v>4395</v>
      </c>
      <c r="C2232" t="s">
        <v>4394</v>
      </c>
      <c r="D2232" s="5">
        <v>918.09347700000001</v>
      </c>
      <c r="E2232" s="24">
        <v>-0.82171700000000003</v>
      </c>
      <c r="F2232" s="29">
        <v>0.24901699999999999</v>
      </c>
      <c r="I2232" s="47">
        <f t="shared" si="34"/>
        <v>0.60377100328910904</v>
      </c>
    </row>
    <row r="2233" spans="1:9" x14ac:dyDescent="0.35">
      <c r="A2233" t="s">
        <v>4396</v>
      </c>
      <c r="B2233" t="s">
        <v>4397</v>
      </c>
      <c r="C2233" t="s">
        <v>4396</v>
      </c>
      <c r="D2233" s="1">
        <v>8966.6850749999994</v>
      </c>
      <c r="E2233" s="28">
        <v>0.76964900000000003</v>
      </c>
      <c r="F2233" s="18">
        <v>0.24915899999999999</v>
      </c>
      <c r="I2233" s="47">
        <f t="shared" si="34"/>
        <v>0.60352342083591803</v>
      </c>
    </row>
    <row r="2234" spans="1:9" x14ac:dyDescent="0.35">
      <c r="A2234" t="s">
        <v>4398</v>
      </c>
      <c r="B2234" t="s">
        <v>4399</v>
      </c>
      <c r="C2234" t="s">
        <v>4398</v>
      </c>
      <c r="D2234" s="1">
        <v>1748.783619</v>
      </c>
      <c r="E2234" s="29">
        <v>0.78662500000000002</v>
      </c>
      <c r="F2234" s="18">
        <v>0.24915899999999999</v>
      </c>
      <c r="I2234" s="47">
        <f t="shared" si="34"/>
        <v>0.60352342083591803</v>
      </c>
    </row>
    <row r="2235" spans="1:9" x14ac:dyDescent="0.35">
      <c r="A2235" t="s">
        <v>4400</v>
      </c>
      <c r="B2235" t="s">
        <v>4401</v>
      </c>
      <c r="C2235" t="s">
        <v>4402</v>
      </c>
      <c r="D2235" s="5">
        <v>206.70147</v>
      </c>
      <c r="E2235" s="24">
        <v>-0.99628700000000003</v>
      </c>
      <c r="F2235" s="28">
        <v>0.24915899999999999</v>
      </c>
      <c r="I2235" s="47">
        <f t="shared" si="34"/>
        <v>0.60352342083591803</v>
      </c>
    </row>
    <row r="2236" spans="1:9" x14ac:dyDescent="0.35">
      <c r="A2236" t="s">
        <v>4403</v>
      </c>
      <c r="B2236" t="s">
        <v>4404</v>
      </c>
      <c r="C2236" t="s">
        <v>4403</v>
      </c>
      <c r="D2236" s="1">
        <v>1445.3315279999999</v>
      </c>
      <c r="E2236" s="24">
        <v>-0.68530500000000005</v>
      </c>
      <c r="F2236" s="18">
        <v>0.24923699999999999</v>
      </c>
      <c r="I2236" s="47">
        <f t="shared" si="34"/>
        <v>0.60338748487389182</v>
      </c>
    </row>
    <row r="2237" spans="1:9" x14ac:dyDescent="0.35">
      <c r="A2237" t="s">
        <v>4405</v>
      </c>
      <c r="B2237" t="s">
        <v>4406</v>
      </c>
      <c r="C2237" t="s">
        <v>4405</v>
      </c>
      <c r="D2237" s="5">
        <v>365.00188100000003</v>
      </c>
      <c r="E2237" s="36">
        <v>-1.049955</v>
      </c>
      <c r="F2237" s="18">
        <v>0.24951000000000001</v>
      </c>
      <c r="I2237" s="47">
        <f t="shared" si="34"/>
        <v>0.6029120437969504</v>
      </c>
    </row>
    <row r="2238" spans="1:9" x14ac:dyDescent="0.35">
      <c r="A2238" t="s">
        <v>4407</v>
      </c>
      <c r="B2238" t="s">
        <v>4408</v>
      </c>
      <c r="C2238" t="s">
        <v>4407</v>
      </c>
      <c r="D2238" s="5">
        <v>318.45672100000002</v>
      </c>
      <c r="E2238" s="24">
        <v>-0.81461499999999998</v>
      </c>
      <c r="F2238" s="18">
        <v>0.24951000000000001</v>
      </c>
      <c r="I2238" s="47">
        <f t="shared" si="34"/>
        <v>0.6029120437969504</v>
      </c>
    </row>
    <row r="2239" spans="1:9" x14ac:dyDescent="0.35">
      <c r="A2239" t="s">
        <v>4409</v>
      </c>
      <c r="B2239" t="s">
        <v>4410</v>
      </c>
      <c r="C2239" t="s">
        <v>4409</v>
      </c>
      <c r="D2239" s="5">
        <v>545.53785800000003</v>
      </c>
      <c r="E2239" s="28">
        <v>0.72622799999999998</v>
      </c>
      <c r="F2239" s="18">
        <v>0.24951000000000001</v>
      </c>
      <c r="I2239" s="47">
        <f t="shared" si="34"/>
        <v>0.6029120437969504</v>
      </c>
    </row>
    <row r="2240" spans="1:9" x14ac:dyDescent="0.35">
      <c r="A2240" t="s">
        <v>4411</v>
      </c>
      <c r="B2240" t="s">
        <v>4412</v>
      </c>
      <c r="C2240" t="s">
        <v>4411</v>
      </c>
      <c r="D2240" s="41">
        <v>38.316054999999999</v>
      </c>
      <c r="E2240" s="36">
        <v>-1.1790590000000001</v>
      </c>
      <c r="F2240" s="18">
        <v>0.24951000000000001</v>
      </c>
      <c r="I2240" s="47">
        <f t="shared" si="34"/>
        <v>0.6029120437969504</v>
      </c>
    </row>
    <row r="2241" spans="1:9" x14ac:dyDescent="0.35">
      <c r="A2241" t="s">
        <v>4413</v>
      </c>
      <c r="B2241" t="s">
        <v>4414</v>
      </c>
      <c r="C2241" t="s">
        <v>4415</v>
      </c>
      <c r="D2241" s="1">
        <v>8524.0903880000005</v>
      </c>
      <c r="E2241" s="28">
        <v>0.78528600000000004</v>
      </c>
      <c r="F2241" s="18">
        <v>0.24962500000000001</v>
      </c>
      <c r="I2241" s="47">
        <f t="shared" si="34"/>
        <v>0.60271192212124103</v>
      </c>
    </row>
    <row r="2242" spans="1:9" x14ac:dyDescent="0.35">
      <c r="A2242" t="s">
        <v>4416</v>
      </c>
      <c r="B2242" t="s">
        <v>4417</v>
      </c>
      <c r="C2242" t="s">
        <v>4416</v>
      </c>
      <c r="D2242" s="5">
        <v>303.06764399999997</v>
      </c>
      <c r="E2242" s="29">
        <v>0.84957899999999997</v>
      </c>
      <c r="F2242" s="18">
        <v>0.24962500000000001</v>
      </c>
      <c r="I2242" s="47">
        <f t="shared" ref="I2242:I2305" si="35">-LOG10(F2242)</f>
        <v>0.60271192212124103</v>
      </c>
    </row>
    <row r="2243" spans="1:9" x14ac:dyDescent="0.35">
      <c r="A2243" t="s">
        <v>4418</v>
      </c>
      <c r="B2243" t="s">
        <v>4419</v>
      </c>
      <c r="C2243" t="s">
        <v>4418</v>
      </c>
      <c r="D2243" s="41">
        <v>72.531637000000003</v>
      </c>
      <c r="E2243" s="36">
        <v>-1.1698740000000001</v>
      </c>
      <c r="F2243" s="18">
        <v>0.24962500000000001</v>
      </c>
      <c r="I2243" s="47">
        <f t="shared" si="35"/>
        <v>0.60271192212124103</v>
      </c>
    </row>
    <row r="2244" spans="1:9" x14ac:dyDescent="0.35">
      <c r="A2244" t="s">
        <v>4420</v>
      </c>
      <c r="B2244" t="s">
        <v>4421</v>
      </c>
      <c r="C2244" t="s">
        <v>4420</v>
      </c>
      <c r="D2244" s="1">
        <v>1077.216631</v>
      </c>
      <c r="E2244" s="28">
        <v>0.77180499999999996</v>
      </c>
      <c r="F2244" s="18">
        <v>0.249752</v>
      </c>
      <c r="I2244" s="47">
        <f t="shared" si="35"/>
        <v>0.60249102528221632</v>
      </c>
    </row>
    <row r="2245" spans="1:9" x14ac:dyDescent="0.35">
      <c r="A2245" t="s">
        <v>4422</v>
      </c>
      <c r="B2245" t="s">
        <v>4423</v>
      </c>
      <c r="C2245" t="s">
        <v>4422</v>
      </c>
      <c r="D2245" s="1">
        <v>1098.9517060000001</v>
      </c>
      <c r="E2245" s="28">
        <v>0.70919900000000002</v>
      </c>
      <c r="F2245" s="28">
        <v>0.249971</v>
      </c>
      <c r="I2245" s="47">
        <f t="shared" si="35"/>
        <v>0.60211037241002241</v>
      </c>
    </row>
    <row r="2246" spans="1:9" x14ac:dyDescent="0.35">
      <c r="A2246" t="s">
        <v>4424</v>
      </c>
      <c r="B2246" t="s">
        <v>4424</v>
      </c>
      <c r="C2246" t="s">
        <v>4424</v>
      </c>
      <c r="D2246" s="5">
        <v>238.12812400000001</v>
      </c>
      <c r="E2246" s="24">
        <v>-0.87575899999999995</v>
      </c>
      <c r="F2246" s="18">
        <v>0.249971</v>
      </c>
      <c r="I2246" s="47">
        <f t="shared" si="35"/>
        <v>0.60211037241002241</v>
      </c>
    </row>
    <row r="2247" spans="1:9" x14ac:dyDescent="0.35">
      <c r="A2247" t="s">
        <v>4425</v>
      </c>
      <c r="B2247" t="s">
        <v>4426</v>
      </c>
      <c r="C2247" t="s">
        <v>4425</v>
      </c>
      <c r="D2247" s="5">
        <v>368.29584699999998</v>
      </c>
      <c r="E2247" s="28">
        <v>0.77691699999999997</v>
      </c>
      <c r="F2247" s="18">
        <v>0.249971</v>
      </c>
      <c r="I2247" s="47">
        <f t="shared" si="35"/>
        <v>0.60211037241002241</v>
      </c>
    </row>
    <row r="2248" spans="1:9" x14ac:dyDescent="0.35">
      <c r="A2248" t="s">
        <v>4427</v>
      </c>
      <c r="B2248" t="s">
        <v>4427</v>
      </c>
      <c r="C2248" t="s">
        <v>4427</v>
      </c>
      <c r="D2248" s="11">
        <v>26.745059000000001</v>
      </c>
      <c r="E2248" s="36">
        <v>-1.466758</v>
      </c>
      <c r="F2248" s="18">
        <v>0.25014900000000001</v>
      </c>
      <c r="I2248" s="47">
        <f t="shared" si="35"/>
        <v>0.60180122892028809</v>
      </c>
    </row>
    <row r="2249" spans="1:9" x14ac:dyDescent="0.35">
      <c r="A2249" t="s">
        <v>4428</v>
      </c>
      <c r="B2249" t="s">
        <v>4429</v>
      </c>
      <c r="C2249" t="s">
        <v>4428</v>
      </c>
      <c r="D2249" s="5">
        <v>282.81878499999999</v>
      </c>
      <c r="E2249" s="29">
        <v>0.79400999999999999</v>
      </c>
      <c r="F2249" s="18">
        <v>0.25041600000000003</v>
      </c>
      <c r="I2249" s="47">
        <f t="shared" si="35"/>
        <v>0.60133792590203783</v>
      </c>
    </row>
    <row r="2250" spans="1:9" x14ac:dyDescent="0.35">
      <c r="A2250" t="s">
        <v>4430</v>
      </c>
      <c r="B2250" t="s">
        <v>4431</v>
      </c>
      <c r="C2250" t="s">
        <v>4430</v>
      </c>
      <c r="D2250" s="41">
        <v>99.732771999999997</v>
      </c>
      <c r="E2250" s="24">
        <v>-0.90054800000000002</v>
      </c>
      <c r="F2250" s="18">
        <v>0.25045800000000001</v>
      </c>
      <c r="I2250" s="47">
        <f t="shared" si="35"/>
        <v>0.60126509174301712</v>
      </c>
    </row>
    <row r="2251" spans="1:9" x14ac:dyDescent="0.35">
      <c r="A2251" t="s">
        <v>4432</v>
      </c>
      <c r="B2251" t="s">
        <v>4433</v>
      </c>
      <c r="C2251" t="s">
        <v>4432</v>
      </c>
      <c r="D2251" s="6">
        <v>18158.858066000001</v>
      </c>
      <c r="E2251" s="28">
        <v>0.73631000000000002</v>
      </c>
      <c r="F2251" s="28">
        <v>0.25085299999999999</v>
      </c>
      <c r="I2251" s="47">
        <f t="shared" si="35"/>
        <v>0.60058070079267789</v>
      </c>
    </row>
    <row r="2252" spans="1:9" x14ac:dyDescent="0.35">
      <c r="A2252" t="s">
        <v>4434</v>
      </c>
      <c r="B2252" t="s">
        <v>4435</v>
      </c>
      <c r="C2252" t="s">
        <v>4434</v>
      </c>
      <c r="D2252" s="9">
        <v>70.863399999999999</v>
      </c>
      <c r="E2252" s="36">
        <v>-1.0985849999999999</v>
      </c>
      <c r="F2252" s="18">
        <v>0.25085299999999999</v>
      </c>
      <c r="I2252" s="47">
        <f t="shared" si="35"/>
        <v>0.60058070079267789</v>
      </c>
    </row>
    <row r="2253" spans="1:9" x14ac:dyDescent="0.35">
      <c r="A2253" t="s">
        <v>4436</v>
      </c>
      <c r="B2253" t="s">
        <v>4437</v>
      </c>
      <c r="C2253" t="s">
        <v>4436</v>
      </c>
      <c r="D2253" s="1">
        <v>1631.48839</v>
      </c>
      <c r="E2253" s="28">
        <v>0.79506299999999996</v>
      </c>
      <c r="F2253" s="29">
        <v>0.25111299999999998</v>
      </c>
      <c r="I2253" s="47">
        <f t="shared" si="35"/>
        <v>0.6001308034873114</v>
      </c>
    </row>
    <row r="2254" spans="1:9" x14ac:dyDescent="0.35">
      <c r="A2254" t="s">
        <v>4438</v>
      </c>
      <c r="B2254" t="s">
        <v>4439</v>
      </c>
      <c r="C2254" t="s">
        <v>4438</v>
      </c>
      <c r="D2254" s="5">
        <v>471.890897</v>
      </c>
      <c r="E2254" s="28">
        <v>0.79041399999999995</v>
      </c>
      <c r="F2254" s="18">
        <v>0.25136399999999998</v>
      </c>
      <c r="I2254" s="47">
        <f t="shared" si="35"/>
        <v>0.59969692124384755</v>
      </c>
    </row>
    <row r="2255" spans="1:9" x14ac:dyDescent="0.35">
      <c r="A2255" t="s">
        <v>4440</v>
      </c>
      <c r="B2255" t="s">
        <v>4441</v>
      </c>
      <c r="C2255" t="s">
        <v>4440</v>
      </c>
      <c r="D2255" s="5">
        <v>800.360772</v>
      </c>
      <c r="E2255" s="24">
        <v>-0.80953699999999995</v>
      </c>
      <c r="F2255" s="18">
        <v>0.25164900000000001</v>
      </c>
      <c r="I2255" s="47">
        <f t="shared" si="35"/>
        <v>0.59920479105799929</v>
      </c>
    </row>
    <row r="2256" spans="1:9" x14ac:dyDescent="0.35">
      <c r="A2256" t="s">
        <v>4442</v>
      </c>
      <c r="B2256" t="s">
        <v>4443</v>
      </c>
      <c r="C2256" t="s">
        <v>4442</v>
      </c>
      <c r="D2256" s="5">
        <v>107.39703</v>
      </c>
      <c r="E2256" s="37">
        <v>-0.92590399999999995</v>
      </c>
      <c r="F2256" s="18">
        <v>0.25164900000000001</v>
      </c>
      <c r="I2256" s="47">
        <f t="shared" si="35"/>
        <v>0.59920479105799929</v>
      </c>
    </row>
    <row r="2257" spans="1:9" x14ac:dyDescent="0.35">
      <c r="A2257" t="s">
        <v>4444</v>
      </c>
      <c r="B2257" t="s">
        <v>4445</v>
      </c>
      <c r="C2257" t="s">
        <v>4446</v>
      </c>
      <c r="D2257" s="41">
        <v>79.057537999999994</v>
      </c>
      <c r="E2257" s="24">
        <v>-0.872224</v>
      </c>
      <c r="F2257" s="18">
        <v>0.25164900000000001</v>
      </c>
      <c r="I2257" s="47">
        <f t="shared" si="35"/>
        <v>0.59920479105799929</v>
      </c>
    </row>
    <row r="2258" spans="1:9" x14ac:dyDescent="0.35">
      <c r="A2258" t="s">
        <v>4447</v>
      </c>
      <c r="B2258" t="s">
        <v>4448</v>
      </c>
      <c r="C2258" t="s">
        <v>4447</v>
      </c>
      <c r="D2258" s="5">
        <v>406.470415</v>
      </c>
      <c r="E2258" s="28">
        <v>0.81012499999999998</v>
      </c>
      <c r="F2258" s="18">
        <v>0.25194899999999998</v>
      </c>
      <c r="I2258" s="47">
        <f t="shared" si="35"/>
        <v>0.59868736104444498</v>
      </c>
    </row>
    <row r="2259" spans="1:9" x14ac:dyDescent="0.35">
      <c r="A2259" t="s">
        <v>4449</v>
      </c>
      <c r="B2259" t="s">
        <v>4450</v>
      </c>
      <c r="C2259" t="s">
        <v>4449</v>
      </c>
      <c r="D2259" s="41">
        <v>16.389571</v>
      </c>
      <c r="E2259" s="36">
        <v>-1.5225439999999999</v>
      </c>
      <c r="F2259" s="18">
        <v>0.25203500000000001</v>
      </c>
      <c r="I2259" s="47">
        <f t="shared" si="35"/>
        <v>0.59853914472882308</v>
      </c>
    </row>
    <row r="2260" spans="1:9" x14ac:dyDescent="0.35">
      <c r="A2260" t="s">
        <v>4451</v>
      </c>
      <c r="B2260" t="s">
        <v>4452</v>
      </c>
      <c r="C2260" t="s">
        <v>4451</v>
      </c>
      <c r="D2260" s="41">
        <v>42.297462000000003</v>
      </c>
      <c r="E2260" s="29">
        <v>1.1741900000000001</v>
      </c>
      <c r="F2260" s="18">
        <v>0.252079</v>
      </c>
      <c r="I2260" s="47">
        <f t="shared" si="35"/>
        <v>0.59846333268134067</v>
      </c>
    </row>
    <row r="2261" spans="1:9" x14ac:dyDescent="0.35">
      <c r="A2261" t="s">
        <v>4453</v>
      </c>
      <c r="B2261" t="s">
        <v>4454</v>
      </c>
      <c r="C2261" t="s">
        <v>4455</v>
      </c>
      <c r="D2261" s="1">
        <v>2275.8931819999998</v>
      </c>
      <c r="E2261" s="28">
        <v>0.70572999999999997</v>
      </c>
      <c r="F2261" s="28">
        <v>0.25213200000000002</v>
      </c>
      <c r="I2261" s="47">
        <f t="shared" si="35"/>
        <v>0.59837203119198146</v>
      </c>
    </row>
    <row r="2262" spans="1:9" x14ac:dyDescent="0.35">
      <c r="A2262" t="s">
        <v>4456</v>
      </c>
      <c r="B2262" t="s">
        <v>4457</v>
      </c>
      <c r="C2262" t="s">
        <v>4456</v>
      </c>
      <c r="D2262" s="1">
        <v>2231.4546949999999</v>
      </c>
      <c r="E2262" s="28">
        <v>0.77057600000000004</v>
      </c>
      <c r="F2262" s="29">
        <v>0.25253999999999999</v>
      </c>
      <c r="I2262" s="47">
        <f t="shared" si="35"/>
        <v>0.597669823868334</v>
      </c>
    </row>
    <row r="2263" spans="1:9" x14ac:dyDescent="0.35">
      <c r="A2263" t="s">
        <v>4458</v>
      </c>
      <c r="B2263" t="s">
        <v>4459</v>
      </c>
      <c r="C2263" t="s">
        <v>4458</v>
      </c>
      <c r="D2263" s="5">
        <v>578.30446800000004</v>
      </c>
      <c r="E2263" s="29">
        <v>0.83224200000000004</v>
      </c>
      <c r="F2263" s="4">
        <v>0.25253999999999999</v>
      </c>
      <c r="I2263" s="47">
        <f t="shared" si="35"/>
        <v>0.597669823868334</v>
      </c>
    </row>
    <row r="2264" spans="1:9" x14ac:dyDescent="0.35">
      <c r="A2264" t="s">
        <v>4460</v>
      </c>
      <c r="B2264" t="s">
        <v>4461</v>
      </c>
      <c r="C2264" t="s">
        <v>4460</v>
      </c>
      <c r="D2264" s="5">
        <v>187.65593899999999</v>
      </c>
      <c r="E2264" s="28">
        <v>0.76122699999999999</v>
      </c>
      <c r="F2264" s="29">
        <v>0.25253999999999999</v>
      </c>
      <c r="I2264" s="47">
        <f t="shared" si="35"/>
        <v>0.597669823868334</v>
      </c>
    </row>
    <row r="2265" spans="1:9" x14ac:dyDescent="0.35">
      <c r="A2265" t="s">
        <v>4462</v>
      </c>
      <c r="B2265" t="s">
        <v>4463</v>
      </c>
      <c r="C2265" t="s">
        <v>4462</v>
      </c>
      <c r="D2265" s="41">
        <v>34.445622</v>
      </c>
      <c r="E2265" s="36">
        <v>-1.222515</v>
      </c>
      <c r="F2265" s="29">
        <v>0.25253999999999999</v>
      </c>
      <c r="I2265" s="47">
        <f t="shared" si="35"/>
        <v>0.597669823868334</v>
      </c>
    </row>
    <row r="2266" spans="1:9" x14ac:dyDescent="0.35">
      <c r="A2266" t="s">
        <v>4464</v>
      </c>
      <c r="B2266" t="s">
        <v>4465</v>
      </c>
      <c r="C2266" t="s">
        <v>4464</v>
      </c>
      <c r="D2266" s="9">
        <v>39.497321999999997</v>
      </c>
      <c r="E2266" s="36">
        <v>-1.5025679999999999</v>
      </c>
      <c r="F2266" s="18">
        <v>0.25264500000000001</v>
      </c>
      <c r="I2266" s="47">
        <f t="shared" si="35"/>
        <v>0.59748929229571612</v>
      </c>
    </row>
    <row r="2267" spans="1:9" x14ac:dyDescent="0.35">
      <c r="A2267" t="s">
        <v>4466</v>
      </c>
      <c r="B2267" t="s">
        <v>4467</v>
      </c>
      <c r="C2267" t="s">
        <v>4466</v>
      </c>
      <c r="D2267" s="29">
        <v>5.6523329999999996</v>
      </c>
      <c r="E2267" s="36">
        <v>-2.9004720000000002</v>
      </c>
      <c r="F2267" s="18">
        <v>0.25364500000000001</v>
      </c>
      <c r="I2267" s="47">
        <f t="shared" si="35"/>
        <v>0.59577369433144611</v>
      </c>
    </row>
    <row r="2268" spans="1:9" x14ac:dyDescent="0.35">
      <c r="A2268" t="s">
        <v>4468</v>
      </c>
      <c r="B2268" t="s">
        <v>4469</v>
      </c>
      <c r="C2268" t="s">
        <v>4468</v>
      </c>
      <c r="D2268" s="1">
        <v>3308.5088730000002</v>
      </c>
      <c r="E2268" s="28">
        <v>0.69243500000000002</v>
      </c>
      <c r="F2268" s="18">
        <v>0.25377699999999997</v>
      </c>
      <c r="I2268" s="47">
        <f t="shared" si="35"/>
        <v>0.59554774089267382</v>
      </c>
    </row>
    <row r="2269" spans="1:9" x14ac:dyDescent="0.35">
      <c r="A2269" t="s">
        <v>4470</v>
      </c>
      <c r="B2269" t="s">
        <v>4471</v>
      </c>
      <c r="C2269" t="s">
        <v>4470</v>
      </c>
      <c r="D2269" s="5">
        <v>303.66260499999999</v>
      </c>
      <c r="E2269" s="2">
        <v>-1.081464</v>
      </c>
      <c r="F2269" s="18">
        <v>0.25377699999999997</v>
      </c>
      <c r="I2269" s="47">
        <f t="shared" si="35"/>
        <v>0.59554774089267382</v>
      </c>
    </row>
    <row r="2270" spans="1:9" x14ac:dyDescent="0.35">
      <c r="A2270" t="s">
        <v>4472</v>
      </c>
      <c r="B2270" t="s">
        <v>4473</v>
      </c>
      <c r="C2270" t="s">
        <v>4472</v>
      </c>
      <c r="D2270" s="5">
        <v>171.598378</v>
      </c>
      <c r="E2270" s="36">
        <v>-1.0110429999999999</v>
      </c>
      <c r="F2270" s="28">
        <v>0.25377699999999997</v>
      </c>
      <c r="I2270" s="47">
        <f t="shared" si="35"/>
        <v>0.59554774089267382</v>
      </c>
    </row>
    <row r="2271" spans="1:9" x14ac:dyDescent="0.35">
      <c r="A2271" t="s">
        <v>4474</v>
      </c>
      <c r="B2271" t="s">
        <v>4475</v>
      </c>
      <c r="C2271" t="s">
        <v>4474</v>
      </c>
      <c r="D2271" s="41">
        <v>15.892619</v>
      </c>
      <c r="E2271" s="36">
        <v>-1.6697</v>
      </c>
      <c r="F2271" s="18">
        <v>0.25377699999999997</v>
      </c>
      <c r="I2271" s="47">
        <f t="shared" si="35"/>
        <v>0.59554774089267382</v>
      </c>
    </row>
    <row r="2272" spans="1:9" x14ac:dyDescent="0.35">
      <c r="A2272" t="s">
        <v>4476</v>
      </c>
      <c r="B2272" t="s">
        <v>4477</v>
      </c>
      <c r="C2272" t="s">
        <v>4476</v>
      </c>
      <c r="D2272" s="1">
        <v>5863.0343339999999</v>
      </c>
      <c r="E2272" s="29">
        <v>0.69556700000000005</v>
      </c>
      <c r="F2272" s="18">
        <v>0.25427100000000002</v>
      </c>
      <c r="I2272" s="47">
        <f t="shared" si="35"/>
        <v>0.59470316895587283</v>
      </c>
    </row>
    <row r="2273" spans="1:9" x14ac:dyDescent="0.35">
      <c r="A2273" t="s">
        <v>4478</v>
      </c>
      <c r="B2273" t="s">
        <v>4479</v>
      </c>
      <c r="C2273" t="s">
        <v>4478</v>
      </c>
      <c r="D2273" s="1">
        <v>2310.5330330000002</v>
      </c>
      <c r="E2273" s="28">
        <v>0.70248500000000003</v>
      </c>
      <c r="F2273" s="18">
        <v>0.25427100000000002</v>
      </c>
      <c r="I2273" s="47">
        <f t="shared" si="35"/>
        <v>0.59470316895587283</v>
      </c>
    </row>
    <row r="2274" spans="1:9" x14ac:dyDescent="0.35">
      <c r="A2274" t="s">
        <v>4480</v>
      </c>
      <c r="B2274" t="s">
        <v>4481</v>
      </c>
      <c r="C2274" t="s">
        <v>4480</v>
      </c>
      <c r="D2274" s="9">
        <v>81.030826000000005</v>
      </c>
      <c r="E2274" s="37">
        <v>-0.94177999999999995</v>
      </c>
      <c r="F2274" s="28">
        <v>0.25427100000000002</v>
      </c>
      <c r="I2274" s="47">
        <f t="shared" si="35"/>
        <v>0.59470316895587283</v>
      </c>
    </row>
    <row r="2275" spans="1:9" x14ac:dyDescent="0.35">
      <c r="A2275" t="s">
        <v>4482</v>
      </c>
      <c r="B2275" t="s">
        <v>4483</v>
      </c>
      <c r="C2275" t="s">
        <v>4482</v>
      </c>
      <c r="D2275" s="9">
        <v>13.585770999999999</v>
      </c>
      <c r="E2275" s="2">
        <v>-1.4989429999999999</v>
      </c>
      <c r="F2275" s="18">
        <v>0.25427100000000002</v>
      </c>
      <c r="I2275" s="47">
        <f t="shared" si="35"/>
        <v>0.59470316895587283</v>
      </c>
    </row>
    <row r="2276" spans="1:9" x14ac:dyDescent="0.35">
      <c r="A2276" t="s">
        <v>4484</v>
      </c>
      <c r="B2276" t="s">
        <v>4485</v>
      </c>
      <c r="C2276" t="s">
        <v>4484</v>
      </c>
      <c r="D2276" s="1">
        <v>1054.034727</v>
      </c>
      <c r="E2276" s="28">
        <v>0.742367</v>
      </c>
      <c r="F2276" s="18">
        <v>0.25429000000000002</v>
      </c>
      <c r="I2276" s="47">
        <f t="shared" si="35"/>
        <v>0.59467071819712414</v>
      </c>
    </row>
    <row r="2277" spans="1:9" x14ac:dyDescent="0.35">
      <c r="A2277" t="s">
        <v>4486</v>
      </c>
      <c r="B2277" t="s">
        <v>4487</v>
      </c>
      <c r="C2277" t="s">
        <v>4486</v>
      </c>
      <c r="D2277" s="1">
        <v>1696.631288</v>
      </c>
      <c r="E2277" s="29">
        <v>4.7073919999999996</v>
      </c>
      <c r="F2277" s="18">
        <v>0.254299</v>
      </c>
      <c r="I2277" s="47">
        <f t="shared" si="35"/>
        <v>0.59465534763135286</v>
      </c>
    </row>
    <row r="2278" spans="1:9" x14ac:dyDescent="0.35">
      <c r="A2278" t="s">
        <v>4488</v>
      </c>
      <c r="B2278" t="s">
        <v>4489</v>
      </c>
      <c r="C2278" t="s">
        <v>4488</v>
      </c>
      <c r="D2278" s="7">
        <v>694.79885400000001</v>
      </c>
      <c r="E2278" s="36">
        <v>-1.056937</v>
      </c>
      <c r="F2278" s="18">
        <v>0.254299</v>
      </c>
      <c r="I2278" s="47">
        <f t="shared" si="35"/>
        <v>0.59465534763135286</v>
      </c>
    </row>
    <row r="2279" spans="1:9" x14ac:dyDescent="0.35">
      <c r="A2279" t="s">
        <v>4490</v>
      </c>
      <c r="B2279" t="s">
        <v>4491</v>
      </c>
      <c r="C2279" t="s">
        <v>4490</v>
      </c>
      <c r="D2279" s="5">
        <v>257.94883900000002</v>
      </c>
      <c r="E2279" s="37">
        <v>-0.73994800000000005</v>
      </c>
      <c r="F2279" s="18">
        <v>0.254299</v>
      </c>
      <c r="I2279" s="47">
        <f t="shared" si="35"/>
        <v>0.59465534763135286</v>
      </c>
    </row>
    <row r="2280" spans="1:9" x14ac:dyDescent="0.35">
      <c r="A2280" t="s">
        <v>4492</v>
      </c>
      <c r="B2280" t="s">
        <v>4493</v>
      </c>
      <c r="C2280" t="s">
        <v>4492</v>
      </c>
      <c r="D2280" s="9">
        <v>74.635310000000004</v>
      </c>
      <c r="E2280" s="36">
        <v>-1.1097570000000001</v>
      </c>
      <c r="F2280" s="18">
        <v>0.254299</v>
      </c>
      <c r="I2280" s="47">
        <f t="shared" si="35"/>
        <v>0.59465534763135286</v>
      </c>
    </row>
    <row r="2281" spans="1:9" x14ac:dyDescent="0.35">
      <c r="A2281" t="s">
        <v>4494</v>
      </c>
      <c r="B2281" t="s">
        <v>4495</v>
      </c>
      <c r="C2281" t="s">
        <v>4494</v>
      </c>
      <c r="D2281" s="41">
        <v>75.711163999999997</v>
      </c>
      <c r="E2281" s="36">
        <v>-1.048114</v>
      </c>
      <c r="F2281" s="18">
        <v>0.254299</v>
      </c>
      <c r="I2281" s="47">
        <f t="shared" si="35"/>
        <v>0.59465534763135286</v>
      </c>
    </row>
    <row r="2282" spans="1:9" x14ac:dyDescent="0.35">
      <c r="A2282" t="s">
        <v>4496</v>
      </c>
      <c r="B2282" t="s">
        <v>4497</v>
      </c>
      <c r="C2282" t="s">
        <v>4496</v>
      </c>
      <c r="D2282" s="41">
        <v>37.111682000000002</v>
      </c>
      <c r="E2282" s="36">
        <v>-1.3979630000000001</v>
      </c>
      <c r="F2282" s="18">
        <v>0.254299</v>
      </c>
      <c r="I2282" s="47">
        <f t="shared" si="35"/>
        <v>0.59465534763135286</v>
      </c>
    </row>
    <row r="2283" spans="1:9" x14ac:dyDescent="0.35">
      <c r="A2283" t="s">
        <v>4498</v>
      </c>
      <c r="B2283" t="s">
        <v>4499</v>
      </c>
      <c r="C2283" t="s">
        <v>4498</v>
      </c>
      <c r="D2283" s="41">
        <v>48.074435000000001</v>
      </c>
      <c r="E2283" s="36">
        <v>-1.1836709999999999</v>
      </c>
      <c r="F2283" s="28">
        <v>0.254299</v>
      </c>
      <c r="I2283" s="47">
        <f t="shared" si="35"/>
        <v>0.59465534763135286</v>
      </c>
    </row>
    <row r="2284" spans="1:9" x14ac:dyDescent="0.35">
      <c r="A2284" t="s">
        <v>4500</v>
      </c>
      <c r="B2284" t="s">
        <v>4500</v>
      </c>
      <c r="C2284" t="s">
        <v>4500</v>
      </c>
      <c r="D2284" s="29">
        <v>5.8007220000000004</v>
      </c>
      <c r="E2284" s="36">
        <v>-2.9051</v>
      </c>
      <c r="F2284" s="18">
        <v>0.254299</v>
      </c>
      <c r="I2284" s="47">
        <f t="shared" si="35"/>
        <v>0.59465534763135286</v>
      </c>
    </row>
    <row r="2285" spans="1:9" x14ac:dyDescent="0.35">
      <c r="A2285" t="s">
        <v>4501</v>
      </c>
      <c r="B2285" t="s">
        <v>4502</v>
      </c>
      <c r="C2285" t="s">
        <v>4501</v>
      </c>
      <c r="D2285" s="5">
        <v>386.60000600000001</v>
      </c>
      <c r="E2285" s="28">
        <v>0.81880900000000001</v>
      </c>
      <c r="F2285" s="28">
        <v>0.25439000000000001</v>
      </c>
      <c r="I2285" s="47">
        <f t="shared" si="35"/>
        <v>0.59449996468312805</v>
      </c>
    </row>
    <row r="2286" spans="1:9" x14ac:dyDescent="0.35">
      <c r="A2286" t="s">
        <v>4503</v>
      </c>
      <c r="B2286" t="s">
        <v>4504</v>
      </c>
      <c r="C2286" t="s">
        <v>4503</v>
      </c>
      <c r="D2286" s="5">
        <v>469.89549</v>
      </c>
      <c r="E2286" s="28">
        <v>0.70204200000000005</v>
      </c>
      <c r="F2286" s="28">
        <v>0.25439000000000001</v>
      </c>
      <c r="I2286" s="47">
        <f t="shared" si="35"/>
        <v>0.59449996468312805</v>
      </c>
    </row>
    <row r="2287" spans="1:9" x14ac:dyDescent="0.35">
      <c r="A2287" t="s">
        <v>4505</v>
      </c>
      <c r="B2287" t="s">
        <v>4506</v>
      </c>
      <c r="C2287" t="s">
        <v>4505</v>
      </c>
      <c r="D2287" s="9">
        <v>14.508645</v>
      </c>
      <c r="E2287" s="2">
        <v>-1.6646460000000001</v>
      </c>
      <c r="F2287" s="18">
        <v>0.25439000000000001</v>
      </c>
      <c r="I2287" s="47">
        <f t="shared" si="35"/>
        <v>0.59449996468312805</v>
      </c>
    </row>
    <row r="2288" spans="1:9" x14ac:dyDescent="0.35">
      <c r="A2288" t="s">
        <v>4507</v>
      </c>
      <c r="B2288" t="s">
        <v>4507</v>
      </c>
      <c r="C2288" t="s">
        <v>4507</v>
      </c>
      <c r="D2288" s="16">
        <v>1134.7093970000001</v>
      </c>
      <c r="E2288" s="29">
        <v>4.5689450000000003</v>
      </c>
      <c r="F2288" s="18">
        <v>0.25458999999999998</v>
      </c>
      <c r="I2288" s="47">
        <f t="shared" si="35"/>
        <v>0.59415865893103126</v>
      </c>
    </row>
    <row r="2289" spans="1:9" x14ac:dyDescent="0.35">
      <c r="A2289" t="s">
        <v>4508</v>
      </c>
      <c r="B2289" t="s">
        <v>4509</v>
      </c>
      <c r="C2289" t="s">
        <v>4508</v>
      </c>
      <c r="D2289" s="41">
        <v>77.536901</v>
      </c>
      <c r="E2289" s="37">
        <v>-0.97499499999999995</v>
      </c>
      <c r="F2289" s="18">
        <v>0.25471899999999997</v>
      </c>
      <c r="I2289" s="47">
        <f t="shared" si="35"/>
        <v>0.59393865893353059</v>
      </c>
    </row>
    <row r="2290" spans="1:9" x14ac:dyDescent="0.35">
      <c r="A2290" t="s">
        <v>4510</v>
      </c>
      <c r="B2290" t="s">
        <v>4511</v>
      </c>
      <c r="C2290" t="s">
        <v>4510</v>
      </c>
      <c r="D2290" s="11">
        <v>52.712935000000002</v>
      </c>
      <c r="E2290" s="24">
        <v>-0.95281400000000005</v>
      </c>
      <c r="F2290" s="18">
        <v>0.25521100000000002</v>
      </c>
      <c r="I2290" s="47">
        <f t="shared" si="35"/>
        <v>0.59310061076456588</v>
      </c>
    </row>
    <row r="2291" spans="1:9" x14ac:dyDescent="0.35">
      <c r="A2291" t="s">
        <v>4512</v>
      </c>
      <c r="B2291" t="s">
        <v>4513</v>
      </c>
      <c r="C2291" t="s">
        <v>4512</v>
      </c>
      <c r="D2291" s="5">
        <v>394.488158</v>
      </c>
      <c r="E2291" s="28">
        <v>0.86241500000000004</v>
      </c>
      <c r="F2291" s="18">
        <v>0.255301</v>
      </c>
      <c r="I2291" s="47">
        <f t="shared" si="35"/>
        <v>0.59294748408477693</v>
      </c>
    </row>
    <row r="2292" spans="1:9" x14ac:dyDescent="0.35">
      <c r="A2292" t="s">
        <v>4514</v>
      </c>
      <c r="B2292" t="s">
        <v>4515</v>
      </c>
      <c r="C2292" t="s">
        <v>4514</v>
      </c>
      <c r="D2292" s="41">
        <v>81.934552999999994</v>
      </c>
      <c r="E2292" s="2">
        <v>-1.033388</v>
      </c>
      <c r="F2292" s="18">
        <v>0.25547300000000001</v>
      </c>
      <c r="I2292" s="47">
        <f t="shared" si="35"/>
        <v>0.59265499208749095</v>
      </c>
    </row>
    <row r="2293" spans="1:9" x14ac:dyDescent="0.35">
      <c r="A2293" t="s">
        <v>4516</v>
      </c>
      <c r="B2293" t="s">
        <v>4517</v>
      </c>
      <c r="C2293" t="s">
        <v>4516</v>
      </c>
      <c r="D2293" s="41">
        <v>15.176195</v>
      </c>
      <c r="E2293" s="36">
        <v>-1.6689620000000001</v>
      </c>
      <c r="F2293" s="18">
        <v>0.25547300000000001</v>
      </c>
      <c r="I2293" s="47">
        <f t="shared" si="35"/>
        <v>0.59265499208749095</v>
      </c>
    </row>
    <row r="2294" spans="1:9" x14ac:dyDescent="0.35">
      <c r="A2294" t="s">
        <v>4518</v>
      </c>
      <c r="B2294" t="s">
        <v>4519</v>
      </c>
      <c r="C2294" t="s">
        <v>4518</v>
      </c>
      <c r="D2294" s="5">
        <v>217.79415800000001</v>
      </c>
      <c r="E2294" s="24">
        <v>-0.93930599999999997</v>
      </c>
      <c r="F2294" s="29">
        <v>0.255521</v>
      </c>
      <c r="I2294" s="47">
        <f t="shared" si="35"/>
        <v>0.59257340155925509</v>
      </c>
    </row>
    <row r="2295" spans="1:9" x14ac:dyDescent="0.35">
      <c r="A2295" t="s">
        <v>4520</v>
      </c>
      <c r="B2295" t="s">
        <v>4521</v>
      </c>
      <c r="C2295" t="s">
        <v>4520</v>
      </c>
      <c r="D2295" s="41">
        <v>54.448681999999998</v>
      </c>
      <c r="E2295" s="36">
        <v>-1.0932040000000001</v>
      </c>
      <c r="F2295" s="29">
        <v>0.255521</v>
      </c>
      <c r="I2295" s="47">
        <f t="shared" si="35"/>
        <v>0.59257340155925509</v>
      </c>
    </row>
    <row r="2296" spans="1:9" x14ac:dyDescent="0.35">
      <c r="A2296" t="s">
        <v>4522</v>
      </c>
      <c r="B2296" t="s">
        <v>4523</v>
      </c>
      <c r="C2296" t="s">
        <v>4522</v>
      </c>
      <c r="D2296" s="5">
        <v>264.96594199999998</v>
      </c>
      <c r="E2296" s="24">
        <v>-0.81131799999999998</v>
      </c>
      <c r="F2296" s="18">
        <v>0.25553700000000001</v>
      </c>
      <c r="I2296" s="47">
        <f t="shared" si="35"/>
        <v>0.59254620812245251</v>
      </c>
    </row>
    <row r="2297" spans="1:9" x14ac:dyDescent="0.35">
      <c r="A2297" t="s">
        <v>4524</v>
      </c>
      <c r="B2297" t="s">
        <v>4525</v>
      </c>
      <c r="C2297" t="s">
        <v>4524</v>
      </c>
      <c r="D2297" s="5">
        <v>292.75328100000002</v>
      </c>
      <c r="E2297" s="28">
        <v>0.74777400000000005</v>
      </c>
      <c r="F2297" s="18">
        <v>0.25553700000000001</v>
      </c>
      <c r="I2297" s="47">
        <f t="shared" si="35"/>
        <v>0.59254620812245251</v>
      </c>
    </row>
    <row r="2298" spans="1:9" x14ac:dyDescent="0.35">
      <c r="A2298" t="s">
        <v>4526</v>
      </c>
      <c r="B2298" t="s">
        <v>4527</v>
      </c>
      <c r="C2298" t="s">
        <v>4526</v>
      </c>
      <c r="D2298" s="5">
        <v>728.60260400000004</v>
      </c>
      <c r="E2298" s="28">
        <v>0.69825899999999996</v>
      </c>
      <c r="F2298" s="18">
        <v>0.255691</v>
      </c>
      <c r="I2298" s="47">
        <f t="shared" si="35"/>
        <v>0.59228455832143967</v>
      </c>
    </row>
    <row r="2299" spans="1:9" x14ac:dyDescent="0.35">
      <c r="A2299" t="s">
        <v>4528</v>
      </c>
      <c r="B2299" t="s">
        <v>4529</v>
      </c>
      <c r="C2299" t="s">
        <v>4528</v>
      </c>
      <c r="D2299" s="5">
        <v>336.61314800000002</v>
      </c>
      <c r="E2299" s="24">
        <v>-0.75128499999999998</v>
      </c>
      <c r="F2299" s="18">
        <v>0.25665300000000002</v>
      </c>
      <c r="I2299" s="47">
        <f t="shared" si="35"/>
        <v>0.59065365493397626</v>
      </c>
    </row>
    <row r="2300" spans="1:9" x14ac:dyDescent="0.35">
      <c r="A2300" t="s">
        <v>4530</v>
      </c>
      <c r="B2300" t="s">
        <v>4531</v>
      </c>
      <c r="C2300" t="s">
        <v>4530</v>
      </c>
      <c r="D2300" s="1">
        <v>3645.3281179999999</v>
      </c>
      <c r="E2300" s="28">
        <v>0.67890300000000003</v>
      </c>
      <c r="F2300" s="18">
        <v>0.25667800000000002</v>
      </c>
      <c r="I2300" s="47">
        <f t="shared" si="35"/>
        <v>0.59061135333108772</v>
      </c>
    </row>
    <row r="2301" spans="1:9" x14ac:dyDescent="0.35">
      <c r="A2301" t="s">
        <v>4532</v>
      </c>
      <c r="B2301" t="s">
        <v>4533</v>
      </c>
      <c r="C2301" t="s">
        <v>4532</v>
      </c>
      <c r="D2301" s="1">
        <v>1894.5334580000001</v>
      </c>
      <c r="E2301" s="28">
        <v>0.78942000000000001</v>
      </c>
      <c r="F2301" s="18">
        <v>0.25667800000000002</v>
      </c>
      <c r="I2301" s="47">
        <f t="shared" si="35"/>
        <v>0.59061135333108772</v>
      </c>
    </row>
    <row r="2302" spans="1:9" x14ac:dyDescent="0.35">
      <c r="A2302" t="s">
        <v>4534</v>
      </c>
      <c r="B2302" t="s">
        <v>4535</v>
      </c>
      <c r="C2302" t="s">
        <v>4534</v>
      </c>
      <c r="D2302" s="1">
        <v>2735.4637339999999</v>
      </c>
      <c r="E2302" s="28">
        <v>0.79681100000000005</v>
      </c>
      <c r="F2302" s="28">
        <v>0.25681900000000002</v>
      </c>
      <c r="I2302" s="47">
        <f t="shared" si="35"/>
        <v>0.59037284941193191</v>
      </c>
    </row>
    <row r="2303" spans="1:9" x14ac:dyDescent="0.35">
      <c r="A2303" t="s">
        <v>4536</v>
      </c>
      <c r="B2303" t="s">
        <v>4537</v>
      </c>
      <c r="C2303" t="s">
        <v>4536</v>
      </c>
      <c r="D2303" s="7">
        <v>388.83208400000001</v>
      </c>
      <c r="E2303" s="28">
        <v>0.77765200000000001</v>
      </c>
      <c r="F2303" s="18">
        <v>0.25732100000000002</v>
      </c>
      <c r="I2303" s="47">
        <f t="shared" si="35"/>
        <v>0.58952476951464305</v>
      </c>
    </row>
    <row r="2304" spans="1:9" x14ac:dyDescent="0.35">
      <c r="A2304" t="s">
        <v>4538</v>
      </c>
      <c r="B2304" t="s">
        <v>4539</v>
      </c>
      <c r="C2304" t="s">
        <v>4538</v>
      </c>
      <c r="D2304" s="6">
        <v>34591.924191999999</v>
      </c>
      <c r="E2304" s="28">
        <v>0.72268200000000005</v>
      </c>
      <c r="F2304" s="18">
        <v>0.25737500000000002</v>
      </c>
      <c r="I2304" s="47">
        <f t="shared" si="35"/>
        <v>0.58943364037391222</v>
      </c>
    </row>
    <row r="2305" spans="1:9" x14ac:dyDescent="0.35">
      <c r="A2305" t="s">
        <v>4540</v>
      </c>
      <c r="B2305" t="s">
        <v>4541</v>
      </c>
      <c r="C2305" t="s">
        <v>4540</v>
      </c>
      <c r="D2305" s="1">
        <v>4479.4723190000004</v>
      </c>
      <c r="E2305" s="28">
        <v>0.72610699999999995</v>
      </c>
      <c r="F2305" s="29">
        <v>0.25768799999999997</v>
      </c>
      <c r="I2305" s="47">
        <f t="shared" si="35"/>
        <v>0.58890580517872726</v>
      </c>
    </row>
    <row r="2306" spans="1:9" x14ac:dyDescent="0.35">
      <c r="A2306" t="s">
        <v>4542</v>
      </c>
      <c r="B2306" t="s">
        <v>4543</v>
      </c>
      <c r="C2306" t="s">
        <v>4542</v>
      </c>
      <c r="D2306" s="1">
        <v>1447.006795</v>
      </c>
      <c r="E2306" s="24">
        <v>-0.67121900000000001</v>
      </c>
      <c r="F2306" s="29">
        <v>0.25768799999999997</v>
      </c>
      <c r="I2306" s="47">
        <f t="shared" ref="I2306:I2330" si="36">-LOG10(F2306)</f>
        <v>0.58890580517872726</v>
      </c>
    </row>
    <row r="2307" spans="1:9" x14ac:dyDescent="0.35">
      <c r="A2307" t="s">
        <v>4544</v>
      </c>
      <c r="B2307" t="s">
        <v>4545</v>
      </c>
      <c r="C2307" t="s">
        <v>4544</v>
      </c>
      <c r="D2307" s="41">
        <v>23.693615999999999</v>
      </c>
      <c r="E2307" s="36">
        <v>-1.475203</v>
      </c>
      <c r="F2307" s="29">
        <v>0.25768799999999997</v>
      </c>
      <c r="I2307" s="47">
        <f t="shared" si="36"/>
        <v>0.58890580517872726</v>
      </c>
    </row>
    <row r="2308" spans="1:9" x14ac:dyDescent="0.35">
      <c r="A2308" t="s">
        <v>4546</v>
      </c>
      <c r="B2308" t="s">
        <v>4547</v>
      </c>
      <c r="C2308" t="s">
        <v>4546</v>
      </c>
      <c r="D2308" s="1">
        <v>8960.9861060000003</v>
      </c>
      <c r="E2308" s="28">
        <v>0.72631100000000004</v>
      </c>
      <c r="F2308" s="18">
        <v>0.25775999999999999</v>
      </c>
      <c r="I2308" s="47">
        <f t="shared" si="36"/>
        <v>0.58878447692485725</v>
      </c>
    </row>
    <row r="2309" spans="1:9" x14ac:dyDescent="0.35">
      <c r="A2309" t="s">
        <v>4548</v>
      </c>
      <c r="B2309" t="s">
        <v>4549</v>
      </c>
      <c r="C2309" t="s">
        <v>4548</v>
      </c>
      <c r="D2309" s="41">
        <v>89.825976999999995</v>
      </c>
      <c r="E2309" s="11">
        <v>-1.109499</v>
      </c>
      <c r="F2309" s="18">
        <v>0.25775999999999999</v>
      </c>
      <c r="I2309" s="47">
        <f t="shared" si="36"/>
        <v>0.58878447692485725</v>
      </c>
    </row>
    <row r="2310" spans="1:9" x14ac:dyDescent="0.35">
      <c r="A2310" t="s">
        <v>4550</v>
      </c>
      <c r="B2310" t="s">
        <v>4551</v>
      </c>
      <c r="C2310" t="s">
        <v>4550</v>
      </c>
      <c r="D2310" s="41">
        <v>66.109433999999993</v>
      </c>
      <c r="E2310" s="24">
        <v>-0.96692699999999998</v>
      </c>
      <c r="F2310" s="18">
        <v>0.25775999999999999</v>
      </c>
      <c r="I2310" s="47">
        <f t="shared" si="36"/>
        <v>0.58878447692485725</v>
      </c>
    </row>
    <row r="2311" spans="1:9" x14ac:dyDescent="0.35">
      <c r="A2311" t="s">
        <v>4552</v>
      </c>
      <c r="B2311" t="s">
        <v>4553</v>
      </c>
      <c r="C2311" t="s">
        <v>4552</v>
      </c>
      <c r="D2311" s="5">
        <v>285.314774</v>
      </c>
      <c r="E2311" s="28">
        <v>0.87404499999999996</v>
      </c>
      <c r="F2311" s="29">
        <v>0.25805699999999998</v>
      </c>
      <c r="I2311" s="47">
        <f t="shared" si="36"/>
        <v>0.58828435585331662</v>
      </c>
    </row>
    <row r="2312" spans="1:9" x14ac:dyDescent="0.35">
      <c r="A2312" t="s">
        <v>4554</v>
      </c>
      <c r="B2312" t="s">
        <v>4555</v>
      </c>
      <c r="C2312" t="s">
        <v>4554</v>
      </c>
      <c r="D2312" s="1">
        <v>1239.8134150000001</v>
      </c>
      <c r="E2312" s="28">
        <v>0.73177700000000001</v>
      </c>
      <c r="F2312" s="28">
        <v>0.25834400000000002</v>
      </c>
      <c r="I2312" s="47">
        <f t="shared" si="36"/>
        <v>0.58780162042430151</v>
      </c>
    </row>
    <row r="2313" spans="1:9" x14ac:dyDescent="0.35">
      <c r="A2313" t="s">
        <v>4556</v>
      </c>
      <c r="B2313" t="s">
        <v>4557</v>
      </c>
      <c r="C2313" t="s">
        <v>4556</v>
      </c>
      <c r="D2313" s="41">
        <v>50.533236000000002</v>
      </c>
      <c r="E2313" s="36">
        <v>-1.1328039999999999</v>
      </c>
      <c r="F2313" s="18">
        <v>0.25860699999999998</v>
      </c>
      <c r="I2313" s="47">
        <f t="shared" si="36"/>
        <v>0.587359723770286</v>
      </c>
    </row>
    <row r="2314" spans="1:9" x14ac:dyDescent="0.35">
      <c r="A2314" t="s">
        <v>4558</v>
      </c>
      <c r="B2314" t="s">
        <v>4559</v>
      </c>
      <c r="C2314" t="s">
        <v>4558</v>
      </c>
      <c r="D2314" s="5">
        <v>756.62565900000004</v>
      </c>
      <c r="E2314" s="36">
        <v>-0.71011299999999999</v>
      </c>
      <c r="F2314" s="18">
        <v>0.25914199999999998</v>
      </c>
      <c r="I2314" s="47">
        <f t="shared" si="36"/>
        <v>0.58646219376824038</v>
      </c>
    </row>
    <row r="2315" spans="1:9" x14ac:dyDescent="0.35">
      <c r="A2315" t="s">
        <v>4560</v>
      </c>
      <c r="B2315" t="s">
        <v>4561</v>
      </c>
      <c r="C2315" t="s">
        <v>4560</v>
      </c>
      <c r="D2315" s="7">
        <v>514.33777399999997</v>
      </c>
      <c r="E2315" s="28">
        <v>0.72588900000000001</v>
      </c>
      <c r="F2315" s="18">
        <v>0.25914199999999998</v>
      </c>
      <c r="I2315" s="47">
        <f t="shared" si="36"/>
        <v>0.58646219376824038</v>
      </c>
    </row>
    <row r="2316" spans="1:9" x14ac:dyDescent="0.35">
      <c r="A2316" t="s">
        <v>4562</v>
      </c>
      <c r="B2316" t="s">
        <v>4563</v>
      </c>
      <c r="C2316" t="s">
        <v>4562</v>
      </c>
      <c r="D2316" s="5">
        <v>424.19758000000002</v>
      </c>
      <c r="E2316" s="29">
        <v>0.788628</v>
      </c>
      <c r="F2316" s="18">
        <v>0.25914199999999998</v>
      </c>
      <c r="I2316" s="47">
        <f t="shared" si="36"/>
        <v>0.58646219376824038</v>
      </c>
    </row>
    <row r="2317" spans="1:9" x14ac:dyDescent="0.35">
      <c r="A2317" t="s">
        <v>4564</v>
      </c>
      <c r="B2317" t="s">
        <v>4564</v>
      </c>
      <c r="C2317" t="s">
        <v>4564</v>
      </c>
      <c r="D2317" s="9">
        <v>41.064787000000003</v>
      </c>
      <c r="E2317" s="36">
        <v>-1.247898</v>
      </c>
      <c r="F2317" s="18">
        <v>0.25914199999999998</v>
      </c>
      <c r="I2317" s="47">
        <f t="shared" si="36"/>
        <v>0.58646219376824038</v>
      </c>
    </row>
    <row r="2318" spans="1:9" x14ac:dyDescent="0.35">
      <c r="A2318" t="s">
        <v>4565</v>
      </c>
      <c r="B2318" t="s">
        <v>4566</v>
      </c>
      <c r="C2318" t="s">
        <v>4567</v>
      </c>
      <c r="D2318" s="6">
        <v>13398.430485000001</v>
      </c>
      <c r="E2318" s="28">
        <v>0.71824399999999999</v>
      </c>
      <c r="F2318" s="18">
        <v>0.25929799999999997</v>
      </c>
      <c r="I2318" s="47">
        <f t="shared" si="36"/>
        <v>0.58620083298889603</v>
      </c>
    </row>
    <row r="2319" spans="1:9" x14ac:dyDescent="0.35">
      <c r="A2319" t="s">
        <v>4568</v>
      </c>
      <c r="B2319" t="s">
        <v>4569</v>
      </c>
      <c r="C2319" t="s">
        <v>4568</v>
      </c>
      <c r="D2319" s="5">
        <v>382.09875099999999</v>
      </c>
      <c r="E2319" s="24">
        <v>-0.81570699999999996</v>
      </c>
      <c r="F2319" s="18">
        <v>0.25929799999999997</v>
      </c>
      <c r="I2319" s="47">
        <f t="shared" si="36"/>
        <v>0.58620083298889603</v>
      </c>
    </row>
    <row r="2320" spans="1:9" x14ac:dyDescent="0.35">
      <c r="A2320" t="s">
        <v>4570</v>
      </c>
      <c r="B2320" t="s">
        <v>4571</v>
      </c>
      <c r="C2320" t="s">
        <v>4571</v>
      </c>
      <c r="D2320" s="41">
        <v>79.773938999999999</v>
      </c>
      <c r="E2320" s="24">
        <v>-0.90539099999999995</v>
      </c>
      <c r="F2320" s="18">
        <v>0.25929799999999997</v>
      </c>
      <c r="I2320" s="47">
        <f t="shared" si="36"/>
        <v>0.58620083298889603</v>
      </c>
    </row>
    <row r="2321" spans="1:9" x14ac:dyDescent="0.35">
      <c r="A2321" t="s">
        <v>4572</v>
      </c>
      <c r="B2321" t="s">
        <v>4573</v>
      </c>
      <c r="C2321" t="s">
        <v>4572</v>
      </c>
      <c r="D2321" s="29">
        <v>6.7449909999999997</v>
      </c>
      <c r="E2321" s="36">
        <v>-2.0438939999999999</v>
      </c>
      <c r="F2321" s="18">
        <v>0.25929799999999997</v>
      </c>
      <c r="I2321" s="47">
        <f t="shared" si="36"/>
        <v>0.58620083298889603</v>
      </c>
    </row>
    <row r="2322" spans="1:9" x14ac:dyDescent="0.35">
      <c r="A2322" t="s">
        <v>4574</v>
      </c>
      <c r="B2322" t="s">
        <v>4575</v>
      </c>
      <c r="C2322" t="s">
        <v>4574</v>
      </c>
      <c r="D2322" s="9">
        <v>13.483377000000001</v>
      </c>
      <c r="E2322" s="2">
        <v>-1.429389</v>
      </c>
      <c r="F2322" s="18">
        <v>0.25929799999999997</v>
      </c>
      <c r="I2322" s="47">
        <f t="shared" si="36"/>
        <v>0.58620083298889603</v>
      </c>
    </row>
    <row r="2323" spans="1:9" x14ac:dyDescent="0.35">
      <c r="A2323" t="s">
        <v>4576</v>
      </c>
      <c r="B2323" t="s">
        <v>4577</v>
      </c>
      <c r="C2323" t="s">
        <v>4576</v>
      </c>
      <c r="D2323" s="1">
        <v>6338.6944819999999</v>
      </c>
      <c r="E2323" s="28">
        <v>0.69820199999999999</v>
      </c>
      <c r="F2323" s="28">
        <v>0.25984699999999999</v>
      </c>
      <c r="I2323" s="47">
        <f t="shared" si="36"/>
        <v>0.58528229285292366</v>
      </c>
    </row>
    <row r="2324" spans="1:9" x14ac:dyDescent="0.35">
      <c r="A2324" t="s">
        <v>4578</v>
      </c>
      <c r="B2324" t="s">
        <v>4579</v>
      </c>
      <c r="C2324" t="s">
        <v>4578</v>
      </c>
      <c r="D2324" s="16">
        <v>3651.6399799999999</v>
      </c>
      <c r="E2324" s="28">
        <v>0.72189199999999998</v>
      </c>
      <c r="F2324" s="28">
        <v>0.25984699999999999</v>
      </c>
      <c r="I2324" s="47">
        <f t="shared" si="36"/>
        <v>0.58528229285292366</v>
      </c>
    </row>
    <row r="2325" spans="1:9" x14ac:dyDescent="0.35">
      <c r="A2325" t="s">
        <v>4580</v>
      </c>
      <c r="B2325" t="s">
        <v>4581</v>
      </c>
      <c r="C2325" t="s">
        <v>4580</v>
      </c>
      <c r="D2325" s="7">
        <v>709.63302199999998</v>
      </c>
      <c r="E2325" s="28">
        <v>0.78468599999999999</v>
      </c>
      <c r="F2325" s="28">
        <v>0.25984699999999999</v>
      </c>
      <c r="I2325" s="47">
        <f t="shared" si="36"/>
        <v>0.58528229285292366</v>
      </c>
    </row>
    <row r="2326" spans="1:9" x14ac:dyDescent="0.35">
      <c r="A2326" t="s">
        <v>4582</v>
      </c>
      <c r="B2326" t="s">
        <v>4583</v>
      </c>
      <c r="C2326" t="s">
        <v>4582</v>
      </c>
      <c r="D2326" s="5">
        <v>245.34340399999999</v>
      </c>
      <c r="E2326" s="37">
        <v>-0.84515499999999999</v>
      </c>
      <c r="F2326" s="18">
        <v>0.25984699999999999</v>
      </c>
      <c r="I2326" s="47">
        <f t="shared" si="36"/>
        <v>0.58528229285292366</v>
      </c>
    </row>
    <row r="2327" spans="1:9" x14ac:dyDescent="0.35">
      <c r="A2327" t="s">
        <v>4584</v>
      </c>
      <c r="B2327" t="s">
        <v>4585</v>
      </c>
      <c r="C2327" t="s">
        <v>4584</v>
      </c>
      <c r="D2327" s="16">
        <v>1157.6345289999999</v>
      </c>
      <c r="E2327" s="29">
        <v>0.71304500000000004</v>
      </c>
      <c r="F2327" s="28">
        <v>0.25984699999999999</v>
      </c>
      <c r="I2327" s="47">
        <f t="shared" si="36"/>
        <v>0.58528229285292366</v>
      </c>
    </row>
    <row r="2328" spans="1:9" x14ac:dyDescent="0.35">
      <c r="A2328" t="s">
        <v>4586</v>
      </c>
      <c r="B2328" t="s">
        <v>4587</v>
      </c>
      <c r="C2328" t="s">
        <v>4588</v>
      </c>
      <c r="D2328" s="5">
        <v>490.874461</v>
      </c>
      <c r="E2328" s="28">
        <v>0.78428900000000001</v>
      </c>
      <c r="F2328" s="28">
        <v>0.25984699999999999</v>
      </c>
      <c r="I2328" s="47">
        <f t="shared" si="36"/>
        <v>0.58528229285292366</v>
      </c>
    </row>
    <row r="2329" spans="1:9" x14ac:dyDescent="0.35">
      <c r="A2329" t="s">
        <v>4589</v>
      </c>
      <c r="B2329" t="s">
        <v>4590</v>
      </c>
      <c r="C2329" t="s">
        <v>4589</v>
      </c>
      <c r="D2329" s="9">
        <v>50.830888999999999</v>
      </c>
      <c r="E2329" s="36">
        <v>-1.118527</v>
      </c>
      <c r="F2329" s="18">
        <v>0.25984699999999999</v>
      </c>
      <c r="I2329" s="47">
        <f t="shared" si="36"/>
        <v>0.58528229285292366</v>
      </c>
    </row>
    <row r="2330" spans="1:9" x14ac:dyDescent="0.35">
      <c r="A2330" t="s">
        <v>4591</v>
      </c>
      <c r="B2330" t="s">
        <v>4592</v>
      </c>
      <c r="C2330" t="s">
        <v>4591</v>
      </c>
      <c r="D2330" s="9">
        <v>14.823074999999999</v>
      </c>
      <c r="E2330" s="36">
        <v>-1.6106419999999999</v>
      </c>
      <c r="F2330" s="18">
        <v>0.25984699999999999</v>
      </c>
      <c r="I2330" s="47">
        <f t="shared" si="36"/>
        <v>0.58528229285292366</v>
      </c>
    </row>
    <row r="2331" spans="1:9" x14ac:dyDescent="0.35">
      <c r="A2331" t="s">
        <v>4593</v>
      </c>
      <c r="B2331" t="s">
        <v>4594</v>
      </c>
      <c r="C2331" t="s">
        <v>4593</v>
      </c>
      <c r="D2331" s="29">
        <v>8.5499749999999999</v>
      </c>
      <c r="E2331" s="2">
        <v>-1.7972999999999999</v>
      </c>
      <c r="F2331" s="18">
        <v>0.25984699999999999</v>
      </c>
      <c r="I2331" s="47"/>
    </row>
    <row r="2332" spans="1:9" x14ac:dyDescent="0.35">
      <c r="A2332" t="s">
        <v>4595</v>
      </c>
      <c r="B2332" t="s">
        <v>4596</v>
      </c>
      <c r="C2332" t="s">
        <v>4595</v>
      </c>
      <c r="D2332" s="1">
        <v>1594.597604</v>
      </c>
      <c r="E2332" s="28">
        <v>0.78698599999999996</v>
      </c>
      <c r="F2332" s="18">
        <v>0.25986999999999999</v>
      </c>
      <c r="I2332" s="47">
        <f t="shared" ref="I2332:I2395" si="37">-LOG10(F2332)</f>
        <v>0.58524385357504627</v>
      </c>
    </row>
    <row r="2333" spans="1:9" x14ac:dyDescent="0.35">
      <c r="A2333" t="s">
        <v>4597</v>
      </c>
      <c r="B2333" t="s">
        <v>4597</v>
      </c>
      <c r="C2333" t="s">
        <v>4597</v>
      </c>
      <c r="D2333" s="41">
        <v>45.609765000000003</v>
      </c>
      <c r="E2333" s="41">
        <v>-1.3616790000000001</v>
      </c>
      <c r="F2333" s="18">
        <v>0.25986999999999999</v>
      </c>
      <c r="I2333" s="47">
        <f t="shared" si="37"/>
        <v>0.58524385357504627</v>
      </c>
    </row>
    <row r="2334" spans="1:9" x14ac:dyDescent="0.35">
      <c r="A2334" t="s">
        <v>4598</v>
      </c>
      <c r="B2334" t="s">
        <v>4599</v>
      </c>
      <c r="C2334" t="s">
        <v>4598</v>
      </c>
      <c r="D2334" s="11">
        <v>57.474651999999999</v>
      </c>
      <c r="E2334" s="24">
        <v>-0.98363900000000004</v>
      </c>
      <c r="F2334" s="18">
        <v>0.25986999999999999</v>
      </c>
      <c r="I2334" s="47">
        <f t="shared" si="37"/>
        <v>0.58524385357504627</v>
      </c>
    </row>
    <row r="2335" spans="1:9" x14ac:dyDescent="0.35">
      <c r="A2335" t="s">
        <v>4600</v>
      </c>
      <c r="B2335" t="s">
        <v>4601</v>
      </c>
      <c r="C2335" t="s">
        <v>4600</v>
      </c>
      <c r="D2335" s="9">
        <v>31.311896000000001</v>
      </c>
      <c r="E2335" s="36">
        <v>-1.1046689999999999</v>
      </c>
      <c r="F2335" s="18">
        <v>0.26028400000000002</v>
      </c>
      <c r="I2335" s="47">
        <f t="shared" si="37"/>
        <v>0.58455252772356991</v>
      </c>
    </row>
    <row r="2336" spans="1:9" x14ac:dyDescent="0.35">
      <c r="A2336" t="s">
        <v>4602</v>
      </c>
      <c r="B2336" t="s">
        <v>4603</v>
      </c>
      <c r="C2336" t="s">
        <v>4604</v>
      </c>
      <c r="D2336" s="5">
        <v>558.98114599999997</v>
      </c>
      <c r="E2336" s="29">
        <v>0.73614599999999997</v>
      </c>
      <c r="F2336" s="18">
        <v>0.26036500000000001</v>
      </c>
      <c r="I2336" s="47">
        <f t="shared" si="37"/>
        <v>0.58441739694134243</v>
      </c>
    </row>
    <row r="2337" spans="1:9" x14ac:dyDescent="0.35">
      <c r="A2337" t="s">
        <v>4605</v>
      </c>
      <c r="B2337" t="s">
        <v>4606</v>
      </c>
      <c r="C2337" t="s">
        <v>4605</v>
      </c>
      <c r="D2337" s="5">
        <v>147.23946699999999</v>
      </c>
      <c r="E2337" s="24">
        <v>-0.81050199999999994</v>
      </c>
      <c r="F2337" s="28">
        <v>0.26036500000000001</v>
      </c>
      <c r="I2337" s="47">
        <f t="shared" si="37"/>
        <v>0.58441739694134243</v>
      </c>
    </row>
    <row r="2338" spans="1:9" x14ac:dyDescent="0.35">
      <c r="A2338" t="s">
        <v>4607</v>
      </c>
      <c r="B2338" t="s">
        <v>4608</v>
      </c>
      <c r="C2338" t="s">
        <v>4607</v>
      </c>
      <c r="D2338" s="1">
        <v>1316.3074329999999</v>
      </c>
      <c r="E2338" s="28">
        <v>0.696959</v>
      </c>
      <c r="F2338" s="28">
        <v>0.26057599999999997</v>
      </c>
      <c r="I2338" s="47">
        <f t="shared" si="37"/>
        <v>0.58406558688725696</v>
      </c>
    </row>
    <row r="2339" spans="1:9" x14ac:dyDescent="0.35">
      <c r="A2339" t="s">
        <v>4609</v>
      </c>
      <c r="B2339" t="s">
        <v>4610</v>
      </c>
      <c r="C2339" t="s">
        <v>4609</v>
      </c>
      <c r="D2339" s="1">
        <v>4534.5794500000002</v>
      </c>
      <c r="E2339" s="29">
        <v>1.0031749999999999</v>
      </c>
      <c r="F2339" s="18">
        <v>0.26091500000000001</v>
      </c>
      <c r="I2339" s="47">
        <f t="shared" si="37"/>
        <v>0.58350095259787016</v>
      </c>
    </row>
    <row r="2340" spans="1:9" x14ac:dyDescent="0.35">
      <c r="A2340" t="s">
        <v>4611</v>
      </c>
      <c r="B2340" t="s">
        <v>4612</v>
      </c>
      <c r="C2340" t="s">
        <v>4611</v>
      </c>
      <c r="D2340" s="1">
        <v>2815.7715370000001</v>
      </c>
      <c r="E2340" s="28">
        <v>0.72912399999999999</v>
      </c>
      <c r="F2340" s="18">
        <v>0.26091500000000001</v>
      </c>
      <c r="I2340" s="47">
        <f t="shared" si="37"/>
        <v>0.58350095259787016</v>
      </c>
    </row>
    <row r="2341" spans="1:9" x14ac:dyDescent="0.35">
      <c r="A2341" t="s">
        <v>4613</v>
      </c>
      <c r="B2341" t="s">
        <v>4614</v>
      </c>
      <c r="C2341" t="s">
        <v>4613</v>
      </c>
      <c r="D2341" s="5">
        <v>715.58533899999998</v>
      </c>
      <c r="E2341" s="28">
        <v>0.75445899999999999</v>
      </c>
      <c r="F2341" s="18">
        <v>0.26091500000000001</v>
      </c>
      <c r="I2341" s="47">
        <f t="shared" si="37"/>
        <v>0.58350095259787016</v>
      </c>
    </row>
    <row r="2342" spans="1:9" x14ac:dyDescent="0.35">
      <c r="A2342" t="s">
        <v>4615</v>
      </c>
      <c r="B2342" t="s">
        <v>4616</v>
      </c>
      <c r="C2342" t="s">
        <v>4615</v>
      </c>
      <c r="D2342" s="5">
        <v>503.752093</v>
      </c>
      <c r="E2342" s="28">
        <v>0.78344100000000005</v>
      </c>
      <c r="F2342" s="28">
        <v>0.26091500000000001</v>
      </c>
      <c r="I2342" s="47">
        <f t="shared" si="37"/>
        <v>0.58350095259787016</v>
      </c>
    </row>
    <row r="2343" spans="1:9" x14ac:dyDescent="0.35">
      <c r="A2343" t="s">
        <v>4617</v>
      </c>
      <c r="B2343" t="s">
        <v>4618</v>
      </c>
      <c r="C2343" t="s">
        <v>4617</v>
      </c>
      <c r="D2343" s="9">
        <v>61.398074999999999</v>
      </c>
      <c r="E2343" s="36">
        <v>-1.1121030000000001</v>
      </c>
      <c r="F2343" s="18">
        <v>0.26091500000000001</v>
      </c>
      <c r="I2343" s="47">
        <f t="shared" si="37"/>
        <v>0.58350095259787016</v>
      </c>
    </row>
    <row r="2344" spans="1:9" x14ac:dyDescent="0.35">
      <c r="A2344" t="s">
        <v>4619</v>
      </c>
      <c r="B2344" t="s">
        <v>4620</v>
      </c>
      <c r="C2344" t="s">
        <v>4619</v>
      </c>
      <c r="D2344" s="5">
        <v>168.18703600000001</v>
      </c>
      <c r="E2344" s="28">
        <v>0.81647099999999995</v>
      </c>
      <c r="F2344" s="18">
        <v>0.26091500000000001</v>
      </c>
      <c r="I2344" s="47">
        <f t="shared" si="37"/>
        <v>0.58350095259787016</v>
      </c>
    </row>
    <row r="2345" spans="1:9" x14ac:dyDescent="0.35">
      <c r="A2345" t="s">
        <v>4621</v>
      </c>
      <c r="B2345" t="s">
        <v>4622</v>
      </c>
      <c r="C2345" t="s">
        <v>4621</v>
      </c>
      <c r="D2345" s="9">
        <v>53.818379</v>
      </c>
      <c r="E2345" s="24">
        <v>-0.95064499999999996</v>
      </c>
      <c r="F2345" s="18">
        <v>0.26091500000000001</v>
      </c>
      <c r="I2345" s="47">
        <f t="shared" si="37"/>
        <v>0.58350095259787016</v>
      </c>
    </row>
    <row r="2346" spans="1:9" x14ac:dyDescent="0.35">
      <c r="A2346" t="s">
        <v>4623</v>
      </c>
      <c r="B2346" t="s">
        <v>4624</v>
      </c>
      <c r="C2346" t="s">
        <v>4623</v>
      </c>
      <c r="D2346" s="5">
        <v>424.28971300000001</v>
      </c>
      <c r="E2346" s="28">
        <v>0.72824900000000004</v>
      </c>
      <c r="F2346" s="28">
        <v>0.260988</v>
      </c>
      <c r="I2346" s="47">
        <f t="shared" si="37"/>
        <v>0.58337946068314384</v>
      </c>
    </row>
    <row r="2347" spans="1:9" x14ac:dyDescent="0.35">
      <c r="A2347" t="s">
        <v>4625</v>
      </c>
      <c r="B2347" t="s">
        <v>4626</v>
      </c>
      <c r="C2347" t="s">
        <v>4625</v>
      </c>
      <c r="D2347" s="41">
        <v>43.211432000000002</v>
      </c>
      <c r="E2347" s="36">
        <v>-1.233395</v>
      </c>
      <c r="F2347" s="42">
        <v>0.26125599999999999</v>
      </c>
      <c r="I2347" s="47">
        <f t="shared" si="37"/>
        <v>0.58293372676808886</v>
      </c>
    </row>
    <row r="2348" spans="1:9" x14ac:dyDescent="0.35">
      <c r="A2348" t="s">
        <v>4627</v>
      </c>
      <c r="B2348" t="s">
        <v>4628</v>
      </c>
      <c r="C2348" t="s">
        <v>4627</v>
      </c>
      <c r="D2348" s="5">
        <v>803.06943000000001</v>
      </c>
      <c r="E2348" s="28">
        <v>0.78854000000000002</v>
      </c>
      <c r="F2348" s="42">
        <v>0.26152700000000001</v>
      </c>
      <c r="I2348" s="47">
        <f t="shared" si="37"/>
        <v>0.58248346799862649</v>
      </c>
    </row>
    <row r="2349" spans="1:9" x14ac:dyDescent="0.35">
      <c r="A2349" t="s">
        <v>4629</v>
      </c>
      <c r="B2349" t="s">
        <v>4630</v>
      </c>
      <c r="C2349" t="s">
        <v>4629</v>
      </c>
      <c r="D2349" s="5">
        <v>840.39788299999998</v>
      </c>
      <c r="E2349" s="28">
        <v>0.68069900000000005</v>
      </c>
      <c r="F2349" s="18">
        <v>0.26188299999999998</v>
      </c>
      <c r="I2349" s="47">
        <f t="shared" si="37"/>
        <v>0.58189269266227905</v>
      </c>
    </row>
    <row r="2350" spans="1:9" x14ac:dyDescent="0.35">
      <c r="A2350" t="s">
        <v>4631</v>
      </c>
      <c r="B2350" t="s">
        <v>4632</v>
      </c>
      <c r="C2350" t="s">
        <v>4631</v>
      </c>
      <c r="D2350" s="41">
        <v>11.747733</v>
      </c>
      <c r="E2350" s="36">
        <v>-2.155233</v>
      </c>
      <c r="F2350" s="18">
        <v>0.26261699999999999</v>
      </c>
      <c r="I2350" s="47">
        <f t="shared" si="37"/>
        <v>0.58067716412915582</v>
      </c>
    </row>
    <row r="2351" spans="1:9" x14ac:dyDescent="0.35">
      <c r="A2351" t="s">
        <v>4633</v>
      </c>
      <c r="B2351" t="s">
        <v>4634</v>
      </c>
      <c r="C2351" t="s">
        <v>4633</v>
      </c>
      <c r="D2351" s="7">
        <v>620.49874399999999</v>
      </c>
      <c r="E2351" s="28">
        <v>0.70085299999999995</v>
      </c>
      <c r="F2351" s="28">
        <v>0.26275700000000002</v>
      </c>
      <c r="I2351" s="47">
        <f t="shared" si="37"/>
        <v>0.58044570528686212</v>
      </c>
    </row>
    <row r="2352" spans="1:9" x14ac:dyDescent="0.35">
      <c r="A2352" t="s">
        <v>4635</v>
      </c>
      <c r="B2352" t="s">
        <v>4636</v>
      </c>
      <c r="C2352" t="s">
        <v>4635</v>
      </c>
      <c r="D2352" s="5">
        <v>293.78145899999998</v>
      </c>
      <c r="E2352" s="24">
        <v>-0.72776399999999997</v>
      </c>
      <c r="F2352" s="18">
        <v>0.262959</v>
      </c>
      <c r="I2352" s="47">
        <f t="shared" si="37"/>
        <v>0.58011196049057745</v>
      </c>
    </row>
    <row r="2353" spans="1:9" x14ac:dyDescent="0.35">
      <c r="A2353" t="s">
        <v>4637</v>
      </c>
      <c r="B2353" t="s">
        <v>4638</v>
      </c>
      <c r="C2353" t="s">
        <v>4637</v>
      </c>
      <c r="D2353" s="5">
        <v>151.344865</v>
      </c>
      <c r="E2353" s="36">
        <v>-1.1166450000000001</v>
      </c>
      <c r="F2353" s="28">
        <v>0.26306099999999999</v>
      </c>
      <c r="I2353" s="47">
        <f t="shared" si="37"/>
        <v>0.57994353329119597</v>
      </c>
    </row>
    <row r="2354" spans="1:9" x14ac:dyDescent="0.35">
      <c r="A2354" t="s">
        <v>4639</v>
      </c>
      <c r="B2354" t="s">
        <v>4640</v>
      </c>
      <c r="C2354" t="s">
        <v>4639</v>
      </c>
      <c r="D2354" s="41">
        <v>40.391835999999998</v>
      </c>
      <c r="E2354" s="36">
        <v>-1.1108450000000001</v>
      </c>
      <c r="F2354" s="18">
        <v>0.26306099999999999</v>
      </c>
      <c r="I2354" s="47">
        <f t="shared" si="37"/>
        <v>0.57994353329119597</v>
      </c>
    </row>
    <row r="2355" spans="1:9" x14ac:dyDescent="0.35">
      <c r="A2355" t="s">
        <v>4641</v>
      </c>
      <c r="B2355" t="s">
        <v>4642</v>
      </c>
      <c r="C2355" t="s">
        <v>4641</v>
      </c>
      <c r="D2355" s="29">
        <v>4.3744860000000001</v>
      </c>
      <c r="E2355" s="36">
        <v>-2.551704</v>
      </c>
      <c r="F2355" s="18">
        <v>0.26306099999999999</v>
      </c>
      <c r="I2355" s="47">
        <f t="shared" si="37"/>
        <v>0.57994353329119597</v>
      </c>
    </row>
    <row r="2356" spans="1:9" x14ac:dyDescent="0.35">
      <c r="A2356" t="s">
        <v>4643</v>
      </c>
      <c r="B2356" t="s">
        <v>4644</v>
      </c>
      <c r="C2356" t="s">
        <v>4643</v>
      </c>
      <c r="D2356" s="9">
        <v>33.860573000000002</v>
      </c>
      <c r="E2356" s="36">
        <v>-1.2716639999999999</v>
      </c>
      <c r="F2356" s="18">
        <v>0.26307599999999998</v>
      </c>
      <c r="I2356" s="47">
        <f t="shared" si="37"/>
        <v>0.57991877009366255</v>
      </c>
    </row>
    <row r="2357" spans="1:9" x14ac:dyDescent="0.35">
      <c r="A2357" t="s">
        <v>4645</v>
      </c>
      <c r="B2357" t="s">
        <v>4646</v>
      </c>
      <c r="C2357" t="s">
        <v>4645</v>
      </c>
      <c r="D2357" s="1">
        <v>3506.1176850000002</v>
      </c>
      <c r="E2357" s="28">
        <v>0.73187000000000002</v>
      </c>
      <c r="F2357" s="18">
        <v>0.263235</v>
      </c>
      <c r="I2357" s="47">
        <f t="shared" si="37"/>
        <v>0.57965636697184542</v>
      </c>
    </row>
    <row r="2358" spans="1:9" x14ac:dyDescent="0.35">
      <c r="A2358" t="s">
        <v>4647</v>
      </c>
      <c r="B2358" t="s">
        <v>4648</v>
      </c>
      <c r="C2358" t="s">
        <v>4647</v>
      </c>
      <c r="D2358" s="5">
        <v>196.86687699999999</v>
      </c>
      <c r="E2358" s="24">
        <v>-0.84218300000000001</v>
      </c>
      <c r="F2358" s="18">
        <v>0.263235</v>
      </c>
      <c r="I2358" s="47">
        <f t="shared" si="37"/>
        <v>0.57965636697184542</v>
      </c>
    </row>
    <row r="2359" spans="1:9" x14ac:dyDescent="0.35">
      <c r="A2359" t="s">
        <v>4649</v>
      </c>
      <c r="B2359" t="s">
        <v>4650</v>
      </c>
      <c r="C2359" t="s">
        <v>4649</v>
      </c>
      <c r="D2359" s="6">
        <v>33865.673218000004</v>
      </c>
      <c r="E2359" s="28">
        <v>0.88132100000000002</v>
      </c>
      <c r="F2359" s="18">
        <v>0.26367000000000002</v>
      </c>
      <c r="I2359" s="47">
        <f t="shared" si="37"/>
        <v>0.57893928080812107</v>
      </c>
    </row>
    <row r="2360" spans="1:9" x14ac:dyDescent="0.35">
      <c r="A2360" t="s">
        <v>4651</v>
      </c>
      <c r="B2360" t="s">
        <v>4652</v>
      </c>
      <c r="C2360" t="s">
        <v>4651</v>
      </c>
      <c r="D2360" s="41">
        <v>36.515303000000003</v>
      </c>
      <c r="E2360" s="41">
        <v>-1.3994059999999999</v>
      </c>
      <c r="F2360" s="29">
        <v>0.26388299999999998</v>
      </c>
      <c r="I2360" s="47">
        <f t="shared" si="37"/>
        <v>0.57858858721080697</v>
      </c>
    </row>
    <row r="2361" spans="1:9" x14ac:dyDescent="0.35">
      <c r="A2361" t="s">
        <v>4653</v>
      </c>
      <c r="B2361" t="s">
        <v>4654</v>
      </c>
      <c r="C2361" t="s">
        <v>4653</v>
      </c>
      <c r="D2361" s="29">
        <v>8.5051839999999999</v>
      </c>
      <c r="E2361" s="36">
        <v>-1.8863449999999999</v>
      </c>
      <c r="F2361" s="4">
        <v>0.26388299999999998</v>
      </c>
      <c r="I2361" s="47">
        <f t="shared" si="37"/>
        <v>0.57858858721080697</v>
      </c>
    </row>
    <row r="2362" spans="1:9" x14ac:dyDescent="0.35">
      <c r="A2362" t="s">
        <v>4655</v>
      </c>
      <c r="B2362" t="s">
        <v>4656</v>
      </c>
      <c r="C2362" t="s">
        <v>4655</v>
      </c>
      <c r="D2362" s="7">
        <v>107.63647899999999</v>
      </c>
      <c r="E2362" s="42">
        <v>0.817747</v>
      </c>
      <c r="F2362" s="18">
        <v>0.26391100000000001</v>
      </c>
      <c r="I2362" s="47">
        <f t="shared" si="37"/>
        <v>0.57854250769681215</v>
      </c>
    </row>
    <row r="2363" spans="1:9" x14ac:dyDescent="0.35">
      <c r="A2363" t="s">
        <v>4657</v>
      </c>
      <c r="B2363" t="s">
        <v>4658</v>
      </c>
      <c r="C2363" t="s">
        <v>4657</v>
      </c>
      <c r="D2363" s="9">
        <v>59.777628999999997</v>
      </c>
      <c r="E2363" s="29">
        <v>1.0024379999999999</v>
      </c>
      <c r="F2363" s="18">
        <v>0.26391100000000001</v>
      </c>
      <c r="I2363" s="47">
        <f t="shared" si="37"/>
        <v>0.57854250769681215</v>
      </c>
    </row>
    <row r="2364" spans="1:9" x14ac:dyDescent="0.35">
      <c r="A2364" t="s">
        <v>4659</v>
      </c>
      <c r="B2364" t="s">
        <v>4660</v>
      </c>
      <c r="C2364" t="s">
        <v>4659</v>
      </c>
      <c r="D2364" s="41">
        <v>89.634299999999996</v>
      </c>
      <c r="E2364" s="36">
        <v>-1.123</v>
      </c>
      <c r="F2364" s="18">
        <v>0.263932</v>
      </c>
      <c r="I2364" s="47">
        <f t="shared" si="37"/>
        <v>0.57850795126952304</v>
      </c>
    </row>
    <row r="2365" spans="1:9" x14ac:dyDescent="0.35">
      <c r="A2365" t="s">
        <v>4661</v>
      </c>
      <c r="B2365" t="s">
        <v>4662</v>
      </c>
      <c r="C2365" t="s">
        <v>4661</v>
      </c>
      <c r="D2365" s="1">
        <v>2564.1127980000001</v>
      </c>
      <c r="E2365" s="28">
        <v>0.640204</v>
      </c>
      <c r="F2365" s="18">
        <v>0.26403100000000002</v>
      </c>
      <c r="I2365" s="47">
        <f t="shared" si="37"/>
        <v>0.57834507942353253</v>
      </c>
    </row>
    <row r="2366" spans="1:9" x14ac:dyDescent="0.35">
      <c r="A2366" t="s">
        <v>4663</v>
      </c>
      <c r="B2366" t="s">
        <v>4664</v>
      </c>
      <c r="C2366" t="s">
        <v>4663</v>
      </c>
      <c r="D2366" s="9">
        <v>10.324963</v>
      </c>
      <c r="E2366" s="36">
        <v>-1.7955030000000001</v>
      </c>
      <c r="F2366" s="18">
        <v>0.26403100000000002</v>
      </c>
      <c r="I2366" s="47">
        <f t="shared" si="37"/>
        <v>0.57834507942353253</v>
      </c>
    </row>
    <row r="2367" spans="1:9" x14ac:dyDescent="0.35">
      <c r="A2367" t="s">
        <v>4665</v>
      </c>
      <c r="B2367" t="s">
        <v>4666</v>
      </c>
      <c r="C2367" t="s">
        <v>4665</v>
      </c>
      <c r="D2367" s="5">
        <v>263.472801</v>
      </c>
      <c r="E2367" s="28">
        <v>0.78993400000000003</v>
      </c>
      <c r="F2367" s="18">
        <v>0.26412799999999997</v>
      </c>
      <c r="I2367" s="47">
        <f t="shared" si="37"/>
        <v>0.5781855571386969</v>
      </c>
    </row>
    <row r="2368" spans="1:9" x14ac:dyDescent="0.35">
      <c r="A2368" t="s">
        <v>4667</v>
      </c>
      <c r="B2368" t="s">
        <v>4668</v>
      </c>
      <c r="C2368" t="s">
        <v>4667</v>
      </c>
      <c r="D2368" s="7">
        <v>549.300297</v>
      </c>
      <c r="E2368" s="36">
        <v>-1.0216620000000001</v>
      </c>
      <c r="F2368" s="18">
        <v>0.264233</v>
      </c>
      <c r="I2368" s="47">
        <f t="shared" si="37"/>
        <v>0.57801294439400097</v>
      </c>
    </row>
    <row r="2369" spans="1:9" x14ac:dyDescent="0.35">
      <c r="A2369" t="s">
        <v>4669</v>
      </c>
      <c r="B2369" t="s">
        <v>4670</v>
      </c>
      <c r="C2369" t="s">
        <v>4669</v>
      </c>
      <c r="D2369" s="5">
        <v>948.572678</v>
      </c>
      <c r="E2369" s="28">
        <v>0.71494599999999997</v>
      </c>
      <c r="F2369" s="28">
        <v>0.264233</v>
      </c>
      <c r="I2369" s="47">
        <f t="shared" si="37"/>
        <v>0.57801294439400097</v>
      </c>
    </row>
    <row r="2370" spans="1:9" x14ac:dyDescent="0.35">
      <c r="A2370" t="s">
        <v>4671</v>
      </c>
      <c r="B2370" t="s">
        <v>4672</v>
      </c>
      <c r="C2370" t="s">
        <v>4671</v>
      </c>
      <c r="D2370" s="5">
        <v>167.90722600000001</v>
      </c>
      <c r="E2370" s="24">
        <v>-0.727989</v>
      </c>
      <c r="F2370" s="18">
        <v>0.264233</v>
      </c>
      <c r="I2370" s="47">
        <f t="shared" si="37"/>
        <v>0.57801294439400097</v>
      </c>
    </row>
    <row r="2371" spans="1:9" x14ac:dyDescent="0.35">
      <c r="A2371" t="s">
        <v>4673</v>
      </c>
      <c r="B2371" t="s">
        <v>4674</v>
      </c>
      <c r="C2371" t="s">
        <v>4673</v>
      </c>
      <c r="D2371" s="5">
        <v>251.689277</v>
      </c>
      <c r="E2371" s="28">
        <v>0.87359299999999995</v>
      </c>
      <c r="F2371" s="28">
        <v>0.264233</v>
      </c>
      <c r="I2371" s="47">
        <f t="shared" si="37"/>
        <v>0.57801294439400097</v>
      </c>
    </row>
    <row r="2372" spans="1:9" x14ac:dyDescent="0.35">
      <c r="A2372" t="s">
        <v>4675</v>
      </c>
      <c r="B2372" t="s">
        <v>4676</v>
      </c>
      <c r="C2372" t="s">
        <v>4675</v>
      </c>
      <c r="D2372" s="11">
        <v>29.109953000000001</v>
      </c>
      <c r="E2372" s="36">
        <v>-1.233967</v>
      </c>
      <c r="F2372" s="18">
        <v>0.264233</v>
      </c>
      <c r="I2372" s="47">
        <f t="shared" si="37"/>
        <v>0.57801294439400097</v>
      </c>
    </row>
    <row r="2373" spans="1:9" x14ac:dyDescent="0.35">
      <c r="A2373" t="s">
        <v>4677</v>
      </c>
      <c r="B2373" t="s">
        <v>4678</v>
      </c>
      <c r="C2373" t="s">
        <v>4677</v>
      </c>
      <c r="D2373" s="9">
        <v>27.225612999999999</v>
      </c>
      <c r="E2373" s="36">
        <v>-1.2907740000000001</v>
      </c>
      <c r="F2373" s="18">
        <v>0.264233</v>
      </c>
      <c r="I2373" s="47">
        <f t="shared" si="37"/>
        <v>0.57801294439400097</v>
      </c>
    </row>
    <row r="2374" spans="1:9" x14ac:dyDescent="0.35">
      <c r="A2374" t="s">
        <v>4679</v>
      </c>
      <c r="B2374" t="s">
        <v>4679</v>
      </c>
      <c r="C2374" t="s">
        <v>4679</v>
      </c>
      <c r="D2374" s="9">
        <v>41.733817000000002</v>
      </c>
      <c r="E2374" s="36">
        <v>-1.411456</v>
      </c>
      <c r="F2374" s="18">
        <v>0.26477299999999998</v>
      </c>
      <c r="I2374" s="47">
        <f t="shared" si="37"/>
        <v>0.57712630378242447</v>
      </c>
    </row>
    <row r="2375" spans="1:9" x14ac:dyDescent="0.35">
      <c r="A2375" t="s">
        <v>4680</v>
      </c>
      <c r="B2375" t="s">
        <v>4681</v>
      </c>
      <c r="C2375" t="s">
        <v>4680</v>
      </c>
      <c r="D2375" s="5">
        <v>214.028223</v>
      </c>
      <c r="E2375" s="24">
        <v>-0.93544300000000002</v>
      </c>
      <c r="F2375" s="18">
        <v>0.26479200000000003</v>
      </c>
      <c r="I2375" s="47">
        <f t="shared" si="37"/>
        <v>0.57709514010975083</v>
      </c>
    </row>
    <row r="2376" spans="1:9" x14ac:dyDescent="0.35">
      <c r="A2376" t="s">
        <v>4682</v>
      </c>
      <c r="B2376" t="s">
        <v>4683</v>
      </c>
      <c r="C2376" t="s">
        <v>4682</v>
      </c>
      <c r="D2376" s="5">
        <v>335.065811</v>
      </c>
      <c r="E2376" s="28">
        <v>0.88819099999999995</v>
      </c>
      <c r="F2376" s="18">
        <v>0.265013</v>
      </c>
      <c r="I2376" s="47">
        <f t="shared" si="37"/>
        <v>0.57673282157343109</v>
      </c>
    </row>
    <row r="2377" spans="1:9" x14ac:dyDescent="0.35">
      <c r="A2377" t="s">
        <v>4684</v>
      </c>
      <c r="B2377" t="s">
        <v>4685</v>
      </c>
      <c r="C2377" t="s">
        <v>4684</v>
      </c>
      <c r="D2377" s="42">
        <v>5.1129879999999996</v>
      </c>
      <c r="E2377" s="36">
        <v>-2.1995260000000001</v>
      </c>
      <c r="F2377" s="18">
        <v>0.265013</v>
      </c>
      <c r="I2377" s="47">
        <f t="shared" si="37"/>
        <v>0.57673282157343109</v>
      </c>
    </row>
    <row r="2378" spans="1:9" x14ac:dyDescent="0.35">
      <c r="A2378" t="s">
        <v>4686</v>
      </c>
      <c r="B2378" t="s">
        <v>4687</v>
      </c>
      <c r="C2378" t="s">
        <v>4686</v>
      </c>
      <c r="D2378" s="1">
        <v>2762.162002</v>
      </c>
      <c r="E2378" s="28">
        <v>0.66896800000000001</v>
      </c>
      <c r="F2378" s="28">
        <v>0.26520700000000003</v>
      </c>
      <c r="I2378" s="47">
        <f t="shared" si="37"/>
        <v>0.57641501714036947</v>
      </c>
    </row>
    <row r="2379" spans="1:9" x14ac:dyDescent="0.35">
      <c r="A2379" t="s">
        <v>4688</v>
      </c>
      <c r="B2379" t="s">
        <v>4689</v>
      </c>
      <c r="C2379" t="s">
        <v>4688</v>
      </c>
      <c r="D2379" s="5">
        <v>289.294308</v>
      </c>
      <c r="E2379" s="36">
        <v>-1.0576270000000001</v>
      </c>
      <c r="F2379" s="28">
        <v>0.26520700000000003</v>
      </c>
      <c r="I2379" s="47">
        <f t="shared" si="37"/>
        <v>0.57641501714036947</v>
      </c>
    </row>
    <row r="2380" spans="1:9" x14ac:dyDescent="0.35">
      <c r="A2380" t="s">
        <v>4690</v>
      </c>
      <c r="B2380" t="s">
        <v>4691</v>
      </c>
      <c r="C2380" t="s">
        <v>4690</v>
      </c>
      <c r="D2380" s="5">
        <v>357.736469</v>
      </c>
      <c r="E2380" s="24">
        <v>-0.75502999999999998</v>
      </c>
      <c r="F2380" s="18">
        <v>0.26520700000000003</v>
      </c>
      <c r="I2380" s="47">
        <f t="shared" si="37"/>
        <v>0.57641501714036947</v>
      </c>
    </row>
    <row r="2381" spans="1:9" x14ac:dyDescent="0.35">
      <c r="A2381" t="s">
        <v>4692</v>
      </c>
      <c r="B2381" t="s">
        <v>4693</v>
      </c>
      <c r="C2381" t="s">
        <v>4692</v>
      </c>
      <c r="D2381" s="41">
        <v>97.301462000000001</v>
      </c>
      <c r="E2381" s="24">
        <v>-0.90940600000000005</v>
      </c>
      <c r="F2381" s="18">
        <v>0.26520700000000003</v>
      </c>
      <c r="I2381" s="47">
        <f t="shared" si="37"/>
        <v>0.57641501714036947</v>
      </c>
    </row>
    <row r="2382" spans="1:9" x14ac:dyDescent="0.35">
      <c r="A2382" t="s">
        <v>4694</v>
      </c>
      <c r="B2382" t="s">
        <v>4695</v>
      </c>
      <c r="C2382" t="s">
        <v>4694</v>
      </c>
      <c r="D2382" s="1">
        <v>4390.3086020000001</v>
      </c>
      <c r="E2382" s="28">
        <v>0.733989</v>
      </c>
      <c r="F2382" s="18">
        <v>0.26562200000000002</v>
      </c>
      <c r="I2382" s="47">
        <f t="shared" si="37"/>
        <v>0.57573595760628415</v>
      </c>
    </row>
    <row r="2383" spans="1:9" x14ac:dyDescent="0.35">
      <c r="A2383" t="s">
        <v>4696</v>
      </c>
      <c r="B2383" t="s">
        <v>4697</v>
      </c>
      <c r="C2383" t="s">
        <v>4696</v>
      </c>
      <c r="D2383" s="5">
        <v>515.20193900000004</v>
      </c>
      <c r="E2383" s="28">
        <v>0.71504699999999999</v>
      </c>
      <c r="F2383" s="18">
        <v>0.26599400000000001</v>
      </c>
      <c r="I2383" s="47">
        <f t="shared" si="37"/>
        <v>0.5751281595955503</v>
      </c>
    </row>
    <row r="2384" spans="1:9" x14ac:dyDescent="0.35">
      <c r="A2384" t="s">
        <v>4698</v>
      </c>
      <c r="B2384" t="s">
        <v>4699</v>
      </c>
      <c r="C2384" t="s">
        <v>4698</v>
      </c>
      <c r="D2384" s="1">
        <v>1727.7999</v>
      </c>
      <c r="E2384" s="28">
        <v>0.77468000000000004</v>
      </c>
      <c r="F2384" s="18">
        <v>0.26621400000000001</v>
      </c>
      <c r="I2384" s="47">
        <f t="shared" si="37"/>
        <v>0.57476910903088074</v>
      </c>
    </row>
    <row r="2385" spans="1:9" x14ac:dyDescent="0.35">
      <c r="A2385" t="s">
        <v>4700</v>
      </c>
      <c r="B2385" t="s">
        <v>4701</v>
      </c>
      <c r="C2385" t="s">
        <v>4700</v>
      </c>
      <c r="D2385" s="5">
        <v>311.66935799999999</v>
      </c>
      <c r="E2385" s="41">
        <v>-1.001838</v>
      </c>
      <c r="F2385" s="29">
        <v>0.26645999999999997</v>
      </c>
      <c r="I2385" s="47">
        <f t="shared" si="37"/>
        <v>0.57436797644268045</v>
      </c>
    </row>
    <row r="2386" spans="1:9" x14ac:dyDescent="0.35">
      <c r="A2386" t="s">
        <v>4702</v>
      </c>
      <c r="B2386" t="s">
        <v>4703</v>
      </c>
      <c r="C2386" t="s">
        <v>4704</v>
      </c>
      <c r="D2386" s="5">
        <v>922.54901500000005</v>
      </c>
      <c r="E2386" s="28">
        <v>0.68871899999999997</v>
      </c>
      <c r="F2386" s="18">
        <v>0.26661699999999999</v>
      </c>
      <c r="I2386" s="47">
        <f t="shared" si="37"/>
        <v>0.57411216260854303</v>
      </c>
    </row>
    <row r="2387" spans="1:9" x14ac:dyDescent="0.35">
      <c r="A2387" t="s">
        <v>4705</v>
      </c>
      <c r="B2387" t="s">
        <v>4706</v>
      </c>
      <c r="C2387" t="s">
        <v>4705</v>
      </c>
      <c r="D2387" s="5">
        <v>174.35864000000001</v>
      </c>
      <c r="E2387" s="36">
        <v>-1.047453</v>
      </c>
      <c r="F2387" s="18">
        <v>0.26716000000000001</v>
      </c>
      <c r="I2387" s="47">
        <f t="shared" si="37"/>
        <v>0.57322856520730325</v>
      </c>
    </row>
    <row r="2388" spans="1:9" x14ac:dyDescent="0.35">
      <c r="A2388" t="s">
        <v>4707</v>
      </c>
      <c r="B2388" t="s">
        <v>4708</v>
      </c>
      <c r="C2388" t="s">
        <v>4707</v>
      </c>
      <c r="D2388" s="1">
        <v>1608.99452</v>
      </c>
      <c r="E2388" s="28">
        <v>0.70595600000000003</v>
      </c>
      <c r="F2388" s="18">
        <v>0.267374</v>
      </c>
      <c r="I2388" s="47">
        <f t="shared" si="37"/>
        <v>0.57288082671324048</v>
      </c>
    </row>
    <row r="2389" spans="1:9" x14ac:dyDescent="0.35">
      <c r="A2389" t="s">
        <v>4709</v>
      </c>
      <c r="B2389" t="s">
        <v>4710</v>
      </c>
      <c r="C2389" t="s">
        <v>4709</v>
      </c>
      <c r="D2389" s="41">
        <v>66.721541999999999</v>
      </c>
      <c r="E2389" s="19">
        <v>-1.0399160000000001</v>
      </c>
      <c r="F2389" s="18">
        <v>0.26764199999999999</v>
      </c>
      <c r="I2389" s="47">
        <f t="shared" si="37"/>
        <v>0.57244573344169336</v>
      </c>
    </row>
    <row r="2390" spans="1:9" x14ac:dyDescent="0.35">
      <c r="A2390" t="s">
        <v>4711</v>
      </c>
      <c r="B2390" t="s">
        <v>4712</v>
      </c>
      <c r="C2390" t="s">
        <v>4711</v>
      </c>
      <c r="D2390" s="5">
        <v>180.104446</v>
      </c>
      <c r="E2390" s="36">
        <v>-1.086179</v>
      </c>
      <c r="F2390" s="18">
        <v>0.26766400000000001</v>
      </c>
      <c r="I2390" s="47">
        <f t="shared" si="37"/>
        <v>0.5724100361821548</v>
      </c>
    </row>
    <row r="2391" spans="1:9" x14ac:dyDescent="0.35">
      <c r="A2391" t="s">
        <v>4713</v>
      </c>
      <c r="B2391" t="s">
        <v>4714</v>
      </c>
      <c r="C2391" t="s">
        <v>4713</v>
      </c>
      <c r="D2391" s="7">
        <v>603.24938299999997</v>
      </c>
      <c r="E2391" s="36">
        <v>-1.1054489999999999</v>
      </c>
      <c r="F2391" s="29">
        <v>0.26772699999999999</v>
      </c>
      <c r="I2391" s="47">
        <f t="shared" si="37"/>
        <v>0.57230782844057471</v>
      </c>
    </row>
    <row r="2392" spans="1:9" x14ac:dyDescent="0.35">
      <c r="A2392" t="s">
        <v>4715</v>
      </c>
      <c r="B2392" t="s">
        <v>4716</v>
      </c>
      <c r="C2392" t="s">
        <v>4715</v>
      </c>
      <c r="D2392" s="1">
        <v>9502.1946229999994</v>
      </c>
      <c r="E2392" s="28">
        <v>0.69370900000000002</v>
      </c>
      <c r="F2392" s="29">
        <v>0.26787899999999998</v>
      </c>
      <c r="I2392" s="47">
        <f t="shared" si="37"/>
        <v>0.57206133096660516</v>
      </c>
    </row>
    <row r="2393" spans="1:9" x14ac:dyDescent="0.35">
      <c r="A2393" t="s">
        <v>4717</v>
      </c>
      <c r="B2393" t="s">
        <v>4718</v>
      </c>
      <c r="C2393" t="s">
        <v>4717</v>
      </c>
      <c r="D2393" s="1">
        <v>4861.9310919999998</v>
      </c>
      <c r="E2393" s="28">
        <v>0.72043699999999999</v>
      </c>
      <c r="F2393" s="18">
        <v>0.26798</v>
      </c>
      <c r="I2393" s="47">
        <f t="shared" si="37"/>
        <v>0.57189761721656396</v>
      </c>
    </row>
    <row r="2394" spans="1:9" x14ac:dyDescent="0.35">
      <c r="A2394" t="s">
        <v>4719</v>
      </c>
      <c r="B2394" t="s">
        <v>4720</v>
      </c>
      <c r="C2394" t="s">
        <v>4719</v>
      </c>
      <c r="D2394" s="1">
        <v>2444.6702340000002</v>
      </c>
      <c r="E2394" s="29">
        <v>0.71328599999999998</v>
      </c>
      <c r="F2394" s="18">
        <v>0.26798</v>
      </c>
      <c r="I2394" s="47">
        <f t="shared" si="37"/>
        <v>0.57189761721656396</v>
      </c>
    </row>
    <row r="2395" spans="1:9" x14ac:dyDescent="0.35">
      <c r="A2395" t="s">
        <v>4721</v>
      </c>
      <c r="B2395" t="s">
        <v>4722</v>
      </c>
      <c r="C2395" t="s">
        <v>4721</v>
      </c>
      <c r="D2395" s="7">
        <v>380.928606</v>
      </c>
      <c r="E2395" s="24">
        <v>-0.81438900000000003</v>
      </c>
      <c r="F2395" s="18">
        <v>0.26798</v>
      </c>
      <c r="I2395" s="47">
        <f t="shared" si="37"/>
        <v>0.57189761721656396</v>
      </c>
    </row>
    <row r="2396" spans="1:9" x14ac:dyDescent="0.35">
      <c r="A2396" t="s">
        <v>4723</v>
      </c>
      <c r="B2396" t="s">
        <v>4724</v>
      </c>
      <c r="C2396" t="s">
        <v>4723</v>
      </c>
      <c r="D2396" s="16">
        <v>1423.54756</v>
      </c>
      <c r="E2396" s="29">
        <v>0.71558600000000006</v>
      </c>
      <c r="F2396" s="18">
        <v>0.26798</v>
      </c>
      <c r="I2396" s="47">
        <f t="shared" ref="I2396:I2459" si="38">-LOG10(F2396)</f>
        <v>0.57189761721656396</v>
      </c>
    </row>
    <row r="2397" spans="1:9" x14ac:dyDescent="0.35">
      <c r="A2397" t="s">
        <v>4725</v>
      </c>
      <c r="B2397" t="s">
        <v>4726</v>
      </c>
      <c r="C2397" t="s">
        <v>4725</v>
      </c>
      <c r="D2397" s="5">
        <v>117.143759</v>
      </c>
      <c r="E2397" s="36">
        <v>-1.0402260000000001</v>
      </c>
      <c r="F2397" s="18">
        <v>0.26798</v>
      </c>
      <c r="I2397" s="47">
        <f t="shared" si="38"/>
        <v>0.57189761721656396</v>
      </c>
    </row>
    <row r="2398" spans="1:9" x14ac:dyDescent="0.35">
      <c r="A2398" t="s">
        <v>4727</v>
      </c>
      <c r="B2398" t="s">
        <v>4728</v>
      </c>
      <c r="C2398" t="s">
        <v>4727</v>
      </c>
      <c r="D2398" s="21">
        <v>395.12577800000003</v>
      </c>
      <c r="E2398" s="28">
        <v>0.69511699999999998</v>
      </c>
      <c r="F2398" s="18">
        <v>0.26798</v>
      </c>
      <c r="I2398" s="47">
        <f t="shared" si="38"/>
        <v>0.57189761721656396</v>
      </c>
    </row>
    <row r="2399" spans="1:9" x14ac:dyDescent="0.35">
      <c r="A2399" t="s">
        <v>4729</v>
      </c>
      <c r="B2399" t="s">
        <v>4730</v>
      </c>
      <c r="C2399" t="s">
        <v>4729</v>
      </c>
      <c r="D2399" s="5">
        <v>177.73233099999999</v>
      </c>
      <c r="E2399" s="24">
        <v>-0.75123399999999996</v>
      </c>
      <c r="F2399" s="18">
        <v>0.26798</v>
      </c>
      <c r="I2399" s="47">
        <f t="shared" si="38"/>
        <v>0.57189761721656396</v>
      </c>
    </row>
    <row r="2400" spans="1:9" x14ac:dyDescent="0.35">
      <c r="A2400" t="s">
        <v>4731</v>
      </c>
      <c r="B2400" t="s">
        <v>4732</v>
      </c>
      <c r="C2400" t="s">
        <v>4731</v>
      </c>
      <c r="D2400" s="9">
        <v>23.606701999999999</v>
      </c>
      <c r="E2400" s="36">
        <v>-1.6797280000000001</v>
      </c>
      <c r="F2400" s="18">
        <v>0.26798</v>
      </c>
      <c r="I2400" s="47">
        <f t="shared" si="38"/>
        <v>0.57189761721656396</v>
      </c>
    </row>
    <row r="2401" spans="1:9" x14ac:dyDescent="0.35">
      <c r="A2401" t="s">
        <v>4733</v>
      </c>
      <c r="B2401" t="s">
        <v>4734</v>
      </c>
      <c r="C2401" t="s">
        <v>4733</v>
      </c>
      <c r="D2401" s="41">
        <v>43.814230000000002</v>
      </c>
      <c r="E2401" s="42">
        <v>1.1051519999999999</v>
      </c>
      <c r="F2401" s="18">
        <v>0.26798</v>
      </c>
      <c r="I2401" s="47">
        <f t="shared" si="38"/>
        <v>0.57189761721656396</v>
      </c>
    </row>
    <row r="2402" spans="1:9" x14ac:dyDescent="0.35">
      <c r="A2402" t="s">
        <v>4735</v>
      </c>
      <c r="B2402" t="s">
        <v>4736</v>
      </c>
      <c r="C2402" t="s">
        <v>4735</v>
      </c>
      <c r="D2402" s="41">
        <v>49.522953000000001</v>
      </c>
      <c r="E2402" s="36">
        <v>-1.296708</v>
      </c>
      <c r="F2402" s="29">
        <v>0.26836500000000002</v>
      </c>
      <c r="I2402" s="47">
        <f t="shared" si="38"/>
        <v>0.57127412523192367</v>
      </c>
    </row>
    <row r="2403" spans="1:9" x14ac:dyDescent="0.35">
      <c r="A2403" t="s">
        <v>4737</v>
      </c>
      <c r="B2403" t="s">
        <v>4738</v>
      </c>
      <c r="C2403" t="s">
        <v>4737</v>
      </c>
      <c r="D2403" s="5">
        <v>316.61519500000003</v>
      </c>
      <c r="E2403" s="28">
        <v>0.74772499999999997</v>
      </c>
      <c r="F2403" s="4">
        <v>0.26836500000000002</v>
      </c>
      <c r="I2403" s="47">
        <f t="shared" si="38"/>
        <v>0.57127412523192367</v>
      </c>
    </row>
    <row r="2404" spans="1:9" x14ac:dyDescent="0.35">
      <c r="A2404" t="s">
        <v>4739</v>
      </c>
      <c r="B2404" t="s">
        <v>4740</v>
      </c>
      <c r="C2404" t="s">
        <v>4739</v>
      </c>
      <c r="D2404" s="9">
        <v>22.972773</v>
      </c>
      <c r="E2404" s="36">
        <v>-1.2714589999999999</v>
      </c>
      <c r="F2404" s="18">
        <v>0.268488</v>
      </c>
      <c r="I2404" s="47">
        <f t="shared" si="38"/>
        <v>0.57107512020742435</v>
      </c>
    </row>
    <row r="2405" spans="1:9" x14ac:dyDescent="0.35">
      <c r="A2405" t="s">
        <v>4741</v>
      </c>
      <c r="B2405" t="s">
        <v>4742</v>
      </c>
      <c r="C2405" t="s">
        <v>4741</v>
      </c>
      <c r="D2405" s="1">
        <v>1045.477228</v>
      </c>
      <c r="E2405" s="28">
        <v>0.683087</v>
      </c>
      <c r="F2405" s="18">
        <v>0.269119</v>
      </c>
      <c r="I2405" s="47">
        <f t="shared" si="38"/>
        <v>0.57005563964291606</v>
      </c>
    </row>
    <row r="2406" spans="1:9" x14ac:dyDescent="0.35">
      <c r="A2406" t="s">
        <v>4743</v>
      </c>
      <c r="B2406" t="s">
        <v>4744</v>
      </c>
      <c r="C2406" t="s">
        <v>4743</v>
      </c>
      <c r="D2406" s="5">
        <v>860.03401299999996</v>
      </c>
      <c r="E2406" s="24">
        <v>-0.675346</v>
      </c>
      <c r="F2406" s="18">
        <v>0.269729</v>
      </c>
      <c r="I2406" s="47">
        <f t="shared" si="38"/>
        <v>0.56907235772620435</v>
      </c>
    </row>
    <row r="2407" spans="1:9" x14ac:dyDescent="0.35">
      <c r="A2407" t="s">
        <v>4745</v>
      </c>
      <c r="B2407" t="s">
        <v>4746</v>
      </c>
      <c r="C2407" t="s">
        <v>4745</v>
      </c>
      <c r="D2407" s="1">
        <v>6446.8332259999997</v>
      </c>
      <c r="E2407" s="28">
        <v>0.68138600000000005</v>
      </c>
      <c r="F2407" s="28">
        <v>0.26977299999999999</v>
      </c>
      <c r="I2407" s="47">
        <f t="shared" si="38"/>
        <v>0.56900151848095193</v>
      </c>
    </row>
    <row r="2408" spans="1:9" x14ac:dyDescent="0.35">
      <c r="A2408" t="s">
        <v>4747</v>
      </c>
      <c r="B2408" t="s">
        <v>4748</v>
      </c>
      <c r="C2408" t="s">
        <v>4747</v>
      </c>
      <c r="D2408" s="9">
        <v>99.389752000000001</v>
      </c>
      <c r="E2408" s="24">
        <v>-0.82477800000000001</v>
      </c>
      <c r="F2408" s="28">
        <v>0.26977299999999999</v>
      </c>
      <c r="I2408" s="47">
        <f t="shared" si="38"/>
        <v>0.56900151848095193</v>
      </c>
    </row>
    <row r="2409" spans="1:9" x14ac:dyDescent="0.35">
      <c r="A2409" t="s">
        <v>4749</v>
      </c>
      <c r="B2409" t="s">
        <v>4750</v>
      </c>
      <c r="C2409" t="s">
        <v>4749</v>
      </c>
      <c r="D2409" s="16">
        <v>1247.9919480000001</v>
      </c>
      <c r="E2409" s="28">
        <v>0.70453699999999997</v>
      </c>
      <c r="F2409" s="18">
        <v>0.26982600000000001</v>
      </c>
      <c r="I2409" s="47">
        <f t="shared" si="38"/>
        <v>0.56891620472901794</v>
      </c>
    </row>
    <row r="2410" spans="1:9" x14ac:dyDescent="0.35">
      <c r="A2410" t="s">
        <v>4751</v>
      </c>
      <c r="B2410" t="s">
        <v>4752</v>
      </c>
      <c r="C2410" t="s">
        <v>4751</v>
      </c>
      <c r="D2410" s="5">
        <v>335.59074600000002</v>
      </c>
      <c r="E2410" s="28">
        <v>0.79099699999999995</v>
      </c>
      <c r="F2410" s="18">
        <v>0.26982600000000001</v>
      </c>
      <c r="I2410" s="47">
        <f t="shared" si="38"/>
        <v>0.56891620472901794</v>
      </c>
    </row>
    <row r="2411" spans="1:9" x14ac:dyDescent="0.35">
      <c r="A2411" t="s">
        <v>4753</v>
      </c>
      <c r="B2411" t="s">
        <v>4754</v>
      </c>
      <c r="C2411" t="s">
        <v>4753</v>
      </c>
      <c r="D2411" s="5">
        <v>162.82781600000001</v>
      </c>
      <c r="E2411" s="36">
        <v>-1.0214019999999999</v>
      </c>
      <c r="F2411" s="18">
        <v>0.26983000000000001</v>
      </c>
      <c r="I2411" s="47">
        <f t="shared" si="38"/>
        <v>0.56890976663538917</v>
      </c>
    </row>
    <row r="2412" spans="1:9" x14ac:dyDescent="0.35">
      <c r="A2412" t="s">
        <v>4755</v>
      </c>
      <c r="B2412" t="s">
        <v>4756</v>
      </c>
      <c r="C2412" t="s">
        <v>4755</v>
      </c>
      <c r="D2412" s="1">
        <v>3727.8666939999998</v>
      </c>
      <c r="E2412" s="36">
        <v>-0.65461999999999998</v>
      </c>
      <c r="F2412" s="28">
        <v>0.27013599999999999</v>
      </c>
      <c r="I2412" s="47">
        <f t="shared" si="38"/>
        <v>0.56841753517752425</v>
      </c>
    </row>
    <row r="2413" spans="1:9" x14ac:dyDescent="0.35">
      <c r="A2413" t="s">
        <v>4757</v>
      </c>
      <c r="B2413" t="s">
        <v>4758</v>
      </c>
      <c r="C2413" t="s">
        <v>4757</v>
      </c>
      <c r="D2413" s="1">
        <v>5057.9603479999996</v>
      </c>
      <c r="E2413" s="28">
        <v>0.73548000000000002</v>
      </c>
      <c r="F2413" s="18">
        <v>0.27013599999999999</v>
      </c>
      <c r="I2413" s="47">
        <f t="shared" si="38"/>
        <v>0.56841753517752425</v>
      </c>
    </row>
    <row r="2414" spans="1:9" x14ac:dyDescent="0.35">
      <c r="A2414" t="s">
        <v>4759</v>
      </c>
      <c r="B2414" t="s">
        <v>4760</v>
      </c>
      <c r="C2414" t="s">
        <v>4759</v>
      </c>
      <c r="D2414" s="1">
        <v>3085.7074440000001</v>
      </c>
      <c r="E2414" s="28">
        <v>0.73619299999999999</v>
      </c>
      <c r="F2414" s="18">
        <v>0.27013599999999999</v>
      </c>
      <c r="I2414" s="47">
        <f t="shared" si="38"/>
        <v>0.56841753517752425</v>
      </c>
    </row>
    <row r="2415" spans="1:9" x14ac:dyDescent="0.35">
      <c r="A2415" t="s">
        <v>4761</v>
      </c>
      <c r="B2415" t="s">
        <v>4762</v>
      </c>
      <c r="C2415" t="s">
        <v>4761</v>
      </c>
      <c r="D2415" s="5">
        <v>206.67178799999999</v>
      </c>
      <c r="E2415" s="36">
        <v>-1.105758</v>
      </c>
      <c r="F2415" s="18">
        <v>0.27013599999999999</v>
      </c>
      <c r="I2415" s="47">
        <f t="shared" si="38"/>
        <v>0.56841753517752425</v>
      </c>
    </row>
    <row r="2416" spans="1:9" x14ac:dyDescent="0.35">
      <c r="A2416" t="s">
        <v>4763</v>
      </c>
      <c r="B2416" t="s">
        <v>4764</v>
      </c>
      <c r="C2416" t="s">
        <v>4763</v>
      </c>
      <c r="D2416" s="9">
        <v>64.538465000000002</v>
      </c>
      <c r="E2416" s="24">
        <v>-0.924458</v>
      </c>
      <c r="F2416" s="18">
        <v>0.27013599999999999</v>
      </c>
      <c r="I2416" s="47">
        <f t="shared" si="38"/>
        <v>0.56841753517752425</v>
      </c>
    </row>
    <row r="2417" spans="1:9" x14ac:dyDescent="0.35">
      <c r="A2417" t="s">
        <v>4765</v>
      </c>
      <c r="B2417" t="s">
        <v>4766</v>
      </c>
      <c r="C2417" t="s">
        <v>4765</v>
      </c>
      <c r="D2417" s="5">
        <v>156.34682100000001</v>
      </c>
      <c r="E2417" s="24">
        <v>-0.85774799999999995</v>
      </c>
      <c r="F2417" s="18">
        <v>0.270374</v>
      </c>
      <c r="I2417" s="47">
        <f t="shared" si="38"/>
        <v>0.56803507382297713</v>
      </c>
    </row>
    <row r="2418" spans="1:9" x14ac:dyDescent="0.35">
      <c r="A2418" t="s">
        <v>4767</v>
      </c>
      <c r="B2418" t="s">
        <v>4768</v>
      </c>
      <c r="C2418" t="s">
        <v>4767</v>
      </c>
      <c r="D2418" s="1">
        <v>2011.063615</v>
      </c>
      <c r="E2418" s="28">
        <v>0.73005600000000004</v>
      </c>
      <c r="F2418" s="18">
        <v>0.27041599999999999</v>
      </c>
      <c r="I2418" s="47">
        <f t="shared" si="38"/>
        <v>0.56796761559232711</v>
      </c>
    </row>
    <row r="2419" spans="1:9" x14ac:dyDescent="0.35">
      <c r="A2419" t="s">
        <v>4769</v>
      </c>
      <c r="B2419" t="s">
        <v>4770</v>
      </c>
      <c r="C2419" t="s">
        <v>4769</v>
      </c>
      <c r="D2419" s="5">
        <v>321.288116</v>
      </c>
      <c r="E2419" s="36">
        <v>-1.271587</v>
      </c>
      <c r="F2419" s="18">
        <v>0.27041599999999999</v>
      </c>
      <c r="I2419" s="47">
        <f t="shared" si="38"/>
        <v>0.56796761559232711</v>
      </c>
    </row>
    <row r="2420" spans="1:9" x14ac:dyDescent="0.35">
      <c r="A2420" t="s">
        <v>4771</v>
      </c>
      <c r="B2420" t="s">
        <v>4772</v>
      </c>
      <c r="C2420" t="s">
        <v>4771</v>
      </c>
      <c r="D2420" s="5">
        <v>121.45610000000001</v>
      </c>
      <c r="E2420" s="24">
        <v>-0.82363500000000001</v>
      </c>
      <c r="F2420" s="28">
        <v>0.27041599999999999</v>
      </c>
      <c r="I2420" s="47">
        <f t="shared" si="38"/>
        <v>0.56796761559232711</v>
      </c>
    </row>
    <row r="2421" spans="1:9" x14ac:dyDescent="0.35">
      <c r="A2421" t="s">
        <v>4773</v>
      </c>
      <c r="B2421" t="s">
        <v>4774</v>
      </c>
      <c r="C2421" t="s">
        <v>4773</v>
      </c>
      <c r="D2421" s="1">
        <v>1439.7358119999999</v>
      </c>
      <c r="E2421" s="28">
        <v>0.67479800000000001</v>
      </c>
      <c r="F2421" s="18">
        <v>0.27076600000000001</v>
      </c>
      <c r="I2421" s="47">
        <f t="shared" si="38"/>
        <v>0.56740587078241633</v>
      </c>
    </row>
    <row r="2422" spans="1:9" x14ac:dyDescent="0.35">
      <c r="A2422" t="s">
        <v>4775</v>
      </c>
      <c r="B2422" t="s">
        <v>4776</v>
      </c>
      <c r="C2422" t="s">
        <v>4775</v>
      </c>
      <c r="D2422" s="5">
        <v>419.38368700000001</v>
      </c>
      <c r="E2422" s="28">
        <v>0.83108599999999999</v>
      </c>
      <c r="F2422" s="18">
        <v>0.27079300000000001</v>
      </c>
      <c r="I2422" s="47">
        <f t="shared" si="38"/>
        <v>0.56736256635567384</v>
      </c>
    </row>
    <row r="2423" spans="1:9" x14ac:dyDescent="0.35">
      <c r="A2423" t="s">
        <v>4777</v>
      </c>
      <c r="B2423" t="s">
        <v>4778</v>
      </c>
      <c r="C2423" t="s">
        <v>4777</v>
      </c>
      <c r="D2423" s="5">
        <v>682.240905</v>
      </c>
      <c r="E2423" s="28">
        <v>0.69465299999999996</v>
      </c>
      <c r="F2423" s="18">
        <v>0.27085100000000001</v>
      </c>
      <c r="I2423" s="47">
        <f t="shared" si="38"/>
        <v>0.56726955662955614</v>
      </c>
    </row>
    <row r="2424" spans="1:9" x14ac:dyDescent="0.35">
      <c r="A2424" t="s">
        <v>4779</v>
      </c>
      <c r="B2424" t="s">
        <v>4780</v>
      </c>
      <c r="C2424" t="s">
        <v>4779</v>
      </c>
      <c r="D2424" s="5">
        <v>299.58299699999998</v>
      </c>
      <c r="E2424" s="24">
        <v>-0.80611500000000003</v>
      </c>
      <c r="F2424" s="28">
        <v>0.271256</v>
      </c>
      <c r="I2424" s="47">
        <f t="shared" si="38"/>
        <v>0.56662064673577428</v>
      </c>
    </row>
    <row r="2425" spans="1:9" x14ac:dyDescent="0.35">
      <c r="A2425" t="s">
        <v>4781</v>
      </c>
      <c r="B2425" t="s">
        <v>4782</v>
      </c>
      <c r="C2425" t="s">
        <v>4781</v>
      </c>
      <c r="D2425" s="29">
        <v>8.0045400000000004</v>
      </c>
      <c r="E2425" s="36">
        <v>-1.757231</v>
      </c>
      <c r="F2425" s="18">
        <v>0.27137299999999998</v>
      </c>
      <c r="I2425" s="47">
        <f t="shared" si="38"/>
        <v>0.56643336424563784</v>
      </c>
    </row>
    <row r="2426" spans="1:9" x14ac:dyDescent="0.35">
      <c r="A2426" t="s">
        <v>4783</v>
      </c>
      <c r="B2426" t="s">
        <v>4784</v>
      </c>
      <c r="C2426" t="s">
        <v>4783</v>
      </c>
      <c r="D2426" s="5">
        <v>630.77798099999995</v>
      </c>
      <c r="E2426" s="24">
        <v>-0.73568100000000003</v>
      </c>
      <c r="F2426" s="18">
        <v>0.271511</v>
      </c>
      <c r="I2426" s="47">
        <f t="shared" si="38"/>
        <v>0.56621257070671049</v>
      </c>
    </row>
    <row r="2427" spans="1:9" x14ac:dyDescent="0.35">
      <c r="A2427" t="s">
        <v>4785</v>
      </c>
      <c r="B2427" t="s">
        <v>4786</v>
      </c>
      <c r="C2427" t="s">
        <v>4785</v>
      </c>
      <c r="D2427" s="5">
        <v>136.003806</v>
      </c>
      <c r="E2427" s="36">
        <v>-1.146191</v>
      </c>
      <c r="F2427" s="18">
        <v>0.271511</v>
      </c>
      <c r="I2427" s="47">
        <f t="shared" si="38"/>
        <v>0.56621257070671049</v>
      </c>
    </row>
    <row r="2428" spans="1:9" x14ac:dyDescent="0.35">
      <c r="A2428" t="s">
        <v>4787</v>
      </c>
      <c r="B2428" t="s">
        <v>4788</v>
      </c>
      <c r="C2428" t="s">
        <v>4787</v>
      </c>
      <c r="D2428" s="11">
        <v>92.950939000000005</v>
      </c>
      <c r="E2428" s="2">
        <v>-1.221033</v>
      </c>
      <c r="F2428" s="18">
        <v>0.271511</v>
      </c>
      <c r="I2428" s="47">
        <f t="shared" si="38"/>
        <v>0.56621257070671049</v>
      </c>
    </row>
    <row r="2429" spans="1:9" x14ac:dyDescent="0.35">
      <c r="A2429" t="s">
        <v>4789</v>
      </c>
      <c r="B2429" t="s">
        <v>4790</v>
      </c>
      <c r="C2429" t="s">
        <v>4789</v>
      </c>
      <c r="D2429" s="5">
        <v>197.55417</v>
      </c>
      <c r="E2429" s="24">
        <v>-0.86146100000000003</v>
      </c>
      <c r="F2429" s="18">
        <v>0.271511</v>
      </c>
      <c r="I2429" s="47">
        <f t="shared" si="38"/>
        <v>0.56621257070671049</v>
      </c>
    </row>
    <row r="2430" spans="1:9" x14ac:dyDescent="0.35">
      <c r="A2430" t="s">
        <v>4791</v>
      </c>
      <c r="B2430" t="s">
        <v>4792</v>
      </c>
      <c r="C2430" t="s">
        <v>4791</v>
      </c>
      <c r="D2430" s="5">
        <v>164.91342</v>
      </c>
      <c r="E2430" s="24">
        <v>-0.80288700000000002</v>
      </c>
      <c r="F2430" s="18">
        <v>0.271511</v>
      </c>
      <c r="I2430" s="47">
        <f t="shared" si="38"/>
        <v>0.56621257070671049</v>
      </c>
    </row>
    <row r="2431" spans="1:9" x14ac:dyDescent="0.35">
      <c r="A2431" t="s">
        <v>4793</v>
      </c>
      <c r="B2431" t="s">
        <v>4794</v>
      </c>
      <c r="C2431" t="s">
        <v>4793</v>
      </c>
      <c r="D2431" s="41">
        <v>55.715257999999999</v>
      </c>
      <c r="E2431" s="24">
        <v>-0.93365900000000002</v>
      </c>
      <c r="F2431" s="18">
        <v>0.271511</v>
      </c>
      <c r="I2431" s="47">
        <f t="shared" si="38"/>
        <v>0.56621257070671049</v>
      </c>
    </row>
    <row r="2432" spans="1:9" x14ac:dyDescent="0.35">
      <c r="A2432" t="s">
        <v>4795</v>
      </c>
      <c r="B2432" t="s">
        <v>4796</v>
      </c>
      <c r="C2432" t="s">
        <v>4795</v>
      </c>
      <c r="D2432" s="41">
        <v>41.755955</v>
      </c>
      <c r="E2432" s="36">
        <v>-1.169262</v>
      </c>
      <c r="F2432" s="18">
        <v>0.271511</v>
      </c>
      <c r="I2432" s="47">
        <f t="shared" si="38"/>
        <v>0.56621257070671049</v>
      </c>
    </row>
    <row r="2433" spans="1:9" x14ac:dyDescent="0.35">
      <c r="A2433" t="s">
        <v>4797</v>
      </c>
      <c r="B2433" t="s">
        <v>4798</v>
      </c>
      <c r="C2433" t="s">
        <v>4797</v>
      </c>
      <c r="D2433" s="9">
        <v>41.147241999999999</v>
      </c>
      <c r="E2433" s="36">
        <v>-0.96883399999999997</v>
      </c>
      <c r="F2433" s="18">
        <v>0.271511</v>
      </c>
      <c r="I2433" s="47">
        <f t="shared" si="38"/>
        <v>0.56621257070671049</v>
      </c>
    </row>
    <row r="2434" spans="1:9" x14ac:dyDescent="0.35">
      <c r="A2434" t="s">
        <v>4799</v>
      </c>
      <c r="B2434" t="s">
        <v>4800</v>
      </c>
      <c r="C2434" t="s">
        <v>4799</v>
      </c>
      <c r="D2434" s="7">
        <v>111.8925</v>
      </c>
      <c r="E2434" s="36">
        <v>-1.2289859999999999</v>
      </c>
      <c r="F2434" s="18">
        <v>0.27186700000000003</v>
      </c>
      <c r="I2434" s="47">
        <f t="shared" si="38"/>
        <v>0.56564350512923478</v>
      </c>
    </row>
    <row r="2435" spans="1:9" x14ac:dyDescent="0.35">
      <c r="A2435" t="s">
        <v>4801</v>
      </c>
      <c r="B2435" t="s">
        <v>4802</v>
      </c>
      <c r="C2435" t="s">
        <v>4801</v>
      </c>
      <c r="D2435" s="41">
        <v>58.344073000000002</v>
      </c>
      <c r="E2435" s="37">
        <v>-0.99823200000000001</v>
      </c>
      <c r="F2435" s="18">
        <v>0.27209699999999998</v>
      </c>
      <c r="I2435" s="47">
        <f t="shared" si="38"/>
        <v>0.56527624649891983</v>
      </c>
    </row>
    <row r="2436" spans="1:9" x14ac:dyDescent="0.35">
      <c r="A2436" t="s">
        <v>4803</v>
      </c>
      <c r="B2436" t="s">
        <v>4804</v>
      </c>
      <c r="C2436" t="s">
        <v>4803</v>
      </c>
      <c r="D2436" s="5">
        <v>905.04994099999999</v>
      </c>
      <c r="E2436" s="24">
        <v>-0.68640900000000005</v>
      </c>
      <c r="F2436" s="18">
        <v>0.272816</v>
      </c>
      <c r="I2436" s="47">
        <f t="shared" si="38"/>
        <v>0.56413016294538321</v>
      </c>
    </row>
    <row r="2437" spans="1:9" x14ac:dyDescent="0.35">
      <c r="A2437" t="s">
        <v>4805</v>
      </c>
      <c r="B2437" t="s">
        <v>4806</v>
      </c>
      <c r="C2437" t="s">
        <v>4805</v>
      </c>
      <c r="D2437" s="5">
        <v>119.75961</v>
      </c>
      <c r="E2437" s="24">
        <v>-0.90290099999999995</v>
      </c>
      <c r="F2437" s="18">
        <v>0.272816</v>
      </c>
      <c r="I2437" s="47">
        <f t="shared" si="38"/>
        <v>0.56413016294538321</v>
      </c>
    </row>
    <row r="2438" spans="1:9" x14ac:dyDescent="0.35">
      <c r="A2438" t="s">
        <v>4807</v>
      </c>
      <c r="B2438" t="s">
        <v>4808</v>
      </c>
      <c r="C2438" t="s">
        <v>4807</v>
      </c>
      <c r="D2438" s="41">
        <v>19.481400000000001</v>
      </c>
      <c r="E2438" s="36">
        <v>-1.305911</v>
      </c>
      <c r="F2438" s="18">
        <v>0.27283800000000002</v>
      </c>
      <c r="I2438" s="47">
        <f t="shared" si="38"/>
        <v>0.56409514266290728</v>
      </c>
    </row>
    <row r="2439" spans="1:9" x14ac:dyDescent="0.35">
      <c r="A2439" t="s">
        <v>4809</v>
      </c>
      <c r="B2439" t="s">
        <v>4810</v>
      </c>
      <c r="C2439" t="s">
        <v>4809</v>
      </c>
      <c r="D2439" s="1">
        <v>1716.5307089999999</v>
      </c>
      <c r="E2439" s="28">
        <v>0.72875699999999999</v>
      </c>
      <c r="F2439" s="28">
        <v>0.27307100000000001</v>
      </c>
      <c r="I2439" s="47">
        <f t="shared" si="38"/>
        <v>0.56372441926238448</v>
      </c>
    </row>
    <row r="2440" spans="1:9" x14ac:dyDescent="0.35">
      <c r="A2440" t="s">
        <v>4811</v>
      </c>
      <c r="B2440" t="s">
        <v>4812</v>
      </c>
      <c r="C2440" t="s">
        <v>4811</v>
      </c>
      <c r="D2440" s="5">
        <v>199.577001</v>
      </c>
      <c r="E2440" s="36">
        <v>-0.87901300000000004</v>
      </c>
      <c r="F2440" s="18">
        <v>0.27307100000000001</v>
      </c>
      <c r="I2440" s="47">
        <f t="shared" si="38"/>
        <v>0.56372441926238448</v>
      </c>
    </row>
    <row r="2441" spans="1:9" x14ac:dyDescent="0.35">
      <c r="A2441" t="s">
        <v>4813</v>
      </c>
      <c r="B2441" t="s">
        <v>4814</v>
      </c>
      <c r="C2441" t="s">
        <v>4813</v>
      </c>
      <c r="D2441" s="5">
        <v>271.66226999999998</v>
      </c>
      <c r="E2441" s="24">
        <v>-0.75598100000000001</v>
      </c>
      <c r="F2441" s="18">
        <v>0.27307100000000001</v>
      </c>
      <c r="I2441" s="47">
        <f t="shared" si="38"/>
        <v>0.56372441926238448</v>
      </c>
    </row>
    <row r="2442" spans="1:9" x14ac:dyDescent="0.35">
      <c r="A2442" t="s">
        <v>4815</v>
      </c>
      <c r="B2442" t="s">
        <v>4816</v>
      </c>
      <c r="C2442" t="s">
        <v>4815</v>
      </c>
      <c r="D2442" s="5">
        <v>338.29071800000003</v>
      </c>
      <c r="E2442" s="28">
        <v>0.697098</v>
      </c>
      <c r="F2442" s="28">
        <v>0.27307100000000001</v>
      </c>
      <c r="I2442" s="47">
        <f t="shared" si="38"/>
        <v>0.56372441926238448</v>
      </c>
    </row>
    <row r="2443" spans="1:9" x14ac:dyDescent="0.35">
      <c r="A2443" t="s">
        <v>4817</v>
      </c>
      <c r="B2443" t="s">
        <v>4818</v>
      </c>
      <c r="C2443" t="s">
        <v>4817</v>
      </c>
      <c r="D2443" s="41">
        <v>42.272229000000003</v>
      </c>
      <c r="E2443" s="36">
        <v>-1.3703970000000001</v>
      </c>
      <c r="F2443" s="18">
        <v>0.27307100000000001</v>
      </c>
      <c r="I2443" s="47">
        <f t="shared" si="38"/>
        <v>0.56372441926238448</v>
      </c>
    </row>
    <row r="2444" spans="1:9" x14ac:dyDescent="0.35">
      <c r="A2444" t="s">
        <v>4819</v>
      </c>
      <c r="B2444" t="s">
        <v>4819</v>
      </c>
      <c r="C2444" t="s">
        <v>4819</v>
      </c>
      <c r="D2444" s="9">
        <v>42.928015000000002</v>
      </c>
      <c r="E2444" s="36">
        <v>-1.3183199999999999</v>
      </c>
      <c r="F2444" s="18">
        <v>0.27307100000000001</v>
      </c>
      <c r="I2444" s="47">
        <f t="shared" si="38"/>
        <v>0.56372441926238448</v>
      </c>
    </row>
    <row r="2445" spans="1:9" x14ac:dyDescent="0.35">
      <c r="A2445" t="s">
        <v>4820</v>
      </c>
      <c r="B2445" t="s">
        <v>4821</v>
      </c>
      <c r="C2445" t="s">
        <v>4820</v>
      </c>
      <c r="D2445" s="41">
        <v>10.338874000000001</v>
      </c>
      <c r="E2445" s="36">
        <v>-1.7624310000000001</v>
      </c>
      <c r="F2445" s="18">
        <v>0.27307100000000001</v>
      </c>
      <c r="I2445" s="47">
        <f t="shared" si="38"/>
        <v>0.56372441926238448</v>
      </c>
    </row>
    <row r="2446" spans="1:9" x14ac:dyDescent="0.35">
      <c r="A2446" t="s">
        <v>4822</v>
      </c>
      <c r="B2446" t="s">
        <v>4823</v>
      </c>
      <c r="C2446" t="s">
        <v>4822</v>
      </c>
      <c r="D2446" s="9">
        <v>58.927394999999997</v>
      </c>
      <c r="E2446" s="36">
        <v>-1.131257</v>
      </c>
      <c r="F2446" s="18">
        <v>0.27312700000000001</v>
      </c>
      <c r="I2446" s="47">
        <f t="shared" si="38"/>
        <v>0.56363536550872073</v>
      </c>
    </row>
    <row r="2447" spans="1:9" x14ac:dyDescent="0.35">
      <c r="A2447" t="s">
        <v>4824</v>
      </c>
      <c r="B2447" t="s">
        <v>4825</v>
      </c>
      <c r="C2447" t="s">
        <v>4824</v>
      </c>
      <c r="D2447" s="1">
        <v>3884.9575629999999</v>
      </c>
      <c r="E2447" s="28">
        <v>0.73538099999999995</v>
      </c>
      <c r="F2447" s="18">
        <v>0.27334599999999998</v>
      </c>
      <c r="I2447" s="47">
        <f t="shared" si="38"/>
        <v>0.56328727696041758</v>
      </c>
    </row>
    <row r="2448" spans="1:9" x14ac:dyDescent="0.35">
      <c r="A2448" t="s">
        <v>4826</v>
      </c>
      <c r="B2448" t="s">
        <v>4827</v>
      </c>
      <c r="C2448" t="s">
        <v>4826</v>
      </c>
      <c r="D2448" s="5">
        <v>860.092534</v>
      </c>
      <c r="E2448" s="36">
        <v>-1.0035430000000001</v>
      </c>
      <c r="F2448" s="18">
        <v>0.27334599999999998</v>
      </c>
      <c r="I2448" s="47">
        <f t="shared" si="38"/>
        <v>0.56328727696041758</v>
      </c>
    </row>
    <row r="2449" spans="1:9" x14ac:dyDescent="0.35">
      <c r="A2449" t="s">
        <v>4828</v>
      </c>
      <c r="B2449" t="s">
        <v>4829</v>
      </c>
      <c r="C2449" t="s">
        <v>4830</v>
      </c>
      <c r="D2449" s="5">
        <v>642.48228300000005</v>
      </c>
      <c r="E2449" s="24">
        <v>-0.97518300000000002</v>
      </c>
      <c r="F2449" s="18">
        <v>0.27334599999999998</v>
      </c>
      <c r="I2449" s="47">
        <f t="shared" si="38"/>
        <v>0.56328727696041758</v>
      </c>
    </row>
    <row r="2450" spans="1:9" x14ac:dyDescent="0.35">
      <c r="A2450" t="s">
        <v>4831</v>
      </c>
      <c r="B2450" t="s">
        <v>4832</v>
      </c>
      <c r="C2450" t="s">
        <v>4831</v>
      </c>
      <c r="D2450" s="1">
        <v>1262.7812550000001</v>
      </c>
      <c r="E2450" s="28">
        <v>0.67103500000000005</v>
      </c>
      <c r="F2450" s="18">
        <v>0.27334599999999998</v>
      </c>
      <c r="I2450" s="47">
        <f t="shared" si="38"/>
        <v>0.56328727696041758</v>
      </c>
    </row>
    <row r="2451" spans="1:9" x14ac:dyDescent="0.35">
      <c r="A2451" t="s">
        <v>4833</v>
      </c>
      <c r="B2451" t="s">
        <v>4834</v>
      </c>
      <c r="C2451" t="s">
        <v>4833</v>
      </c>
      <c r="D2451" s="7">
        <v>660.72177199999999</v>
      </c>
      <c r="E2451" s="28">
        <v>0.68271499999999996</v>
      </c>
      <c r="F2451" s="18">
        <v>0.27334599999999998</v>
      </c>
      <c r="I2451" s="47">
        <f t="shared" si="38"/>
        <v>0.56328727696041758</v>
      </c>
    </row>
    <row r="2452" spans="1:9" x14ac:dyDescent="0.35">
      <c r="A2452" t="s">
        <v>4835</v>
      </c>
      <c r="B2452" t="s">
        <v>4836</v>
      </c>
      <c r="C2452" t="s">
        <v>4835</v>
      </c>
      <c r="D2452" s="41">
        <v>20.272227999999998</v>
      </c>
      <c r="E2452" s="36">
        <v>-1.272303</v>
      </c>
      <c r="F2452" s="18">
        <v>0.27334599999999998</v>
      </c>
      <c r="I2452" s="47">
        <f t="shared" si="38"/>
        <v>0.56328727696041758</v>
      </c>
    </row>
    <row r="2453" spans="1:9" x14ac:dyDescent="0.35">
      <c r="A2453" t="s">
        <v>4837</v>
      </c>
      <c r="B2453" t="s">
        <v>4837</v>
      </c>
      <c r="C2453" t="s">
        <v>4837</v>
      </c>
      <c r="D2453" s="41">
        <v>42.020251999999999</v>
      </c>
      <c r="E2453" s="29">
        <v>1.0056290000000001</v>
      </c>
      <c r="F2453" s="18">
        <v>0.27334599999999998</v>
      </c>
      <c r="I2453" s="47">
        <f t="shared" si="38"/>
        <v>0.56328727696041758</v>
      </c>
    </row>
    <row r="2454" spans="1:9" x14ac:dyDescent="0.35">
      <c r="A2454" t="s">
        <v>4838</v>
      </c>
      <c r="B2454" t="s">
        <v>4838</v>
      </c>
      <c r="C2454" t="s">
        <v>4838</v>
      </c>
      <c r="D2454" s="29">
        <v>3.627345</v>
      </c>
      <c r="E2454" s="29">
        <v>2.5704410000000002</v>
      </c>
      <c r="F2454" s="18">
        <v>0.27334599999999998</v>
      </c>
      <c r="I2454" s="47">
        <f t="shared" si="38"/>
        <v>0.56328727696041758</v>
      </c>
    </row>
    <row r="2455" spans="1:9" x14ac:dyDescent="0.35">
      <c r="A2455" t="s">
        <v>4839</v>
      </c>
      <c r="B2455" t="s">
        <v>4840</v>
      </c>
      <c r="C2455" t="s">
        <v>4839</v>
      </c>
      <c r="D2455" s="1">
        <v>5021.5480310000003</v>
      </c>
      <c r="E2455" s="28">
        <v>0.71105799999999997</v>
      </c>
      <c r="F2455" s="28">
        <v>0.27336100000000002</v>
      </c>
      <c r="I2455" s="47">
        <f t="shared" si="38"/>
        <v>0.56326344548494645</v>
      </c>
    </row>
    <row r="2456" spans="1:9" x14ac:dyDescent="0.35">
      <c r="A2456" t="s">
        <v>4841</v>
      </c>
      <c r="B2456" t="s">
        <v>4842</v>
      </c>
      <c r="C2456" t="s">
        <v>4841</v>
      </c>
      <c r="D2456" s="1">
        <v>1335.7016940000001</v>
      </c>
      <c r="E2456" s="24">
        <v>-0.92347999999999997</v>
      </c>
      <c r="F2456" s="18">
        <v>0.27342899999999998</v>
      </c>
      <c r="I2456" s="47">
        <f t="shared" si="38"/>
        <v>0.56315542586161149</v>
      </c>
    </row>
    <row r="2457" spans="1:9" x14ac:dyDescent="0.35">
      <c r="A2457" t="s">
        <v>4843</v>
      </c>
      <c r="B2457" t="s">
        <v>4844</v>
      </c>
      <c r="C2457" t="s">
        <v>4843</v>
      </c>
      <c r="D2457" s="5">
        <v>196.674116</v>
      </c>
      <c r="E2457" s="24">
        <v>-0.77139199999999997</v>
      </c>
      <c r="F2457" s="18">
        <v>0.27342899999999998</v>
      </c>
      <c r="I2457" s="47">
        <f t="shared" si="38"/>
        <v>0.56315542586161149</v>
      </c>
    </row>
    <row r="2458" spans="1:9" x14ac:dyDescent="0.35">
      <c r="A2458" t="s">
        <v>4845</v>
      </c>
      <c r="B2458" t="s">
        <v>4846</v>
      </c>
      <c r="C2458" t="s">
        <v>4845</v>
      </c>
      <c r="D2458" s="5">
        <v>719.55398100000002</v>
      </c>
      <c r="E2458" s="28">
        <v>0.66225299999999998</v>
      </c>
      <c r="F2458" s="18">
        <v>0.273503</v>
      </c>
      <c r="I2458" s="47">
        <f t="shared" si="38"/>
        <v>0.56303790561464495</v>
      </c>
    </row>
    <row r="2459" spans="1:9" x14ac:dyDescent="0.35">
      <c r="A2459" t="s">
        <v>4847</v>
      </c>
      <c r="B2459" t="s">
        <v>4848</v>
      </c>
      <c r="C2459" t="s">
        <v>4847</v>
      </c>
      <c r="D2459" s="5">
        <v>176.968411</v>
      </c>
      <c r="E2459" s="24">
        <v>-0.98288200000000003</v>
      </c>
      <c r="F2459" s="18">
        <v>0.27402700000000002</v>
      </c>
      <c r="I2459" s="47">
        <f t="shared" si="38"/>
        <v>0.56220664384636065</v>
      </c>
    </row>
    <row r="2460" spans="1:9" x14ac:dyDescent="0.35">
      <c r="A2460" t="s">
        <v>4849</v>
      </c>
      <c r="B2460" t="s">
        <v>4850</v>
      </c>
      <c r="C2460" t="s">
        <v>4849</v>
      </c>
      <c r="D2460" s="5">
        <v>260.12780400000003</v>
      </c>
      <c r="E2460" s="24">
        <v>-0.79167299999999996</v>
      </c>
      <c r="F2460" s="18">
        <v>0.27402700000000002</v>
      </c>
      <c r="I2460" s="47">
        <f t="shared" ref="I2460:I2523" si="39">-LOG10(F2460)</f>
        <v>0.56220664384636065</v>
      </c>
    </row>
    <row r="2461" spans="1:9" x14ac:dyDescent="0.35">
      <c r="A2461" t="s">
        <v>4851</v>
      </c>
      <c r="B2461" t="s">
        <v>4852</v>
      </c>
      <c r="C2461" t="s">
        <v>4851</v>
      </c>
      <c r="D2461" s="5">
        <v>174.757519</v>
      </c>
      <c r="E2461" s="24">
        <v>-0.824013</v>
      </c>
      <c r="F2461" s="18">
        <v>0.27410800000000002</v>
      </c>
      <c r="I2461" s="47">
        <f t="shared" si="39"/>
        <v>0.56207828914071245</v>
      </c>
    </row>
    <row r="2462" spans="1:9" x14ac:dyDescent="0.35">
      <c r="A2462" t="s">
        <v>4853</v>
      </c>
      <c r="B2462" t="s">
        <v>4854</v>
      </c>
      <c r="C2462" t="s">
        <v>4853</v>
      </c>
      <c r="D2462" s="9">
        <v>36.149320000000003</v>
      </c>
      <c r="E2462" s="36">
        <v>-1.2366569999999999</v>
      </c>
      <c r="F2462" s="18">
        <v>0.27410800000000002</v>
      </c>
      <c r="I2462" s="47">
        <f t="shared" si="39"/>
        <v>0.56207828914071245</v>
      </c>
    </row>
    <row r="2463" spans="1:9" x14ac:dyDescent="0.35">
      <c r="A2463" t="s">
        <v>4855</v>
      </c>
      <c r="B2463" t="s">
        <v>4856</v>
      </c>
      <c r="C2463" t="s">
        <v>4855</v>
      </c>
      <c r="D2463" s="41">
        <v>42.222492000000003</v>
      </c>
      <c r="E2463" s="36">
        <v>-0.98945300000000003</v>
      </c>
      <c r="F2463" s="18">
        <v>0.27410800000000002</v>
      </c>
      <c r="I2463" s="47">
        <f t="shared" si="39"/>
        <v>0.56207828914071245</v>
      </c>
    </row>
    <row r="2464" spans="1:9" x14ac:dyDescent="0.35">
      <c r="A2464" t="s">
        <v>4857</v>
      </c>
      <c r="B2464" t="s">
        <v>4858</v>
      </c>
      <c r="C2464" t="s">
        <v>4857</v>
      </c>
      <c r="D2464" s="41">
        <v>11.383056</v>
      </c>
      <c r="E2464" s="36">
        <v>-1.59335</v>
      </c>
      <c r="F2464" s="18">
        <v>0.27410800000000002</v>
      </c>
      <c r="I2464" s="47">
        <f t="shared" si="39"/>
        <v>0.56207828914071245</v>
      </c>
    </row>
    <row r="2465" spans="1:9" x14ac:dyDescent="0.35">
      <c r="A2465" t="s">
        <v>4859</v>
      </c>
      <c r="B2465" t="s">
        <v>4860</v>
      </c>
      <c r="C2465" t="s">
        <v>4861</v>
      </c>
      <c r="D2465" s="41">
        <v>13.453233000000001</v>
      </c>
      <c r="E2465" s="41">
        <v>-1.432776</v>
      </c>
      <c r="F2465" s="18">
        <v>0.27410800000000002</v>
      </c>
      <c r="I2465" s="47">
        <f t="shared" si="39"/>
        <v>0.56207828914071245</v>
      </c>
    </row>
    <row r="2466" spans="1:9" x14ac:dyDescent="0.35">
      <c r="A2466" t="s">
        <v>4862</v>
      </c>
      <c r="B2466" t="s">
        <v>4863</v>
      </c>
      <c r="C2466" t="s">
        <v>4862</v>
      </c>
      <c r="D2466" s="42">
        <v>9.5945920000000005</v>
      </c>
      <c r="E2466" s="2">
        <v>-1.6560839999999999</v>
      </c>
      <c r="F2466" s="18">
        <v>0.27410800000000002</v>
      </c>
      <c r="I2466" s="47">
        <f t="shared" si="39"/>
        <v>0.56207828914071245</v>
      </c>
    </row>
    <row r="2467" spans="1:9" x14ac:dyDescent="0.35">
      <c r="A2467" t="s">
        <v>4864</v>
      </c>
      <c r="B2467" t="s">
        <v>4865</v>
      </c>
      <c r="C2467" t="s">
        <v>4864</v>
      </c>
      <c r="D2467" s="5">
        <v>322.41855700000002</v>
      </c>
      <c r="E2467" s="36">
        <v>-0.89349599999999996</v>
      </c>
      <c r="F2467" s="29">
        <v>0.274337</v>
      </c>
      <c r="I2467" s="47">
        <f t="shared" si="39"/>
        <v>0.56171561488117683</v>
      </c>
    </row>
    <row r="2468" spans="1:9" x14ac:dyDescent="0.35">
      <c r="A2468" t="s">
        <v>4866</v>
      </c>
      <c r="B2468" t="s">
        <v>4867</v>
      </c>
      <c r="C2468" t="s">
        <v>4866</v>
      </c>
      <c r="D2468" s="5">
        <v>908.54375700000003</v>
      </c>
      <c r="E2468" s="28">
        <v>0.71653699999999998</v>
      </c>
      <c r="F2468" s="18">
        <v>0.274617</v>
      </c>
      <c r="I2468" s="47">
        <f t="shared" si="39"/>
        <v>0.56127258152873438</v>
      </c>
    </row>
    <row r="2469" spans="1:9" x14ac:dyDescent="0.35">
      <c r="A2469" t="s">
        <v>4868</v>
      </c>
      <c r="B2469" t="s">
        <v>4869</v>
      </c>
      <c r="C2469" t="s">
        <v>4868</v>
      </c>
      <c r="D2469" s="5">
        <v>472.14988299999999</v>
      </c>
      <c r="E2469" s="42">
        <v>0.75935699999999995</v>
      </c>
      <c r="F2469" s="18">
        <v>0.275422</v>
      </c>
      <c r="I2469" s="47">
        <f t="shared" si="39"/>
        <v>0.56000137236886227</v>
      </c>
    </row>
    <row r="2470" spans="1:9" x14ac:dyDescent="0.35">
      <c r="A2470" t="s">
        <v>4870</v>
      </c>
      <c r="B2470" t="s">
        <v>4871</v>
      </c>
      <c r="C2470" t="s">
        <v>4870</v>
      </c>
      <c r="D2470" s="1">
        <v>3753.5375210000002</v>
      </c>
      <c r="E2470" s="28">
        <v>0.68249700000000002</v>
      </c>
      <c r="F2470" s="28">
        <v>0.275424</v>
      </c>
      <c r="I2470" s="47">
        <f t="shared" si="39"/>
        <v>0.55999821871443323</v>
      </c>
    </row>
    <row r="2471" spans="1:9" x14ac:dyDescent="0.35">
      <c r="A2471" t="s">
        <v>4872</v>
      </c>
      <c r="B2471" t="s">
        <v>4873</v>
      </c>
      <c r="C2471" t="s">
        <v>4872</v>
      </c>
      <c r="D2471" s="29">
        <v>4.6241180000000002</v>
      </c>
      <c r="E2471" s="36">
        <v>-2.5136940000000001</v>
      </c>
      <c r="F2471" s="18">
        <v>0.27576600000000001</v>
      </c>
      <c r="I2471" s="47">
        <f t="shared" si="39"/>
        <v>0.55945928030164771</v>
      </c>
    </row>
    <row r="2472" spans="1:9" x14ac:dyDescent="0.35">
      <c r="A2472" t="s">
        <v>4874</v>
      </c>
      <c r="B2472" t="s">
        <v>4875</v>
      </c>
      <c r="C2472" t="s">
        <v>4874</v>
      </c>
      <c r="D2472" s="1">
        <v>2584.8702520000002</v>
      </c>
      <c r="E2472" s="28">
        <v>0.70567800000000003</v>
      </c>
      <c r="F2472" s="18">
        <v>0.27584599999999998</v>
      </c>
      <c r="I2472" s="47">
        <f t="shared" si="39"/>
        <v>0.55933330929740621</v>
      </c>
    </row>
    <row r="2473" spans="1:9" x14ac:dyDescent="0.35">
      <c r="A2473" t="s">
        <v>4876</v>
      </c>
      <c r="B2473" t="s">
        <v>4877</v>
      </c>
      <c r="C2473" t="s">
        <v>4876</v>
      </c>
      <c r="D2473" s="1">
        <v>3175.7037300000002</v>
      </c>
      <c r="E2473" s="28">
        <v>0.68428299999999997</v>
      </c>
      <c r="F2473" s="18">
        <v>0.27584599999999998</v>
      </c>
      <c r="I2473" s="47">
        <f t="shared" si="39"/>
        <v>0.55933330929740621</v>
      </c>
    </row>
    <row r="2474" spans="1:9" x14ac:dyDescent="0.35">
      <c r="A2474" t="s">
        <v>4878</v>
      </c>
      <c r="B2474" t="s">
        <v>4879</v>
      </c>
      <c r="C2474" t="s">
        <v>4878</v>
      </c>
      <c r="D2474" s="9">
        <v>68.536349999999999</v>
      </c>
      <c r="E2474" s="24">
        <v>-0.93301500000000004</v>
      </c>
      <c r="F2474" s="18">
        <v>0.27604400000000001</v>
      </c>
      <c r="I2474" s="47">
        <f t="shared" si="39"/>
        <v>0.55902168810076824</v>
      </c>
    </row>
    <row r="2475" spans="1:9" x14ac:dyDescent="0.35">
      <c r="A2475" t="s">
        <v>4880</v>
      </c>
      <c r="B2475" t="s">
        <v>4881</v>
      </c>
      <c r="C2475" t="s">
        <v>4880</v>
      </c>
      <c r="D2475" s="5">
        <v>313.50312000000002</v>
      </c>
      <c r="E2475" s="36">
        <v>-1.038934</v>
      </c>
      <c r="F2475" s="18">
        <v>0.27626800000000001</v>
      </c>
      <c r="I2475" s="47">
        <f t="shared" si="39"/>
        <v>0.55866941630772327</v>
      </c>
    </row>
    <row r="2476" spans="1:9" x14ac:dyDescent="0.35">
      <c r="A2476" t="s">
        <v>4882</v>
      </c>
      <c r="B2476" t="s">
        <v>4883</v>
      </c>
      <c r="C2476" t="s">
        <v>4882</v>
      </c>
      <c r="D2476" s="5">
        <v>665.86938399999997</v>
      </c>
      <c r="E2476" s="29">
        <v>0.78923100000000002</v>
      </c>
      <c r="F2476" s="18">
        <v>0.27626800000000001</v>
      </c>
      <c r="I2476" s="47">
        <f t="shared" si="39"/>
        <v>0.55866941630772327</v>
      </c>
    </row>
    <row r="2477" spans="1:9" x14ac:dyDescent="0.35">
      <c r="A2477" t="s">
        <v>4884</v>
      </c>
      <c r="B2477" t="s">
        <v>4885</v>
      </c>
      <c r="C2477" t="s">
        <v>4884</v>
      </c>
      <c r="D2477" s="5">
        <v>283.04735699999998</v>
      </c>
      <c r="E2477" s="28">
        <v>0.79624899999999998</v>
      </c>
      <c r="F2477" s="18">
        <v>0.27711200000000002</v>
      </c>
      <c r="I2477" s="47">
        <f t="shared" si="39"/>
        <v>0.55734466721328746</v>
      </c>
    </row>
    <row r="2478" spans="1:9" x14ac:dyDescent="0.35">
      <c r="A2478" t="s">
        <v>4886</v>
      </c>
      <c r="B2478" t="s">
        <v>4887</v>
      </c>
      <c r="C2478" t="s">
        <v>4886</v>
      </c>
      <c r="D2478" s="5">
        <v>135.11552</v>
      </c>
      <c r="E2478" s="28">
        <v>0.85953599999999997</v>
      </c>
      <c r="F2478" s="18">
        <v>0.27718799999999999</v>
      </c>
      <c r="I2478" s="47">
        <f t="shared" si="39"/>
        <v>0.55722557509410486</v>
      </c>
    </row>
    <row r="2479" spans="1:9" x14ac:dyDescent="0.35">
      <c r="A2479" t="s">
        <v>4888</v>
      </c>
      <c r="B2479" t="s">
        <v>4889</v>
      </c>
      <c r="C2479" t="s">
        <v>4888</v>
      </c>
      <c r="D2479" s="5">
        <v>329.09224</v>
      </c>
      <c r="E2479" s="28">
        <v>0.76791900000000002</v>
      </c>
      <c r="F2479" s="18">
        <v>0.27723599999999998</v>
      </c>
      <c r="I2479" s="47">
        <f t="shared" si="39"/>
        <v>0.55715037584160698</v>
      </c>
    </row>
    <row r="2480" spans="1:9" x14ac:dyDescent="0.35">
      <c r="A2480" t="s">
        <v>4890</v>
      </c>
      <c r="B2480" t="s">
        <v>4891</v>
      </c>
      <c r="C2480" t="s">
        <v>4890</v>
      </c>
      <c r="D2480" s="5">
        <v>224.94061099999999</v>
      </c>
      <c r="E2480" s="24">
        <v>-0.80434499999999998</v>
      </c>
      <c r="F2480" s="18">
        <v>0.27724399999999999</v>
      </c>
      <c r="I2480" s="47">
        <f t="shared" si="39"/>
        <v>0.55713784389868581</v>
      </c>
    </row>
    <row r="2481" spans="1:9" x14ac:dyDescent="0.35">
      <c r="A2481" t="s">
        <v>4892</v>
      </c>
      <c r="B2481" t="s">
        <v>4893</v>
      </c>
      <c r="C2481" t="s">
        <v>4892</v>
      </c>
      <c r="D2481" s="5">
        <v>177.10551799999999</v>
      </c>
      <c r="E2481" s="28">
        <v>0.842248</v>
      </c>
      <c r="F2481" s="18">
        <v>0.27724399999999999</v>
      </c>
      <c r="I2481" s="47">
        <f t="shared" si="39"/>
        <v>0.55713784389868581</v>
      </c>
    </row>
    <row r="2482" spans="1:9" x14ac:dyDescent="0.35">
      <c r="A2482" t="s">
        <v>4894</v>
      </c>
      <c r="B2482" t="s">
        <v>4895</v>
      </c>
      <c r="C2482" t="s">
        <v>4894</v>
      </c>
      <c r="D2482" s="41">
        <v>30.203229</v>
      </c>
      <c r="E2482" s="36">
        <v>-1.1988970000000001</v>
      </c>
      <c r="F2482" s="18">
        <v>0.27726099999999998</v>
      </c>
      <c r="I2482" s="47">
        <f t="shared" si="39"/>
        <v>0.5571112147206092</v>
      </c>
    </row>
    <row r="2483" spans="1:9" x14ac:dyDescent="0.35">
      <c r="A2483" t="s">
        <v>4896</v>
      </c>
      <c r="B2483" t="s">
        <v>4897</v>
      </c>
      <c r="C2483" t="s">
        <v>4896</v>
      </c>
      <c r="D2483" s="41">
        <v>24.011240999999998</v>
      </c>
      <c r="E2483" s="36">
        <v>-1.237949</v>
      </c>
      <c r="F2483" s="18">
        <v>0.27726200000000001</v>
      </c>
      <c r="I2483" s="47">
        <f t="shared" si="39"/>
        <v>0.5571096483492165</v>
      </c>
    </row>
    <row r="2484" spans="1:9" x14ac:dyDescent="0.35">
      <c r="A2484" t="s">
        <v>4898</v>
      </c>
      <c r="B2484" t="s">
        <v>4899</v>
      </c>
      <c r="C2484" t="s">
        <v>4898</v>
      </c>
      <c r="D2484" s="1">
        <v>1408.8905460000001</v>
      </c>
      <c r="E2484" s="28">
        <v>0.71618000000000004</v>
      </c>
      <c r="F2484" s="18">
        <v>0.27749000000000001</v>
      </c>
      <c r="I2484" s="47">
        <f t="shared" si="39"/>
        <v>0.55675266307489835</v>
      </c>
    </row>
    <row r="2485" spans="1:9" x14ac:dyDescent="0.35">
      <c r="A2485" t="s">
        <v>4900</v>
      </c>
      <c r="B2485" t="s">
        <v>4901</v>
      </c>
      <c r="C2485" t="s">
        <v>4900</v>
      </c>
      <c r="D2485" s="1">
        <v>2255.010307</v>
      </c>
      <c r="E2485" s="28">
        <v>0.672014</v>
      </c>
      <c r="F2485" s="18">
        <v>0.27749000000000001</v>
      </c>
      <c r="I2485" s="47">
        <f t="shared" si="39"/>
        <v>0.55675266307489835</v>
      </c>
    </row>
    <row r="2486" spans="1:9" x14ac:dyDescent="0.35">
      <c r="A2486" t="s">
        <v>4902</v>
      </c>
      <c r="B2486" t="s">
        <v>4903</v>
      </c>
      <c r="C2486" t="s">
        <v>4902</v>
      </c>
      <c r="D2486" s="5">
        <v>223.51896300000001</v>
      </c>
      <c r="E2486" s="24">
        <v>-0.77071100000000003</v>
      </c>
      <c r="F2486" s="18">
        <v>0.27749000000000001</v>
      </c>
      <c r="I2486" s="47">
        <f t="shared" si="39"/>
        <v>0.55675266307489835</v>
      </c>
    </row>
    <row r="2487" spans="1:9" x14ac:dyDescent="0.35">
      <c r="A2487" t="s">
        <v>4904</v>
      </c>
      <c r="B2487" t="s">
        <v>4905</v>
      </c>
      <c r="C2487" t="s">
        <v>4904</v>
      </c>
      <c r="D2487" s="41">
        <v>47.756323999999999</v>
      </c>
      <c r="E2487" s="41">
        <v>-1.3308390000000001</v>
      </c>
      <c r="F2487" s="18">
        <v>0.27749000000000001</v>
      </c>
      <c r="I2487" s="47">
        <f t="shared" si="39"/>
        <v>0.55675266307489835</v>
      </c>
    </row>
    <row r="2488" spans="1:9" x14ac:dyDescent="0.35">
      <c r="A2488" t="s">
        <v>4906</v>
      </c>
      <c r="B2488" t="s">
        <v>4907</v>
      </c>
      <c r="C2488" t="s">
        <v>4906</v>
      </c>
      <c r="D2488" s="41">
        <v>43.993490999999999</v>
      </c>
      <c r="E2488" s="36">
        <v>-1.1787160000000001</v>
      </c>
      <c r="F2488" s="28">
        <v>0.27749000000000001</v>
      </c>
      <c r="I2488" s="47">
        <f t="shared" si="39"/>
        <v>0.55675266307489835</v>
      </c>
    </row>
    <row r="2489" spans="1:9" x14ac:dyDescent="0.35">
      <c r="A2489" t="s">
        <v>4908</v>
      </c>
      <c r="B2489" t="s">
        <v>4909</v>
      </c>
      <c r="C2489" t="s">
        <v>4908</v>
      </c>
      <c r="D2489" s="11">
        <v>24.475318999999999</v>
      </c>
      <c r="E2489" s="36">
        <v>-1.2956749999999999</v>
      </c>
      <c r="F2489" s="28">
        <v>0.27749000000000001</v>
      </c>
      <c r="I2489" s="47">
        <f t="shared" si="39"/>
        <v>0.55675266307489835</v>
      </c>
    </row>
    <row r="2490" spans="1:9" x14ac:dyDescent="0.35">
      <c r="A2490" t="s">
        <v>4910</v>
      </c>
      <c r="B2490" t="s">
        <v>4911</v>
      </c>
      <c r="C2490" t="s">
        <v>4910</v>
      </c>
      <c r="D2490" s="9">
        <v>24.820936</v>
      </c>
      <c r="E2490" s="36">
        <v>-1.1558059999999999</v>
      </c>
      <c r="F2490" s="18">
        <v>0.27749000000000001</v>
      </c>
      <c r="I2490" s="47">
        <f t="shared" si="39"/>
        <v>0.55675266307489835</v>
      </c>
    </row>
    <row r="2491" spans="1:9" x14ac:dyDescent="0.35">
      <c r="A2491" t="s">
        <v>4912</v>
      </c>
      <c r="B2491" t="s">
        <v>4913</v>
      </c>
      <c r="C2491" t="s">
        <v>4912</v>
      </c>
      <c r="D2491" s="7">
        <v>155.391324</v>
      </c>
      <c r="E2491" s="24">
        <v>-0.74837399999999998</v>
      </c>
      <c r="F2491" s="18">
        <v>0.27782200000000001</v>
      </c>
      <c r="I2491" s="47">
        <f t="shared" si="39"/>
        <v>0.55623336658870282</v>
      </c>
    </row>
    <row r="2492" spans="1:9" x14ac:dyDescent="0.35">
      <c r="A2492" t="s">
        <v>4914</v>
      </c>
      <c r="B2492" t="s">
        <v>4915</v>
      </c>
      <c r="C2492" t="s">
        <v>4914</v>
      </c>
      <c r="D2492" s="41">
        <v>36.258369000000002</v>
      </c>
      <c r="E2492" s="36">
        <v>-1.221954</v>
      </c>
      <c r="F2492" s="18">
        <v>0.27791199999999999</v>
      </c>
      <c r="I2492" s="47">
        <f t="shared" si="39"/>
        <v>0.55609270035732961</v>
      </c>
    </row>
    <row r="2493" spans="1:9" x14ac:dyDescent="0.35">
      <c r="A2493" t="s">
        <v>4916</v>
      </c>
      <c r="B2493" t="s">
        <v>4917</v>
      </c>
      <c r="C2493" t="s">
        <v>4916</v>
      </c>
      <c r="D2493" s="16">
        <v>5448.516995</v>
      </c>
      <c r="E2493" s="28">
        <v>0.67829499999999998</v>
      </c>
      <c r="F2493" s="18">
        <v>0.27796900000000002</v>
      </c>
      <c r="I2493" s="47">
        <f t="shared" si="39"/>
        <v>0.55600363530363917</v>
      </c>
    </row>
    <row r="2494" spans="1:9" x14ac:dyDescent="0.35">
      <c r="A2494" t="s">
        <v>4918</v>
      </c>
      <c r="B2494" t="s">
        <v>4919</v>
      </c>
      <c r="C2494" t="s">
        <v>4918</v>
      </c>
      <c r="D2494" s="5">
        <v>186.63647700000001</v>
      </c>
      <c r="E2494" s="24">
        <v>-0.99048599999999998</v>
      </c>
      <c r="F2494" s="18">
        <v>0.27796900000000002</v>
      </c>
      <c r="I2494" s="47">
        <f t="shared" si="39"/>
        <v>0.55600363530363917</v>
      </c>
    </row>
    <row r="2495" spans="1:9" x14ac:dyDescent="0.35">
      <c r="A2495" t="s">
        <v>4920</v>
      </c>
      <c r="B2495" t="s">
        <v>4920</v>
      </c>
      <c r="C2495" t="s">
        <v>4920</v>
      </c>
      <c r="D2495" s="5">
        <v>768.82485199999996</v>
      </c>
      <c r="E2495" s="28">
        <v>0.67069000000000001</v>
      </c>
      <c r="F2495" s="18">
        <v>0.278055</v>
      </c>
      <c r="I2495" s="47">
        <f t="shared" si="39"/>
        <v>0.55586929101007809</v>
      </c>
    </row>
    <row r="2496" spans="1:9" x14ac:dyDescent="0.35">
      <c r="A2496" t="s">
        <v>4921</v>
      </c>
      <c r="B2496" t="s">
        <v>4922</v>
      </c>
      <c r="C2496" t="s">
        <v>4921</v>
      </c>
      <c r="D2496" s="5">
        <v>342.13344899999998</v>
      </c>
      <c r="E2496" s="24">
        <v>-0.760216</v>
      </c>
      <c r="F2496" s="29">
        <v>0.27820499999999998</v>
      </c>
      <c r="I2496" s="47">
        <f t="shared" si="39"/>
        <v>0.55563506897770298</v>
      </c>
    </row>
    <row r="2497" spans="1:9" x14ac:dyDescent="0.35">
      <c r="A2497" t="s">
        <v>4923</v>
      </c>
      <c r="B2497" t="s">
        <v>4924</v>
      </c>
      <c r="C2497" t="s">
        <v>4923</v>
      </c>
      <c r="D2497" s="5">
        <v>301.639071</v>
      </c>
      <c r="E2497" s="28">
        <v>0.78612599999999999</v>
      </c>
      <c r="F2497" s="18">
        <v>0.27838299999999999</v>
      </c>
      <c r="I2497" s="47">
        <f t="shared" si="39"/>
        <v>0.5553572892899834</v>
      </c>
    </row>
    <row r="2498" spans="1:9" x14ac:dyDescent="0.35">
      <c r="A2498" t="s">
        <v>4925</v>
      </c>
      <c r="B2498" t="s">
        <v>4925</v>
      </c>
      <c r="C2498" t="s">
        <v>4925</v>
      </c>
      <c r="D2498" s="1">
        <v>4191.8779930000001</v>
      </c>
      <c r="E2498" s="29">
        <v>0.65757500000000002</v>
      </c>
      <c r="F2498" s="18">
        <v>0.27856399999999998</v>
      </c>
      <c r="I2498" s="47">
        <f t="shared" si="39"/>
        <v>0.55507500999234149</v>
      </c>
    </row>
    <row r="2499" spans="1:9" x14ac:dyDescent="0.35">
      <c r="A2499" t="s">
        <v>4926</v>
      </c>
      <c r="B2499" t="s">
        <v>4927</v>
      </c>
      <c r="C2499" t="s">
        <v>4926</v>
      </c>
      <c r="D2499" s="5">
        <v>234.753998</v>
      </c>
      <c r="E2499" s="36">
        <v>-0.79404200000000003</v>
      </c>
      <c r="F2499" s="18">
        <v>0.27856399999999998</v>
      </c>
      <c r="I2499" s="47">
        <f t="shared" si="39"/>
        <v>0.55507500999234149</v>
      </c>
    </row>
    <row r="2500" spans="1:9" x14ac:dyDescent="0.35">
      <c r="A2500" t="s">
        <v>4928</v>
      </c>
      <c r="B2500" t="s">
        <v>4929</v>
      </c>
      <c r="C2500" t="s">
        <v>4928</v>
      </c>
      <c r="D2500" s="41">
        <v>48.142321000000003</v>
      </c>
      <c r="E2500" s="29">
        <v>1.1218440000000001</v>
      </c>
      <c r="F2500" s="18">
        <v>0.27856399999999998</v>
      </c>
      <c r="I2500" s="47">
        <f t="shared" si="39"/>
        <v>0.55507500999234149</v>
      </c>
    </row>
    <row r="2501" spans="1:9" x14ac:dyDescent="0.35">
      <c r="A2501" t="s">
        <v>4930</v>
      </c>
      <c r="B2501" t="s">
        <v>4931</v>
      </c>
      <c r="C2501" t="s">
        <v>4930</v>
      </c>
      <c r="D2501" s="9">
        <v>20.330639000000001</v>
      </c>
      <c r="E2501" s="36">
        <v>-1.229697</v>
      </c>
      <c r="F2501" s="18">
        <v>0.27860400000000002</v>
      </c>
      <c r="I2501" s="47">
        <f t="shared" si="39"/>
        <v>0.5550126525730138</v>
      </c>
    </row>
    <row r="2502" spans="1:9" x14ac:dyDescent="0.35">
      <c r="A2502" t="s">
        <v>4932</v>
      </c>
      <c r="B2502" t="s">
        <v>4933</v>
      </c>
      <c r="C2502" t="s">
        <v>4932</v>
      </c>
      <c r="D2502" s="5">
        <v>538.55141500000002</v>
      </c>
      <c r="E2502" s="28">
        <v>0.77565499999999998</v>
      </c>
      <c r="F2502" s="18">
        <v>0.278779</v>
      </c>
      <c r="I2502" s="47">
        <f t="shared" si="39"/>
        <v>0.5547399440877161</v>
      </c>
    </row>
    <row r="2503" spans="1:9" x14ac:dyDescent="0.35">
      <c r="A2503" t="s">
        <v>4934</v>
      </c>
      <c r="B2503" t="s">
        <v>4935</v>
      </c>
      <c r="C2503" t="s">
        <v>4934</v>
      </c>
      <c r="D2503" s="41">
        <v>72.402956000000003</v>
      </c>
      <c r="E2503" s="24">
        <v>-0.91003199999999995</v>
      </c>
      <c r="F2503" s="28">
        <v>0.278779</v>
      </c>
      <c r="I2503" s="47">
        <f t="shared" si="39"/>
        <v>0.5547399440877161</v>
      </c>
    </row>
    <row r="2504" spans="1:9" x14ac:dyDescent="0.35">
      <c r="A2504" t="s">
        <v>4936</v>
      </c>
      <c r="B2504" t="s">
        <v>4937</v>
      </c>
      <c r="C2504" t="s">
        <v>4936</v>
      </c>
      <c r="D2504" s="5">
        <v>172.712751</v>
      </c>
      <c r="E2504" s="36">
        <v>-1.1208579999999999</v>
      </c>
      <c r="F2504" s="18">
        <v>0.27930199999999999</v>
      </c>
      <c r="I2504" s="47">
        <f t="shared" si="39"/>
        <v>0.55392595443199188</v>
      </c>
    </row>
    <row r="2505" spans="1:9" x14ac:dyDescent="0.35">
      <c r="A2505" t="s">
        <v>4938</v>
      </c>
      <c r="B2505" t="s">
        <v>4939</v>
      </c>
      <c r="C2505" t="s">
        <v>4938</v>
      </c>
      <c r="D2505" s="5">
        <v>227.640107</v>
      </c>
      <c r="E2505" s="36">
        <v>-1.065477</v>
      </c>
      <c r="F2505" s="28">
        <v>0.27930199999999999</v>
      </c>
      <c r="I2505" s="47">
        <f t="shared" si="39"/>
        <v>0.55392595443199188</v>
      </c>
    </row>
    <row r="2506" spans="1:9" x14ac:dyDescent="0.35">
      <c r="A2506" t="s">
        <v>4940</v>
      </c>
      <c r="B2506" t="s">
        <v>4941</v>
      </c>
      <c r="C2506" t="s">
        <v>4940</v>
      </c>
      <c r="D2506" s="5">
        <v>342.91027800000001</v>
      </c>
      <c r="E2506" s="28">
        <v>0.77356899999999995</v>
      </c>
      <c r="F2506" s="18">
        <v>0.27930199999999999</v>
      </c>
      <c r="I2506" s="47">
        <f t="shared" si="39"/>
        <v>0.55392595443199188</v>
      </c>
    </row>
    <row r="2507" spans="1:9" x14ac:dyDescent="0.35">
      <c r="A2507" t="s">
        <v>4942</v>
      </c>
      <c r="B2507" t="s">
        <v>4943</v>
      </c>
      <c r="C2507" t="s">
        <v>4942</v>
      </c>
      <c r="D2507" s="11">
        <v>82.339433999999997</v>
      </c>
      <c r="E2507" s="29">
        <v>0.82211299999999998</v>
      </c>
      <c r="F2507" s="18">
        <v>0.27930199999999999</v>
      </c>
      <c r="I2507" s="47">
        <f t="shared" si="39"/>
        <v>0.55392595443199188</v>
      </c>
    </row>
    <row r="2508" spans="1:9" x14ac:dyDescent="0.35">
      <c r="A2508" t="s">
        <v>4944</v>
      </c>
      <c r="B2508" t="s">
        <v>4945</v>
      </c>
      <c r="C2508" t="s">
        <v>4944</v>
      </c>
      <c r="D2508" s="5">
        <v>162.323825</v>
      </c>
      <c r="E2508" s="24">
        <v>-0.83412200000000003</v>
      </c>
      <c r="F2508" s="18">
        <v>0.27953299999999998</v>
      </c>
      <c r="I2508" s="47">
        <f t="shared" si="39"/>
        <v>0.55356691453279616</v>
      </c>
    </row>
    <row r="2509" spans="1:9" x14ac:dyDescent="0.35">
      <c r="A2509" t="s">
        <v>4946</v>
      </c>
      <c r="B2509" t="s">
        <v>4947</v>
      </c>
      <c r="C2509" t="s">
        <v>4946</v>
      </c>
      <c r="D2509" s="11">
        <v>92.916853000000003</v>
      </c>
      <c r="E2509" s="2">
        <v>-1.1033090000000001</v>
      </c>
      <c r="F2509" s="18">
        <v>0.27953299999999998</v>
      </c>
      <c r="I2509" s="47">
        <f t="shared" si="39"/>
        <v>0.55356691453279616</v>
      </c>
    </row>
    <row r="2510" spans="1:9" x14ac:dyDescent="0.35">
      <c r="A2510" t="s">
        <v>4948</v>
      </c>
      <c r="B2510" t="s">
        <v>4949</v>
      </c>
      <c r="C2510" t="s">
        <v>4948</v>
      </c>
      <c r="D2510" s="5">
        <v>365.66785800000002</v>
      </c>
      <c r="E2510" s="28">
        <v>0.81276400000000004</v>
      </c>
      <c r="F2510" s="18">
        <v>0.27953299999999998</v>
      </c>
      <c r="I2510" s="47">
        <f t="shared" si="39"/>
        <v>0.55356691453279616</v>
      </c>
    </row>
    <row r="2511" spans="1:9" x14ac:dyDescent="0.35">
      <c r="A2511" t="s">
        <v>4950</v>
      </c>
      <c r="B2511" t="s">
        <v>4951</v>
      </c>
      <c r="C2511" t="s">
        <v>4950</v>
      </c>
      <c r="D2511" s="1">
        <v>5520.9080260000001</v>
      </c>
      <c r="E2511" s="28">
        <v>0.683006</v>
      </c>
      <c r="F2511" s="18">
        <v>0.27955400000000002</v>
      </c>
      <c r="I2511" s="47">
        <f t="shared" si="39"/>
        <v>0.55353428925578463</v>
      </c>
    </row>
    <row r="2512" spans="1:9" x14ac:dyDescent="0.35">
      <c r="A2512" t="s">
        <v>4952</v>
      </c>
      <c r="B2512" t="s">
        <v>4953</v>
      </c>
      <c r="C2512" t="s">
        <v>4952</v>
      </c>
      <c r="D2512" s="7">
        <v>598.11541399999999</v>
      </c>
      <c r="E2512" s="24">
        <v>-0.73409599999999997</v>
      </c>
      <c r="F2512" s="18">
        <v>0.27955400000000002</v>
      </c>
      <c r="I2512" s="47">
        <f t="shared" si="39"/>
        <v>0.55353428925578463</v>
      </c>
    </row>
    <row r="2513" spans="1:9" x14ac:dyDescent="0.35">
      <c r="A2513" t="s">
        <v>4954</v>
      </c>
      <c r="B2513" t="s">
        <v>4955</v>
      </c>
      <c r="C2513" t="s">
        <v>4954</v>
      </c>
      <c r="D2513" s="5">
        <v>130.03233900000001</v>
      </c>
      <c r="E2513" s="28">
        <v>0.81940500000000005</v>
      </c>
      <c r="F2513" s="18">
        <v>0.27955400000000002</v>
      </c>
      <c r="I2513" s="47">
        <f t="shared" si="39"/>
        <v>0.55353428925578463</v>
      </c>
    </row>
    <row r="2514" spans="1:9" x14ac:dyDescent="0.35">
      <c r="A2514" t="s">
        <v>4956</v>
      </c>
      <c r="B2514" t="s">
        <v>4957</v>
      </c>
      <c r="C2514" t="s">
        <v>4956</v>
      </c>
      <c r="D2514" s="1">
        <v>9855.7083619999994</v>
      </c>
      <c r="E2514" s="29">
        <v>4.8793759999999997</v>
      </c>
      <c r="F2514" s="18">
        <v>0.27998699999999999</v>
      </c>
      <c r="I2514" s="47">
        <f t="shared" si="39"/>
        <v>0.55286213279825458</v>
      </c>
    </row>
    <row r="2515" spans="1:9" x14ac:dyDescent="0.35">
      <c r="A2515" t="s">
        <v>4958</v>
      </c>
      <c r="B2515" t="s">
        <v>4959</v>
      </c>
      <c r="C2515" t="s">
        <v>4958</v>
      </c>
      <c r="D2515" s="1">
        <v>1520.0967350000001</v>
      </c>
      <c r="E2515" s="28">
        <v>0.64160899999999998</v>
      </c>
      <c r="F2515" s="18">
        <v>0.28004899999999999</v>
      </c>
      <c r="I2515" s="47">
        <f t="shared" si="39"/>
        <v>0.55276597377280623</v>
      </c>
    </row>
    <row r="2516" spans="1:9" x14ac:dyDescent="0.35">
      <c r="A2516" t="s">
        <v>4960</v>
      </c>
      <c r="B2516" t="s">
        <v>4961</v>
      </c>
      <c r="C2516" t="s">
        <v>4960</v>
      </c>
      <c r="D2516" s="5">
        <v>696.16108499999996</v>
      </c>
      <c r="E2516" s="28">
        <v>0.69178700000000004</v>
      </c>
      <c r="F2516" s="28">
        <v>0.28004899999999999</v>
      </c>
      <c r="I2516" s="47">
        <f t="shared" si="39"/>
        <v>0.55276597377280623</v>
      </c>
    </row>
    <row r="2517" spans="1:9" x14ac:dyDescent="0.35">
      <c r="A2517" t="s">
        <v>4962</v>
      </c>
      <c r="B2517" t="s">
        <v>4963</v>
      </c>
      <c r="C2517" t="s">
        <v>4962</v>
      </c>
      <c r="D2517" s="7">
        <v>516.63307899999995</v>
      </c>
      <c r="E2517" s="28">
        <v>0.661304</v>
      </c>
      <c r="F2517" s="18">
        <v>0.28004899999999999</v>
      </c>
      <c r="I2517" s="47">
        <f t="shared" si="39"/>
        <v>0.55276597377280623</v>
      </c>
    </row>
    <row r="2518" spans="1:9" x14ac:dyDescent="0.35">
      <c r="A2518" t="s">
        <v>4964</v>
      </c>
      <c r="B2518" t="s">
        <v>4965</v>
      </c>
      <c r="C2518" t="s">
        <v>4966</v>
      </c>
      <c r="D2518" s="21">
        <v>520.72776699999997</v>
      </c>
      <c r="E2518" s="36">
        <v>-2.149635</v>
      </c>
      <c r="F2518" s="18">
        <v>0.28013500000000002</v>
      </c>
      <c r="I2518" s="47">
        <f t="shared" si="39"/>
        <v>0.5526326271376395</v>
      </c>
    </row>
    <row r="2519" spans="1:9" x14ac:dyDescent="0.35">
      <c r="A2519" t="s">
        <v>4967</v>
      </c>
      <c r="B2519" t="s">
        <v>4968</v>
      </c>
      <c r="C2519" t="s">
        <v>4967</v>
      </c>
      <c r="D2519" s="11">
        <v>29.918793999999998</v>
      </c>
      <c r="E2519" s="36">
        <v>-1.2044349999999999</v>
      </c>
      <c r="F2519" s="18">
        <v>0.28013500000000002</v>
      </c>
      <c r="I2519" s="47">
        <f t="shared" si="39"/>
        <v>0.5526326271376395</v>
      </c>
    </row>
    <row r="2520" spans="1:9" x14ac:dyDescent="0.35">
      <c r="A2520" t="s">
        <v>4969</v>
      </c>
      <c r="B2520" t="s">
        <v>4969</v>
      </c>
      <c r="C2520" t="s">
        <v>4969</v>
      </c>
      <c r="D2520" s="29">
        <v>3.8353389999999998</v>
      </c>
      <c r="E2520" s="36">
        <v>-2.6761539999999999</v>
      </c>
      <c r="F2520" s="18">
        <v>0.28013500000000002</v>
      </c>
      <c r="I2520" s="47">
        <f t="shared" si="39"/>
        <v>0.5526326271376395</v>
      </c>
    </row>
    <row r="2521" spans="1:9" x14ac:dyDescent="0.35">
      <c r="A2521" t="s">
        <v>4970</v>
      </c>
      <c r="B2521" t="s">
        <v>4971</v>
      </c>
      <c r="C2521" t="s">
        <v>4970</v>
      </c>
      <c r="D2521" s="9">
        <v>18.916080000000001</v>
      </c>
      <c r="E2521" s="36">
        <v>-1.2553890000000001</v>
      </c>
      <c r="F2521" s="18">
        <v>0.280364</v>
      </c>
      <c r="I2521" s="47">
        <f t="shared" si="39"/>
        <v>0.55227775249240518</v>
      </c>
    </row>
    <row r="2522" spans="1:9" x14ac:dyDescent="0.35">
      <c r="A2522" t="s">
        <v>4972</v>
      </c>
      <c r="B2522" t="s">
        <v>4973</v>
      </c>
      <c r="C2522" t="s">
        <v>4972</v>
      </c>
      <c r="D2522" s="5">
        <v>686.302547</v>
      </c>
      <c r="E2522" s="28">
        <v>0.76390899999999995</v>
      </c>
      <c r="F2522" s="18">
        <v>0.28043000000000001</v>
      </c>
      <c r="I2522" s="47">
        <f t="shared" si="39"/>
        <v>0.55217552801804226</v>
      </c>
    </row>
    <row r="2523" spans="1:9" x14ac:dyDescent="0.35">
      <c r="A2523" t="s">
        <v>4974</v>
      </c>
      <c r="B2523" t="s">
        <v>4975</v>
      </c>
      <c r="C2523" t="s">
        <v>4974</v>
      </c>
      <c r="D2523" s="5">
        <v>638.00428899999997</v>
      </c>
      <c r="E2523" s="36">
        <v>-1.03339</v>
      </c>
      <c r="F2523" s="28">
        <v>0.28093400000000002</v>
      </c>
      <c r="I2523" s="47">
        <f t="shared" si="39"/>
        <v>0.55139569718567238</v>
      </c>
    </row>
    <row r="2524" spans="1:9" x14ac:dyDescent="0.35">
      <c r="A2524" t="s">
        <v>4976</v>
      </c>
      <c r="B2524" t="s">
        <v>4976</v>
      </c>
      <c r="C2524" t="s">
        <v>4976</v>
      </c>
      <c r="D2524" s="41">
        <v>19.587994999999999</v>
      </c>
      <c r="E2524" s="2">
        <v>-1.604851</v>
      </c>
      <c r="F2524" s="18">
        <v>0.281051</v>
      </c>
      <c r="I2524" s="47">
        <f t="shared" ref="I2524:I2587" si="40">-LOG10(F2524)</f>
        <v>0.55121486511678519</v>
      </c>
    </row>
    <row r="2525" spans="1:9" x14ac:dyDescent="0.35">
      <c r="A2525" t="s">
        <v>4977</v>
      </c>
      <c r="B2525" t="s">
        <v>4978</v>
      </c>
      <c r="C2525" t="s">
        <v>4977</v>
      </c>
      <c r="D2525" s="41">
        <v>49.102077000000001</v>
      </c>
      <c r="E2525" s="24">
        <v>-0.96979899999999997</v>
      </c>
      <c r="F2525" s="28">
        <v>0.28112700000000002</v>
      </c>
      <c r="I2525" s="47">
        <f t="shared" si="40"/>
        <v>0.55109744187779064</v>
      </c>
    </row>
    <row r="2526" spans="1:9" x14ac:dyDescent="0.35">
      <c r="A2526" t="s">
        <v>4979</v>
      </c>
      <c r="B2526" t="s">
        <v>4980</v>
      </c>
      <c r="C2526" t="s">
        <v>4979</v>
      </c>
      <c r="D2526" s="41">
        <v>24.151156</v>
      </c>
      <c r="E2526" s="36">
        <v>-1.210275</v>
      </c>
      <c r="F2526" s="18">
        <v>0.28161399999999998</v>
      </c>
      <c r="I2526" s="47">
        <f t="shared" si="40"/>
        <v>0.55034575872164337</v>
      </c>
    </row>
    <row r="2527" spans="1:9" x14ac:dyDescent="0.35">
      <c r="A2527" t="s">
        <v>4981</v>
      </c>
      <c r="B2527" t="s">
        <v>4982</v>
      </c>
      <c r="C2527" t="s">
        <v>4981</v>
      </c>
      <c r="D2527" s="1">
        <v>1041.875673</v>
      </c>
      <c r="E2527" s="24">
        <v>-0.64278500000000005</v>
      </c>
      <c r="F2527" s="18">
        <v>0.28206100000000001</v>
      </c>
      <c r="I2527" s="47">
        <f t="shared" si="40"/>
        <v>0.54965695870707976</v>
      </c>
    </row>
    <row r="2528" spans="1:9" x14ac:dyDescent="0.35">
      <c r="A2528" t="s">
        <v>4983</v>
      </c>
      <c r="B2528" t="s">
        <v>4984</v>
      </c>
      <c r="C2528" t="s">
        <v>4983</v>
      </c>
      <c r="D2528" s="1">
        <v>1095.1600350000001</v>
      </c>
      <c r="E2528" s="28">
        <v>0.70329200000000003</v>
      </c>
      <c r="F2528" s="18">
        <v>0.28206100000000001</v>
      </c>
      <c r="I2528" s="47">
        <f t="shared" si="40"/>
        <v>0.54965695870707976</v>
      </c>
    </row>
    <row r="2529" spans="1:9" x14ac:dyDescent="0.35">
      <c r="A2529" t="s">
        <v>4985</v>
      </c>
      <c r="B2529" t="s">
        <v>4986</v>
      </c>
      <c r="C2529" t="s">
        <v>4985</v>
      </c>
      <c r="D2529" s="5">
        <v>269.66792900000002</v>
      </c>
      <c r="E2529" s="24">
        <v>-0.983012</v>
      </c>
      <c r="F2529" s="28">
        <v>0.28206100000000001</v>
      </c>
      <c r="I2529" s="47">
        <f t="shared" si="40"/>
        <v>0.54965695870707976</v>
      </c>
    </row>
    <row r="2530" spans="1:9" x14ac:dyDescent="0.35">
      <c r="A2530" t="s">
        <v>4987</v>
      </c>
      <c r="B2530" t="s">
        <v>4988</v>
      </c>
      <c r="C2530" t="s">
        <v>4987</v>
      </c>
      <c r="D2530" s="7">
        <v>222.78171900000001</v>
      </c>
      <c r="E2530" s="28">
        <v>0.69694100000000003</v>
      </c>
      <c r="F2530" s="18">
        <v>0.28206100000000001</v>
      </c>
      <c r="I2530" s="47">
        <f t="shared" si="40"/>
        <v>0.54965695870707976</v>
      </c>
    </row>
    <row r="2531" spans="1:9" x14ac:dyDescent="0.35">
      <c r="A2531" t="s">
        <v>4989</v>
      </c>
      <c r="B2531" t="s">
        <v>4990</v>
      </c>
      <c r="C2531" t="s">
        <v>4989</v>
      </c>
      <c r="D2531" s="5">
        <v>734.96413500000006</v>
      </c>
      <c r="E2531" s="28">
        <v>0.695025</v>
      </c>
      <c r="F2531" s="28">
        <v>0.28206300000000001</v>
      </c>
      <c r="I2531" s="47">
        <f t="shared" si="40"/>
        <v>0.54965387928140808</v>
      </c>
    </row>
    <row r="2532" spans="1:9" x14ac:dyDescent="0.35">
      <c r="A2532" t="s">
        <v>4991</v>
      </c>
      <c r="B2532" t="s">
        <v>4992</v>
      </c>
      <c r="C2532" t="s">
        <v>4991</v>
      </c>
      <c r="D2532" s="5">
        <v>221.43470600000001</v>
      </c>
      <c r="E2532" s="36">
        <v>-1.052017</v>
      </c>
      <c r="F2532" s="18">
        <v>0.28206300000000001</v>
      </c>
      <c r="I2532" s="47">
        <f t="shared" si="40"/>
        <v>0.54965387928140808</v>
      </c>
    </row>
    <row r="2533" spans="1:9" x14ac:dyDescent="0.35">
      <c r="A2533" t="s">
        <v>4993</v>
      </c>
      <c r="B2533" t="s">
        <v>4994</v>
      </c>
      <c r="C2533" t="s">
        <v>4993</v>
      </c>
      <c r="D2533" s="5">
        <v>135.98819</v>
      </c>
      <c r="E2533" s="36">
        <v>-1.1077379999999999</v>
      </c>
      <c r="F2533" s="18">
        <v>0.282134</v>
      </c>
      <c r="I2533" s="47">
        <f t="shared" si="40"/>
        <v>0.54954457381406985</v>
      </c>
    </row>
    <row r="2534" spans="1:9" x14ac:dyDescent="0.35">
      <c r="A2534" t="s">
        <v>4995</v>
      </c>
      <c r="B2534" t="s">
        <v>4996</v>
      </c>
      <c r="C2534" t="s">
        <v>4995</v>
      </c>
      <c r="D2534" s="19">
        <v>26.346886999999999</v>
      </c>
      <c r="E2534" s="36">
        <v>-1.349491</v>
      </c>
      <c r="F2534" s="28">
        <v>0.282134</v>
      </c>
      <c r="I2534" s="47">
        <f t="shared" si="40"/>
        <v>0.54954457381406985</v>
      </c>
    </row>
    <row r="2535" spans="1:9" x14ac:dyDescent="0.35">
      <c r="A2535" t="s">
        <v>4997</v>
      </c>
      <c r="B2535" t="s">
        <v>4998</v>
      </c>
      <c r="C2535" t="s">
        <v>4997</v>
      </c>
      <c r="D2535" s="41">
        <v>88.930700999999999</v>
      </c>
      <c r="E2535" s="36">
        <v>-1.0740970000000001</v>
      </c>
      <c r="F2535" s="18">
        <v>0.282196</v>
      </c>
      <c r="I2535" s="47">
        <f t="shared" si="40"/>
        <v>0.54944914646487231</v>
      </c>
    </row>
    <row r="2536" spans="1:9" x14ac:dyDescent="0.35">
      <c r="A2536" t="s">
        <v>4999</v>
      </c>
      <c r="B2536" t="s">
        <v>5000</v>
      </c>
      <c r="C2536" t="s">
        <v>4999</v>
      </c>
      <c r="D2536" s="5">
        <v>402.22684099999998</v>
      </c>
      <c r="E2536" s="28">
        <v>0.81256600000000001</v>
      </c>
      <c r="F2536" s="18">
        <v>0.28221400000000002</v>
      </c>
      <c r="I2536" s="47">
        <f t="shared" si="40"/>
        <v>0.54942144567758322</v>
      </c>
    </row>
    <row r="2537" spans="1:9" x14ac:dyDescent="0.35">
      <c r="A2537" t="s">
        <v>5001</v>
      </c>
      <c r="B2537" t="s">
        <v>5002</v>
      </c>
      <c r="C2537" t="s">
        <v>5001</v>
      </c>
      <c r="D2537" s="5">
        <v>178.10459299999999</v>
      </c>
      <c r="E2537" s="36">
        <v>-1.0331630000000001</v>
      </c>
      <c r="F2537" s="18">
        <v>0.28221400000000002</v>
      </c>
      <c r="I2537" s="47">
        <f t="shared" si="40"/>
        <v>0.54942144567758322</v>
      </c>
    </row>
    <row r="2538" spans="1:9" x14ac:dyDescent="0.35">
      <c r="A2538" t="s">
        <v>5003</v>
      </c>
      <c r="B2538" t="s">
        <v>5004</v>
      </c>
      <c r="C2538" t="s">
        <v>5003</v>
      </c>
      <c r="D2538" s="5">
        <v>430.78245800000002</v>
      </c>
      <c r="E2538" s="28">
        <v>0.74534999999999996</v>
      </c>
      <c r="F2538" s="18">
        <v>0.28221400000000002</v>
      </c>
      <c r="I2538" s="47">
        <f t="shared" si="40"/>
        <v>0.54942144567758322</v>
      </c>
    </row>
    <row r="2539" spans="1:9" x14ac:dyDescent="0.35">
      <c r="A2539" t="s">
        <v>5005</v>
      </c>
      <c r="B2539" t="s">
        <v>5006</v>
      </c>
      <c r="C2539" t="s">
        <v>5005</v>
      </c>
      <c r="D2539" s="11">
        <v>10.31007</v>
      </c>
      <c r="E2539" s="36">
        <v>-1.791979</v>
      </c>
      <c r="F2539" s="18">
        <v>0.28221400000000002</v>
      </c>
      <c r="I2539" s="47">
        <f t="shared" si="40"/>
        <v>0.54942144567758322</v>
      </c>
    </row>
    <row r="2540" spans="1:9" x14ac:dyDescent="0.35">
      <c r="A2540" t="s">
        <v>5007</v>
      </c>
      <c r="B2540" t="s">
        <v>5008</v>
      </c>
      <c r="C2540" t="s">
        <v>5007</v>
      </c>
      <c r="D2540" s="41">
        <v>25.958535999999999</v>
      </c>
      <c r="E2540" s="36">
        <v>-1.261776</v>
      </c>
      <c r="F2540" s="18">
        <v>0.28223900000000002</v>
      </c>
      <c r="I2540" s="47">
        <f t="shared" si="40"/>
        <v>0.54938297529278701</v>
      </c>
    </row>
    <row r="2541" spans="1:9" x14ac:dyDescent="0.35">
      <c r="A2541" t="s">
        <v>5009</v>
      </c>
      <c r="B2541" t="s">
        <v>5010</v>
      </c>
      <c r="C2541" t="s">
        <v>5009</v>
      </c>
      <c r="D2541" s="5">
        <v>168.58549500000001</v>
      </c>
      <c r="E2541" s="28">
        <v>0.85675500000000004</v>
      </c>
      <c r="F2541" s="28">
        <v>0.28243600000000002</v>
      </c>
      <c r="I2541" s="47">
        <f t="shared" si="40"/>
        <v>0.54907994782953462</v>
      </c>
    </row>
    <row r="2542" spans="1:9" x14ac:dyDescent="0.35">
      <c r="A2542" t="s">
        <v>5011</v>
      </c>
      <c r="B2542" t="s">
        <v>5012</v>
      </c>
      <c r="C2542" t="s">
        <v>5011</v>
      </c>
      <c r="D2542" s="1">
        <v>1140.655657</v>
      </c>
      <c r="E2542" s="28">
        <v>0.73502599999999996</v>
      </c>
      <c r="F2542" s="18">
        <v>0.28247899999999998</v>
      </c>
      <c r="I2542" s="47">
        <f t="shared" si="40"/>
        <v>0.54901383288212524</v>
      </c>
    </row>
    <row r="2543" spans="1:9" x14ac:dyDescent="0.35">
      <c r="A2543" t="s">
        <v>5013</v>
      </c>
      <c r="B2543" t="s">
        <v>5014</v>
      </c>
      <c r="C2543" t="s">
        <v>5013</v>
      </c>
      <c r="D2543" s="5">
        <v>104.227869</v>
      </c>
      <c r="E2543" s="24">
        <v>-0.99044500000000002</v>
      </c>
      <c r="F2543" s="18">
        <v>0.28247899999999998</v>
      </c>
      <c r="I2543" s="47">
        <f t="shared" si="40"/>
        <v>0.54901383288212524</v>
      </c>
    </row>
    <row r="2544" spans="1:9" x14ac:dyDescent="0.35">
      <c r="A2544" t="s">
        <v>5015</v>
      </c>
      <c r="B2544" t="s">
        <v>5016</v>
      </c>
      <c r="C2544" t="s">
        <v>5015</v>
      </c>
      <c r="D2544" s="5">
        <v>111.29966899999999</v>
      </c>
      <c r="E2544" s="24">
        <v>-0.93955299999999997</v>
      </c>
      <c r="F2544" s="18">
        <v>0.28253600000000001</v>
      </c>
      <c r="I2544" s="47">
        <f t="shared" si="40"/>
        <v>0.54892620764898103</v>
      </c>
    </row>
    <row r="2545" spans="1:9" x14ac:dyDescent="0.35">
      <c r="A2545" t="s">
        <v>5017</v>
      </c>
      <c r="B2545" t="s">
        <v>5018</v>
      </c>
      <c r="C2545" t="s">
        <v>5017</v>
      </c>
      <c r="D2545" s="1">
        <v>1197.4915109999999</v>
      </c>
      <c r="E2545" s="28">
        <v>0.72110300000000005</v>
      </c>
      <c r="F2545" s="18">
        <v>0.282642</v>
      </c>
      <c r="I2545" s="47">
        <f t="shared" si="40"/>
        <v>0.5487633024558507</v>
      </c>
    </row>
    <row r="2546" spans="1:9" x14ac:dyDescent="0.35">
      <c r="A2546" t="s">
        <v>5019</v>
      </c>
      <c r="B2546" t="s">
        <v>5019</v>
      </c>
      <c r="C2546" t="s">
        <v>5019</v>
      </c>
      <c r="D2546" s="5">
        <v>151.45200399999999</v>
      </c>
      <c r="E2546" s="36">
        <v>-0.79040299999999997</v>
      </c>
      <c r="F2546" s="18">
        <v>0.282642</v>
      </c>
      <c r="I2546" s="47">
        <f t="shared" si="40"/>
        <v>0.5487633024558507</v>
      </c>
    </row>
    <row r="2547" spans="1:9" x14ac:dyDescent="0.35">
      <c r="A2547" t="s">
        <v>5020</v>
      </c>
      <c r="B2547" t="s">
        <v>5021</v>
      </c>
      <c r="C2547" t="s">
        <v>5020</v>
      </c>
      <c r="D2547" s="41">
        <v>22.474525</v>
      </c>
      <c r="E2547" s="36">
        <v>-1.1477999999999999</v>
      </c>
      <c r="F2547" s="28">
        <v>0.28293400000000002</v>
      </c>
      <c r="I2547" s="47">
        <f t="shared" si="40"/>
        <v>0.54831486051353595</v>
      </c>
    </row>
    <row r="2548" spans="1:9" x14ac:dyDescent="0.35">
      <c r="A2548" t="s">
        <v>5022</v>
      </c>
      <c r="B2548" t="s">
        <v>5023</v>
      </c>
      <c r="C2548" t="s">
        <v>5022</v>
      </c>
      <c r="D2548" s="6">
        <v>12468.807166000001</v>
      </c>
      <c r="E2548" s="29">
        <v>0.69648200000000005</v>
      </c>
      <c r="F2548" s="18">
        <v>0.28297899999999998</v>
      </c>
      <c r="I2548" s="47">
        <f t="shared" si="40"/>
        <v>0.54824579247047345</v>
      </c>
    </row>
    <row r="2549" spans="1:9" x14ac:dyDescent="0.35">
      <c r="A2549" t="s">
        <v>5024</v>
      </c>
      <c r="B2549" t="s">
        <v>5025</v>
      </c>
      <c r="C2549" t="s">
        <v>5024</v>
      </c>
      <c r="D2549" s="5">
        <v>284.96880099999998</v>
      </c>
      <c r="E2549" s="24">
        <v>-0.92837199999999998</v>
      </c>
      <c r="F2549" s="18">
        <v>0.28297899999999998</v>
      </c>
      <c r="I2549" s="47">
        <f t="shared" si="40"/>
        <v>0.54824579247047345</v>
      </c>
    </row>
    <row r="2550" spans="1:9" x14ac:dyDescent="0.35">
      <c r="A2550" t="s">
        <v>5026</v>
      </c>
      <c r="B2550" t="s">
        <v>5027</v>
      </c>
      <c r="C2550" t="s">
        <v>5026</v>
      </c>
      <c r="D2550" s="41">
        <v>57.930428999999997</v>
      </c>
      <c r="E2550" s="36">
        <v>-1.21753</v>
      </c>
      <c r="F2550" s="18">
        <v>0.28297899999999998</v>
      </c>
      <c r="I2550" s="47">
        <f t="shared" si="40"/>
        <v>0.54824579247047345</v>
      </c>
    </row>
    <row r="2551" spans="1:9" x14ac:dyDescent="0.35">
      <c r="A2551" t="s">
        <v>5028</v>
      </c>
      <c r="B2551" t="s">
        <v>5029</v>
      </c>
      <c r="C2551" t="s">
        <v>5028</v>
      </c>
      <c r="D2551" s="11">
        <v>55.768175999999997</v>
      </c>
      <c r="E2551" s="24">
        <v>-0.95996999999999999</v>
      </c>
      <c r="F2551" s="18">
        <v>0.28297899999999998</v>
      </c>
      <c r="I2551" s="47">
        <f t="shared" si="40"/>
        <v>0.54824579247047345</v>
      </c>
    </row>
    <row r="2552" spans="1:9" x14ac:dyDescent="0.35">
      <c r="A2552" t="s">
        <v>5030</v>
      </c>
      <c r="B2552" t="s">
        <v>5031</v>
      </c>
      <c r="C2552" t="s">
        <v>5030</v>
      </c>
      <c r="D2552" s="5">
        <v>255.98082199999999</v>
      </c>
      <c r="E2552" s="24">
        <v>-0.96915200000000001</v>
      </c>
      <c r="F2552" s="18">
        <v>0.28358499999999998</v>
      </c>
      <c r="I2552" s="47">
        <f t="shared" si="40"/>
        <v>0.54731674453802936</v>
      </c>
    </row>
    <row r="2553" spans="1:9" x14ac:dyDescent="0.35">
      <c r="A2553" t="s">
        <v>5032</v>
      </c>
      <c r="B2553" t="s">
        <v>5033</v>
      </c>
      <c r="C2553" t="s">
        <v>5032</v>
      </c>
      <c r="D2553" s="41">
        <v>93.121460999999996</v>
      </c>
      <c r="E2553" s="24">
        <v>-0.85653800000000002</v>
      </c>
      <c r="F2553" s="18">
        <v>0.28406100000000001</v>
      </c>
      <c r="I2553" s="47">
        <f t="shared" si="40"/>
        <v>0.54658838840818835</v>
      </c>
    </row>
    <row r="2554" spans="1:9" x14ac:dyDescent="0.35">
      <c r="A2554" t="s">
        <v>5034</v>
      </c>
      <c r="B2554" t="s">
        <v>5035</v>
      </c>
      <c r="C2554" t="s">
        <v>5034</v>
      </c>
      <c r="D2554" s="5">
        <v>157.171764</v>
      </c>
      <c r="E2554" s="24">
        <v>-0.95220099999999996</v>
      </c>
      <c r="F2554" s="29">
        <v>0.284634</v>
      </c>
      <c r="I2554" s="47">
        <f t="shared" si="40"/>
        <v>0.54571322396207411</v>
      </c>
    </row>
    <row r="2555" spans="1:9" x14ac:dyDescent="0.35">
      <c r="A2555" t="s">
        <v>5036</v>
      </c>
      <c r="B2555" t="s">
        <v>5037</v>
      </c>
      <c r="C2555" t="s">
        <v>5036</v>
      </c>
      <c r="D2555" s="9">
        <v>37.223115</v>
      </c>
      <c r="E2555" s="29">
        <v>1.07134</v>
      </c>
      <c r="F2555" s="29">
        <v>0.284634</v>
      </c>
      <c r="I2555" s="47">
        <f t="shared" si="40"/>
        <v>0.54571322396207411</v>
      </c>
    </row>
    <row r="2556" spans="1:9" x14ac:dyDescent="0.35">
      <c r="A2556" t="s">
        <v>5038</v>
      </c>
      <c r="B2556" t="s">
        <v>5039</v>
      </c>
      <c r="C2556" t="s">
        <v>5038</v>
      </c>
      <c r="D2556" s="7">
        <v>576.68804</v>
      </c>
      <c r="E2556" s="28">
        <v>0.78257600000000005</v>
      </c>
      <c r="F2556" s="18">
        <v>0.28467399999999998</v>
      </c>
      <c r="I2556" s="47">
        <f t="shared" si="40"/>
        <v>0.54565219626070782</v>
      </c>
    </row>
    <row r="2557" spans="1:9" x14ac:dyDescent="0.35">
      <c r="A2557" t="s">
        <v>5040</v>
      </c>
      <c r="B2557" t="s">
        <v>5041</v>
      </c>
      <c r="C2557" t="s">
        <v>5042</v>
      </c>
      <c r="D2557" s="1">
        <v>2659.2358380000001</v>
      </c>
      <c r="E2557" s="28">
        <v>0.68622499999999997</v>
      </c>
      <c r="F2557" s="29">
        <v>0.28470099999999998</v>
      </c>
      <c r="I2557" s="47">
        <f t="shared" si="40"/>
        <v>0.54561100740970392</v>
      </c>
    </row>
    <row r="2558" spans="1:9" x14ac:dyDescent="0.35">
      <c r="A2558" t="s">
        <v>5043</v>
      </c>
      <c r="B2558" t="s">
        <v>5044</v>
      </c>
      <c r="C2558" t="s">
        <v>5043</v>
      </c>
      <c r="D2558" s="5">
        <v>556.20237399999996</v>
      </c>
      <c r="E2558" s="28">
        <v>0.71484300000000001</v>
      </c>
      <c r="F2558" s="18">
        <v>0.28482800000000003</v>
      </c>
      <c r="I2558" s="47">
        <f t="shared" si="40"/>
        <v>0.54541731964273876</v>
      </c>
    </row>
    <row r="2559" spans="1:9" x14ac:dyDescent="0.35">
      <c r="A2559" t="s">
        <v>5045</v>
      </c>
      <c r="B2559" t="s">
        <v>5046</v>
      </c>
      <c r="C2559" t="s">
        <v>5045</v>
      </c>
      <c r="D2559" s="1">
        <v>7968.2831489999999</v>
      </c>
      <c r="E2559" s="28">
        <v>0.68899999999999995</v>
      </c>
      <c r="F2559" s="28">
        <v>0.28526299999999999</v>
      </c>
      <c r="I2559" s="47">
        <f t="shared" si="40"/>
        <v>0.54475455479890811</v>
      </c>
    </row>
    <row r="2560" spans="1:9" x14ac:dyDescent="0.35">
      <c r="A2560" t="s">
        <v>5047</v>
      </c>
      <c r="B2560" t="s">
        <v>5048</v>
      </c>
      <c r="C2560" t="s">
        <v>5047</v>
      </c>
      <c r="D2560" s="5">
        <v>345.16697499999998</v>
      </c>
      <c r="E2560" s="28">
        <v>0.69405099999999997</v>
      </c>
      <c r="F2560" s="18">
        <v>0.285381</v>
      </c>
      <c r="I2560" s="47">
        <f t="shared" si="40"/>
        <v>0.54457494457048194</v>
      </c>
    </row>
    <row r="2561" spans="1:9" x14ac:dyDescent="0.35">
      <c r="A2561" t="s">
        <v>5049</v>
      </c>
      <c r="B2561" t="s">
        <v>5050</v>
      </c>
      <c r="C2561" t="s">
        <v>5049</v>
      </c>
      <c r="D2561" s="5">
        <v>155.31349399999999</v>
      </c>
      <c r="E2561" s="36">
        <v>-1.02562</v>
      </c>
      <c r="F2561" s="18">
        <v>0.28541</v>
      </c>
      <c r="I2561" s="47">
        <f t="shared" si="40"/>
        <v>0.54453081444234042</v>
      </c>
    </row>
    <row r="2562" spans="1:9" x14ac:dyDescent="0.35">
      <c r="A2562" t="s">
        <v>5051</v>
      </c>
      <c r="B2562" t="s">
        <v>5052</v>
      </c>
      <c r="C2562" t="s">
        <v>5051</v>
      </c>
      <c r="D2562" s="5">
        <v>186.974064</v>
      </c>
      <c r="E2562" s="24">
        <v>-0.756741</v>
      </c>
      <c r="F2562" s="18">
        <v>0.28543299999999999</v>
      </c>
      <c r="I2562" s="47">
        <f t="shared" si="40"/>
        <v>0.54449581787379464</v>
      </c>
    </row>
    <row r="2563" spans="1:9" x14ac:dyDescent="0.35">
      <c r="A2563" t="s">
        <v>5053</v>
      </c>
      <c r="B2563" t="s">
        <v>5054</v>
      </c>
      <c r="C2563" t="s">
        <v>5053</v>
      </c>
      <c r="D2563" s="5">
        <v>147.49915899999999</v>
      </c>
      <c r="E2563" s="37">
        <v>-0.82127700000000003</v>
      </c>
      <c r="F2563" s="18">
        <v>0.28575</v>
      </c>
      <c r="I2563" s="47">
        <f t="shared" si="40"/>
        <v>0.54401376093268061</v>
      </c>
    </row>
    <row r="2564" spans="1:9" x14ac:dyDescent="0.35">
      <c r="A2564" t="s">
        <v>5055</v>
      </c>
      <c r="B2564" t="s">
        <v>5056</v>
      </c>
      <c r="C2564" t="s">
        <v>5055</v>
      </c>
      <c r="D2564" s="5">
        <v>556.36411599999997</v>
      </c>
      <c r="E2564" s="24">
        <v>-0.72401300000000002</v>
      </c>
      <c r="F2564" s="28">
        <v>0.28633199999999998</v>
      </c>
      <c r="I2564" s="47">
        <f t="shared" si="40"/>
        <v>0.54313011321900495</v>
      </c>
    </row>
    <row r="2565" spans="1:9" x14ac:dyDescent="0.35">
      <c r="A2565" t="s">
        <v>5057</v>
      </c>
      <c r="B2565" t="s">
        <v>5058</v>
      </c>
      <c r="C2565" t="s">
        <v>5057</v>
      </c>
      <c r="D2565" s="9">
        <v>48.247827000000001</v>
      </c>
      <c r="E2565" s="36">
        <v>-1.099512</v>
      </c>
      <c r="F2565" s="18">
        <v>0.28633199999999998</v>
      </c>
      <c r="I2565" s="47">
        <f t="shared" si="40"/>
        <v>0.54313011321900495</v>
      </c>
    </row>
    <row r="2566" spans="1:9" x14ac:dyDescent="0.35">
      <c r="A2566" t="s">
        <v>5059</v>
      </c>
      <c r="B2566" t="s">
        <v>5060</v>
      </c>
      <c r="C2566" t="s">
        <v>5059</v>
      </c>
      <c r="D2566" s="41">
        <v>85.061503000000002</v>
      </c>
      <c r="E2566" s="28">
        <v>0.78611500000000001</v>
      </c>
      <c r="F2566" s="18">
        <v>0.28633199999999998</v>
      </c>
      <c r="I2566" s="47">
        <f t="shared" si="40"/>
        <v>0.54313011321900495</v>
      </c>
    </row>
    <row r="2567" spans="1:9" x14ac:dyDescent="0.35">
      <c r="A2567" t="s">
        <v>5061</v>
      </c>
      <c r="B2567" t="s">
        <v>5062</v>
      </c>
      <c r="C2567" t="s">
        <v>5061</v>
      </c>
      <c r="D2567" s="41">
        <v>57.195546</v>
      </c>
      <c r="E2567" s="2">
        <v>-1.280845</v>
      </c>
      <c r="F2567" s="18">
        <v>0.286439</v>
      </c>
      <c r="I2567" s="47">
        <f t="shared" si="40"/>
        <v>0.54296785112785773</v>
      </c>
    </row>
    <row r="2568" spans="1:9" x14ac:dyDescent="0.35">
      <c r="A2568" t="s">
        <v>5063</v>
      </c>
      <c r="B2568" t="s">
        <v>5063</v>
      </c>
      <c r="C2568" t="s">
        <v>5063</v>
      </c>
      <c r="D2568" s="9">
        <v>27.156265000000001</v>
      </c>
      <c r="E2568" s="29">
        <v>1.0826579999999999</v>
      </c>
      <c r="F2568" s="18">
        <v>0.286439</v>
      </c>
      <c r="I2568" s="47">
        <f t="shared" si="40"/>
        <v>0.54296785112785773</v>
      </c>
    </row>
    <row r="2569" spans="1:9" x14ac:dyDescent="0.35">
      <c r="A2569" t="s">
        <v>5064</v>
      </c>
      <c r="B2569" t="s">
        <v>5065</v>
      </c>
      <c r="C2569" t="s">
        <v>5064</v>
      </c>
      <c r="D2569" s="1">
        <v>2309.7071219999998</v>
      </c>
      <c r="E2569" s="28">
        <v>0.68704200000000004</v>
      </c>
      <c r="F2569" s="18">
        <v>0.28651799999999999</v>
      </c>
      <c r="I2569" s="47">
        <f t="shared" si="40"/>
        <v>0.54284808903650439</v>
      </c>
    </row>
    <row r="2570" spans="1:9" x14ac:dyDescent="0.35">
      <c r="A2570" t="s">
        <v>5066</v>
      </c>
      <c r="B2570" t="s">
        <v>5067</v>
      </c>
      <c r="C2570" t="s">
        <v>5066</v>
      </c>
      <c r="D2570" s="5">
        <v>157.61095900000001</v>
      </c>
      <c r="E2570" s="36">
        <v>-1.2492239999999999</v>
      </c>
      <c r="F2570" s="18">
        <v>0.28673900000000002</v>
      </c>
      <c r="I2570" s="47">
        <f t="shared" si="40"/>
        <v>0.54251323369150017</v>
      </c>
    </row>
    <row r="2571" spans="1:9" x14ac:dyDescent="0.35">
      <c r="A2571" t="s">
        <v>5068</v>
      </c>
      <c r="B2571" t="s">
        <v>5069</v>
      </c>
      <c r="C2571" t="s">
        <v>5068</v>
      </c>
      <c r="D2571" s="5">
        <v>190.01624000000001</v>
      </c>
      <c r="E2571" s="24">
        <v>-0.992842</v>
      </c>
      <c r="F2571" s="18">
        <v>0.28673900000000002</v>
      </c>
      <c r="I2571" s="47">
        <f t="shared" si="40"/>
        <v>0.54251323369150017</v>
      </c>
    </row>
    <row r="2572" spans="1:9" x14ac:dyDescent="0.35">
      <c r="A2572" t="s">
        <v>5070</v>
      </c>
      <c r="B2572" t="s">
        <v>5071</v>
      </c>
      <c r="C2572" t="s">
        <v>5070</v>
      </c>
      <c r="D2572" s="5">
        <v>190.03137599999999</v>
      </c>
      <c r="E2572" s="24">
        <v>-0.84378500000000001</v>
      </c>
      <c r="F2572" s="18">
        <v>0.28673900000000002</v>
      </c>
      <c r="I2572" s="47">
        <f t="shared" si="40"/>
        <v>0.54251323369150017</v>
      </c>
    </row>
    <row r="2573" spans="1:9" x14ac:dyDescent="0.35">
      <c r="A2573" t="s">
        <v>5072</v>
      </c>
      <c r="B2573" t="s">
        <v>5073</v>
      </c>
      <c r="C2573" t="s">
        <v>5072</v>
      </c>
      <c r="D2573" s="9">
        <v>78.411941999999996</v>
      </c>
      <c r="E2573" s="29">
        <v>0.79788899999999996</v>
      </c>
      <c r="F2573" s="18">
        <v>0.287105</v>
      </c>
      <c r="I2573" s="47">
        <f t="shared" si="40"/>
        <v>0.54195924409875329</v>
      </c>
    </row>
    <row r="2574" spans="1:9" x14ac:dyDescent="0.35">
      <c r="A2574" t="s">
        <v>5074</v>
      </c>
      <c r="B2574" t="s">
        <v>5075</v>
      </c>
      <c r="C2574" t="s">
        <v>5074</v>
      </c>
      <c r="D2574" s="1">
        <v>9247.7661200000002</v>
      </c>
      <c r="E2574" s="28">
        <v>0.68596400000000002</v>
      </c>
      <c r="F2574" s="18">
        <v>0.28731200000000001</v>
      </c>
      <c r="I2574" s="47">
        <f t="shared" si="40"/>
        <v>0.54164623469392892</v>
      </c>
    </row>
    <row r="2575" spans="1:9" x14ac:dyDescent="0.35">
      <c r="A2575" t="s">
        <v>5076</v>
      </c>
      <c r="B2575" t="s">
        <v>5077</v>
      </c>
      <c r="C2575" t="s">
        <v>5076</v>
      </c>
      <c r="D2575" s="41">
        <v>67.872122000000005</v>
      </c>
      <c r="E2575" s="24">
        <v>-0.94063399999999997</v>
      </c>
      <c r="F2575" s="28">
        <v>0.28731200000000001</v>
      </c>
      <c r="I2575" s="47">
        <f t="shared" si="40"/>
        <v>0.54164623469392892</v>
      </c>
    </row>
    <row r="2576" spans="1:9" x14ac:dyDescent="0.35">
      <c r="A2576" t="s">
        <v>5078</v>
      </c>
      <c r="B2576" t="s">
        <v>5079</v>
      </c>
      <c r="C2576" t="s">
        <v>5078</v>
      </c>
      <c r="D2576" s="1">
        <v>1023.3651</v>
      </c>
      <c r="E2576" s="28">
        <v>0.70308800000000005</v>
      </c>
      <c r="F2576" s="28">
        <v>0.28733399999999998</v>
      </c>
      <c r="I2576" s="47">
        <f t="shared" si="40"/>
        <v>0.54161298125230917</v>
      </c>
    </row>
    <row r="2577" spans="1:9" x14ac:dyDescent="0.35">
      <c r="A2577" t="s">
        <v>5080</v>
      </c>
      <c r="B2577" t="s">
        <v>5081</v>
      </c>
      <c r="C2577" t="s">
        <v>5080</v>
      </c>
      <c r="D2577" s="41">
        <v>78.109545999999995</v>
      </c>
      <c r="E2577" s="36">
        <v>-1.016033</v>
      </c>
      <c r="F2577" s="18">
        <v>0.28733399999999998</v>
      </c>
      <c r="I2577" s="47">
        <f t="shared" si="40"/>
        <v>0.54161298125230917</v>
      </c>
    </row>
    <row r="2578" spans="1:9" x14ac:dyDescent="0.35">
      <c r="A2578" t="s">
        <v>5082</v>
      </c>
      <c r="B2578" t="s">
        <v>5083</v>
      </c>
      <c r="C2578" t="s">
        <v>5084</v>
      </c>
      <c r="D2578" s="9">
        <v>21.896108999999999</v>
      </c>
      <c r="E2578" s="41">
        <v>-1.2535369999999999</v>
      </c>
      <c r="F2578" s="18">
        <v>0.28733399999999998</v>
      </c>
      <c r="I2578" s="47">
        <f t="shared" si="40"/>
        <v>0.54161298125230917</v>
      </c>
    </row>
    <row r="2579" spans="1:9" x14ac:dyDescent="0.35">
      <c r="A2579" t="s">
        <v>5085</v>
      </c>
      <c r="B2579" t="s">
        <v>5086</v>
      </c>
      <c r="C2579" t="s">
        <v>5087</v>
      </c>
      <c r="D2579" s="5">
        <v>229.60507100000001</v>
      </c>
      <c r="E2579" s="24">
        <v>-0.81374100000000005</v>
      </c>
      <c r="F2579" s="18">
        <v>0.28737800000000002</v>
      </c>
      <c r="I2579" s="47">
        <f t="shared" si="40"/>
        <v>0.54154648200663091</v>
      </c>
    </row>
    <row r="2580" spans="1:9" x14ac:dyDescent="0.35">
      <c r="A2580" t="s">
        <v>5088</v>
      </c>
      <c r="B2580" t="s">
        <v>5089</v>
      </c>
      <c r="C2580" t="s">
        <v>5088</v>
      </c>
      <c r="D2580" s="5">
        <v>211.34194099999999</v>
      </c>
      <c r="E2580" s="36">
        <v>-1.113561</v>
      </c>
      <c r="F2580" s="18">
        <v>0.28753800000000002</v>
      </c>
      <c r="I2580" s="47">
        <f t="shared" si="40"/>
        <v>0.54130475236648012</v>
      </c>
    </row>
    <row r="2581" spans="1:9" x14ac:dyDescent="0.35">
      <c r="A2581" t="s">
        <v>5090</v>
      </c>
      <c r="B2581" t="s">
        <v>5091</v>
      </c>
      <c r="C2581" t="s">
        <v>5090</v>
      </c>
      <c r="D2581" s="5">
        <v>258.17888599999998</v>
      </c>
      <c r="E2581" s="24">
        <v>-0.71238199999999996</v>
      </c>
      <c r="F2581" s="18">
        <v>0.28753800000000002</v>
      </c>
      <c r="I2581" s="47">
        <f t="shared" si="40"/>
        <v>0.54130475236648012</v>
      </c>
    </row>
    <row r="2582" spans="1:9" x14ac:dyDescent="0.35">
      <c r="A2582" t="s">
        <v>5092</v>
      </c>
      <c r="B2582" t="s">
        <v>5093</v>
      </c>
      <c r="C2582" t="s">
        <v>5092</v>
      </c>
      <c r="D2582" s="5">
        <v>117.60673</v>
      </c>
      <c r="E2582" s="41">
        <v>-0.84918199999999999</v>
      </c>
      <c r="F2582" s="18">
        <v>0.287883</v>
      </c>
      <c r="I2582" s="47">
        <f t="shared" si="40"/>
        <v>0.5407839802215284</v>
      </c>
    </row>
    <row r="2583" spans="1:9" x14ac:dyDescent="0.35">
      <c r="A2583" t="s">
        <v>5094</v>
      </c>
      <c r="B2583" t="s">
        <v>5095</v>
      </c>
      <c r="C2583" t="s">
        <v>5094</v>
      </c>
      <c r="D2583" s="1">
        <v>3214.7881499999999</v>
      </c>
      <c r="E2583" s="28">
        <v>0.68771499999999997</v>
      </c>
      <c r="F2583" s="18">
        <v>0.28802299999999997</v>
      </c>
      <c r="I2583" s="47">
        <f t="shared" si="40"/>
        <v>0.54057283038574233</v>
      </c>
    </row>
    <row r="2584" spans="1:9" x14ac:dyDescent="0.35">
      <c r="A2584" t="s">
        <v>5096</v>
      </c>
      <c r="B2584" t="s">
        <v>5097</v>
      </c>
      <c r="C2584" t="s">
        <v>5096</v>
      </c>
      <c r="D2584" s="1">
        <v>2795.588334</v>
      </c>
      <c r="E2584" s="28">
        <v>0.82180299999999995</v>
      </c>
      <c r="F2584" s="42">
        <v>0.288522</v>
      </c>
      <c r="I2584" s="47">
        <f t="shared" si="40"/>
        <v>0.53982106599412549</v>
      </c>
    </row>
    <row r="2585" spans="1:9" x14ac:dyDescent="0.35">
      <c r="A2585" t="s">
        <v>5098</v>
      </c>
      <c r="B2585" t="s">
        <v>5099</v>
      </c>
      <c r="C2585" t="s">
        <v>5098</v>
      </c>
      <c r="D2585" s="11">
        <v>59.214511000000002</v>
      </c>
      <c r="E2585" s="36">
        <v>-1.1797629999999999</v>
      </c>
      <c r="F2585" s="18">
        <v>0.28885100000000002</v>
      </c>
      <c r="I2585" s="47">
        <f t="shared" si="40"/>
        <v>0.53932612459572016</v>
      </c>
    </row>
    <row r="2586" spans="1:9" x14ac:dyDescent="0.35">
      <c r="A2586" t="s">
        <v>5100</v>
      </c>
      <c r="B2586" t="s">
        <v>5100</v>
      </c>
      <c r="C2586" t="s">
        <v>5100</v>
      </c>
      <c r="D2586" s="29">
        <v>7.1179389999999998</v>
      </c>
      <c r="E2586" s="29">
        <v>2.1812819999999999</v>
      </c>
      <c r="F2586" s="28">
        <v>0.28904800000000003</v>
      </c>
      <c r="I2586" s="47">
        <f t="shared" si="40"/>
        <v>0.53903003127751403</v>
      </c>
    </row>
    <row r="2587" spans="1:9" x14ac:dyDescent="0.35">
      <c r="A2587" t="s">
        <v>5101</v>
      </c>
      <c r="B2587" t="s">
        <v>5102</v>
      </c>
      <c r="C2587" t="s">
        <v>5101</v>
      </c>
      <c r="D2587" s="5">
        <v>778.03564400000005</v>
      </c>
      <c r="E2587" s="28">
        <v>0.67225000000000001</v>
      </c>
      <c r="F2587" s="18">
        <v>0.28991400000000001</v>
      </c>
      <c r="I2587" s="47">
        <f t="shared" si="40"/>
        <v>0.5377308119787757</v>
      </c>
    </row>
    <row r="2588" spans="1:9" x14ac:dyDescent="0.35">
      <c r="A2588" t="s">
        <v>5103</v>
      </c>
      <c r="B2588" t="s">
        <v>5104</v>
      </c>
      <c r="C2588" t="s">
        <v>5103</v>
      </c>
      <c r="D2588" s="5">
        <v>126.75145500000001</v>
      </c>
      <c r="E2588" s="36">
        <v>-1.1450229999999999</v>
      </c>
      <c r="F2588" s="18">
        <v>0.290134</v>
      </c>
      <c r="I2588" s="47">
        <f t="shared" ref="I2588:I2651" si="41">-LOG10(F2588)</f>
        <v>0.53740137444739844</v>
      </c>
    </row>
    <row r="2589" spans="1:9" x14ac:dyDescent="0.35">
      <c r="A2589" t="s">
        <v>5105</v>
      </c>
      <c r="B2589" t="s">
        <v>5106</v>
      </c>
      <c r="C2589" t="s">
        <v>5105</v>
      </c>
      <c r="D2589" s="5">
        <v>321.26664599999998</v>
      </c>
      <c r="E2589" s="28">
        <v>0.77122000000000002</v>
      </c>
      <c r="F2589" s="28">
        <v>0.29048299999999999</v>
      </c>
      <c r="I2589" s="47">
        <f t="shared" si="41"/>
        <v>0.53687927884069619</v>
      </c>
    </row>
    <row r="2590" spans="1:9" x14ac:dyDescent="0.35">
      <c r="A2590" t="s">
        <v>5107</v>
      </c>
      <c r="B2590" t="s">
        <v>5108</v>
      </c>
      <c r="C2590" t="s">
        <v>5107</v>
      </c>
      <c r="D2590" s="9">
        <v>22.879531</v>
      </c>
      <c r="E2590" s="36">
        <v>-1.440277</v>
      </c>
      <c r="F2590" s="18">
        <v>0.29051199999999999</v>
      </c>
      <c r="I2590" s="47">
        <f t="shared" si="41"/>
        <v>0.53683592376884304</v>
      </c>
    </row>
    <row r="2591" spans="1:9" x14ac:dyDescent="0.35">
      <c r="A2591" t="s">
        <v>5109</v>
      </c>
      <c r="B2591" t="s">
        <v>5110</v>
      </c>
      <c r="C2591" t="s">
        <v>5109</v>
      </c>
      <c r="D2591" s="9">
        <v>43.744770000000003</v>
      </c>
      <c r="E2591" s="36">
        <v>-1.0783229999999999</v>
      </c>
      <c r="F2591" s="18">
        <v>0.29051199999999999</v>
      </c>
      <c r="I2591" s="47">
        <f t="shared" si="41"/>
        <v>0.53683592376884304</v>
      </c>
    </row>
    <row r="2592" spans="1:9" x14ac:dyDescent="0.35">
      <c r="A2592" t="s">
        <v>5111</v>
      </c>
      <c r="B2592" t="s">
        <v>5112</v>
      </c>
      <c r="C2592" t="s">
        <v>5111</v>
      </c>
      <c r="D2592" s="5">
        <v>266.41267699999997</v>
      </c>
      <c r="E2592" s="24">
        <v>-0.66593999999999998</v>
      </c>
      <c r="F2592" s="18">
        <v>0.29053899999999999</v>
      </c>
      <c r="I2592" s="47">
        <f t="shared" si="41"/>
        <v>0.53679556259221717</v>
      </c>
    </row>
    <row r="2593" spans="1:9" x14ac:dyDescent="0.35">
      <c r="A2593" t="s">
        <v>5113</v>
      </c>
      <c r="B2593" t="s">
        <v>5114</v>
      </c>
      <c r="C2593" t="s">
        <v>5113</v>
      </c>
      <c r="D2593" s="1">
        <v>3899.143059</v>
      </c>
      <c r="E2593" s="28">
        <v>0.62692199999999998</v>
      </c>
      <c r="F2593" s="18">
        <v>0.29065000000000002</v>
      </c>
      <c r="I2593" s="47">
        <f t="shared" si="41"/>
        <v>0.53662967270759299</v>
      </c>
    </row>
    <row r="2594" spans="1:9" x14ac:dyDescent="0.35">
      <c r="A2594" t="s">
        <v>5115</v>
      </c>
      <c r="B2594" t="s">
        <v>5116</v>
      </c>
      <c r="C2594" t="s">
        <v>5115</v>
      </c>
      <c r="D2594" s="5">
        <v>926.01525000000004</v>
      </c>
      <c r="E2594" s="28">
        <v>0.68430500000000005</v>
      </c>
      <c r="F2594" s="18">
        <v>0.29065000000000002</v>
      </c>
      <c r="I2594" s="47">
        <f t="shared" si="41"/>
        <v>0.53662967270759299</v>
      </c>
    </row>
    <row r="2595" spans="1:9" x14ac:dyDescent="0.35">
      <c r="A2595" t="s">
        <v>5117</v>
      </c>
      <c r="B2595" t="s">
        <v>5118</v>
      </c>
      <c r="C2595" t="s">
        <v>5117</v>
      </c>
      <c r="D2595" s="5">
        <v>149.573047</v>
      </c>
      <c r="E2595" s="24">
        <v>-0.79078199999999998</v>
      </c>
      <c r="F2595" s="18">
        <v>0.29065000000000002</v>
      </c>
      <c r="I2595" s="47">
        <f t="shared" si="41"/>
        <v>0.53662967270759299</v>
      </c>
    </row>
    <row r="2596" spans="1:9" x14ac:dyDescent="0.35">
      <c r="A2596" t="s">
        <v>5119</v>
      </c>
      <c r="B2596" t="s">
        <v>5120</v>
      </c>
      <c r="C2596" t="s">
        <v>5119</v>
      </c>
      <c r="D2596" s="7">
        <v>163.820457</v>
      </c>
      <c r="E2596" s="24">
        <v>-0.77945900000000001</v>
      </c>
      <c r="F2596" s="18">
        <v>0.29065000000000002</v>
      </c>
      <c r="I2596" s="47">
        <f t="shared" si="41"/>
        <v>0.53662967270759299</v>
      </c>
    </row>
    <row r="2597" spans="1:9" x14ac:dyDescent="0.35">
      <c r="A2597" t="s">
        <v>5121</v>
      </c>
      <c r="B2597" t="s">
        <v>5122</v>
      </c>
      <c r="C2597" t="s">
        <v>5121</v>
      </c>
      <c r="D2597" s="5">
        <v>150.60558800000001</v>
      </c>
      <c r="E2597" s="24">
        <v>-0.70319600000000004</v>
      </c>
      <c r="F2597" s="18">
        <v>0.29065000000000002</v>
      </c>
      <c r="I2597" s="47">
        <f t="shared" si="41"/>
        <v>0.53662967270759299</v>
      </c>
    </row>
    <row r="2598" spans="1:9" x14ac:dyDescent="0.35">
      <c r="A2598" t="s">
        <v>5123</v>
      </c>
      <c r="B2598" t="s">
        <v>5124</v>
      </c>
      <c r="C2598" t="s">
        <v>5123</v>
      </c>
      <c r="D2598" s="5">
        <v>294.03709600000002</v>
      </c>
      <c r="E2598" s="28">
        <v>0.68583899999999998</v>
      </c>
      <c r="F2598" s="18">
        <v>0.29065000000000002</v>
      </c>
      <c r="I2598" s="47">
        <f t="shared" si="41"/>
        <v>0.53662967270759299</v>
      </c>
    </row>
    <row r="2599" spans="1:9" x14ac:dyDescent="0.35">
      <c r="A2599" t="s">
        <v>5125</v>
      </c>
      <c r="B2599" t="s">
        <v>5126</v>
      </c>
      <c r="C2599" t="s">
        <v>5125</v>
      </c>
      <c r="D2599" s="5">
        <v>604.57191</v>
      </c>
      <c r="E2599" s="24">
        <v>-0.68315099999999995</v>
      </c>
      <c r="F2599" s="18">
        <v>0.29071200000000003</v>
      </c>
      <c r="I2599" s="47">
        <f t="shared" si="41"/>
        <v>0.53653704106679068</v>
      </c>
    </row>
    <row r="2600" spans="1:9" x14ac:dyDescent="0.35">
      <c r="A2600" t="s">
        <v>5127</v>
      </c>
      <c r="B2600" t="s">
        <v>5128</v>
      </c>
      <c r="C2600" t="s">
        <v>5127</v>
      </c>
      <c r="D2600" s="5">
        <v>330.41367100000002</v>
      </c>
      <c r="E2600" s="24">
        <v>-0.98600699999999997</v>
      </c>
      <c r="F2600" s="18">
        <v>0.29105799999999998</v>
      </c>
      <c r="I2600" s="47">
        <f t="shared" si="41"/>
        <v>0.53602045922704145</v>
      </c>
    </row>
    <row r="2601" spans="1:9" x14ac:dyDescent="0.35">
      <c r="A2601" t="s">
        <v>5129</v>
      </c>
      <c r="B2601" t="s">
        <v>5130</v>
      </c>
      <c r="C2601" t="s">
        <v>5129</v>
      </c>
      <c r="D2601" s="1">
        <v>1103.7178369999999</v>
      </c>
      <c r="E2601" s="29">
        <v>0.70477299999999998</v>
      </c>
      <c r="F2601" s="18">
        <v>0.29117999999999999</v>
      </c>
      <c r="I2601" s="47">
        <f t="shared" si="41"/>
        <v>0.5358384583010708</v>
      </c>
    </row>
    <row r="2602" spans="1:9" x14ac:dyDescent="0.35">
      <c r="A2602" t="s">
        <v>5131</v>
      </c>
      <c r="B2602" t="s">
        <v>5132</v>
      </c>
      <c r="C2602" t="s">
        <v>5131</v>
      </c>
      <c r="D2602" s="9">
        <v>69.918955999999994</v>
      </c>
      <c r="E2602" s="36">
        <v>-1.041601</v>
      </c>
      <c r="F2602" s="28">
        <v>0.29122300000000001</v>
      </c>
      <c r="I2602" s="47">
        <f t="shared" si="41"/>
        <v>0.53577432860820939</v>
      </c>
    </row>
    <row r="2603" spans="1:9" x14ac:dyDescent="0.35">
      <c r="A2603" t="s">
        <v>5133</v>
      </c>
      <c r="B2603" t="s">
        <v>5134</v>
      </c>
      <c r="C2603" t="s">
        <v>5133</v>
      </c>
      <c r="D2603" s="1">
        <v>2381.5199969999999</v>
      </c>
      <c r="E2603" s="24">
        <v>-0.685527</v>
      </c>
      <c r="F2603" s="18">
        <v>0.29133599999999998</v>
      </c>
      <c r="I2603" s="47">
        <f t="shared" si="41"/>
        <v>0.53560584686792034</v>
      </c>
    </row>
    <row r="2604" spans="1:9" x14ac:dyDescent="0.35">
      <c r="A2604" t="s">
        <v>5135</v>
      </c>
      <c r="B2604" t="s">
        <v>5136</v>
      </c>
      <c r="C2604" t="s">
        <v>5135</v>
      </c>
      <c r="D2604" s="29">
        <v>9.1431959999999997</v>
      </c>
      <c r="E2604" s="36">
        <v>-1.544268</v>
      </c>
      <c r="F2604" s="18">
        <v>0.29133599999999998</v>
      </c>
      <c r="I2604" s="47">
        <f t="shared" si="41"/>
        <v>0.53560584686792034</v>
      </c>
    </row>
    <row r="2605" spans="1:9" x14ac:dyDescent="0.35">
      <c r="A2605" t="s">
        <v>5137</v>
      </c>
      <c r="B2605" t="s">
        <v>5138</v>
      </c>
      <c r="C2605" t="s">
        <v>5137</v>
      </c>
      <c r="D2605" s="1">
        <v>8353.6599399999996</v>
      </c>
      <c r="E2605" s="28">
        <v>0.65573700000000001</v>
      </c>
      <c r="F2605" s="18">
        <v>0.291487</v>
      </c>
      <c r="I2605" s="47">
        <f t="shared" si="41"/>
        <v>0.53538080952987877</v>
      </c>
    </row>
    <row r="2606" spans="1:9" x14ac:dyDescent="0.35">
      <c r="A2606" t="s">
        <v>5139</v>
      </c>
      <c r="B2606" t="s">
        <v>5140</v>
      </c>
      <c r="C2606" t="s">
        <v>5139</v>
      </c>
      <c r="D2606" s="5">
        <v>647.19850399999996</v>
      </c>
      <c r="E2606" s="28">
        <v>0.74150799999999994</v>
      </c>
      <c r="F2606" s="18">
        <v>0.291487</v>
      </c>
      <c r="I2606" s="47">
        <f t="shared" si="41"/>
        <v>0.53538080952987877</v>
      </c>
    </row>
    <row r="2607" spans="1:9" x14ac:dyDescent="0.35">
      <c r="A2607" t="s">
        <v>5141</v>
      </c>
      <c r="B2607" t="s">
        <v>5142</v>
      </c>
      <c r="C2607" t="s">
        <v>5141</v>
      </c>
      <c r="D2607" s="41">
        <v>82.934957999999995</v>
      </c>
      <c r="E2607" s="24">
        <v>-0.815446</v>
      </c>
      <c r="F2607" s="18">
        <v>0.291487</v>
      </c>
      <c r="I2607" s="47">
        <f t="shared" si="41"/>
        <v>0.53538080952987877</v>
      </c>
    </row>
    <row r="2608" spans="1:9" x14ac:dyDescent="0.35">
      <c r="A2608" t="s">
        <v>5143</v>
      </c>
      <c r="B2608" t="s">
        <v>5143</v>
      </c>
      <c r="C2608" t="s">
        <v>5143</v>
      </c>
      <c r="D2608" s="41">
        <v>22.770515</v>
      </c>
      <c r="E2608" s="2">
        <v>-1.3498520000000001</v>
      </c>
      <c r="F2608" s="18">
        <v>0.291487</v>
      </c>
      <c r="I2608" s="47">
        <f t="shared" si="41"/>
        <v>0.53538080952987877</v>
      </c>
    </row>
    <row r="2609" spans="1:9" x14ac:dyDescent="0.35">
      <c r="A2609" t="s">
        <v>5144</v>
      </c>
      <c r="B2609" t="s">
        <v>5145</v>
      </c>
      <c r="C2609" t="s">
        <v>5144</v>
      </c>
      <c r="D2609" s="5">
        <v>762.45106799999996</v>
      </c>
      <c r="E2609" s="28">
        <v>0.73202599999999995</v>
      </c>
      <c r="F2609" s="29">
        <v>0.29178199999999999</v>
      </c>
      <c r="I2609" s="47">
        <f t="shared" si="41"/>
        <v>0.53494150319580069</v>
      </c>
    </row>
    <row r="2610" spans="1:9" x14ac:dyDescent="0.35">
      <c r="A2610" t="s">
        <v>5146</v>
      </c>
      <c r="B2610" t="s">
        <v>5147</v>
      </c>
      <c r="C2610" t="s">
        <v>5146</v>
      </c>
      <c r="D2610" s="5">
        <v>166.11812</v>
      </c>
      <c r="E2610" s="24">
        <v>-0.95528100000000005</v>
      </c>
      <c r="F2610" s="29">
        <v>0.29178199999999999</v>
      </c>
      <c r="I2610" s="47">
        <f t="shared" si="41"/>
        <v>0.53494150319580069</v>
      </c>
    </row>
    <row r="2611" spans="1:9" x14ac:dyDescent="0.35">
      <c r="A2611" t="s">
        <v>5148</v>
      </c>
      <c r="B2611" t="s">
        <v>5149</v>
      </c>
      <c r="C2611" t="s">
        <v>5148</v>
      </c>
      <c r="D2611" s="5">
        <v>105.05816900000001</v>
      </c>
      <c r="E2611" s="24">
        <v>-0.981707</v>
      </c>
      <c r="F2611" s="4">
        <v>0.29178199999999999</v>
      </c>
      <c r="I2611" s="47">
        <f t="shared" si="41"/>
        <v>0.53494150319580069</v>
      </c>
    </row>
    <row r="2612" spans="1:9" x14ac:dyDescent="0.35">
      <c r="A2612" t="s">
        <v>5150</v>
      </c>
      <c r="B2612" t="s">
        <v>5151</v>
      </c>
      <c r="C2612" t="s">
        <v>5150</v>
      </c>
      <c r="D2612" s="5">
        <v>437.54434400000002</v>
      </c>
      <c r="E2612" s="28">
        <v>0.74871100000000002</v>
      </c>
      <c r="F2612" s="29">
        <v>0.29178199999999999</v>
      </c>
      <c r="I2612" s="47">
        <f t="shared" si="41"/>
        <v>0.53494150319580069</v>
      </c>
    </row>
    <row r="2613" spans="1:9" x14ac:dyDescent="0.35">
      <c r="A2613" t="s">
        <v>5152</v>
      </c>
      <c r="B2613" t="s">
        <v>5153</v>
      </c>
      <c r="C2613" t="s">
        <v>5152</v>
      </c>
      <c r="D2613" s="7">
        <v>155.43138200000001</v>
      </c>
      <c r="E2613" s="28">
        <v>0.78462200000000004</v>
      </c>
      <c r="F2613" s="29">
        <v>0.29178199999999999</v>
      </c>
      <c r="I2613" s="47">
        <f t="shared" si="41"/>
        <v>0.53494150319580069</v>
      </c>
    </row>
    <row r="2614" spans="1:9" x14ac:dyDescent="0.35">
      <c r="A2614" t="s">
        <v>5154</v>
      </c>
      <c r="B2614" t="s">
        <v>5155</v>
      </c>
      <c r="C2614" t="s">
        <v>5154</v>
      </c>
      <c r="D2614" s="11">
        <v>69.037244999999999</v>
      </c>
      <c r="E2614" s="24">
        <v>-0.82226200000000005</v>
      </c>
      <c r="F2614" s="29">
        <v>0.29178199999999999</v>
      </c>
      <c r="I2614" s="47">
        <f t="shared" si="41"/>
        <v>0.53494150319580069</v>
      </c>
    </row>
    <row r="2615" spans="1:9" x14ac:dyDescent="0.35">
      <c r="A2615" t="s">
        <v>5156</v>
      </c>
      <c r="B2615" t="s">
        <v>5157</v>
      </c>
      <c r="C2615" t="s">
        <v>5156</v>
      </c>
      <c r="D2615" s="41">
        <v>33.632185</v>
      </c>
      <c r="E2615" s="36">
        <v>-1.2008760000000001</v>
      </c>
      <c r="F2615" s="4">
        <v>0.29178199999999999</v>
      </c>
      <c r="I2615" s="47">
        <f t="shared" si="41"/>
        <v>0.53494150319580069</v>
      </c>
    </row>
    <row r="2616" spans="1:9" x14ac:dyDescent="0.35">
      <c r="A2616" t="s">
        <v>5158</v>
      </c>
      <c r="B2616" t="s">
        <v>5159</v>
      </c>
      <c r="C2616" t="s">
        <v>5158</v>
      </c>
      <c r="D2616" s="41">
        <v>28.535654999999998</v>
      </c>
      <c r="E2616" s="36">
        <v>-1.137443</v>
      </c>
      <c r="F2616" s="29">
        <v>0.29178199999999999</v>
      </c>
      <c r="I2616" s="47">
        <f t="shared" si="41"/>
        <v>0.53494150319580069</v>
      </c>
    </row>
    <row r="2617" spans="1:9" x14ac:dyDescent="0.35">
      <c r="A2617" t="s">
        <v>5160</v>
      </c>
      <c r="B2617" t="s">
        <v>5161</v>
      </c>
      <c r="C2617" t="s">
        <v>5160</v>
      </c>
      <c r="D2617" s="41">
        <v>84.409983999999994</v>
      </c>
      <c r="E2617" s="24">
        <v>-0.93928</v>
      </c>
      <c r="F2617" s="18">
        <v>0.291912</v>
      </c>
      <c r="I2617" s="47">
        <f t="shared" si="41"/>
        <v>0.5347480515462002</v>
      </c>
    </row>
    <row r="2618" spans="1:9" x14ac:dyDescent="0.35">
      <c r="A2618" t="s">
        <v>5162</v>
      </c>
      <c r="B2618" t="s">
        <v>5163</v>
      </c>
      <c r="C2618" t="s">
        <v>5162</v>
      </c>
      <c r="D2618" s="9">
        <v>29.849374000000001</v>
      </c>
      <c r="E2618" s="36">
        <v>-1.0750740000000001</v>
      </c>
      <c r="F2618" s="18">
        <v>0.291912</v>
      </c>
      <c r="I2618" s="47">
        <f t="shared" si="41"/>
        <v>0.5347480515462002</v>
      </c>
    </row>
    <row r="2619" spans="1:9" x14ac:dyDescent="0.35">
      <c r="A2619" t="s">
        <v>5164</v>
      </c>
      <c r="B2619" t="s">
        <v>5165</v>
      </c>
      <c r="C2619" t="s">
        <v>5164</v>
      </c>
      <c r="D2619" s="1">
        <v>4204.4978739999997</v>
      </c>
      <c r="E2619" s="28">
        <v>0.67227199999999998</v>
      </c>
      <c r="F2619" s="18">
        <v>0.292987</v>
      </c>
      <c r="I2619" s="47">
        <f t="shared" si="41"/>
        <v>0.53315164911181956</v>
      </c>
    </row>
    <row r="2620" spans="1:9" x14ac:dyDescent="0.35">
      <c r="A2620" t="s">
        <v>5166</v>
      </c>
      <c r="B2620" t="s">
        <v>5167</v>
      </c>
      <c r="C2620" t="s">
        <v>5166</v>
      </c>
      <c r="D2620" s="5">
        <v>700.42029100000002</v>
      </c>
      <c r="E2620" s="28">
        <v>0.72343299999999999</v>
      </c>
      <c r="F2620" s="18">
        <v>0.29313400000000001</v>
      </c>
      <c r="I2620" s="47">
        <f t="shared" si="41"/>
        <v>0.53293380573074856</v>
      </c>
    </row>
    <row r="2621" spans="1:9" x14ac:dyDescent="0.35">
      <c r="A2621" t="s">
        <v>5168</v>
      </c>
      <c r="B2621" t="s">
        <v>5169</v>
      </c>
      <c r="C2621" t="s">
        <v>5168</v>
      </c>
      <c r="D2621" s="9">
        <v>29.105706000000001</v>
      </c>
      <c r="E2621" s="36">
        <v>-1.0691569999999999</v>
      </c>
      <c r="F2621" s="29">
        <v>0.29410199999999997</v>
      </c>
      <c r="I2621" s="47">
        <f t="shared" si="41"/>
        <v>0.53150202212329301</v>
      </c>
    </row>
    <row r="2622" spans="1:9" x14ac:dyDescent="0.35">
      <c r="A2622" t="s">
        <v>5170</v>
      </c>
      <c r="B2622" t="s">
        <v>5171</v>
      </c>
      <c r="C2622" t="s">
        <v>5170</v>
      </c>
      <c r="D2622" s="41">
        <v>85.029629</v>
      </c>
      <c r="E2622" s="24">
        <v>-0.90223399999999998</v>
      </c>
      <c r="F2622" s="18">
        <v>0.29419099999999998</v>
      </c>
      <c r="I2622" s="47">
        <f t="shared" si="41"/>
        <v>0.53137061750285974</v>
      </c>
    </row>
    <row r="2623" spans="1:9" x14ac:dyDescent="0.35">
      <c r="A2623" t="s">
        <v>5172</v>
      </c>
      <c r="B2623" t="s">
        <v>5173</v>
      </c>
      <c r="C2623" t="s">
        <v>5172</v>
      </c>
      <c r="D2623" s="5">
        <v>245.759129</v>
      </c>
      <c r="E2623" s="36">
        <v>-1.0883970000000001</v>
      </c>
      <c r="F2623" s="18">
        <v>0.29432399999999997</v>
      </c>
      <c r="I2623" s="47">
        <f t="shared" si="41"/>
        <v>0.53117432287289634</v>
      </c>
    </row>
    <row r="2624" spans="1:9" x14ac:dyDescent="0.35">
      <c r="A2624" t="s">
        <v>5174</v>
      </c>
      <c r="B2624" t="s">
        <v>5175</v>
      </c>
      <c r="C2624" t="s">
        <v>5174</v>
      </c>
      <c r="D2624" s="5">
        <v>336.67729400000002</v>
      </c>
      <c r="E2624" s="28">
        <v>0.75609099999999996</v>
      </c>
      <c r="F2624" s="28">
        <v>0.29449900000000001</v>
      </c>
      <c r="I2624" s="47">
        <f t="shared" si="41"/>
        <v>0.53091617556353232</v>
      </c>
    </row>
    <row r="2625" spans="1:9" x14ac:dyDescent="0.35">
      <c r="A2625" t="s">
        <v>5176</v>
      </c>
      <c r="B2625" t="s">
        <v>5177</v>
      </c>
      <c r="C2625" t="s">
        <v>5176</v>
      </c>
      <c r="D2625" s="5">
        <v>723.479197</v>
      </c>
      <c r="E2625" s="24">
        <v>-0.97425200000000001</v>
      </c>
      <c r="F2625" s="18">
        <v>0.294738</v>
      </c>
      <c r="I2625" s="47">
        <f t="shared" si="41"/>
        <v>0.53056386779308673</v>
      </c>
    </row>
    <row r="2626" spans="1:9" x14ac:dyDescent="0.35">
      <c r="A2626" t="s">
        <v>5178</v>
      </c>
      <c r="B2626" t="s">
        <v>5179</v>
      </c>
      <c r="C2626" t="s">
        <v>5178</v>
      </c>
      <c r="D2626" s="9">
        <v>59.396704999999997</v>
      </c>
      <c r="E2626" s="24">
        <v>-0.81003499999999995</v>
      </c>
      <c r="F2626" s="18">
        <v>0.294738</v>
      </c>
      <c r="I2626" s="47">
        <f t="shared" si="41"/>
        <v>0.53056386779308673</v>
      </c>
    </row>
    <row r="2627" spans="1:9" x14ac:dyDescent="0.35">
      <c r="A2627" t="s">
        <v>5180</v>
      </c>
      <c r="B2627" t="s">
        <v>5181</v>
      </c>
      <c r="C2627" t="s">
        <v>5180</v>
      </c>
      <c r="D2627" s="5">
        <v>236.88907599999999</v>
      </c>
      <c r="E2627" s="36">
        <v>-0.87997599999999998</v>
      </c>
      <c r="F2627" s="18">
        <v>0.29479100000000003</v>
      </c>
      <c r="I2627" s="47">
        <f t="shared" si="41"/>
        <v>0.53048577966645383</v>
      </c>
    </row>
    <row r="2628" spans="1:9" x14ac:dyDescent="0.35">
      <c r="A2628" t="s">
        <v>5182</v>
      </c>
      <c r="B2628" t="s">
        <v>5183</v>
      </c>
      <c r="C2628" t="s">
        <v>5182</v>
      </c>
      <c r="D2628" s="6">
        <v>29980.310090999999</v>
      </c>
      <c r="E2628" s="28">
        <v>0.66561700000000001</v>
      </c>
      <c r="F2628" s="18">
        <v>0.29517599999999999</v>
      </c>
      <c r="I2628" s="47">
        <f t="shared" si="41"/>
        <v>0.52991895677884215</v>
      </c>
    </row>
    <row r="2629" spans="1:9" x14ac:dyDescent="0.35">
      <c r="A2629" t="s">
        <v>5184</v>
      </c>
      <c r="B2629" t="s">
        <v>5185</v>
      </c>
      <c r="C2629" t="s">
        <v>5184</v>
      </c>
      <c r="D2629" s="1">
        <v>9099.4069120000004</v>
      </c>
      <c r="E2629" s="28">
        <v>0.63329100000000005</v>
      </c>
      <c r="F2629" s="18">
        <v>0.29517599999999999</v>
      </c>
      <c r="I2629" s="47">
        <f t="shared" si="41"/>
        <v>0.52991895677884215</v>
      </c>
    </row>
    <row r="2630" spans="1:9" x14ac:dyDescent="0.35">
      <c r="A2630" t="s">
        <v>5186</v>
      </c>
      <c r="B2630" t="s">
        <v>5187</v>
      </c>
      <c r="C2630" t="s">
        <v>5186</v>
      </c>
      <c r="D2630" s="1">
        <v>2813.007153</v>
      </c>
      <c r="E2630" s="28">
        <v>0.68136300000000005</v>
      </c>
      <c r="F2630" s="18">
        <v>0.29517599999999999</v>
      </c>
      <c r="I2630" s="47">
        <f t="shared" si="41"/>
        <v>0.52991895677884215</v>
      </c>
    </row>
    <row r="2631" spans="1:9" x14ac:dyDescent="0.35">
      <c r="A2631" t="s">
        <v>5188</v>
      </c>
      <c r="B2631" t="s">
        <v>5189</v>
      </c>
      <c r="C2631" t="s">
        <v>5188</v>
      </c>
      <c r="D2631" s="5">
        <v>606.29131600000005</v>
      </c>
      <c r="E2631" s="37">
        <v>-0.96171700000000004</v>
      </c>
      <c r="F2631" s="18">
        <v>0.29517599999999999</v>
      </c>
      <c r="I2631" s="47">
        <f t="shared" si="41"/>
        <v>0.52991895677884215</v>
      </c>
    </row>
    <row r="2632" spans="1:9" x14ac:dyDescent="0.35">
      <c r="A2632" t="s">
        <v>5190</v>
      </c>
      <c r="B2632" t="s">
        <v>5191</v>
      </c>
      <c r="C2632" t="s">
        <v>5190</v>
      </c>
      <c r="D2632" s="5">
        <v>155.61438000000001</v>
      </c>
      <c r="E2632" s="24">
        <v>-0.76807800000000004</v>
      </c>
      <c r="F2632" s="18">
        <v>0.29517599999999999</v>
      </c>
      <c r="I2632" s="47">
        <f t="shared" si="41"/>
        <v>0.52991895677884215</v>
      </c>
    </row>
    <row r="2633" spans="1:9" x14ac:dyDescent="0.35">
      <c r="A2633" t="s">
        <v>5192</v>
      </c>
      <c r="B2633" t="s">
        <v>5193</v>
      </c>
      <c r="C2633" t="s">
        <v>5192</v>
      </c>
      <c r="D2633" s="9">
        <v>19.697520999999998</v>
      </c>
      <c r="E2633" s="36">
        <v>-1.3196509999999999</v>
      </c>
      <c r="F2633" s="28">
        <v>0.29568499999999998</v>
      </c>
      <c r="I2633" s="47">
        <f t="shared" si="41"/>
        <v>0.52917070652718923</v>
      </c>
    </row>
    <row r="2634" spans="1:9" x14ac:dyDescent="0.35">
      <c r="A2634" t="s">
        <v>5194</v>
      </c>
      <c r="B2634" t="s">
        <v>5195</v>
      </c>
      <c r="C2634" t="s">
        <v>5194</v>
      </c>
      <c r="D2634" s="41">
        <v>52.212273000000003</v>
      </c>
      <c r="E2634" s="36">
        <v>-0.86899199999999999</v>
      </c>
      <c r="F2634" s="18">
        <v>0.29589300000000002</v>
      </c>
      <c r="I2634" s="47">
        <f t="shared" si="41"/>
        <v>0.52886530890943362</v>
      </c>
    </row>
    <row r="2635" spans="1:9" x14ac:dyDescent="0.35">
      <c r="A2635" t="s">
        <v>5196</v>
      </c>
      <c r="B2635" t="s">
        <v>5197</v>
      </c>
      <c r="C2635" t="s">
        <v>5196</v>
      </c>
      <c r="D2635" s="5">
        <v>256.37328600000001</v>
      </c>
      <c r="E2635" s="28">
        <v>0.65704499999999999</v>
      </c>
      <c r="F2635" s="18">
        <v>0.29592600000000002</v>
      </c>
      <c r="I2635" s="47">
        <f t="shared" si="41"/>
        <v>0.5288168761355021</v>
      </c>
    </row>
    <row r="2636" spans="1:9" x14ac:dyDescent="0.35">
      <c r="A2636" t="s">
        <v>5198</v>
      </c>
      <c r="B2636" t="s">
        <v>5199</v>
      </c>
      <c r="C2636" t="s">
        <v>5198</v>
      </c>
      <c r="D2636" s="5">
        <v>138.87635700000001</v>
      </c>
      <c r="E2636" s="41">
        <v>-1.03695</v>
      </c>
      <c r="F2636" s="28">
        <v>0.29621399999999998</v>
      </c>
      <c r="I2636" s="47">
        <f t="shared" si="41"/>
        <v>0.52839441921433239</v>
      </c>
    </row>
    <row r="2637" spans="1:9" x14ac:dyDescent="0.35">
      <c r="A2637" t="s">
        <v>5200</v>
      </c>
      <c r="B2637" t="s">
        <v>5201</v>
      </c>
      <c r="C2637" t="s">
        <v>5200</v>
      </c>
      <c r="D2637" s="41">
        <v>43.212069</v>
      </c>
      <c r="E2637" s="36">
        <v>-1.2987089999999999</v>
      </c>
      <c r="F2637" s="18">
        <v>0.29634300000000002</v>
      </c>
      <c r="I2637" s="47">
        <f t="shared" si="41"/>
        <v>0.52820532689392918</v>
      </c>
    </row>
    <row r="2638" spans="1:9" x14ac:dyDescent="0.35">
      <c r="A2638" t="s">
        <v>5202</v>
      </c>
      <c r="B2638" t="s">
        <v>5203</v>
      </c>
      <c r="C2638" t="s">
        <v>5202</v>
      </c>
      <c r="D2638" s="41">
        <v>15.490367000000001</v>
      </c>
      <c r="E2638" s="2">
        <v>-1.5306550000000001</v>
      </c>
      <c r="F2638" s="18">
        <v>0.29701499999999997</v>
      </c>
      <c r="I2638" s="47">
        <f t="shared" si="41"/>
        <v>0.52722161717191696</v>
      </c>
    </row>
    <row r="2639" spans="1:9" x14ac:dyDescent="0.35">
      <c r="A2639" t="s">
        <v>5204</v>
      </c>
      <c r="B2639" t="s">
        <v>5205</v>
      </c>
      <c r="C2639" t="s">
        <v>5204</v>
      </c>
      <c r="D2639" s="1">
        <v>1012.0371239999999</v>
      </c>
      <c r="E2639" s="28">
        <v>0.66994799999999999</v>
      </c>
      <c r="F2639" s="18">
        <v>0.29746800000000001</v>
      </c>
      <c r="I2639" s="47">
        <f t="shared" si="41"/>
        <v>0.52655974647626846</v>
      </c>
    </row>
    <row r="2640" spans="1:9" x14ac:dyDescent="0.35">
      <c r="A2640" t="s">
        <v>5206</v>
      </c>
      <c r="B2640" t="s">
        <v>5207</v>
      </c>
      <c r="C2640" t="s">
        <v>5206</v>
      </c>
      <c r="D2640" s="16">
        <v>1358.0269929999999</v>
      </c>
      <c r="E2640" s="28">
        <v>0.69034700000000004</v>
      </c>
      <c r="F2640" s="28">
        <v>0.29810199999999998</v>
      </c>
      <c r="I2640" s="47">
        <f t="shared" si="41"/>
        <v>0.52563511022684573</v>
      </c>
    </row>
    <row r="2641" spans="1:9" x14ac:dyDescent="0.35">
      <c r="A2641" t="s">
        <v>5208</v>
      </c>
      <c r="B2641" t="s">
        <v>5209</v>
      </c>
      <c r="C2641" t="s">
        <v>5208</v>
      </c>
      <c r="D2641" s="5">
        <v>763.83574299999998</v>
      </c>
      <c r="E2641" s="28">
        <v>0.65056899999999995</v>
      </c>
      <c r="F2641" s="18">
        <v>0.29824000000000001</v>
      </c>
      <c r="I2641" s="47">
        <f t="shared" si="41"/>
        <v>0.52543410932611267</v>
      </c>
    </row>
    <row r="2642" spans="1:9" x14ac:dyDescent="0.35">
      <c r="A2642" t="s">
        <v>5210</v>
      </c>
      <c r="B2642" t="s">
        <v>5211</v>
      </c>
      <c r="C2642" t="s">
        <v>5210</v>
      </c>
      <c r="D2642" s="7">
        <v>182.12098900000001</v>
      </c>
      <c r="E2642" s="24">
        <v>-0.71964899999999998</v>
      </c>
      <c r="F2642" s="18">
        <v>0.29824000000000001</v>
      </c>
      <c r="I2642" s="47">
        <f t="shared" si="41"/>
        <v>0.52543410932611267</v>
      </c>
    </row>
    <row r="2643" spans="1:9" x14ac:dyDescent="0.35">
      <c r="A2643" t="s">
        <v>5212</v>
      </c>
      <c r="B2643" t="s">
        <v>5213</v>
      </c>
      <c r="C2643" t="s">
        <v>5212</v>
      </c>
      <c r="D2643" s="9">
        <v>86.563077000000007</v>
      </c>
      <c r="E2643" s="36">
        <v>-1.0776840000000001</v>
      </c>
      <c r="F2643" s="18">
        <v>0.29829899999999998</v>
      </c>
      <c r="I2643" s="47">
        <f t="shared" si="41"/>
        <v>0.52534820253874137</v>
      </c>
    </row>
    <row r="2644" spans="1:9" x14ac:dyDescent="0.35">
      <c r="A2644" t="s">
        <v>5214</v>
      </c>
      <c r="B2644" t="s">
        <v>5214</v>
      </c>
      <c r="C2644" t="s">
        <v>5214</v>
      </c>
      <c r="D2644" s="5">
        <v>138.22596200000001</v>
      </c>
      <c r="E2644" s="28">
        <v>0.75333899999999998</v>
      </c>
      <c r="F2644" s="18">
        <v>0.298317</v>
      </c>
      <c r="I2644" s="47">
        <f t="shared" si="41"/>
        <v>0.52532199707098115</v>
      </c>
    </row>
    <row r="2645" spans="1:9" x14ac:dyDescent="0.35">
      <c r="A2645" t="s">
        <v>5215</v>
      </c>
      <c r="B2645" t="s">
        <v>5216</v>
      </c>
      <c r="C2645" t="s">
        <v>5215</v>
      </c>
      <c r="D2645" s="41">
        <v>29.140698</v>
      </c>
      <c r="E2645" s="36">
        <v>-1.0644499999999999</v>
      </c>
      <c r="F2645" s="18">
        <v>0.29871599999999998</v>
      </c>
      <c r="I2645" s="47">
        <f t="shared" si="41"/>
        <v>0.52474151483942155</v>
      </c>
    </row>
    <row r="2646" spans="1:9" x14ac:dyDescent="0.35">
      <c r="A2646" t="s">
        <v>5217</v>
      </c>
      <c r="B2646" t="s">
        <v>5218</v>
      </c>
      <c r="C2646" t="s">
        <v>5217</v>
      </c>
      <c r="D2646" s="5">
        <v>391.62804899999998</v>
      </c>
      <c r="E2646" s="24">
        <v>-0.82321699999999998</v>
      </c>
      <c r="F2646" s="18">
        <v>0.29928300000000002</v>
      </c>
      <c r="I2646" s="47">
        <f t="shared" si="41"/>
        <v>0.52391795143870834</v>
      </c>
    </row>
    <row r="2647" spans="1:9" x14ac:dyDescent="0.35">
      <c r="A2647" t="s">
        <v>5219</v>
      </c>
      <c r="B2647" t="s">
        <v>5220</v>
      </c>
      <c r="C2647" t="s">
        <v>5219</v>
      </c>
      <c r="D2647" s="5">
        <v>172.27744999999999</v>
      </c>
      <c r="E2647" s="29">
        <v>0.74141999999999997</v>
      </c>
      <c r="F2647" s="18">
        <v>0.29928300000000002</v>
      </c>
      <c r="I2647" s="47">
        <f t="shared" si="41"/>
        <v>0.52391795143870834</v>
      </c>
    </row>
    <row r="2648" spans="1:9" x14ac:dyDescent="0.35">
      <c r="A2648" t="s">
        <v>5221</v>
      </c>
      <c r="B2648" t="s">
        <v>5222</v>
      </c>
      <c r="C2648" t="s">
        <v>5221</v>
      </c>
      <c r="D2648" s="11">
        <v>62.289656000000001</v>
      </c>
      <c r="E2648" s="24">
        <v>-0.86646199999999995</v>
      </c>
      <c r="F2648" s="18">
        <v>0.29928300000000002</v>
      </c>
      <c r="I2648" s="47">
        <f t="shared" si="41"/>
        <v>0.52391795143870834</v>
      </c>
    </row>
    <row r="2649" spans="1:9" x14ac:dyDescent="0.35">
      <c r="A2649" t="s">
        <v>5223</v>
      </c>
      <c r="B2649" t="s">
        <v>5223</v>
      </c>
      <c r="C2649" t="s">
        <v>5223</v>
      </c>
      <c r="D2649" s="41">
        <v>40.193206000000004</v>
      </c>
      <c r="E2649" s="36">
        <v>-1.3617159999999999</v>
      </c>
      <c r="F2649" s="18">
        <v>0.29928300000000002</v>
      </c>
      <c r="I2649" s="47">
        <f t="shared" si="41"/>
        <v>0.52391795143870834</v>
      </c>
    </row>
    <row r="2650" spans="1:9" x14ac:dyDescent="0.35">
      <c r="A2650" t="s">
        <v>5224</v>
      </c>
      <c r="B2650" t="s">
        <v>5225</v>
      </c>
      <c r="C2650" t="s">
        <v>5224</v>
      </c>
      <c r="D2650" s="5">
        <v>226.77856700000001</v>
      </c>
      <c r="E2650" s="28">
        <v>0.68295700000000004</v>
      </c>
      <c r="F2650" s="28">
        <v>0.29928300000000002</v>
      </c>
      <c r="I2650" s="47">
        <f t="shared" si="41"/>
        <v>0.52391795143870834</v>
      </c>
    </row>
    <row r="2651" spans="1:9" x14ac:dyDescent="0.35">
      <c r="A2651" t="s">
        <v>5226</v>
      </c>
      <c r="B2651" t="s">
        <v>5227</v>
      </c>
      <c r="C2651" t="s">
        <v>5226</v>
      </c>
      <c r="D2651" s="41">
        <v>12.220253</v>
      </c>
      <c r="E2651" s="36">
        <v>-1.8103279999999999</v>
      </c>
      <c r="F2651" s="18">
        <v>0.29928300000000002</v>
      </c>
      <c r="I2651" s="47">
        <f t="shared" si="41"/>
        <v>0.52391795143870834</v>
      </c>
    </row>
    <row r="2652" spans="1:9" x14ac:dyDescent="0.35">
      <c r="A2652" t="s">
        <v>5228</v>
      </c>
      <c r="B2652" t="s">
        <v>5229</v>
      </c>
      <c r="C2652" t="s">
        <v>5228</v>
      </c>
      <c r="D2652" s="5">
        <v>441.53567500000003</v>
      </c>
      <c r="E2652" s="28">
        <v>0.72614800000000002</v>
      </c>
      <c r="F2652" s="29">
        <v>0.29946899999999999</v>
      </c>
      <c r="I2652" s="47">
        <f t="shared" ref="I2652:I2715" si="42">-LOG10(F2652)</f>
        <v>0.52364812761771939</v>
      </c>
    </row>
    <row r="2653" spans="1:9" x14ac:dyDescent="0.35">
      <c r="A2653" t="s">
        <v>5230</v>
      </c>
      <c r="B2653" t="s">
        <v>5231</v>
      </c>
      <c r="C2653" t="s">
        <v>5230</v>
      </c>
      <c r="D2653" s="6">
        <v>34868.427939000001</v>
      </c>
      <c r="E2653" s="28">
        <v>0.76483999999999996</v>
      </c>
      <c r="F2653" s="18">
        <v>0.29955100000000001</v>
      </c>
      <c r="I2653" s="47">
        <f t="shared" si="42"/>
        <v>0.52352922625302867</v>
      </c>
    </row>
    <row r="2654" spans="1:9" x14ac:dyDescent="0.35">
      <c r="A2654" t="s">
        <v>5232</v>
      </c>
      <c r="B2654" t="s">
        <v>5233</v>
      </c>
      <c r="C2654" t="s">
        <v>5232</v>
      </c>
      <c r="D2654" s="41">
        <v>77.866032000000004</v>
      </c>
      <c r="E2654" s="36">
        <v>-1.0096229999999999</v>
      </c>
      <c r="F2654" s="18">
        <v>0.29958000000000001</v>
      </c>
      <c r="I2654" s="47">
        <f t="shared" si="42"/>
        <v>0.52348718356124657</v>
      </c>
    </row>
    <row r="2655" spans="1:9" x14ac:dyDescent="0.35">
      <c r="A2655" t="s">
        <v>5234</v>
      </c>
      <c r="B2655" t="s">
        <v>5235</v>
      </c>
      <c r="C2655" t="s">
        <v>5234</v>
      </c>
      <c r="D2655" s="41">
        <v>22.127120999999999</v>
      </c>
      <c r="E2655" s="41">
        <v>-1.160231</v>
      </c>
      <c r="F2655" s="18">
        <v>0.29958000000000001</v>
      </c>
      <c r="I2655" s="47">
        <f t="shared" si="42"/>
        <v>0.52348718356124657</v>
      </c>
    </row>
    <row r="2656" spans="1:9" x14ac:dyDescent="0.35">
      <c r="A2656" t="s">
        <v>5236</v>
      </c>
      <c r="B2656" t="s">
        <v>5237</v>
      </c>
      <c r="C2656" t="s">
        <v>5236</v>
      </c>
      <c r="D2656" s="1">
        <v>5246.3840680000003</v>
      </c>
      <c r="E2656" s="28">
        <v>0.64128799999999997</v>
      </c>
      <c r="F2656" s="18">
        <v>0.29996099999999998</v>
      </c>
      <c r="I2656" s="47">
        <f t="shared" si="42"/>
        <v>0.5229352072330915</v>
      </c>
    </row>
    <row r="2657" spans="1:9" x14ac:dyDescent="0.35">
      <c r="A2657" t="s">
        <v>5238</v>
      </c>
      <c r="B2657" t="s">
        <v>5239</v>
      </c>
      <c r="C2657" t="s">
        <v>5238</v>
      </c>
      <c r="D2657" s="9">
        <v>56.384065999999997</v>
      </c>
      <c r="E2657" s="36">
        <v>-1.1991130000000001</v>
      </c>
      <c r="F2657" s="28">
        <v>0.29996099999999998</v>
      </c>
      <c r="I2657" s="47">
        <f t="shared" si="42"/>
        <v>0.5229352072330915</v>
      </c>
    </row>
    <row r="2658" spans="1:9" x14ac:dyDescent="0.35">
      <c r="A2658" t="s">
        <v>5240</v>
      </c>
      <c r="B2658" t="s">
        <v>5241</v>
      </c>
      <c r="C2658" t="s">
        <v>5240</v>
      </c>
      <c r="D2658" s="5">
        <v>159.59302700000001</v>
      </c>
      <c r="E2658" s="28">
        <v>0.71313000000000004</v>
      </c>
      <c r="F2658" s="18">
        <v>0.29996099999999998</v>
      </c>
      <c r="I2658" s="47">
        <f t="shared" si="42"/>
        <v>0.5229352072330915</v>
      </c>
    </row>
    <row r="2659" spans="1:9" x14ac:dyDescent="0.35">
      <c r="A2659" t="s">
        <v>5242</v>
      </c>
      <c r="B2659" t="s">
        <v>5243</v>
      </c>
      <c r="C2659" t="s">
        <v>5242</v>
      </c>
      <c r="D2659" s="41">
        <v>37.295656999999999</v>
      </c>
      <c r="E2659" s="29">
        <v>1.0650500000000001</v>
      </c>
      <c r="F2659" s="18">
        <v>0.30024200000000001</v>
      </c>
      <c r="I2659" s="47">
        <f t="shared" si="42"/>
        <v>0.52252855562244926</v>
      </c>
    </row>
    <row r="2660" spans="1:9" x14ac:dyDescent="0.35">
      <c r="A2660" t="s">
        <v>5244</v>
      </c>
      <c r="B2660" t="s">
        <v>5245</v>
      </c>
      <c r="C2660" t="s">
        <v>5244</v>
      </c>
      <c r="D2660" s="5">
        <v>278.06334299999997</v>
      </c>
      <c r="E2660" s="24">
        <v>-0.76885999999999999</v>
      </c>
      <c r="F2660" s="18">
        <v>0.300284</v>
      </c>
      <c r="I2660" s="47">
        <f t="shared" si="42"/>
        <v>0.52246780765060563</v>
      </c>
    </row>
    <row r="2661" spans="1:9" x14ac:dyDescent="0.35">
      <c r="A2661" t="s">
        <v>5246</v>
      </c>
      <c r="B2661" t="s">
        <v>5247</v>
      </c>
      <c r="C2661" t="s">
        <v>5246</v>
      </c>
      <c r="D2661" s="5">
        <v>139.44881699999999</v>
      </c>
      <c r="E2661" s="37">
        <v>-0.75085900000000005</v>
      </c>
      <c r="F2661" s="18">
        <v>0.300284</v>
      </c>
      <c r="I2661" s="47">
        <f t="shared" si="42"/>
        <v>0.52246780765060563</v>
      </c>
    </row>
    <row r="2662" spans="1:9" x14ac:dyDescent="0.35">
      <c r="A2662" t="s">
        <v>5248</v>
      </c>
      <c r="B2662" t="s">
        <v>5249</v>
      </c>
      <c r="C2662" t="s">
        <v>5248</v>
      </c>
      <c r="D2662" s="41">
        <v>83.685391999999993</v>
      </c>
      <c r="E2662" s="24">
        <v>-0.87938300000000003</v>
      </c>
      <c r="F2662" s="18">
        <v>0.300284</v>
      </c>
      <c r="I2662" s="47">
        <f t="shared" si="42"/>
        <v>0.52246780765060563</v>
      </c>
    </row>
    <row r="2663" spans="1:9" x14ac:dyDescent="0.35">
      <c r="A2663" t="s">
        <v>5250</v>
      </c>
      <c r="B2663" t="s">
        <v>5251</v>
      </c>
      <c r="C2663" t="s">
        <v>5250</v>
      </c>
      <c r="D2663" s="5">
        <v>306.94748900000002</v>
      </c>
      <c r="E2663" s="28">
        <v>0.704681</v>
      </c>
      <c r="F2663" s="18">
        <v>0.300284</v>
      </c>
      <c r="I2663" s="47">
        <f t="shared" si="42"/>
        <v>0.52246780765060563</v>
      </c>
    </row>
    <row r="2664" spans="1:9" x14ac:dyDescent="0.35">
      <c r="A2664" t="s">
        <v>5252</v>
      </c>
      <c r="B2664" t="s">
        <v>5253</v>
      </c>
      <c r="C2664" t="s">
        <v>5252</v>
      </c>
      <c r="D2664" s="41">
        <v>58.353234</v>
      </c>
      <c r="E2664" s="24">
        <v>-0.87999499999999997</v>
      </c>
      <c r="F2664" s="18">
        <v>0.300284</v>
      </c>
      <c r="I2664" s="47">
        <f t="shared" si="42"/>
        <v>0.52246780765060563</v>
      </c>
    </row>
    <row r="2665" spans="1:9" x14ac:dyDescent="0.35">
      <c r="A2665" t="s">
        <v>5254</v>
      </c>
      <c r="B2665" t="s">
        <v>5255</v>
      </c>
      <c r="C2665" t="s">
        <v>5254</v>
      </c>
      <c r="D2665" s="41">
        <v>37.979700000000001</v>
      </c>
      <c r="E2665" s="36">
        <v>-1.2390650000000001</v>
      </c>
      <c r="F2665" s="18">
        <v>0.300284</v>
      </c>
      <c r="I2665" s="47">
        <f t="shared" si="42"/>
        <v>0.52246780765060563</v>
      </c>
    </row>
    <row r="2666" spans="1:9" x14ac:dyDescent="0.35">
      <c r="A2666" t="s">
        <v>5256</v>
      </c>
      <c r="B2666" t="s">
        <v>5257</v>
      </c>
      <c r="C2666" t="s">
        <v>5256</v>
      </c>
      <c r="D2666" s="41">
        <v>11.378619</v>
      </c>
      <c r="E2666" s="36">
        <v>-1.3841840000000001</v>
      </c>
      <c r="F2666" s="18">
        <v>0.30100900000000003</v>
      </c>
      <c r="I2666" s="47">
        <f t="shared" si="42"/>
        <v>0.52142051905099607</v>
      </c>
    </row>
    <row r="2667" spans="1:9" x14ac:dyDescent="0.35">
      <c r="A2667" t="s">
        <v>5258</v>
      </c>
      <c r="B2667" t="s">
        <v>5259</v>
      </c>
      <c r="C2667" t="s">
        <v>5258</v>
      </c>
      <c r="D2667" s="7">
        <v>960.38145599999996</v>
      </c>
      <c r="E2667" s="28">
        <v>0.70468500000000001</v>
      </c>
      <c r="F2667" s="29">
        <v>0.30101899999999998</v>
      </c>
      <c r="I2667" s="47">
        <f t="shared" si="42"/>
        <v>0.52140609133394833</v>
      </c>
    </row>
    <row r="2668" spans="1:9" x14ac:dyDescent="0.35">
      <c r="A2668" t="s">
        <v>5260</v>
      </c>
      <c r="B2668" t="s">
        <v>5261</v>
      </c>
      <c r="C2668" t="s">
        <v>5260</v>
      </c>
      <c r="D2668" s="5">
        <v>113.151038</v>
      </c>
      <c r="E2668" s="24">
        <v>-0.95521299999999998</v>
      </c>
      <c r="F2668" s="18">
        <v>0.30112699999999998</v>
      </c>
      <c r="I2668" s="47">
        <f t="shared" si="42"/>
        <v>0.52125030252343219</v>
      </c>
    </row>
    <row r="2669" spans="1:9" x14ac:dyDescent="0.35">
      <c r="A2669" t="s">
        <v>5262</v>
      </c>
      <c r="B2669" t="s">
        <v>5263</v>
      </c>
      <c r="C2669" t="s">
        <v>5262</v>
      </c>
      <c r="D2669" s="5">
        <v>465.71540399999998</v>
      </c>
      <c r="E2669" s="24">
        <v>-0.99576500000000001</v>
      </c>
      <c r="F2669" s="18">
        <v>0.30150199999999999</v>
      </c>
      <c r="I2669" s="47">
        <f t="shared" si="42"/>
        <v>0.52070980264129951</v>
      </c>
    </row>
    <row r="2670" spans="1:9" x14ac:dyDescent="0.35">
      <c r="A2670" t="s">
        <v>5264</v>
      </c>
      <c r="B2670" t="s">
        <v>5265</v>
      </c>
      <c r="C2670" t="s">
        <v>5264</v>
      </c>
      <c r="D2670" s="5">
        <v>193.06966600000001</v>
      </c>
      <c r="E2670" s="24">
        <v>-0.80291299999999999</v>
      </c>
      <c r="F2670" s="18">
        <v>0.301535</v>
      </c>
      <c r="I2670" s="47">
        <f t="shared" si="42"/>
        <v>0.52066227083838479</v>
      </c>
    </row>
    <row r="2671" spans="1:9" x14ac:dyDescent="0.35">
      <c r="A2671" t="s">
        <v>5266</v>
      </c>
      <c r="B2671" t="s">
        <v>5267</v>
      </c>
      <c r="C2671" t="s">
        <v>5266</v>
      </c>
      <c r="D2671" s="41">
        <v>25.678505000000001</v>
      </c>
      <c r="E2671" s="36">
        <v>-1.1944239999999999</v>
      </c>
      <c r="F2671" s="18">
        <v>0.30160900000000002</v>
      </c>
      <c r="I2671" s="47">
        <f t="shared" si="42"/>
        <v>0.52055570327965228</v>
      </c>
    </row>
    <row r="2672" spans="1:9" x14ac:dyDescent="0.35">
      <c r="A2672" t="s">
        <v>5268</v>
      </c>
      <c r="B2672" t="s">
        <v>5269</v>
      </c>
      <c r="C2672" t="s">
        <v>5268</v>
      </c>
      <c r="D2672" s="5">
        <v>173.19945000000001</v>
      </c>
      <c r="E2672" s="24">
        <v>-0.99665199999999998</v>
      </c>
      <c r="F2672" s="18">
        <v>0.30194399999999999</v>
      </c>
      <c r="I2672" s="47">
        <f t="shared" si="42"/>
        <v>0.52007359593737035</v>
      </c>
    </row>
    <row r="2673" spans="1:9" x14ac:dyDescent="0.35">
      <c r="A2673" t="s">
        <v>5270</v>
      </c>
      <c r="B2673" t="s">
        <v>5271</v>
      </c>
      <c r="C2673" t="s">
        <v>5270</v>
      </c>
      <c r="D2673" s="5">
        <v>114.404578</v>
      </c>
      <c r="E2673" s="24">
        <v>-0.97804500000000005</v>
      </c>
      <c r="F2673" s="18">
        <v>0.30194399999999999</v>
      </c>
      <c r="I2673" s="47">
        <f t="shared" si="42"/>
        <v>0.52007359593737035</v>
      </c>
    </row>
    <row r="2674" spans="1:9" x14ac:dyDescent="0.35">
      <c r="A2674" t="s">
        <v>5272</v>
      </c>
      <c r="B2674" t="s">
        <v>5273</v>
      </c>
      <c r="C2674" t="s">
        <v>5272</v>
      </c>
      <c r="D2674" s="5">
        <v>104.217603</v>
      </c>
      <c r="E2674" s="24">
        <v>-0.88190900000000005</v>
      </c>
      <c r="F2674" s="18">
        <v>0.30194399999999999</v>
      </c>
      <c r="I2674" s="47">
        <f t="shared" si="42"/>
        <v>0.52007359593737035</v>
      </c>
    </row>
    <row r="2675" spans="1:9" x14ac:dyDescent="0.35">
      <c r="A2675" t="s">
        <v>5274</v>
      </c>
      <c r="B2675" t="s">
        <v>5275</v>
      </c>
      <c r="C2675" t="s">
        <v>5274</v>
      </c>
      <c r="D2675" s="5">
        <v>133.72914299999999</v>
      </c>
      <c r="E2675" s="24">
        <v>-0.71336999999999995</v>
      </c>
      <c r="F2675" s="18">
        <v>0.30194399999999999</v>
      </c>
      <c r="I2675" s="47">
        <f t="shared" si="42"/>
        <v>0.52007359593737035</v>
      </c>
    </row>
    <row r="2676" spans="1:9" x14ac:dyDescent="0.35">
      <c r="A2676" t="s">
        <v>5276</v>
      </c>
      <c r="B2676" t="s">
        <v>5277</v>
      </c>
      <c r="C2676" t="s">
        <v>5276</v>
      </c>
      <c r="D2676" s="41">
        <v>73.110038000000003</v>
      </c>
      <c r="E2676" s="24">
        <v>-0.91280099999999997</v>
      </c>
      <c r="F2676" s="18">
        <v>0.30194399999999999</v>
      </c>
      <c r="I2676" s="47">
        <f t="shared" si="42"/>
        <v>0.52007359593737035</v>
      </c>
    </row>
    <row r="2677" spans="1:9" x14ac:dyDescent="0.35">
      <c r="A2677" t="s">
        <v>5278</v>
      </c>
      <c r="B2677" t="s">
        <v>5279</v>
      </c>
      <c r="C2677" t="s">
        <v>5278</v>
      </c>
      <c r="D2677" s="9">
        <v>34.330209000000004</v>
      </c>
      <c r="E2677" s="36">
        <v>-1.142512</v>
      </c>
      <c r="F2677" s="18">
        <v>0.30194399999999999</v>
      </c>
      <c r="I2677" s="47">
        <f t="shared" si="42"/>
        <v>0.52007359593737035</v>
      </c>
    </row>
    <row r="2678" spans="1:9" x14ac:dyDescent="0.35">
      <c r="A2678" t="s">
        <v>5280</v>
      </c>
      <c r="B2678" t="s">
        <v>5281</v>
      </c>
      <c r="C2678" t="s">
        <v>5282</v>
      </c>
      <c r="D2678" s="42">
        <v>3.422291</v>
      </c>
      <c r="E2678" s="36">
        <v>-2.5125890000000002</v>
      </c>
      <c r="F2678" s="18">
        <v>0.30194399999999999</v>
      </c>
      <c r="I2678" s="47">
        <f t="shared" si="42"/>
        <v>0.52007359593737035</v>
      </c>
    </row>
    <row r="2679" spans="1:9" x14ac:dyDescent="0.35">
      <c r="A2679" t="s">
        <v>5283</v>
      </c>
      <c r="B2679" t="s">
        <v>5284</v>
      </c>
      <c r="C2679" t="s">
        <v>5283</v>
      </c>
      <c r="D2679" s="41">
        <v>29.916751000000001</v>
      </c>
      <c r="E2679" s="29">
        <v>1.0642240000000001</v>
      </c>
      <c r="F2679" s="18">
        <v>0.302006</v>
      </c>
      <c r="I2679" s="47">
        <f t="shared" si="42"/>
        <v>0.51998442876137041</v>
      </c>
    </row>
    <row r="2680" spans="1:9" x14ac:dyDescent="0.35">
      <c r="A2680" t="s">
        <v>5285</v>
      </c>
      <c r="B2680" t="s">
        <v>5286</v>
      </c>
      <c r="C2680" t="s">
        <v>5285</v>
      </c>
      <c r="D2680" s="16">
        <v>2010.812633</v>
      </c>
      <c r="E2680" s="24">
        <v>-0.60058299999999998</v>
      </c>
      <c r="F2680" s="18">
        <v>0.30210900000000002</v>
      </c>
      <c r="I2680" s="47">
        <f t="shared" si="42"/>
        <v>0.51983633665284967</v>
      </c>
    </row>
    <row r="2681" spans="1:9" x14ac:dyDescent="0.35">
      <c r="A2681" t="s">
        <v>5287</v>
      </c>
      <c r="B2681" t="s">
        <v>5288</v>
      </c>
      <c r="C2681" t="s">
        <v>5289</v>
      </c>
      <c r="D2681" s="1">
        <v>1757.6567910000001</v>
      </c>
      <c r="E2681" s="28">
        <v>0.70454499999999998</v>
      </c>
      <c r="F2681" s="18">
        <v>0.30210900000000002</v>
      </c>
      <c r="I2681" s="47">
        <f t="shared" si="42"/>
        <v>0.51983633665284967</v>
      </c>
    </row>
    <row r="2682" spans="1:9" x14ac:dyDescent="0.35">
      <c r="A2682" t="s">
        <v>5290</v>
      </c>
      <c r="B2682" t="s">
        <v>5291</v>
      </c>
      <c r="C2682" t="s">
        <v>5290</v>
      </c>
      <c r="D2682" s="5">
        <v>228.953709</v>
      </c>
      <c r="E2682" s="24">
        <v>-0.85248699999999999</v>
      </c>
      <c r="F2682" s="18">
        <v>0.30210900000000002</v>
      </c>
      <c r="I2682" s="47">
        <f t="shared" si="42"/>
        <v>0.51983633665284967</v>
      </c>
    </row>
    <row r="2683" spans="1:9" x14ac:dyDescent="0.35">
      <c r="A2683" t="s">
        <v>5292</v>
      </c>
      <c r="B2683" t="s">
        <v>5293</v>
      </c>
      <c r="C2683" t="s">
        <v>5292</v>
      </c>
      <c r="D2683" s="5">
        <v>348.56166200000001</v>
      </c>
      <c r="E2683" s="28">
        <v>0.73507800000000001</v>
      </c>
      <c r="F2683" s="18">
        <v>0.30210900000000002</v>
      </c>
      <c r="I2683" s="47">
        <f t="shared" si="42"/>
        <v>0.51983633665284967</v>
      </c>
    </row>
    <row r="2684" spans="1:9" x14ac:dyDescent="0.35">
      <c r="A2684" t="s">
        <v>5294</v>
      </c>
      <c r="B2684" t="s">
        <v>5295</v>
      </c>
      <c r="C2684" t="s">
        <v>5294</v>
      </c>
      <c r="D2684" s="5">
        <v>283.68665900000002</v>
      </c>
      <c r="E2684" s="29">
        <v>0.67850999999999995</v>
      </c>
      <c r="F2684" s="18">
        <v>0.30210900000000002</v>
      </c>
      <c r="I2684" s="47">
        <f t="shared" si="42"/>
        <v>0.51983633665284967</v>
      </c>
    </row>
    <row r="2685" spans="1:9" x14ac:dyDescent="0.35">
      <c r="A2685" t="s">
        <v>5296</v>
      </c>
      <c r="B2685" t="s">
        <v>5297</v>
      </c>
      <c r="C2685" t="s">
        <v>5296</v>
      </c>
      <c r="D2685" s="19">
        <v>13.724380999999999</v>
      </c>
      <c r="E2685" s="36">
        <v>-1.366479</v>
      </c>
      <c r="F2685" s="18">
        <v>0.30210900000000002</v>
      </c>
      <c r="I2685" s="47">
        <f t="shared" si="42"/>
        <v>0.51983633665284967</v>
      </c>
    </row>
    <row r="2686" spans="1:9" x14ac:dyDescent="0.35">
      <c r="A2686" t="s">
        <v>5298</v>
      </c>
      <c r="B2686" t="s">
        <v>5299</v>
      </c>
      <c r="C2686" t="s">
        <v>5298</v>
      </c>
      <c r="D2686" s="1">
        <v>3441.5892279999998</v>
      </c>
      <c r="E2686" s="28">
        <v>0.64939400000000003</v>
      </c>
      <c r="F2686" s="4">
        <v>0.302261</v>
      </c>
      <c r="I2686" s="47">
        <f t="shared" si="42"/>
        <v>0.51961788516571061</v>
      </c>
    </row>
    <row r="2687" spans="1:9" x14ac:dyDescent="0.35">
      <c r="A2687" t="s">
        <v>5300</v>
      </c>
      <c r="B2687" t="s">
        <v>5301</v>
      </c>
      <c r="C2687" t="s">
        <v>5300</v>
      </c>
      <c r="D2687" s="41">
        <v>17.805236000000001</v>
      </c>
      <c r="E2687" s="36">
        <v>-1.1718249999999999</v>
      </c>
      <c r="F2687" s="29">
        <v>0.302261</v>
      </c>
      <c r="I2687" s="47">
        <f t="shared" si="42"/>
        <v>0.51961788516571061</v>
      </c>
    </row>
    <row r="2688" spans="1:9" x14ac:dyDescent="0.35">
      <c r="A2688" t="s">
        <v>5302</v>
      </c>
      <c r="B2688" t="s">
        <v>5303</v>
      </c>
      <c r="C2688" t="s">
        <v>5302</v>
      </c>
      <c r="D2688" s="41">
        <v>36.985737</v>
      </c>
      <c r="E2688" s="2">
        <v>-1.313842</v>
      </c>
      <c r="F2688" s="18">
        <v>0.30244199999999999</v>
      </c>
      <c r="I2688" s="47">
        <f t="shared" si="42"/>
        <v>0.5193578986811983</v>
      </c>
    </row>
    <row r="2689" spans="1:9" x14ac:dyDescent="0.35">
      <c r="A2689" t="s">
        <v>5304</v>
      </c>
      <c r="B2689" t="s">
        <v>5305</v>
      </c>
      <c r="C2689" t="s">
        <v>5306</v>
      </c>
      <c r="D2689" s="5">
        <v>165.592941</v>
      </c>
      <c r="E2689" s="24">
        <v>-0.77014199999999999</v>
      </c>
      <c r="F2689" s="18">
        <v>0.302591</v>
      </c>
      <c r="I2689" s="47">
        <f t="shared" si="42"/>
        <v>0.51914399339301809</v>
      </c>
    </row>
    <row r="2690" spans="1:9" x14ac:dyDescent="0.35">
      <c r="A2690" t="s">
        <v>5307</v>
      </c>
      <c r="B2690" t="s">
        <v>5308</v>
      </c>
      <c r="C2690" t="s">
        <v>5307</v>
      </c>
      <c r="D2690" s="41">
        <v>31.660981</v>
      </c>
      <c r="E2690" s="36">
        <v>-1.184237</v>
      </c>
      <c r="F2690" s="18">
        <v>0.302591</v>
      </c>
      <c r="I2690" s="47">
        <f t="shared" si="42"/>
        <v>0.51914399339301809</v>
      </c>
    </row>
    <row r="2691" spans="1:9" x14ac:dyDescent="0.35">
      <c r="A2691" t="s">
        <v>5309</v>
      </c>
      <c r="B2691" t="s">
        <v>5310</v>
      </c>
      <c r="C2691" t="s">
        <v>5309</v>
      </c>
      <c r="D2691" s="41">
        <v>25.755147999999998</v>
      </c>
      <c r="E2691" s="36">
        <v>-1.203938</v>
      </c>
      <c r="F2691" s="29">
        <v>0.30306899999999998</v>
      </c>
      <c r="I2691" s="47">
        <f t="shared" si="42"/>
        <v>0.51845848401333006</v>
      </c>
    </row>
    <row r="2692" spans="1:9" x14ac:dyDescent="0.35">
      <c r="A2692" t="s">
        <v>5311</v>
      </c>
      <c r="B2692" t="s">
        <v>5312</v>
      </c>
      <c r="C2692" t="s">
        <v>5311</v>
      </c>
      <c r="D2692" s="5">
        <v>132.27165299999999</v>
      </c>
      <c r="E2692" s="24">
        <v>-0.98595699999999997</v>
      </c>
      <c r="F2692" s="42">
        <v>0.30307499999999998</v>
      </c>
      <c r="I2692" s="47">
        <f t="shared" si="42"/>
        <v>0.51844988616565191</v>
      </c>
    </row>
    <row r="2693" spans="1:9" x14ac:dyDescent="0.35">
      <c r="A2693" t="s">
        <v>5313</v>
      </c>
      <c r="B2693" t="s">
        <v>5314</v>
      </c>
      <c r="C2693" t="s">
        <v>5313</v>
      </c>
      <c r="D2693" s="1">
        <v>2315.5890009999998</v>
      </c>
      <c r="E2693" s="28">
        <v>0.628328</v>
      </c>
      <c r="F2693" s="18">
        <v>0.30318800000000001</v>
      </c>
      <c r="I2693" s="47">
        <f t="shared" si="42"/>
        <v>0.51828799181609286</v>
      </c>
    </row>
    <row r="2694" spans="1:9" x14ac:dyDescent="0.35">
      <c r="A2694" t="s">
        <v>5315</v>
      </c>
      <c r="B2694" t="s">
        <v>5316</v>
      </c>
      <c r="C2694" t="s">
        <v>5315</v>
      </c>
      <c r="D2694" s="5">
        <v>608.78286500000002</v>
      </c>
      <c r="E2694" s="28">
        <v>0.67900700000000003</v>
      </c>
      <c r="F2694" s="28">
        <v>0.30322900000000003</v>
      </c>
      <c r="I2694" s="47">
        <f t="shared" si="42"/>
        <v>0.51822926630613786</v>
      </c>
    </row>
    <row r="2695" spans="1:9" x14ac:dyDescent="0.35">
      <c r="A2695" t="s">
        <v>5317</v>
      </c>
      <c r="B2695" t="s">
        <v>5318</v>
      </c>
      <c r="C2695" t="s">
        <v>5317</v>
      </c>
      <c r="D2695" s="41">
        <v>29.138922999999998</v>
      </c>
      <c r="E2695" s="24">
        <v>-0.95176000000000005</v>
      </c>
      <c r="F2695" s="28">
        <v>0.30351400000000001</v>
      </c>
      <c r="I2695" s="47">
        <f t="shared" si="42"/>
        <v>0.51782127169739744</v>
      </c>
    </row>
    <row r="2696" spans="1:9" x14ac:dyDescent="0.35">
      <c r="A2696" t="s">
        <v>5319</v>
      </c>
      <c r="B2696" t="s">
        <v>5320</v>
      </c>
      <c r="C2696" t="s">
        <v>5319</v>
      </c>
      <c r="D2696" s="5">
        <v>108.310354</v>
      </c>
      <c r="E2696" s="36">
        <v>-1.1369199999999999</v>
      </c>
      <c r="F2696" s="18">
        <v>0.30361900000000003</v>
      </c>
      <c r="I2696" s="47">
        <f t="shared" si="42"/>
        <v>0.51767105445980865</v>
      </c>
    </row>
    <row r="2697" spans="1:9" x14ac:dyDescent="0.35">
      <c r="A2697" t="s">
        <v>5321</v>
      </c>
      <c r="B2697" t="s">
        <v>5322</v>
      </c>
      <c r="C2697" t="s">
        <v>5321</v>
      </c>
      <c r="D2697" s="41">
        <v>32.033746999999998</v>
      </c>
      <c r="E2697" s="36">
        <v>-1.5130170000000001</v>
      </c>
      <c r="F2697" s="18">
        <v>0.30365900000000001</v>
      </c>
      <c r="I2697" s="47">
        <f t="shared" si="42"/>
        <v>0.51761384250975861</v>
      </c>
    </row>
    <row r="2698" spans="1:9" x14ac:dyDescent="0.35">
      <c r="A2698" t="s">
        <v>5323</v>
      </c>
      <c r="B2698" t="s">
        <v>5324</v>
      </c>
      <c r="C2698" t="s">
        <v>5323</v>
      </c>
      <c r="D2698" s="1">
        <v>6271.6023679999998</v>
      </c>
      <c r="E2698" s="24">
        <v>-0.71145499999999995</v>
      </c>
      <c r="F2698" s="28">
        <v>0.30378899999999998</v>
      </c>
      <c r="I2698" s="47">
        <f t="shared" si="42"/>
        <v>0.51742795570624844</v>
      </c>
    </row>
    <row r="2699" spans="1:9" x14ac:dyDescent="0.35">
      <c r="A2699" t="s">
        <v>5325</v>
      </c>
      <c r="B2699" t="s">
        <v>5325</v>
      </c>
      <c r="C2699" t="s">
        <v>5325</v>
      </c>
      <c r="D2699" s="1">
        <v>2228.1109649999999</v>
      </c>
      <c r="E2699" s="24">
        <v>-0.64711300000000005</v>
      </c>
      <c r="F2699" s="18">
        <v>0.30378899999999998</v>
      </c>
      <c r="I2699" s="47">
        <f t="shared" si="42"/>
        <v>0.51742795570624844</v>
      </c>
    </row>
    <row r="2700" spans="1:9" x14ac:dyDescent="0.35">
      <c r="A2700" t="s">
        <v>5326</v>
      </c>
      <c r="B2700" t="s">
        <v>5327</v>
      </c>
      <c r="C2700" t="s">
        <v>5326</v>
      </c>
      <c r="D2700" s="22">
        <v>235.74083400000001</v>
      </c>
      <c r="E2700" s="36">
        <v>-1.1461969999999999</v>
      </c>
      <c r="F2700" s="18">
        <v>0.30378899999999998</v>
      </c>
      <c r="I2700" s="47">
        <f t="shared" si="42"/>
        <v>0.51742795570624844</v>
      </c>
    </row>
    <row r="2701" spans="1:9" x14ac:dyDescent="0.35">
      <c r="A2701" t="s">
        <v>5328</v>
      </c>
      <c r="B2701" t="s">
        <v>5329</v>
      </c>
      <c r="C2701" t="s">
        <v>5328</v>
      </c>
      <c r="D2701" s="1">
        <v>2172.1716719999999</v>
      </c>
      <c r="E2701" s="28">
        <v>0.63461299999999998</v>
      </c>
      <c r="F2701" s="28">
        <v>0.30378899999999998</v>
      </c>
      <c r="I2701" s="47">
        <f t="shared" si="42"/>
        <v>0.51742795570624844</v>
      </c>
    </row>
    <row r="2702" spans="1:9" x14ac:dyDescent="0.35">
      <c r="A2702" t="s">
        <v>5330</v>
      </c>
      <c r="B2702" t="s">
        <v>5331</v>
      </c>
      <c r="C2702" t="s">
        <v>5330</v>
      </c>
      <c r="D2702" s="1">
        <v>1184.536026</v>
      </c>
      <c r="E2702" s="28">
        <v>0.64554999999999996</v>
      </c>
      <c r="F2702" s="18">
        <v>0.30378899999999998</v>
      </c>
      <c r="I2702" s="47">
        <f t="shared" si="42"/>
        <v>0.51742795570624844</v>
      </c>
    </row>
    <row r="2703" spans="1:9" x14ac:dyDescent="0.35">
      <c r="A2703" t="s">
        <v>5332</v>
      </c>
      <c r="B2703" t="s">
        <v>5333</v>
      </c>
      <c r="C2703" t="s">
        <v>5332</v>
      </c>
      <c r="D2703" s="5">
        <v>129.76370399999999</v>
      </c>
      <c r="E2703" s="36">
        <v>-1.084136</v>
      </c>
      <c r="F2703" s="18">
        <v>0.30378899999999998</v>
      </c>
      <c r="I2703" s="47">
        <f t="shared" si="42"/>
        <v>0.51742795570624844</v>
      </c>
    </row>
    <row r="2704" spans="1:9" x14ac:dyDescent="0.35">
      <c r="A2704" t="s">
        <v>5334</v>
      </c>
      <c r="B2704" t="s">
        <v>5335</v>
      </c>
      <c r="C2704" t="s">
        <v>5334</v>
      </c>
      <c r="D2704" s="7">
        <v>423.94336399999997</v>
      </c>
      <c r="E2704" s="28">
        <v>0.752135</v>
      </c>
      <c r="F2704" s="18">
        <v>0.30378899999999998</v>
      </c>
      <c r="I2704" s="47">
        <f t="shared" si="42"/>
        <v>0.51742795570624844</v>
      </c>
    </row>
    <row r="2705" spans="1:9" x14ac:dyDescent="0.35">
      <c r="A2705" t="s">
        <v>5336</v>
      </c>
      <c r="B2705" t="s">
        <v>5337</v>
      </c>
      <c r="C2705" t="s">
        <v>5336</v>
      </c>
      <c r="D2705" s="41">
        <v>88.181642999999994</v>
      </c>
      <c r="E2705" s="24">
        <v>-0.94858500000000001</v>
      </c>
      <c r="F2705" s="18">
        <v>0.30378899999999998</v>
      </c>
      <c r="I2705" s="47">
        <f t="shared" si="42"/>
        <v>0.51742795570624844</v>
      </c>
    </row>
    <row r="2706" spans="1:9" x14ac:dyDescent="0.35">
      <c r="A2706" t="s">
        <v>5338</v>
      </c>
      <c r="B2706" t="s">
        <v>5339</v>
      </c>
      <c r="C2706" t="s">
        <v>5338</v>
      </c>
      <c r="D2706" s="41">
        <v>54.143878999999998</v>
      </c>
      <c r="E2706" s="24">
        <v>-0.93974999999999997</v>
      </c>
      <c r="F2706" s="18">
        <v>0.30378899999999998</v>
      </c>
      <c r="I2706" s="47">
        <f t="shared" si="42"/>
        <v>0.51742795570624844</v>
      </c>
    </row>
    <row r="2707" spans="1:9" x14ac:dyDescent="0.35">
      <c r="A2707" t="s">
        <v>5340</v>
      </c>
      <c r="B2707" t="s">
        <v>5341</v>
      </c>
      <c r="C2707" t="s">
        <v>5340</v>
      </c>
      <c r="D2707" s="41">
        <v>31.236612999999998</v>
      </c>
      <c r="E2707" s="36">
        <v>-1.2665569999999999</v>
      </c>
      <c r="F2707" s="18">
        <v>0.30378899999999998</v>
      </c>
      <c r="I2707" s="47">
        <f t="shared" si="42"/>
        <v>0.51742795570624844</v>
      </c>
    </row>
    <row r="2708" spans="1:9" x14ac:dyDescent="0.35">
      <c r="A2708" t="s">
        <v>5342</v>
      </c>
      <c r="B2708" t="s">
        <v>5343</v>
      </c>
      <c r="C2708" t="s">
        <v>5342</v>
      </c>
      <c r="D2708" s="9">
        <v>80.033713000000006</v>
      </c>
      <c r="E2708" s="36">
        <v>-1.248443</v>
      </c>
      <c r="F2708" s="29">
        <v>0.30438399999999999</v>
      </c>
      <c r="I2708" s="47">
        <f t="shared" si="42"/>
        <v>0.51657818006945888</v>
      </c>
    </row>
    <row r="2709" spans="1:9" x14ac:dyDescent="0.35">
      <c r="A2709" t="s">
        <v>5344</v>
      </c>
      <c r="B2709" t="s">
        <v>5345</v>
      </c>
      <c r="C2709" t="s">
        <v>5344</v>
      </c>
      <c r="D2709" s="9">
        <v>79.129617999999994</v>
      </c>
      <c r="E2709" s="24">
        <v>-0.81356099999999998</v>
      </c>
      <c r="F2709" s="29">
        <v>0.30438399999999999</v>
      </c>
      <c r="I2709" s="47">
        <f t="shared" si="42"/>
        <v>0.51657818006945888</v>
      </c>
    </row>
    <row r="2710" spans="1:9" x14ac:dyDescent="0.35">
      <c r="A2710" t="s">
        <v>5346</v>
      </c>
      <c r="B2710" t="s">
        <v>5347</v>
      </c>
      <c r="C2710" t="s">
        <v>5346</v>
      </c>
      <c r="D2710" s="5">
        <v>213.18970999999999</v>
      </c>
      <c r="E2710" s="24">
        <v>-0.745591</v>
      </c>
      <c r="F2710" s="18">
        <v>0.304481</v>
      </c>
      <c r="I2710" s="47">
        <f t="shared" si="42"/>
        <v>0.51643980271125622</v>
      </c>
    </row>
    <row r="2711" spans="1:9" x14ac:dyDescent="0.35">
      <c r="A2711" t="s">
        <v>5348</v>
      </c>
      <c r="B2711" t="s">
        <v>5349</v>
      </c>
      <c r="C2711" t="s">
        <v>5348</v>
      </c>
      <c r="D2711" s="1">
        <v>1693.3558640000001</v>
      </c>
      <c r="E2711" s="24">
        <v>-0.64020299999999997</v>
      </c>
      <c r="F2711" s="18">
        <v>0.30498199999999998</v>
      </c>
      <c r="I2711" s="47">
        <f t="shared" si="42"/>
        <v>0.5157257919035676</v>
      </c>
    </row>
    <row r="2712" spans="1:9" x14ac:dyDescent="0.35">
      <c r="A2712" t="s">
        <v>5350</v>
      </c>
      <c r="B2712" t="s">
        <v>5351</v>
      </c>
      <c r="C2712" t="s">
        <v>5350</v>
      </c>
      <c r="D2712" s="5">
        <v>197.57832300000001</v>
      </c>
      <c r="E2712" s="24">
        <v>-0.92495300000000003</v>
      </c>
      <c r="F2712" s="18">
        <v>0.30498199999999998</v>
      </c>
      <c r="I2712" s="47">
        <f t="shared" si="42"/>
        <v>0.5157257919035676</v>
      </c>
    </row>
    <row r="2713" spans="1:9" x14ac:dyDescent="0.35">
      <c r="A2713" t="s">
        <v>5352</v>
      </c>
      <c r="B2713" t="s">
        <v>5353</v>
      </c>
      <c r="C2713" t="s">
        <v>5352</v>
      </c>
      <c r="D2713" s="5">
        <v>165.06702799999999</v>
      </c>
      <c r="E2713" s="24">
        <v>-0.74215500000000001</v>
      </c>
      <c r="F2713" s="18">
        <v>0.30498199999999998</v>
      </c>
      <c r="I2713" s="47">
        <f t="shared" si="42"/>
        <v>0.5157257919035676</v>
      </c>
    </row>
    <row r="2714" spans="1:9" x14ac:dyDescent="0.35">
      <c r="A2714" t="s">
        <v>5354</v>
      </c>
      <c r="B2714" t="s">
        <v>5355</v>
      </c>
      <c r="C2714" t="s">
        <v>5354</v>
      </c>
      <c r="D2714" s="41">
        <v>17.948284999999998</v>
      </c>
      <c r="E2714" s="36">
        <v>-1.3825080000000001</v>
      </c>
      <c r="F2714" s="18">
        <v>0.30498199999999998</v>
      </c>
      <c r="I2714" s="47">
        <f t="shared" si="42"/>
        <v>0.5157257919035676</v>
      </c>
    </row>
    <row r="2715" spans="1:9" x14ac:dyDescent="0.35">
      <c r="A2715" t="s">
        <v>5356</v>
      </c>
      <c r="B2715" t="s">
        <v>5356</v>
      </c>
      <c r="C2715" t="s">
        <v>5356</v>
      </c>
      <c r="D2715" s="41">
        <v>18.996077</v>
      </c>
      <c r="E2715" s="29">
        <v>1.207487</v>
      </c>
      <c r="F2715" s="18">
        <v>0.30498199999999998</v>
      </c>
      <c r="I2715" s="47">
        <f t="shared" si="42"/>
        <v>0.5157257919035676</v>
      </c>
    </row>
    <row r="2716" spans="1:9" x14ac:dyDescent="0.35">
      <c r="A2716" t="s">
        <v>5357</v>
      </c>
      <c r="B2716" t="s">
        <v>5358</v>
      </c>
      <c r="C2716" t="s">
        <v>5357</v>
      </c>
      <c r="D2716" s="1">
        <v>3218.009419</v>
      </c>
      <c r="E2716" s="28">
        <v>0.75517699999999999</v>
      </c>
      <c r="F2716" s="18">
        <v>0.30544300000000002</v>
      </c>
      <c r="I2716" s="47">
        <f t="shared" ref="I2716:I2779" si="43">-LOG10(F2716)</f>
        <v>0.51506982337599982</v>
      </c>
    </row>
    <row r="2717" spans="1:9" x14ac:dyDescent="0.35">
      <c r="A2717" t="s">
        <v>5359</v>
      </c>
      <c r="B2717" t="s">
        <v>5360</v>
      </c>
      <c r="C2717" t="s">
        <v>5359</v>
      </c>
      <c r="D2717" s="1">
        <v>4070.5662870000001</v>
      </c>
      <c r="E2717" s="28">
        <v>0.75090599999999996</v>
      </c>
      <c r="F2717" s="18">
        <v>0.30547400000000002</v>
      </c>
      <c r="I2717" s="47">
        <f t="shared" si="43"/>
        <v>0.515025748226837</v>
      </c>
    </row>
    <row r="2718" spans="1:9" x14ac:dyDescent="0.35">
      <c r="A2718" t="s">
        <v>5361</v>
      </c>
      <c r="B2718" t="s">
        <v>5362</v>
      </c>
      <c r="C2718" t="s">
        <v>5361</v>
      </c>
      <c r="D2718" s="5">
        <v>205.343594</v>
      </c>
      <c r="E2718" s="24">
        <v>-0.73358999999999996</v>
      </c>
      <c r="F2718" s="28">
        <v>0.305616</v>
      </c>
      <c r="I2718" s="47">
        <f t="shared" si="43"/>
        <v>0.51482391276057105</v>
      </c>
    </row>
    <row r="2719" spans="1:9" x14ac:dyDescent="0.35">
      <c r="A2719" t="s">
        <v>5363</v>
      </c>
      <c r="B2719" t="s">
        <v>5364</v>
      </c>
      <c r="C2719" t="s">
        <v>5363</v>
      </c>
      <c r="D2719" s="5">
        <v>522.76222199999995</v>
      </c>
      <c r="E2719" s="28">
        <v>0.72886300000000004</v>
      </c>
      <c r="F2719" s="18">
        <v>0.305616</v>
      </c>
      <c r="I2719" s="47">
        <f t="shared" si="43"/>
        <v>0.51482391276057105</v>
      </c>
    </row>
    <row r="2720" spans="1:9" x14ac:dyDescent="0.35">
      <c r="A2720" t="s">
        <v>5365</v>
      </c>
      <c r="B2720" t="s">
        <v>5366</v>
      </c>
      <c r="C2720" t="s">
        <v>5365</v>
      </c>
      <c r="D2720" s="41">
        <v>69.092078999999998</v>
      </c>
      <c r="E2720" s="24">
        <v>-0.76580499999999996</v>
      </c>
      <c r="F2720" s="18">
        <v>0.305616</v>
      </c>
      <c r="I2720" s="47">
        <f t="shared" si="43"/>
        <v>0.51482391276057105</v>
      </c>
    </row>
    <row r="2721" spans="1:9" x14ac:dyDescent="0.35">
      <c r="A2721" t="s">
        <v>5367</v>
      </c>
      <c r="B2721" t="s">
        <v>5367</v>
      </c>
      <c r="C2721" t="s">
        <v>5367</v>
      </c>
      <c r="D2721" s="41">
        <v>27.492965000000002</v>
      </c>
      <c r="E2721" s="36">
        <v>-1.043774</v>
      </c>
      <c r="F2721" s="18">
        <v>0.305616</v>
      </c>
      <c r="I2721" s="47">
        <f t="shared" si="43"/>
        <v>0.51482391276057105</v>
      </c>
    </row>
    <row r="2722" spans="1:9" x14ac:dyDescent="0.35">
      <c r="A2722" t="s">
        <v>5368</v>
      </c>
      <c r="B2722" t="s">
        <v>5369</v>
      </c>
      <c r="C2722" t="s">
        <v>5368</v>
      </c>
      <c r="D2722" s="1">
        <v>1503.286912</v>
      </c>
      <c r="E2722" s="28">
        <v>0.63005999999999995</v>
      </c>
      <c r="F2722" s="18">
        <v>0.30561700000000003</v>
      </c>
      <c r="I2722" s="47">
        <f t="shared" si="43"/>
        <v>0.51482249171660932</v>
      </c>
    </row>
    <row r="2723" spans="1:9" x14ac:dyDescent="0.35">
      <c r="A2723" t="s">
        <v>5370</v>
      </c>
      <c r="B2723" t="s">
        <v>5371</v>
      </c>
      <c r="C2723" t="s">
        <v>5370</v>
      </c>
      <c r="D2723" s="41">
        <v>36.668554</v>
      </c>
      <c r="E2723" s="24">
        <v>-0.95634799999999998</v>
      </c>
      <c r="F2723" s="28">
        <v>0.30583900000000003</v>
      </c>
      <c r="I2723" s="47">
        <f t="shared" si="43"/>
        <v>0.51450713499684908</v>
      </c>
    </row>
    <row r="2724" spans="1:9" x14ac:dyDescent="0.35">
      <c r="A2724" t="s">
        <v>5372</v>
      </c>
      <c r="B2724" t="s">
        <v>5373</v>
      </c>
      <c r="C2724" t="s">
        <v>5372</v>
      </c>
      <c r="D2724" s="29">
        <v>3.7136680000000002</v>
      </c>
      <c r="E2724" s="29">
        <v>2.59328</v>
      </c>
      <c r="F2724" s="18">
        <v>0.30602800000000002</v>
      </c>
      <c r="I2724" s="47">
        <f t="shared" si="43"/>
        <v>0.51423883597209274</v>
      </c>
    </row>
    <row r="2725" spans="1:9" x14ac:dyDescent="0.35">
      <c r="A2725" t="s">
        <v>5374</v>
      </c>
      <c r="B2725" t="s">
        <v>5375</v>
      </c>
      <c r="C2725" t="s">
        <v>5374</v>
      </c>
      <c r="D2725" s="41">
        <v>35.737664000000002</v>
      </c>
      <c r="E2725" s="41">
        <v>-1.203244</v>
      </c>
      <c r="F2725" s="18">
        <v>0.30648799999999998</v>
      </c>
      <c r="I2725" s="47">
        <f t="shared" si="43"/>
        <v>0.51358652485129452</v>
      </c>
    </row>
    <row r="2726" spans="1:9" x14ac:dyDescent="0.35">
      <c r="A2726" t="s">
        <v>5376</v>
      </c>
      <c r="B2726" t="s">
        <v>5377</v>
      </c>
      <c r="C2726" t="s">
        <v>5376</v>
      </c>
      <c r="D2726" s="9">
        <v>57.064424000000002</v>
      </c>
      <c r="E2726" s="36">
        <v>-0.82171000000000005</v>
      </c>
      <c r="F2726" s="18">
        <v>0.30651400000000001</v>
      </c>
      <c r="I2726" s="47">
        <f t="shared" si="43"/>
        <v>0.51354968433026438</v>
      </c>
    </row>
    <row r="2727" spans="1:9" x14ac:dyDescent="0.35">
      <c r="A2727" t="s">
        <v>5378</v>
      </c>
      <c r="B2727" t="s">
        <v>5379</v>
      </c>
      <c r="C2727" t="s">
        <v>5378</v>
      </c>
      <c r="D2727" s="5">
        <v>148.76270299999999</v>
      </c>
      <c r="E2727" s="28">
        <v>0.66658600000000001</v>
      </c>
      <c r="F2727" s="28">
        <v>0.30673499999999998</v>
      </c>
      <c r="I2727" s="47">
        <f t="shared" si="43"/>
        <v>0.51323666601419515</v>
      </c>
    </row>
    <row r="2728" spans="1:9" x14ac:dyDescent="0.35">
      <c r="A2728" t="s">
        <v>5380</v>
      </c>
      <c r="B2728" t="s">
        <v>5381</v>
      </c>
      <c r="C2728" t="s">
        <v>5380</v>
      </c>
      <c r="D2728" s="5">
        <v>291.73656</v>
      </c>
      <c r="E2728" s="28">
        <v>0.69577599999999995</v>
      </c>
      <c r="F2728" s="18">
        <v>0.30712899999999999</v>
      </c>
      <c r="I2728" s="47">
        <f t="shared" si="43"/>
        <v>0.5126791742917074</v>
      </c>
    </row>
    <row r="2729" spans="1:9" x14ac:dyDescent="0.35">
      <c r="A2729" t="s">
        <v>5382</v>
      </c>
      <c r="B2729" t="s">
        <v>5383</v>
      </c>
      <c r="C2729" t="s">
        <v>5382</v>
      </c>
      <c r="D2729" s="5">
        <v>414.21445599999998</v>
      </c>
      <c r="E2729" s="28">
        <v>0.60975999999999997</v>
      </c>
      <c r="F2729" s="18">
        <v>0.30712899999999999</v>
      </c>
      <c r="I2729" s="47">
        <f t="shared" si="43"/>
        <v>0.5126791742917074</v>
      </c>
    </row>
    <row r="2730" spans="1:9" x14ac:dyDescent="0.35">
      <c r="A2730" t="s">
        <v>5384</v>
      </c>
      <c r="B2730" t="s">
        <v>5385</v>
      </c>
      <c r="C2730" t="s">
        <v>5384</v>
      </c>
      <c r="D2730" s="11">
        <v>52.199351</v>
      </c>
      <c r="E2730" s="36">
        <v>-1.0986769999999999</v>
      </c>
      <c r="F2730" s="18">
        <v>0.30712899999999999</v>
      </c>
      <c r="I2730" s="47">
        <f t="shared" si="43"/>
        <v>0.5126791742917074</v>
      </c>
    </row>
    <row r="2731" spans="1:9" x14ac:dyDescent="0.35">
      <c r="A2731" t="s">
        <v>5386</v>
      </c>
      <c r="B2731" t="s">
        <v>5387</v>
      </c>
      <c r="C2731" t="s">
        <v>5386</v>
      </c>
      <c r="D2731" s="5">
        <v>110.59310499999999</v>
      </c>
      <c r="E2731" s="37">
        <v>-0.83827499999999999</v>
      </c>
      <c r="F2731" s="18">
        <v>0.30725799999999998</v>
      </c>
      <c r="I2731" s="47">
        <f t="shared" si="43"/>
        <v>0.51249680067706782</v>
      </c>
    </row>
    <row r="2732" spans="1:9" x14ac:dyDescent="0.35">
      <c r="A2732" t="s">
        <v>5388</v>
      </c>
      <c r="B2732" t="s">
        <v>5389</v>
      </c>
      <c r="C2732" t="s">
        <v>5388</v>
      </c>
      <c r="D2732" s="5">
        <v>450.39230400000002</v>
      </c>
      <c r="E2732" s="28">
        <v>0.65635699999999997</v>
      </c>
      <c r="F2732" s="18">
        <v>0.30725799999999998</v>
      </c>
      <c r="I2732" s="47">
        <f t="shared" si="43"/>
        <v>0.51249680067706782</v>
      </c>
    </row>
    <row r="2733" spans="1:9" x14ac:dyDescent="0.35">
      <c r="A2733" t="s">
        <v>5390</v>
      </c>
      <c r="B2733" t="s">
        <v>5391</v>
      </c>
      <c r="C2733" t="s">
        <v>5390</v>
      </c>
      <c r="D2733" s="41">
        <v>34.977750999999998</v>
      </c>
      <c r="E2733" s="36">
        <v>-1.1007690000000001</v>
      </c>
      <c r="F2733" s="18">
        <v>0.30725799999999998</v>
      </c>
      <c r="I2733" s="47">
        <f t="shared" si="43"/>
        <v>0.51249680067706782</v>
      </c>
    </row>
    <row r="2734" spans="1:9" x14ac:dyDescent="0.35">
      <c r="A2734" t="s">
        <v>5392</v>
      </c>
      <c r="B2734" t="s">
        <v>5393</v>
      </c>
      <c r="C2734" t="s">
        <v>5392</v>
      </c>
      <c r="D2734" s="41">
        <v>14.093482</v>
      </c>
      <c r="E2734" s="36">
        <v>-1.4437439999999999</v>
      </c>
      <c r="F2734" s="28">
        <v>0.30725799999999998</v>
      </c>
      <c r="I2734" s="47">
        <f t="shared" si="43"/>
        <v>0.51249680067706782</v>
      </c>
    </row>
    <row r="2735" spans="1:9" x14ac:dyDescent="0.35">
      <c r="A2735" t="s">
        <v>5394</v>
      </c>
      <c r="B2735" t="s">
        <v>5395</v>
      </c>
      <c r="C2735" t="s">
        <v>5394</v>
      </c>
      <c r="D2735" s="5">
        <v>412.21191399999998</v>
      </c>
      <c r="E2735" s="28">
        <v>0.65243300000000004</v>
      </c>
      <c r="F2735" s="18">
        <v>0.307284</v>
      </c>
      <c r="I2735" s="47">
        <f t="shared" si="43"/>
        <v>0.51246005247585047</v>
      </c>
    </row>
    <row r="2736" spans="1:9" x14ac:dyDescent="0.35">
      <c r="A2736" t="s">
        <v>5396</v>
      </c>
      <c r="B2736" t="s">
        <v>5397</v>
      </c>
      <c r="C2736" t="s">
        <v>5396</v>
      </c>
      <c r="D2736" s="41">
        <v>92.602007</v>
      </c>
      <c r="E2736" s="2">
        <v>-1.019728</v>
      </c>
      <c r="F2736" s="18">
        <v>0.308508</v>
      </c>
      <c r="I2736" s="47">
        <f t="shared" si="43"/>
        <v>0.51073356968322692</v>
      </c>
    </row>
    <row r="2737" spans="1:9" x14ac:dyDescent="0.35">
      <c r="A2737" t="s">
        <v>5398</v>
      </c>
      <c r="B2737" t="s">
        <v>5399</v>
      </c>
      <c r="C2737" t="s">
        <v>5398</v>
      </c>
      <c r="D2737" s="1">
        <v>2348.1406400000001</v>
      </c>
      <c r="E2737" s="28">
        <v>0.63952500000000001</v>
      </c>
      <c r="F2737" s="18">
        <v>0.30858600000000003</v>
      </c>
      <c r="I2737" s="47">
        <f t="shared" si="43"/>
        <v>0.51062378099700123</v>
      </c>
    </row>
    <row r="2738" spans="1:9" x14ac:dyDescent="0.35">
      <c r="A2738" t="s">
        <v>5400</v>
      </c>
      <c r="B2738" t="s">
        <v>5401</v>
      </c>
      <c r="C2738" t="s">
        <v>5400</v>
      </c>
      <c r="D2738" s="1">
        <v>3185.8754979999999</v>
      </c>
      <c r="E2738" s="28">
        <v>0.63546499999999995</v>
      </c>
      <c r="F2738" s="18">
        <v>0.30858600000000003</v>
      </c>
      <c r="I2738" s="47">
        <f t="shared" si="43"/>
        <v>0.51062378099700123</v>
      </c>
    </row>
    <row r="2739" spans="1:9" x14ac:dyDescent="0.35">
      <c r="A2739" t="s">
        <v>5402</v>
      </c>
      <c r="B2739" t="s">
        <v>5403</v>
      </c>
      <c r="C2739" t="s">
        <v>5402</v>
      </c>
      <c r="D2739" s="1">
        <v>1003.730546</v>
      </c>
      <c r="E2739" s="28">
        <v>0.64992000000000005</v>
      </c>
      <c r="F2739" s="18">
        <v>0.30858600000000003</v>
      </c>
      <c r="I2739" s="47">
        <f t="shared" si="43"/>
        <v>0.51062378099700123</v>
      </c>
    </row>
    <row r="2740" spans="1:9" x14ac:dyDescent="0.35">
      <c r="A2740" t="s">
        <v>5404</v>
      </c>
      <c r="B2740" t="s">
        <v>5405</v>
      </c>
      <c r="C2740" t="s">
        <v>5404</v>
      </c>
      <c r="D2740" s="5">
        <v>307.19363600000003</v>
      </c>
      <c r="E2740" s="28">
        <v>0.78368099999999996</v>
      </c>
      <c r="F2740" s="18">
        <v>0.30858600000000003</v>
      </c>
      <c r="I2740" s="47">
        <f t="shared" si="43"/>
        <v>0.51062378099700123</v>
      </c>
    </row>
    <row r="2741" spans="1:9" x14ac:dyDescent="0.35">
      <c r="A2741" t="s">
        <v>5406</v>
      </c>
      <c r="B2741" t="s">
        <v>5407</v>
      </c>
      <c r="C2741" t="s">
        <v>5406</v>
      </c>
      <c r="D2741" s="9">
        <v>75.968473000000003</v>
      </c>
      <c r="E2741" s="36">
        <v>-1.2305459999999999</v>
      </c>
      <c r="F2741" s="28">
        <v>0.30858600000000003</v>
      </c>
      <c r="I2741" s="47">
        <f t="shared" si="43"/>
        <v>0.51062378099700123</v>
      </c>
    </row>
    <row r="2742" spans="1:9" x14ac:dyDescent="0.35">
      <c r="A2742" t="s">
        <v>5408</v>
      </c>
      <c r="B2742" t="s">
        <v>5409</v>
      </c>
      <c r="C2742" t="s">
        <v>5408</v>
      </c>
      <c r="D2742" s="5">
        <v>123.357488</v>
      </c>
      <c r="E2742" s="24">
        <v>-0.73363500000000004</v>
      </c>
      <c r="F2742" s="18">
        <v>0.30858600000000003</v>
      </c>
      <c r="I2742" s="47">
        <f t="shared" si="43"/>
        <v>0.51062378099700123</v>
      </c>
    </row>
    <row r="2743" spans="1:9" x14ac:dyDescent="0.35">
      <c r="A2743" t="s">
        <v>5410</v>
      </c>
      <c r="B2743" t="s">
        <v>5411</v>
      </c>
      <c r="C2743" t="s">
        <v>5410</v>
      </c>
      <c r="D2743" s="5">
        <v>195.26444799999999</v>
      </c>
      <c r="E2743" s="42">
        <v>0.77668700000000002</v>
      </c>
      <c r="F2743" s="18">
        <v>0.30858600000000003</v>
      </c>
      <c r="I2743" s="47">
        <f t="shared" si="43"/>
        <v>0.51062378099700123</v>
      </c>
    </row>
    <row r="2744" spans="1:9" x14ac:dyDescent="0.35">
      <c r="A2744" t="s">
        <v>5412</v>
      </c>
      <c r="B2744" t="s">
        <v>5413</v>
      </c>
      <c r="C2744" t="s">
        <v>5412</v>
      </c>
      <c r="D2744" s="41">
        <v>52.016495999999997</v>
      </c>
      <c r="E2744" s="24">
        <v>-0.86416400000000004</v>
      </c>
      <c r="F2744" s="18">
        <v>0.30858600000000003</v>
      </c>
      <c r="I2744" s="47">
        <f t="shared" si="43"/>
        <v>0.51062378099700123</v>
      </c>
    </row>
    <row r="2745" spans="1:9" x14ac:dyDescent="0.35">
      <c r="A2745" t="s">
        <v>5414</v>
      </c>
      <c r="B2745" t="s">
        <v>5415</v>
      </c>
      <c r="C2745" t="s">
        <v>5414</v>
      </c>
      <c r="D2745" s="5">
        <v>364.58660700000001</v>
      </c>
      <c r="E2745" s="28">
        <v>0.65755600000000003</v>
      </c>
      <c r="F2745" s="18">
        <v>0.30858600000000003</v>
      </c>
      <c r="I2745" s="47">
        <f t="shared" si="43"/>
        <v>0.51062378099700123</v>
      </c>
    </row>
    <row r="2746" spans="1:9" x14ac:dyDescent="0.35">
      <c r="A2746" t="s">
        <v>5416</v>
      </c>
      <c r="B2746" t="s">
        <v>5417</v>
      </c>
      <c r="C2746" t="s">
        <v>5416</v>
      </c>
      <c r="D2746" s="41">
        <v>13.960903999999999</v>
      </c>
      <c r="E2746" s="36">
        <v>-1.3244</v>
      </c>
      <c r="F2746" s="18">
        <v>0.30858600000000003</v>
      </c>
      <c r="I2746" s="47">
        <f t="shared" si="43"/>
        <v>0.51062378099700123</v>
      </c>
    </row>
    <row r="2747" spans="1:9" x14ac:dyDescent="0.35">
      <c r="A2747" t="s">
        <v>5418</v>
      </c>
      <c r="B2747" t="s">
        <v>5419</v>
      </c>
      <c r="C2747" t="s">
        <v>5418</v>
      </c>
      <c r="D2747" s="41">
        <v>11.800513</v>
      </c>
      <c r="E2747" s="36">
        <v>-1.560235</v>
      </c>
      <c r="F2747" s="18">
        <v>0.30871100000000001</v>
      </c>
      <c r="I2747" s="47">
        <f t="shared" si="43"/>
        <v>0.5104478954476469</v>
      </c>
    </row>
    <row r="2748" spans="1:9" x14ac:dyDescent="0.35">
      <c r="A2748" t="s">
        <v>5420</v>
      </c>
      <c r="B2748" t="s">
        <v>5421</v>
      </c>
      <c r="C2748" t="s">
        <v>5420</v>
      </c>
      <c r="D2748" s="5">
        <v>175.47923700000001</v>
      </c>
      <c r="E2748" s="28">
        <v>0.793632</v>
      </c>
      <c r="F2748" s="18">
        <v>0.30889899999999998</v>
      </c>
      <c r="I2748" s="47">
        <f t="shared" si="43"/>
        <v>0.51018349763958171</v>
      </c>
    </row>
    <row r="2749" spans="1:9" x14ac:dyDescent="0.35">
      <c r="A2749" t="s">
        <v>5422</v>
      </c>
      <c r="B2749" t="s">
        <v>5423</v>
      </c>
      <c r="C2749" t="s">
        <v>5422</v>
      </c>
      <c r="D2749" s="5">
        <v>777.91575</v>
      </c>
      <c r="E2749" s="29">
        <v>0.69252599999999997</v>
      </c>
      <c r="F2749" s="18">
        <v>0.308917</v>
      </c>
      <c r="I2749" s="47">
        <f t="shared" si="43"/>
        <v>0.51015819139734619</v>
      </c>
    </row>
    <row r="2750" spans="1:9" x14ac:dyDescent="0.35">
      <c r="A2750" t="s">
        <v>5424</v>
      </c>
      <c r="B2750" t="s">
        <v>5425</v>
      </c>
      <c r="C2750" t="s">
        <v>5424</v>
      </c>
      <c r="D2750" s="5">
        <v>116.904447</v>
      </c>
      <c r="E2750" s="28">
        <v>0.80779100000000004</v>
      </c>
      <c r="F2750" s="18">
        <v>0.308917</v>
      </c>
      <c r="I2750" s="47">
        <f t="shared" si="43"/>
        <v>0.51015819139734619</v>
      </c>
    </row>
    <row r="2751" spans="1:9" x14ac:dyDescent="0.35">
      <c r="A2751" t="s">
        <v>5426</v>
      </c>
      <c r="B2751" t="s">
        <v>5427</v>
      </c>
      <c r="C2751" t="s">
        <v>5426</v>
      </c>
      <c r="D2751" s="41">
        <v>43.532113000000003</v>
      </c>
      <c r="E2751" s="24">
        <v>-0.83871200000000001</v>
      </c>
      <c r="F2751" s="18">
        <v>0.308917</v>
      </c>
      <c r="I2751" s="47">
        <f t="shared" si="43"/>
        <v>0.51015819139734619</v>
      </c>
    </row>
    <row r="2752" spans="1:9" x14ac:dyDescent="0.35">
      <c r="A2752" t="s">
        <v>5428</v>
      </c>
      <c r="B2752" t="s">
        <v>5429</v>
      </c>
      <c r="C2752" t="s">
        <v>5428</v>
      </c>
      <c r="D2752" s="29">
        <v>7.300916</v>
      </c>
      <c r="E2752" s="36">
        <v>-1.740019</v>
      </c>
      <c r="F2752" s="18">
        <v>0.308917</v>
      </c>
      <c r="I2752" s="47">
        <f t="shared" si="43"/>
        <v>0.51015819139734619</v>
      </c>
    </row>
    <row r="2753" spans="1:9" x14ac:dyDescent="0.35">
      <c r="A2753" t="s">
        <v>5430</v>
      </c>
      <c r="B2753" t="s">
        <v>5431</v>
      </c>
      <c r="C2753" t="s">
        <v>5430</v>
      </c>
      <c r="D2753" s="5">
        <v>817.52466400000003</v>
      </c>
      <c r="E2753" s="28">
        <v>0.65095000000000003</v>
      </c>
      <c r="F2753" s="18">
        <v>0.30899399999999999</v>
      </c>
      <c r="I2753" s="47">
        <f t="shared" si="43"/>
        <v>0.51004995355960048</v>
      </c>
    </row>
    <row r="2754" spans="1:9" x14ac:dyDescent="0.35">
      <c r="A2754" t="s">
        <v>5432</v>
      </c>
      <c r="B2754" t="s">
        <v>5433</v>
      </c>
      <c r="C2754" t="s">
        <v>5432</v>
      </c>
      <c r="D2754" s="5">
        <v>574.57034799999997</v>
      </c>
      <c r="E2754" s="28">
        <v>0.61376900000000001</v>
      </c>
      <c r="F2754" s="18">
        <v>0.30915599999999999</v>
      </c>
      <c r="I2754" s="47">
        <f t="shared" si="43"/>
        <v>0.50982232043599285</v>
      </c>
    </row>
    <row r="2755" spans="1:9" x14ac:dyDescent="0.35">
      <c r="A2755" t="s">
        <v>5434</v>
      </c>
      <c r="B2755" t="s">
        <v>5435</v>
      </c>
      <c r="C2755" t="s">
        <v>5434</v>
      </c>
      <c r="D2755" s="5">
        <v>305.98880300000002</v>
      </c>
      <c r="E2755" s="28">
        <v>0.65381699999999998</v>
      </c>
      <c r="F2755" s="18">
        <v>0.30915599999999999</v>
      </c>
      <c r="I2755" s="47">
        <f t="shared" si="43"/>
        <v>0.50982232043599285</v>
      </c>
    </row>
    <row r="2756" spans="1:9" x14ac:dyDescent="0.35">
      <c r="A2756" t="s">
        <v>5436</v>
      </c>
      <c r="B2756" t="s">
        <v>5436</v>
      </c>
      <c r="C2756" t="s">
        <v>5436</v>
      </c>
      <c r="D2756" s="5">
        <v>870.83484699999997</v>
      </c>
      <c r="E2756" s="28">
        <v>0.65395999999999999</v>
      </c>
      <c r="F2756" s="29">
        <v>0.30991000000000002</v>
      </c>
      <c r="I2756" s="47">
        <f t="shared" si="43"/>
        <v>0.50876440996674976</v>
      </c>
    </row>
    <row r="2757" spans="1:9" x14ac:dyDescent="0.35">
      <c r="A2757" t="s">
        <v>5437</v>
      </c>
      <c r="B2757" t="s">
        <v>5438</v>
      </c>
      <c r="C2757" t="s">
        <v>5437</v>
      </c>
      <c r="D2757" s="6">
        <v>16686.519666</v>
      </c>
      <c r="E2757" s="28">
        <v>0.68965200000000004</v>
      </c>
      <c r="F2757" s="18">
        <v>0.31009900000000001</v>
      </c>
      <c r="I2757" s="47">
        <f t="shared" si="43"/>
        <v>0.50849963426309974</v>
      </c>
    </row>
    <row r="2758" spans="1:9" x14ac:dyDescent="0.35">
      <c r="A2758" t="s">
        <v>5439</v>
      </c>
      <c r="B2758" t="s">
        <v>5440</v>
      </c>
      <c r="C2758" t="s">
        <v>5439</v>
      </c>
      <c r="D2758" s="5">
        <v>221.29515900000001</v>
      </c>
      <c r="E2758" s="28">
        <v>0.73192299999999999</v>
      </c>
      <c r="F2758" s="18">
        <v>0.31009900000000001</v>
      </c>
      <c r="I2758" s="47">
        <f t="shared" si="43"/>
        <v>0.50849963426309974</v>
      </c>
    </row>
    <row r="2759" spans="1:9" x14ac:dyDescent="0.35">
      <c r="A2759" t="s">
        <v>5441</v>
      </c>
      <c r="B2759" t="s">
        <v>5442</v>
      </c>
      <c r="C2759" t="s">
        <v>5441</v>
      </c>
      <c r="D2759" s="11">
        <v>63.444504999999999</v>
      </c>
      <c r="E2759" s="24">
        <v>-0.87571100000000002</v>
      </c>
      <c r="F2759" s="28">
        <v>0.31009900000000001</v>
      </c>
      <c r="I2759" s="47">
        <f t="shared" si="43"/>
        <v>0.50849963426309974</v>
      </c>
    </row>
    <row r="2760" spans="1:9" x14ac:dyDescent="0.35">
      <c r="A2760" t="s">
        <v>5443</v>
      </c>
      <c r="B2760" t="s">
        <v>5444</v>
      </c>
      <c r="C2760" t="s">
        <v>5443</v>
      </c>
      <c r="D2760" s="5">
        <v>603.56471099999999</v>
      </c>
      <c r="E2760" s="28">
        <v>0.72867499999999996</v>
      </c>
      <c r="F2760" s="28">
        <v>0.31020999999999999</v>
      </c>
      <c r="I2760" s="47">
        <f t="shared" si="43"/>
        <v>0.50834420628122046</v>
      </c>
    </row>
    <row r="2761" spans="1:9" x14ac:dyDescent="0.35">
      <c r="A2761" t="s">
        <v>5445</v>
      </c>
      <c r="B2761" t="s">
        <v>5446</v>
      </c>
      <c r="C2761" t="s">
        <v>5445</v>
      </c>
      <c r="D2761" s="5">
        <v>890.49949400000003</v>
      </c>
      <c r="E2761" s="28">
        <v>0.70482100000000003</v>
      </c>
      <c r="F2761" s="28">
        <v>0.31079200000000001</v>
      </c>
      <c r="I2761" s="47">
        <f t="shared" si="43"/>
        <v>0.50753016876613943</v>
      </c>
    </row>
    <row r="2762" spans="1:9" x14ac:dyDescent="0.35">
      <c r="A2762" t="s">
        <v>5447</v>
      </c>
      <c r="B2762" t="s">
        <v>5448</v>
      </c>
      <c r="C2762" t="s">
        <v>5447</v>
      </c>
      <c r="D2762" s="41">
        <v>86.185449000000006</v>
      </c>
      <c r="E2762" s="24">
        <v>-0.80481199999999997</v>
      </c>
      <c r="F2762" s="28">
        <v>0.31079200000000001</v>
      </c>
      <c r="I2762" s="47">
        <f t="shared" si="43"/>
        <v>0.50753016876613943</v>
      </c>
    </row>
    <row r="2763" spans="1:9" x14ac:dyDescent="0.35">
      <c r="A2763" t="s">
        <v>5449</v>
      </c>
      <c r="B2763" t="s">
        <v>5450</v>
      </c>
      <c r="C2763" t="s">
        <v>5449</v>
      </c>
      <c r="D2763" s="41">
        <v>62.004969000000003</v>
      </c>
      <c r="E2763" s="24">
        <v>-0.898725</v>
      </c>
      <c r="F2763" s="18">
        <v>0.31079200000000001</v>
      </c>
      <c r="I2763" s="47">
        <f t="shared" si="43"/>
        <v>0.50753016876613943</v>
      </c>
    </row>
    <row r="2764" spans="1:9" x14ac:dyDescent="0.35">
      <c r="A2764" t="s">
        <v>5451</v>
      </c>
      <c r="B2764" t="s">
        <v>5452</v>
      </c>
      <c r="C2764" t="s">
        <v>5451</v>
      </c>
      <c r="D2764" s="9">
        <v>53.205250999999997</v>
      </c>
      <c r="E2764" s="24">
        <v>-0.89761899999999994</v>
      </c>
      <c r="F2764" s="18">
        <v>0.31079200000000001</v>
      </c>
      <c r="I2764" s="47">
        <f t="shared" si="43"/>
        <v>0.50753016876613943</v>
      </c>
    </row>
    <row r="2765" spans="1:9" x14ac:dyDescent="0.35">
      <c r="A2765" t="s">
        <v>5453</v>
      </c>
      <c r="B2765" t="s">
        <v>5454</v>
      </c>
      <c r="C2765" t="s">
        <v>5453</v>
      </c>
      <c r="D2765" s="5">
        <v>120.899839</v>
      </c>
      <c r="E2765" s="24">
        <v>-0.94690799999999997</v>
      </c>
      <c r="F2765" s="18">
        <v>0.310973</v>
      </c>
      <c r="I2765" s="47">
        <f t="shared" si="43"/>
        <v>0.50727731663247166</v>
      </c>
    </row>
    <row r="2766" spans="1:9" x14ac:dyDescent="0.35">
      <c r="A2766" t="s">
        <v>5455</v>
      </c>
      <c r="B2766" t="s">
        <v>5456</v>
      </c>
      <c r="C2766" t="s">
        <v>5455</v>
      </c>
      <c r="D2766" s="41">
        <v>64.010819999999995</v>
      </c>
      <c r="E2766" s="36">
        <v>-1.019099</v>
      </c>
      <c r="F2766" s="18">
        <v>0.310973</v>
      </c>
      <c r="I2766" s="47">
        <f t="shared" si="43"/>
        <v>0.50727731663247166</v>
      </c>
    </row>
    <row r="2767" spans="1:9" x14ac:dyDescent="0.35">
      <c r="A2767" t="s">
        <v>5457</v>
      </c>
      <c r="B2767" t="s">
        <v>5458</v>
      </c>
      <c r="C2767" t="s">
        <v>5457</v>
      </c>
      <c r="D2767" s="41">
        <v>46.468859999999999</v>
      </c>
      <c r="E2767" s="24">
        <v>-0.99532699999999996</v>
      </c>
      <c r="F2767" s="18">
        <v>0.310973</v>
      </c>
      <c r="I2767" s="47">
        <f t="shared" si="43"/>
        <v>0.50727731663247166</v>
      </c>
    </row>
    <row r="2768" spans="1:9" x14ac:dyDescent="0.35">
      <c r="A2768" t="s">
        <v>5459</v>
      </c>
      <c r="B2768" t="s">
        <v>5460</v>
      </c>
      <c r="C2768" t="s">
        <v>5459</v>
      </c>
      <c r="D2768" s="41">
        <v>55.985253999999998</v>
      </c>
      <c r="E2768" s="24">
        <v>-0.86457300000000004</v>
      </c>
      <c r="F2768" s="29">
        <v>0.31102200000000002</v>
      </c>
      <c r="I2768" s="47">
        <f t="shared" si="43"/>
        <v>0.50720889026358673</v>
      </c>
    </row>
    <row r="2769" spans="1:9" x14ac:dyDescent="0.35">
      <c r="A2769" t="s">
        <v>5461</v>
      </c>
      <c r="B2769" t="s">
        <v>5462</v>
      </c>
      <c r="C2769" t="s">
        <v>5461</v>
      </c>
      <c r="D2769" s="6">
        <v>15792.323413</v>
      </c>
      <c r="E2769" s="28">
        <v>0.617676</v>
      </c>
      <c r="F2769" s="29">
        <v>0.31116899999999997</v>
      </c>
      <c r="I2769" s="47">
        <f t="shared" si="43"/>
        <v>0.50700367581970174</v>
      </c>
    </row>
    <row r="2770" spans="1:9" x14ac:dyDescent="0.35">
      <c r="A2770" t="s">
        <v>5463</v>
      </c>
      <c r="B2770" t="s">
        <v>5464</v>
      </c>
      <c r="C2770" t="s">
        <v>5463</v>
      </c>
      <c r="D2770" s="41">
        <v>67.903445000000005</v>
      </c>
      <c r="E2770" s="24">
        <v>-0.91575300000000004</v>
      </c>
      <c r="F2770" s="18">
        <v>0.311251</v>
      </c>
      <c r="I2770" s="47">
        <f t="shared" si="43"/>
        <v>0.5068892445748121</v>
      </c>
    </row>
    <row r="2771" spans="1:9" x14ac:dyDescent="0.35">
      <c r="A2771" t="s">
        <v>5465</v>
      </c>
      <c r="B2771" t="s">
        <v>5466</v>
      </c>
      <c r="C2771" t="s">
        <v>5465</v>
      </c>
      <c r="D2771" s="19">
        <v>18.468589999999999</v>
      </c>
      <c r="E2771" s="36">
        <v>-1.215314</v>
      </c>
      <c r="F2771" s="18">
        <v>0.311251</v>
      </c>
      <c r="I2771" s="47">
        <f t="shared" si="43"/>
        <v>0.5068892445748121</v>
      </c>
    </row>
    <row r="2772" spans="1:9" x14ac:dyDescent="0.35">
      <c r="A2772" t="s">
        <v>5467</v>
      </c>
      <c r="B2772" t="s">
        <v>5468</v>
      </c>
      <c r="C2772" t="s">
        <v>5467</v>
      </c>
      <c r="D2772" s="29">
        <v>9.3542860000000001</v>
      </c>
      <c r="E2772" s="36">
        <v>-1.5909599999999999</v>
      </c>
      <c r="F2772" s="18">
        <v>0.311251</v>
      </c>
      <c r="I2772" s="47">
        <f t="shared" si="43"/>
        <v>0.5068892445748121</v>
      </c>
    </row>
    <row r="2773" spans="1:9" x14ac:dyDescent="0.35">
      <c r="A2773" t="s">
        <v>5469</v>
      </c>
      <c r="B2773" t="s">
        <v>5470</v>
      </c>
      <c r="C2773" t="s">
        <v>5469</v>
      </c>
      <c r="D2773" s="5">
        <v>559.65196400000002</v>
      </c>
      <c r="E2773" s="28">
        <v>0.62094400000000005</v>
      </c>
      <c r="F2773" s="18">
        <v>0.31209900000000002</v>
      </c>
      <c r="I2773" s="47">
        <f t="shared" si="43"/>
        <v>0.50570762286038873</v>
      </c>
    </row>
    <row r="2774" spans="1:9" x14ac:dyDescent="0.35">
      <c r="A2774" t="s">
        <v>5471</v>
      </c>
      <c r="B2774" t="s">
        <v>5472</v>
      </c>
      <c r="C2774" t="s">
        <v>5471</v>
      </c>
      <c r="D2774" s="5">
        <v>242.639916</v>
      </c>
      <c r="E2774" s="37">
        <v>-0.83055599999999996</v>
      </c>
      <c r="F2774" s="18">
        <v>0.312884</v>
      </c>
      <c r="I2774" s="47">
        <f t="shared" si="43"/>
        <v>0.50461664487354507</v>
      </c>
    </row>
    <row r="2775" spans="1:9" x14ac:dyDescent="0.35">
      <c r="A2775" t="s">
        <v>5473</v>
      </c>
      <c r="B2775" t="s">
        <v>5474</v>
      </c>
      <c r="C2775" t="s">
        <v>5473</v>
      </c>
      <c r="D2775" s="41">
        <v>70.695502000000005</v>
      </c>
      <c r="E2775" s="24">
        <v>-0.88209800000000005</v>
      </c>
      <c r="F2775" s="18">
        <v>0.31298500000000001</v>
      </c>
      <c r="I2775" s="47">
        <f t="shared" si="43"/>
        <v>0.50447647578687349</v>
      </c>
    </row>
    <row r="2776" spans="1:9" x14ac:dyDescent="0.35">
      <c r="A2776" t="s">
        <v>5475</v>
      </c>
      <c r="B2776" t="s">
        <v>5476</v>
      </c>
      <c r="C2776" t="s">
        <v>5475</v>
      </c>
      <c r="D2776" s="5">
        <v>254.01123100000001</v>
      </c>
      <c r="E2776" s="24">
        <v>-0.71585299999999996</v>
      </c>
      <c r="F2776" s="18">
        <v>0.31302099999999999</v>
      </c>
      <c r="I2776" s="47">
        <f t="shared" si="43"/>
        <v>0.50442652546254518</v>
      </c>
    </row>
    <row r="2777" spans="1:9" x14ac:dyDescent="0.35">
      <c r="A2777" t="s">
        <v>5477</v>
      </c>
      <c r="B2777" t="s">
        <v>5478</v>
      </c>
      <c r="C2777" t="s">
        <v>5477</v>
      </c>
      <c r="D2777" s="5">
        <v>516.12868900000001</v>
      </c>
      <c r="E2777" s="28">
        <v>0.72422600000000004</v>
      </c>
      <c r="F2777" s="18">
        <v>0.31302099999999999</v>
      </c>
      <c r="I2777" s="47">
        <f t="shared" si="43"/>
        <v>0.50442652546254518</v>
      </c>
    </row>
    <row r="2778" spans="1:9" x14ac:dyDescent="0.35">
      <c r="A2778" t="s">
        <v>5479</v>
      </c>
      <c r="B2778" t="s">
        <v>5480</v>
      </c>
      <c r="C2778" t="s">
        <v>5479</v>
      </c>
      <c r="D2778" s="5">
        <v>144.906409</v>
      </c>
      <c r="E2778" s="28">
        <v>0.73256900000000003</v>
      </c>
      <c r="F2778" s="29">
        <v>0.31343500000000002</v>
      </c>
      <c r="I2778" s="47">
        <f t="shared" si="43"/>
        <v>0.50385250927726566</v>
      </c>
    </row>
    <row r="2779" spans="1:9" x14ac:dyDescent="0.35">
      <c r="A2779" t="s">
        <v>5481</v>
      </c>
      <c r="B2779" t="s">
        <v>5482</v>
      </c>
      <c r="C2779" t="s">
        <v>5481</v>
      </c>
      <c r="D2779" s="6">
        <v>10570.270562</v>
      </c>
      <c r="E2779" s="29">
        <v>0.66092399999999996</v>
      </c>
      <c r="F2779" s="18">
        <v>0.31362699999999999</v>
      </c>
      <c r="I2779" s="47">
        <f t="shared" si="43"/>
        <v>0.50358655617173143</v>
      </c>
    </row>
    <row r="2780" spans="1:9" x14ac:dyDescent="0.35">
      <c r="A2780" t="s">
        <v>5483</v>
      </c>
      <c r="B2780" t="s">
        <v>5484</v>
      </c>
      <c r="C2780" t="s">
        <v>5483</v>
      </c>
      <c r="D2780" s="1">
        <v>2239.1580079999999</v>
      </c>
      <c r="E2780" s="28">
        <v>0.69342099999999995</v>
      </c>
      <c r="F2780" s="18">
        <v>0.31362699999999999</v>
      </c>
      <c r="I2780" s="47">
        <f t="shared" ref="I2780:I2812" si="44">-LOG10(F2780)</f>
        <v>0.50358655617173143</v>
      </c>
    </row>
    <row r="2781" spans="1:9" x14ac:dyDescent="0.35">
      <c r="A2781" t="s">
        <v>5485</v>
      </c>
      <c r="B2781" t="s">
        <v>5486</v>
      </c>
      <c r="C2781" t="s">
        <v>5485</v>
      </c>
      <c r="D2781" s="1">
        <v>3008.3818059999999</v>
      </c>
      <c r="E2781" s="28">
        <v>0.62440899999999999</v>
      </c>
      <c r="F2781" s="18">
        <v>0.31362699999999999</v>
      </c>
      <c r="I2781" s="47">
        <f t="shared" si="44"/>
        <v>0.50358655617173143</v>
      </c>
    </row>
    <row r="2782" spans="1:9" x14ac:dyDescent="0.35">
      <c r="A2782" t="s">
        <v>5487</v>
      </c>
      <c r="B2782" t="s">
        <v>5488</v>
      </c>
      <c r="C2782" t="s">
        <v>5487</v>
      </c>
      <c r="D2782" s="41">
        <v>90.800743999999995</v>
      </c>
      <c r="E2782" s="36">
        <v>-1.09405</v>
      </c>
      <c r="F2782" s="28">
        <v>0.31362699999999999</v>
      </c>
      <c r="I2782" s="47">
        <f t="shared" si="44"/>
        <v>0.50358655617173143</v>
      </c>
    </row>
    <row r="2783" spans="1:9" x14ac:dyDescent="0.35">
      <c r="A2783" t="s">
        <v>5489</v>
      </c>
      <c r="B2783" t="s">
        <v>5490</v>
      </c>
      <c r="C2783" t="s">
        <v>5489</v>
      </c>
      <c r="D2783" s="41">
        <v>15.68872</v>
      </c>
      <c r="E2783" s="36">
        <v>-1.23929</v>
      </c>
      <c r="F2783" s="28">
        <v>0.31362699999999999</v>
      </c>
      <c r="I2783" s="47">
        <f t="shared" si="44"/>
        <v>0.50358655617173143</v>
      </c>
    </row>
    <row r="2784" spans="1:9" x14ac:dyDescent="0.35">
      <c r="A2784" t="s">
        <v>5491</v>
      </c>
      <c r="B2784" t="s">
        <v>5492</v>
      </c>
      <c r="C2784" t="s">
        <v>5491</v>
      </c>
      <c r="D2784" s="6">
        <v>47721.081321999998</v>
      </c>
      <c r="E2784" s="28">
        <v>0.64005999999999996</v>
      </c>
      <c r="F2784" s="18">
        <v>0.31365900000000002</v>
      </c>
      <c r="I2784" s="47">
        <f t="shared" si="44"/>
        <v>0.50354224648386026</v>
      </c>
    </row>
    <row r="2785" spans="1:9" x14ac:dyDescent="0.35">
      <c r="A2785" t="s">
        <v>5493</v>
      </c>
      <c r="B2785" t="s">
        <v>5494</v>
      </c>
      <c r="C2785" t="s">
        <v>5493</v>
      </c>
      <c r="D2785" s="5">
        <v>134.30886100000001</v>
      </c>
      <c r="E2785" s="24">
        <v>-0.77035299999999995</v>
      </c>
      <c r="F2785" s="18">
        <v>0.31365900000000002</v>
      </c>
      <c r="I2785" s="47">
        <f t="shared" si="44"/>
        <v>0.50354224648386026</v>
      </c>
    </row>
    <row r="2786" spans="1:9" x14ac:dyDescent="0.35">
      <c r="A2786" t="s">
        <v>5495</v>
      </c>
      <c r="B2786" t="s">
        <v>5496</v>
      </c>
      <c r="C2786" t="s">
        <v>5495</v>
      </c>
      <c r="D2786" s="16">
        <v>9940.5772940000006</v>
      </c>
      <c r="E2786" s="28">
        <v>0.62489499999999998</v>
      </c>
      <c r="F2786" s="18">
        <v>0.31384400000000001</v>
      </c>
      <c r="I2786" s="47">
        <f t="shared" si="44"/>
        <v>0.50328616967951068</v>
      </c>
    </row>
    <row r="2787" spans="1:9" x14ac:dyDescent="0.35">
      <c r="A2787" t="s">
        <v>5497</v>
      </c>
      <c r="B2787" t="s">
        <v>5498</v>
      </c>
      <c r="C2787" t="s">
        <v>5497</v>
      </c>
      <c r="D2787" s="41">
        <v>74.808537999999999</v>
      </c>
      <c r="E2787" s="24">
        <v>-0.78754100000000005</v>
      </c>
      <c r="F2787" s="18">
        <v>0.31384400000000001</v>
      </c>
      <c r="I2787" s="47">
        <f t="shared" si="44"/>
        <v>0.50328616967951068</v>
      </c>
    </row>
    <row r="2788" spans="1:9" x14ac:dyDescent="0.35">
      <c r="A2788" t="s">
        <v>5499</v>
      </c>
      <c r="B2788" t="s">
        <v>5500</v>
      </c>
      <c r="C2788" t="s">
        <v>5499</v>
      </c>
      <c r="D2788" s="9">
        <v>20.527488000000002</v>
      </c>
      <c r="E2788" s="36">
        <v>-1.4640839999999999</v>
      </c>
      <c r="F2788" s="18">
        <v>0.31384400000000001</v>
      </c>
      <c r="I2788" s="47">
        <f t="shared" si="44"/>
        <v>0.50328616967951068</v>
      </c>
    </row>
    <row r="2789" spans="1:9" x14ac:dyDescent="0.35">
      <c r="A2789" t="s">
        <v>5501</v>
      </c>
      <c r="B2789" t="s">
        <v>5501</v>
      </c>
      <c r="C2789" t="s">
        <v>5501</v>
      </c>
      <c r="D2789" s="5">
        <v>261.77665000000002</v>
      </c>
      <c r="E2789" s="36">
        <v>-1.086165</v>
      </c>
      <c r="F2789" s="18">
        <v>0.31393700000000002</v>
      </c>
      <c r="I2789" s="47">
        <f t="shared" si="44"/>
        <v>0.5031574961863261</v>
      </c>
    </row>
    <row r="2790" spans="1:9" x14ac:dyDescent="0.35">
      <c r="A2790" t="s">
        <v>5502</v>
      </c>
      <c r="B2790" t="s">
        <v>5503</v>
      </c>
      <c r="C2790" t="s">
        <v>5502</v>
      </c>
      <c r="D2790" s="41">
        <v>47.857827999999998</v>
      </c>
      <c r="E2790" s="28">
        <v>0.937002</v>
      </c>
      <c r="F2790" s="28">
        <v>0.31393700000000002</v>
      </c>
      <c r="I2790" s="47">
        <f t="shared" si="44"/>
        <v>0.5031574961863261</v>
      </c>
    </row>
    <row r="2791" spans="1:9" x14ac:dyDescent="0.35">
      <c r="A2791" t="s">
        <v>5504</v>
      </c>
      <c r="B2791" t="s">
        <v>5505</v>
      </c>
      <c r="C2791" t="s">
        <v>5504</v>
      </c>
      <c r="D2791" s="9">
        <v>18.610443</v>
      </c>
      <c r="E2791" s="36">
        <v>-1.339491</v>
      </c>
      <c r="F2791" s="18">
        <v>0.31439400000000001</v>
      </c>
      <c r="I2791" s="47">
        <f t="shared" si="44"/>
        <v>0.50252575077434702</v>
      </c>
    </row>
    <row r="2792" spans="1:9" x14ac:dyDescent="0.35">
      <c r="A2792" t="s">
        <v>5506</v>
      </c>
      <c r="B2792" t="s">
        <v>5507</v>
      </c>
      <c r="C2792" t="s">
        <v>5506</v>
      </c>
      <c r="D2792" s="5">
        <v>154.28225699999999</v>
      </c>
      <c r="E2792" s="28">
        <v>0.71054700000000004</v>
      </c>
      <c r="F2792" s="18">
        <v>0.31445299999999998</v>
      </c>
      <c r="I2792" s="47">
        <f t="shared" si="44"/>
        <v>0.50244425758281563</v>
      </c>
    </row>
    <row r="2793" spans="1:9" x14ac:dyDescent="0.35">
      <c r="A2793" t="s">
        <v>5508</v>
      </c>
      <c r="B2793" t="s">
        <v>5509</v>
      </c>
      <c r="C2793" t="s">
        <v>5508</v>
      </c>
      <c r="D2793" s="5">
        <v>347.00314800000001</v>
      </c>
      <c r="E2793" s="24">
        <v>-0.94939799999999996</v>
      </c>
      <c r="F2793" s="18">
        <v>0.31446000000000002</v>
      </c>
      <c r="I2793" s="47">
        <f t="shared" si="44"/>
        <v>0.502434589913763</v>
      </c>
    </row>
    <row r="2794" spans="1:9" x14ac:dyDescent="0.35">
      <c r="A2794" t="s">
        <v>5510</v>
      </c>
      <c r="B2794" t="s">
        <v>5511</v>
      </c>
      <c r="C2794" t="s">
        <v>5510</v>
      </c>
      <c r="D2794" s="5">
        <v>573.57651599999997</v>
      </c>
      <c r="E2794" s="28">
        <v>0.66796500000000003</v>
      </c>
      <c r="F2794" s="18">
        <v>0.315058</v>
      </c>
      <c r="I2794" s="47">
        <f t="shared" si="44"/>
        <v>0.50160948823820795</v>
      </c>
    </row>
    <row r="2795" spans="1:9" x14ac:dyDescent="0.35">
      <c r="A2795" t="s">
        <v>5512</v>
      </c>
      <c r="B2795" t="s">
        <v>5513</v>
      </c>
      <c r="C2795" t="s">
        <v>5512</v>
      </c>
      <c r="D2795" s="5">
        <v>629.18873099999996</v>
      </c>
      <c r="E2795" s="28">
        <v>0.66059599999999996</v>
      </c>
      <c r="F2795" s="18">
        <v>0.31518600000000002</v>
      </c>
      <c r="I2795" s="47">
        <f t="shared" si="44"/>
        <v>0.50143308134040976</v>
      </c>
    </row>
    <row r="2796" spans="1:9" x14ac:dyDescent="0.35">
      <c r="A2796" t="s">
        <v>5514</v>
      </c>
      <c r="B2796" t="s">
        <v>5515</v>
      </c>
      <c r="C2796" t="s">
        <v>5514</v>
      </c>
      <c r="D2796" s="21">
        <v>281.60897</v>
      </c>
      <c r="E2796" s="29">
        <v>0.77010100000000004</v>
      </c>
      <c r="F2796" s="18">
        <v>0.31552599999999997</v>
      </c>
      <c r="I2796" s="47">
        <f t="shared" si="44"/>
        <v>0.50096484817487485</v>
      </c>
    </row>
    <row r="2797" spans="1:9" x14ac:dyDescent="0.35">
      <c r="A2797" t="s">
        <v>5516</v>
      </c>
      <c r="B2797" t="s">
        <v>5517</v>
      </c>
      <c r="C2797" t="s">
        <v>5516</v>
      </c>
      <c r="D2797" s="41">
        <v>13.071126</v>
      </c>
      <c r="E2797" s="36">
        <v>-1.5491919999999999</v>
      </c>
      <c r="F2797" s="18">
        <v>0.31552599999999997</v>
      </c>
      <c r="I2797" s="47">
        <f t="shared" si="44"/>
        <v>0.50096484817487485</v>
      </c>
    </row>
    <row r="2798" spans="1:9" x14ac:dyDescent="0.35">
      <c r="A2798" t="s">
        <v>5518</v>
      </c>
      <c r="B2798" t="s">
        <v>5519</v>
      </c>
      <c r="C2798" t="s">
        <v>5518</v>
      </c>
      <c r="D2798" s="5">
        <v>345.28073599999999</v>
      </c>
      <c r="E2798" s="28">
        <v>0.69817600000000002</v>
      </c>
      <c r="F2798" s="28">
        <v>0.315548</v>
      </c>
      <c r="I2798" s="47">
        <f t="shared" si="44"/>
        <v>0.50093456811705039</v>
      </c>
    </row>
    <row r="2799" spans="1:9" x14ac:dyDescent="0.35">
      <c r="A2799" t="s">
        <v>5520</v>
      </c>
      <c r="B2799" t="s">
        <v>5521</v>
      </c>
      <c r="C2799" t="s">
        <v>5520</v>
      </c>
      <c r="D2799" s="11">
        <v>65.865369999999999</v>
      </c>
      <c r="E2799" s="37">
        <v>-0.78864699999999999</v>
      </c>
      <c r="F2799" s="18">
        <v>0.315548</v>
      </c>
      <c r="I2799" s="47">
        <f t="shared" si="44"/>
        <v>0.50093456811705039</v>
      </c>
    </row>
    <row r="2800" spans="1:9" x14ac:dyDescent="0.35">
      <c r="A2800" t="s">
        <v>5522</v>
      </c>
      <c r="B2800" t="s">
        <v>5522</v>
      </c>
      <c r="C2800" t="s">
        <v>5522</v>
      </c>
      <c r="D2800" s="41">
        <v>13.571759</v>
      </c>
      <c r="E2800" s="29">
        <v>1.2486109999999999</v>
      </c>
      <c r="F2800" s="18">
        <v>0.315548</v>
      </c>
      <c r="I2800" s="47">
        <f t="shared" si="44"/>
        <v>0.50093456811705039</v>
      </c>
    </row>
    <row r="2801" spans="1:9" x14ac:dyDescent="0.35">
      <c r="A2801" t="s">
        <v>5523</v>
      </c>
      <c r="B2801" t="s">
        <v>5524</v>
      </c>
      <c r="C2801" t="s">
        <v>5523</v>
      </c>
      <c r="D2801" s="5">
        <v>246.28830400000001</v>
      </c>
      <c r="E2801" s="29">
        <v>0.67228600000000005</v>
      </c>
      <c r="F2801" s="18">
        <v>0.31605299999999997</v>
      </c>
      <c r="I2801" s="47">
        <f t="shared" si="44"/>
        <v>0.50024008295918287</v>
      </c>
    </row>
    <row r="2802" spans="1:9" x14ac:dyDescent="0.35">
      <c r="A2802" t="s">
        <v>5525</v>
      </c>
      <c r="B2802" t="s">
        <v>5526</v>
      </c>
      <c r="C2802" t="s">
        <v>5525</v>
      </c>
      <c r="D2802" s="5">
        <v>655.24613699999998</v>
      </c>
      <c r="E2802" s="24">
        <v>-0.601433</v>
      </c>
      <c r="F2802" s="18">
        <v>0.31615399999999999</v>
      </c>
      <c r="I2802" s="47">
        <f t="shared" si="44"/>
        <v>0.50010131909530464</v>
      </c>
    </row>
    <row r="2803" spans="1:9" x14ac:dyDescent="0.35">
      <c r="A2803" t="s">
        <v>5527</v>
      </c>
      <c r="B2803" t="s">
        <v>5528</v>
      </c>
      <c r="C2803" t="s">
        <v>5527</v>
      </c>
      <c r="D2803" s="5">
        <v>826.74507600000004</v>
      </c>
      <c r="E2803" s="28">
        <v>0.608626</v>
      </c>
      <c r="F2803" s="18">
        <v>0.316498</v>
      </c>
      <c r="I2803" s="47">
        <f t="shared" si="44"/>
        <v>0.49962903001221276</v>
      </c>
    </row>
    <row r="2804" spans="1:9" x14ac:dyDescent="0.35">
      <c r="A2804" t="s">
        <v>5529</v>
      </c>
      <c r="B2804" t="s">
        <v>5530</v>
      </c>
      <c r="C2804" t="s">
        <v>5529</v>
      </c>
      <c r="D2804" s="11">
        <v>81.798283999999995</v>
      </c>
      <c r="E2804" s="24">
        <v>-0.90098400000000001</v>
      </c>
      <c r="F2804" s="18">
        <v>0.316498</v>
      </c>
      <c r="I2804" s="47">
        <f t="shared" si="44"/>
        <v>0.49962903001221276</v>
      </c>
    </row>
    <row r="2805" spans="1:9" x14ac:dyDescent="0.35">
      <c r="A2805" t="s">
        <v>5531</v>
      </c>
      <c r="B2805" t="s">
        <v>5532</v>
      </c>
      <c r="C2805" t="s">
        <v>5531</v>
      </c>
      <c r="D2805" s="5">
        <v>106.3796</v>
      </c>
      <c r="E2805" s="24">
        <v>-0.78966099999999995</v>
      </c>
      <c r="F2805" s="18">
        <v>0.316498</v>
      </c>
      <c r="I2805" s="47">
        <f t="shared" si="44"/>
        <v>0.49962903001221276</v>
      </c>
    </row>
    <row r="2806" spans="1:9" x14ac:dyDescent="0.35">
      <c r="A2806" t="s">
        <v>5533</v>
      </c>
      <c r="B2806" t="s">
        <v>5534</v>
      </c>
      <c r="C2806" t="s">
        <v>5533</v>
      </c>
      <c r="D2806" s="5">
        <v>329.61424599999998</v>
      </c>
      <c r="E2806" s="28">
        <v>0.63266</v>
      </c>
      <c r="F2806" s="18">
        <v>0.316498</v>
      </c>
      <c r="I2806" s="47">
        <f t="shared" si="44"/>
        <v>0.49962903001221276</v>
      </c>
    </row>
    <row r="2807" spans="1:9" x14ac:dyDescent="0.35">
      <c r="A2807" t="s">
        <v>5535</v>
      </c>
      <c r="B2807" t="s">
        <v>5536</v>
      </c>
      <c r="C2807" t="s">
        <v>5535</v>
      </c>
      <c r="D2807" s="9">
        <v>51.317646000000003</v>
      </c>
      <c r="E2807" s="24">
        <v>-0.81939300000000004</v>
      </c>
      <c r="F2807" s="18">
        <v>0.316498</v>
      </c>
      <c r="I2807" s="47">
        <f t="shared" si="44"/>
        <v>0.49962903001221276</v>
      </c>
    </row>
    <row r="2808" spans="1:9" x14ac:dyDescent="0.35">
      <c r="A2808" t="s">
        <v>5537</v>
      </c>
      <c r="B2808" t="s">
        <v>5538</v>
      </c>
      <c r="C2808" t="s">
        <v>5537</v>
      </c>
      <c r="D2808" s="9">
        <v>34.407556999999997</v>
      </c>
      <c r="E2808" s="36">
        <v>-1.018805</v>
      </c>
      <c r="F2808" s="18">
        <v>0.316498</v>
      </c>
      <c r="I2808" s="47">
        <f t="shared" si="44"/>
        <v>0.49962903001221276</v>
      </c>
    </row>
    <row r="2809" spans="1:9" x14ac:dyDescent="0.35">
      <c r="A2809" t="s">
        <v>5539</v>
      </c>
      <c r="B2809" t="s">
        <v>5540</v>
      </c>
      <c r="C2809" t="s">
        <v>5539</v>
      </c>
      <c r="D2809" s="41">
        <v>19.354866999999999</v>
      </c>
      <c r="E2809" s="36">
        <v>-1.3561909999999999</v>
      </c>
      <c r="F2809" s="18">
        <v>0.316498</v>
      </c>
      <c r="I2809" s="47">
        <f t="shared" si="44"/>
        <v>0.49962903001221276</v>
      </c>
    </row>
    <row r="2810" spans="1:9" x14ac:dyDescent="0.35">
      <c r="A2810" t="s">
        <v>5541</v>
      </c>
      <c r="B2810" t="s">
        <v>5542</v>
      </c>
      <c r="C2810" t="s">
        <v>5541</v>
      </c>
      <c r="D2810" s="5">
        <v>207.351968</v>
      </c>
      <c r="E2810" s="24">
        <v>-0.78368800000000005</v>
      </c>
      <c r="F2810" s="4">
        <v>0.31667800000000002</v>
      </c>
      <c r="I2810" s="47">
        <f t="shared" si="44"/>
        <v>0.49938210653801768</v>
      </c>
    </row>
    <row r="2811" spans="1:9" x14ac:dyDescent="0.35">
      <c r="A2811" t="s">
        <v>5543</v>
      </c>
      <c r="B2811" t="s">
        <v>5544</v>
      </c>
      <c r="C2811" t="s">
        <v>5543</v>
      </c>
      <c r="D2811" s="6">
        <v>17637.706684000001</v>
      </c>
      <c r="E2811" s="28">
        <v>0.65772200000000003</v>
      </c>
      <c r="F2811" s="18">
        <v>0.31678800000000001</v>
      </c>
      <c r="I2811" s="47">
        <f t="shared" si="44"/>
        <v>0.4992312779426723</v>
      </c>
    </row>
    <row r="2812" spans="1:9" x14ac:dyDescent="0.35">
      <c r="A2812" t="s">
        <v>5545</v>
      </c>
      <c r="B2812" t="s">
        <v>5546</v>
      </c>
      <c r="C2812" t="s">
        <v>5547</v>
      </c>
      <c r="D2812" s="5">
        <v>511.17351400000001</v>
      </c>
      <c r="E2812" s="28">
        <v>0.65828500000000001</v>
      </c>
      <c r="F2812" s="18">
        <v>0.31678800000000001</v>
      </c>
      <c r="I2812" s="47">
        <f t="shared" si="44"/>
        <v>0.4992312779426723</v>
      </c>
    </row>
    <row r="2813" spans="1:9" x14ac:dyDescent="0.35">
      <c r="A2813" t="s">
        <v>5548</v>
      </c>
      <c r="B2813" t="s">
        <v>5549</v>
      </c>
      <c r="C2813" t="s">
        <v>5548</v>
      </c>
      <c r="D2813" s="5">
        <v>318.83970099999999</v>
      </c>
      <c r="E2813" s="28">
        <v>0.62931700000000002</v>
      </c>
      <c r="F2813" s="18">
        <v>0.31678800000000001</v>
      </c>
      <c r="I2813" s="47"/>
    </row>
    <row r="2814" spans="1:9" x14ac:dyDescent="0.35">
      <c r="A2814" t="s">
        <v>5550</v>
      </c>
      <c r="B2814" t="s">
        <v>5551</v>
      </c>
      <c r="C2814" t="s">
        <v>5550</v>
      </c>
      <c r="D2814" s="5">
        <v>146.804363</v>
      </c>
      <c r="E2814" s="24">
        <v>-0.71639299999999995</v>
      </c>
      <c r="F2814" s="28">
        <v>0.31696999999999997</v>
      </c>
      <c r="I2814" s="47">
        <f t="shared" ref="I2814:I2877" si="45">-LOG10(F2814)</f>
        <v>0.49898184015134117</v>
      </c>
    </row>
    <row r="2815" spans="1:9" x14ac:dyDescent="0.35">
      <c r="A2815" t="s">
        <v>5552</v>
      </c>
      <c r="B2815" t="s">
        <v>5553</v>
      </c>
      <c r="C2815" t="s">
        <v>5552</v>
      </c>
      <c r="D2815" s="7">
        <v>232.69871499999999</v>
      </c>
      <c r="E2815" s="24">
        <v>-0.70228599999999997</v>
      </c>
      <c r="F2815" s="18">
        <v>0.317635</v>
      </c>
      <c r="I2815" s="47">
        <f t="shared" si="45"/>
        <v>0.49807164897359452</v>
      </c>
    </row>
    <row r="2816" spans="1:9" x14ac:dyDescent="0.35">
      <c r="A2816" t="s">
        <v>5554</v>
      </c>
      <c r="B2816" t="s">
        <v>5555</v>
      </c>
      <c r="C2816" t="s">
        <v>5554</v>
      </c>
      <c r="D2816" s="1">
        <v>2217.9184530000002</v>
      </c>
      <c r="E2816" s="29">
        <v>0.62079799999999996</v>
      </c>
      <c r="F2816" s="4">
        <v>0.31784600000000002</v>
      </c>
      <c r="I2816" s="47">
        <f t="shared" si="45"/>
        <v>0.49778324966960569</v>
      </c>
    </row>
    <row r="2817" spans="1:9" x14ac:dyDescent="0.35">
      <c r="A2817" t="s">
        <v>5556</v>
      </c>
      <c r="B2817" t="s">
        <v>5557</v>
      </c>
      <c r="C2817" t="s">
        <v>5556</v>
      </c>
      <c r="D2817" s="5">
        <v>385.09929299999999</v>
      </c>
      <c r="E2817" s="28">
        <v>0.70542899999999997</v>
      </c>
      <c r="F2817" s="29">
        <v>0.31784600000000002</v>
      </c>
      <c r="I2817" s="47">
        <f t="shared" si="45"/>
        <v>0.49778324966960569</v>
      </c>
    </row>
    <row r="2818" spans="1:9" x14ac:dyDescent="0.35">
      <c r="A2818" t="s">
        <v>5558</v>
      </c>
      <c r="B2818" t="s">
        <v>5559</v>
      </c>
      <c r="C2818" t="s">
        <v>5558</v>
      </c>
      <c r="D2818" s="9">
        <v>83.029261000000005</v>
      </c>
      <c r="E2818" s="28">
        <v>0.84953500000000004</v>
      </c>
      <c r="F2818" s="18">
        <v>0.31791799999999998</v>
      </c>
      <c r="I2818" s="47">
        <f t="shared" si="45"/>
        <v>0.49768488234201019</v>
      </c>
    </row>
    <row r="2819" spans="1:9" x14ac:dyDescent="0.35">
      <c r="A2819" t="s">
        <v>5560</v>
      </c>
      <c r="B2819" t="s">
        <v>5561</v>
      </c>
      <c r="C2819" t="s">
        <v>5560</v>
      </c>
      <c r="D2819" s="11">
        <v>20.864125999999999</v>
      </c>
      <c r="E2819" s="36">
        <v>-1.538465</v>
      </c>
      <c r="F2819" s="18">
        <v>0.31791799999999998</v>
      </c>
      <c r="I2819" s="47">
        <f t="shared" si="45"/>
        <v>0.49768488234201019</v>
      </c>
    </row>
    <row r="2820" spans="1:9" x14ac:dyDescent="0.35">
      <c r="A2820" t="s">
        <v>5562</v>
      </c>
      <c r="B2820" t="s">
        <v>5563</v>
      </c>
      <c r="C2820" t="s">
        <v>5562</v>
      </c>
      <c r="D2820" s="5">
        <v>210.01722799999999</v>
      </c>
      <c r="E2820" s="28">
        <v>0.75648700000000002</v>
      </c>
      <c r="F2820" s="18">
        <v>0.31796200000000002</v>
      </c>
      <c r="I2820" s="47">
        <f t="shared" si="45"/>
        <v>0.49762477994144955</v>
      </c>
    </row>
    <row r="2821" spans="1:9" x14ac:dyDescent="0.35">
      <c r="A2821" t="s">
        <v>5564</v>
      </c>
      <c r="B2821" t="s">
        <v>5565</v>
      </c>
      <c r="C2821" t="s">
        <v>5564</v>
      </c>
      <c r="D2821" s="5">
        <v>801.44674999999995</v>
      </c>
      <c r="E2821" s="28">
        <v>0.64971299999999998</v>
      </c>
      <c r="F2821" s="18">
        <v>0.31872400000000001</v>
      </c>
      <c r="I2821" s="47">
        <f t="shared" si="45"/>
        <v>0.49658523280764172</v>
      </c>
    </row>
    <row r="2822" spans="1:9" x14ac:dyDescent="0.35">
      <c r="A2822" t="s">
        <v>5566</v>
      </c>
      <c r="B2822" t="s">
        <v>5567</v>
      </c>
      <c r="C2822" t="s">
        <v>5566</v>
      </c>
      <c r="D2822" s="16">
        <v>1031.6145859999999</v>
      </c>
      <c r="E2822" s="28">
        <v>0.65142100000000003</v>
      </c>
      <c r="F2822" s="18">
        <v>0.31872400000000001</v>
      </c>
      <c r="I2822" s="47">
        <f t="shared" si="45"/>
        <v>0.49658523280764172</v>
      </c>
    </row>
    <row r="2823" spans="1:9" x14ac:dyDescent="0.35">
      <c r="A2823" t="s">
        <v>5568</v>
      </c>
      <c r="B2823" t="s">
        <v>5569</v>
      </c>
      <c r="C2823" t="s">
        <v>5568</v>
      </c>
      <c r="D2823" s="5">
        <v>561.89616899999999</v>
      </c>
      <c r="E2823" s="28">
        <v>0.636795</v>
      </c>
      <c r="F2823" s="18">
        <v>0.31872400000000001</v>
      </c>
      <c r="I2823" s="47">
        <f t="shared" si="45"/>
        <v>0.49658523280764172</v>
      </c>
    </row>
    <row r="2824" spans="1:9" x14ac:dyDescent="0.35">
      <c r="A2824" t="s">
        <v>5570</v>
      </c>
      <c r="B2824" t="s">
        <v>5571</v>
      </c>
      <c r="C2824" t="s">
        <v>5570</v>
      </c>
      <c r="D2824" s="5">
        <v>203.25710599999999</v>
      </c>
      <c r="E2824" s="24">
        <v>-0.67437499999999995</v>
      </c>
      <c r="F2824" s="18">
        <v>0.31872400000000001</v>
      </c>
      <c r="I2824" s="47">
        <f t="shared" si="45"/>
        <v>0.49658523280764172</v>
      </c>
    </row>
    <row r="2825" spans="1:9" x14ac:dyDescent="0.35">
      <c r="A2825" t="s">
        <v>5572</v>
      </c>
      <c r="B2825" t="s">
        <v>5573</v>
      </c>
      <c r="C2825" t="s">
        <v>5572</v>
      </c>
      <c r="D2825" s="41">
        <v>90.824544000000003</v>
      </c>
      <c r="E2825" s="24">
        <v>-0.77390999999999999</v>
      </c>
      <c r="F2825" s="18">
        <v>0.31872400000000001</v>
      </c>
      <c r="I2825" s="47">
        <f t="shared" si="45"/>
        <v>0.49658523280764172</v>
      </c>
    </row>
    <row r="2826" spans="1:9" x14ac:dyDescent="0.35">
      <c r="A2826" t="s">
        <v>5574</v>
      </c>
      <c r="B2826" t="s">
        <v>5575</v>
      </c>
      <c r="C2826" t="s">
        <v>5574</v>
      </c>
      <c r="D2826" s="11">
        <v>92.587260999999998</v>
      </c>
      <c r="E2826" s="24">
        <v>-0.82035499999999995</v>
      </c>
      <c r="F2826" s="18">
        <v>0.31872400000000001</v>
      </c>
      <c r="I2826" s="47">
        <f t="shared" si="45"/>
        <v>0.49658523280764172</v>
      </c>
    </row>
    <row r="2827" spans="1:9" x14ac:dyDescent="0.35">
      <c r="A2827" t="s">
        <v>5576</v>
      </c>
      <c r="B2827" t="s">
        <v>5577</v>
      </c>
      <c r="C2827" t="s">
        <v>5576</v>
      </c>
      <c r="D2827" s="9">
        <v>76.068073999999996</v>
      </c>
      <c r="E2827" s="24">
        <v>-0.74549299999999996</v>
      </c>
      <c r="F2827" s="18">
        <v>0.31872400000000001</v>
      </c>
      <c r="I2827" s="47">
        <f t="shared" si="45"/>
        <v>0.49658523280764172</v>
      </c>
    </row>
    <row r="2828" spans="1:9" x14ac:dyDescent="0.35">
      <c r="A2828" t="s">
        <v>5578</v>
      </c>
      <c r="B2828" t="s">
        <v>5578</v>
      </c>
      <c r="C2828" t="s">
        <v>5578</v>
      </c>
      <c r="D2828" s="41">
        <v>40.824173999999999</v>
      </c>
      <c r="E2828" s="36">
        <v>-1.3336140000000001</v>
      </c>
      <c r="F2828" s="18">
        <v>0.31872400000000001</v>
      </c>
      <c r="I2828" s="47">
        <f t="shared" si="45"/>
        <v>0.49658523280764172</v>
      </c>
    </row>
    <row r="2829" spans="1:9" x14ac:dyDescent="0.35">
      <c r="A2829" t="s">
        <v>5579</v>
      </c>
      <c r="B2829" t="s">
        <v>5580</v>
      </c>
      <c r="C2829" t="s">
        <v>5579</v>
      </c>
      <c r="D2829" s="9">
        <v>43.825507999999999</v>
      </c>
      <c r="E2829" s="2">
        <v>-1.0057990000000001</v>
      </c>
      <c r="F2829" s="18">
        <v>0.31872400000000001</v>
      </c>
      <c r="I2829" s="47">
        <f t="shared" si="45"/>
        <v>0.49658523280764172</v>
      </c>
    </row>
    <row r="2830" spans="1:9" x14ac:dyDescent="0.35">
      <c r="A2830" t="s">
        <v>5581</v>
      </c>
      <c r="B2830" t="s">
        <v>5582</v>
      </c>
      <c r="C2830" t="s">
        <v>5581</v>
      </c>
      <c r="D2830" s="41">
        <v>16.180085999999999</v>
      </c>
      <c r="E2830" s="36">
        <v>-1.474283</v>
      </c>
      <c r="F2830" s="28">
        <v>0.31872400000000001</v>
      </c>
      <c r="I2830" s="47">
        <f t="shared" si="45"/>
        <v>0.49658523280764172</v>
      </c>
    </row>
    <row r="2831" spans="1:9" x14ac:dyDescent="0.35">
      <c r="A2831" t="s">
        <v>5583</v>
      </c>
      <c r="B2831" t="s">
        <v>5583</v>
      </c>
      <c r="C2831" t="s">
        <v>5583</v>
      </c>
      <c r="D2831" s="1">
        <v>1746.0396129999999</v>
      </c>
      <c r="E2831" s="29">
        <v>4.1585000000000001</v>
      </c>
      <c r="F2831" s="28">
        <v>0.31880799999999998</v>
      </c>
      <c r="I2831" s="47">
        <f t="shared" si="45"/>
        <v>0.49647078918225201</v>
      </c>
    </row>
    <row r="2832" spans="1:9" x14ac:dyDescent="0.35">
      <c r="A2832" t="s">
        <v>5584</v>
      </c>
      <c r="B2832" t="s">
        <v>5585</v>
      </c>
      <c r="C2832" t="s">
        <v>5584</v>
      </c>
      <c r="D2832" s="41">
        <v>62.487720000000003</v>
      </c>
      <c r="E2832" s="36">
        <v>-1.0726899999999999</v>
      </c>
      <c r="F2832" s="18">
        <v>0.31880799999999998</v>
      </c>
      <c r="I2832" s="47">
        <f t="shared" si="45"/>
        <v>0.49647078918225201</v>
      </c>
    </row>
    <row r="2833" spans="1:9" x14ac:dyDescent="0.35">
      <c r="A2833" t="s">
        <v>5586</v>
      </c>
      <c r="B2833" t="s">
        <v>5587</v>
      </c>
      <c r="C2833" t="s">
        <v>5586</v>
      </c>
      <c r="D2833" s="41">
        <v>46.506932999999997</v>
      </c>
      <c r="E2833" s="24">
        <v>-0.87750600000000001</v>
      </c>
      <c r="F2833" s="18">
        <v>0.31880799999999998</v>
      </c>
      <c r="I2833" s="47">
        <f t="shared" si="45"/>
        <v>0.49647078918225201</v>
      </c>
    </row>
    <row r="2834" spans="1:9" x14ac:dyDescent="0.35">
      <c r="A2834" t="s">
        <v>5588</v>
      </c>
      <c r="B2834" t="s">
        <v>5589</v>
      </c>
      <c r="C2834" t="s">
        <v>5588</v>
      </c>
      <c r="D2834" s="7">
        <v>761.87992399999996</v>
      </c>
      <c r="E2834" s="36">
        <v>-0.56719299999999995</v>
      </c>
      <c r="F2834" s="28">
        <v>0.31918600000000003</v>
      </c>
      <c r="I2834" s="47">
        <f t="shared" si="45"/>
        <v>0.49595616574263202</v>
      </c>
    </row>
    <row r="2835" spans="1:9" x14ac:dyDescent="0.35">
      <c r="A2835" t="s">
        <v>5590</v>
      </c>
      <c r="B2835" t="s">
        <v>5590</v>
      </c>
      <c r="C2835" t="s">
        <v>5590</v>
      </c>
      <c r="D2835" s="5">
        <v>608.03116399999999</v>
      </c>
      <c r="E2835" s="29">
        <v>0.61537500000000001</v>
      </c>
      <c r="F2835" s="18">
        <v>0.31918600000000003</v>
      </c>
      <c r="I2835" s="47">
        <f t="shared" si="45"/>
        <v>0.49595616574263202</v>
      </c>
    </row>
    <row r="2836" spans="1:9" x14ac:dyDescent="0.35">
      <c r="A2836" t="s">
        <v>5591</v>
      </c>
      <c r="B2836" t="s">
        <v>5592</v>
      </c>
      <c r="C2836" t="s">
        <v>5591</v>
      </c>
      <c r="D2836" s="9">
        <v>24.933488000000001</v>
      </c>
      <c r="E2836" s="36">
        <v>-1.194175</v>
      </c>
      <c r="F2836" s="18">
        <v>0.31918600000000003</v>
      </c>
      <c r="I2836" s="47">
        <f t="shared" si="45"/>
        <v>0.49595616574263202</v>
      </c>
    </row>
    <row r="2837" spans="1:9" x14ac:dyDescent="0.35">
      <c r="A2837" t="s">
        <v>5593</v>
      </c>
      <c r="B2837" t="s">
        <v>5594</v>
      </c>
      <c r="C2837" t="s">
        <v>5593</v>
      </c>
      <c r="D2837" s="9">
        <v>32.969309000000003</v>
      </c>
      <c r="E2837" s="36">
        <v>-1.1218980000000001</v>
      </c>
      <c r="F2837" s="28">
        <v>0.31918600000000003</v>
      </c>
      <c r="I2837" s="47">
        <f t="shared" si="45"/>
        <v>0.49595616574263202</v>
      </c>
    </row>
    <row r="2838" spans="1:9" x14ac:dyDescent="0.35">
      <c r="A2838" t="s">
        <v>5595</v>
      </c>
      <c r="B2838" t="s">
        <v>5596</v>
      </c>
      <c r="C2838" t="s">
        <v>5595</v>
      </c>
      <c r="D2838" s="41">
        <v>20.078928999999999</v>
      </c>
      <c r="E2838" s="36">
        <v>-1.2517199999999999</v>
      </c>
      <c r="F2838" s="28">
        <v>0.31918600000000003</v>
      </c>
      <c r="I2838" s="47">
        <f t="shared" si="45"/>
        <v>0.49595616574263202</v>
      </c>
    </row>
    <row r="2839" spans="1:9" x14ac:dyDescent="0.35">
      <c r="A2839" t="s">
        <v>5597</v>
      </c>
      <c r="B2839" t="s">
        <v>5598</v>
      </c>
      <c r="C2839" t="s">
        <v>5597</v>
      </c>
      <c r="D2839" s="5">
        <v>151.79024200000001</v>
      </c>
      <c r="E2839" s="28">
        <v>0.69670200000000004</v>
      </c>
      <c r="F2839" s="18">
        <v>0.31918600000000003</v>
      </c>
      <c r="I2839" s="47">
        <f t="shared" si="45"/>
        <v>0.49595616574263202</v>
      </c>
    </row>
    <row r="2840" spans="1:9" x14ac:dyDescent="0.35">
      <c r="A2840" t="s">
        <v>5599</v>
      </c>
      <c r="B2840" t="s">
        <v>5600</v>
      </c>
      <c r="C2840" t="s">
        <v>5599</v>
      </c>
      <c r="D2840" s="4">
        <v>5.5408090000000003</v>
      </c>
      <c r="E2840" s="36">
        <v>-2.1417739999999998</v>
      </c>
      <c r="F2840" s="18">
        <v>0.31918600000000003</v>
      </c>
      <c r="I2840" s="47">
        <f t="shared" si="45"/>
        <v>0.49595616574263202</v>
      </c>
    </row>
    <row r="2841" spans="1:9" x14ac:dyDescent="0.35">
      <c r="A2841" t="s">
        <v>5601</v>
      </c>
      <c r="B2841" t="s">
        <v>5602</v>
      </c>
      <c r="C2841" t="s">
        <v>5601</v>
      </c>
      <c r="D2841" s="41">
        <v>77.127926000000002</v>
      </c>
      <c r="E2841" s="24">
        <v>-0.85285999999999995</v>
      </c>
      <c r="F2841" s="18">
        <v>0.31981399999999999</v>
      </c>
      <c r="I2841" s="47">
        <f t="shared" si="45"/>
        <v>0.4951025287396757</v>
      </c>
    </row>
    <row r="2842" spans="1:9" x14ac:dyDescent="0.35">
      <c r="A2842" t="s">
        <v>5603</v>
      </c>
      <c r="B2842" t="s">
        <v>5604</v>
      </c>
      <c r="C2842" t="s">
        <v>5603</v>
      </c>
      <c r="D2842" s="1">
        <v>1138.888897</v>
      </c>
      <c r="E2842" s="28">
        <v>0.63795400000000002</v>
      </c>
      <c r="F2842" s="18">
        <v>0.31984400000000002</v>
      </c>
      <c r="I2842" s="47">
        <f t="shared" si="45"/>
        <v>0.49506179186319904</v>
      </c>
    </row>
    <row r="2843" spans="1:9" x14ac:dyDescent="0.35">
      <c r="A2843" t="s">
        <v>5605</v>
      </c>
      <c r="B2843" t="s">
        <v>5606</v>
      </c>
      <c r="C2843" t="s">
        <v>5605</v>
      </c>
      <c r="D2843" s="5">
        <v>769.00706700000001</v>
      </c>
      <c r="E2843" s="28">
        <v>0.62731800000000004</v>
      </c>
      <c r="F2843" s="18">
        <v>0.31984400000000002</v>
      </c>
      <c r="I2843" s="47">
        <f t="shared" si="45"/>
        <v>0.49506179186319904</v>
      </c>
    </row>
    <row r="2844" spans="1:9" x14ac:dyDescent="0.35">
      <c r="A2844" t="s">
        <v>5607</v>
      </c>
      <c r="B2844" t="s">
        <v>5608</v>
      </c>
      <c r="C2844" t="s">
        <v>5607</v>
      </c>
      <c r="D2844" s="1">
        <v>6692.3403399999997</v>
      </c>
      <c r="E2844" s="28">
        <v>0.61525099999999999</v>
      </c>
      <c r="F2844" s="18">
        <v>0.32050899999999999</v>
      </c>
      <c r="I2844" s="47">
        <f t="shared" si="45"/>
        <v>0.49415977083952101</v>
      </c>
    </row>
    <row r="2845" spans="1:9" x14ac:dyDescent="0.35">
      <c r="A2845" t="s">
        <v>5609</v>
      </c>
      <c r="B2845" t="s">
        <v>5610</v>
      </c>
      <c r="C2845" t="s">
        <v>5609</v>
      </c>
      <c r="D2845" s="16">
        <v>2741.1946659999999</v>
      </c>
      <c r="E2845" s="28">
        <v>0.62419599999999997</v>
      </c>
      <c r="F2845" s="18">
        <v>0.32050899999999999</v>
      </c>
      <c r="I2845" s="47">
        <f t="shared" si="45"/>
        <v>0.49415977083952101</v>
      </c>
    </row>
    <row r="2846" spans="1:9" x14ac:dyDescent="0.35">
      <c r="A2846" t="s">
        <v>5611</v>
      </c>
      <c r="B2846" t="s">
        <v>5612</v>
      </c>
      <c r="C2846" t="s">
        <v>5611</v>
      </c>
      <c r="D2846" s="41">
        <v>91.395657999999997</v>
      </c>
      <c r="E2846" s="24">
        <v>-0.88146199999999997</v>
      </c>
      <c r="F2846" s="18">
        <v>0.32050899999999999</v>
      </c>
      <c r="I2846" s="47">
        <f t="shared" si="45"/>
        <v>0.49415977083952101</v>
      </c>
    </row>
    <row r="2847" spans="1:9" x14ac:dyDescent="0.35">
      <c r="A2847" t="s">
        <v>5613</v>
      </c>
      <c r="B2847" t="s">
        <v>5614</v>
      </c>
      <c r="C2847" t="s">
        <v>5613</v>
      </c>
      <c r="D2847" s="9">
        <v>80.005002000000005</v>
      </c>
      <c r="E2847" s="24">
        <v>-0.85735399999999995</v>
      </c>
      <c r="F2847" s="28">
        <v>0.32050899999999999</v>
      </c>
      <c r="I2847" s="47">
        <f t="shared" si="45"/>
        <v>0.49415977083952101</v>
      </c>
    </row>
    <row r="2848" spans="1:9" x14ac:dyDescent="0.35">
      <c r="A2848" t="s">
        <v>5615</v>
      </c>
      <c r="B2848" t="s">
        <v>5616</v>
      </c>
      <c r="C2848" t="s">
        <v>5615</v>
      </c>
      <c r="D2848" s="41">
        <v>59.403171999999998</v>
      </c>
      <c r="E2848" s="24">
        <v>-0.85237099999999999</v>
      </c>
      <c r="F2848" s="28">
        <v>0.32050899999999999</v>
      </c>
      <c r="I2848" s="47">
        <f t="shared" si="45"/>
        <v>0.49415977083952101</v>
      </c>
    </row>
    <row r="2849" spans="1:9" x14ac:dyDescent="0.35">
      <c r="A2849" t="s">
        <v>5617</v>
      </c>
      <c r="B2849" t="s">
        <v>5618</v>
      </c>
      <c r="C2849" t="s">
        <v>5617</v>
      </c>
      <c r="D2849" s="9">
        <v>48.079880000000003</v>
      </c>
      <c r="E2849" s="2">
        <v>-1.0186820000000001</v>
      </c>
      <c r="F2849" s="18">
        <v>0.32050899999999999</v>
      </c>
      <c r="I2849" s="47">
        <f t="shared" si="45"/>
        <v>0.49415977083952101</v>
      </c>
    </row>
    <row r="2850" spans="1:9" x14ac:dyDescent="0.35">
      <c r="A2850" t="s">
        <v>5619</v>
      </c>
      <c r="B2850" t="s">
        <v>5620</v>
      </c>
      <c r="C2850" t="s">
        <v>5619</v>
      </c>
      <c r="D2850" s="9">
        <v>45.502577000000002</v>
      </c>
      <c r="E2850" s="24">
        <v>-0.84579000000000004</v>
      </c>
      <c r="F2850" s="18">
        <v>0.32050899999999999</v>
      </c>
      <c r="I2850" s="47">
        <f t="shared" si="45"/>
        <v>0.49415977083952101</v>
      </c>
    </row>
    <row r="2851" spans="1:9" x14ac:dyDescent="0.35">
      <c r="A2851" t="s">
        <v>5621</v>
      </c>
      <c r="B2851" t="s">
        <v>5622</v>
      </c>
      <c r="C2851" t="s">
        <v>5621</v>
      </c>
      <c r="D2851" s="1">
        <v>1978.178361</v>
      </c>
      <c r="E2851" s="28">
        <v>0.60494999999999999</v>
      </c>
      <c r="F2851" s="18">
        <v>0.32074900000000001</v>
      </c>
      <c r="I2851" s="47">
        <f t="shared" si="45"/>
        <v>0.49383468895197047</v>
      </c>
    </row>
    <row r="2852" spans="1:9" x14ac:dyDescent="0.35">
      <c r="A2852" t="s">
        <v>5623</v>
      </c>
      <c r="B2852" t="s">
        <v>5624</v>
      </c>
      <c r="C2852" t="s">
        <v>5623</v>
      </c>
      <c r="D2852" s="5">
        <v>117.39903099999999</v>
      </c>
      <c r="E2852" s="37">
        <v>-0.871058</v>
      </c>
      <c r="F2852" s="18">
        <v>0.32074900000000001</v>
      </c>
      <c r="I2852" s="47">
        <f t="shared" si="45"/>
        <v>0.49383468895197047</v>
      </c>
    </row>
    <row r="2853" spans="1:9" x14ac:dyDescent="0.35">
      <c r="A2853" t="s">
        <v>5625</v>
      </c>
      <c r="B2853" t="s">
        <v>5625</v>
      </c>
      <c r="C2853" t="s">
        <v>5625</v>
      </c>
      <c r="D2853" s="41">
        <v>53.305902000000003</v>
      </c>
      <c r="E2853" s="36">
        <v>-1.0013970000000001</v>
      </c>
      <c r="F2853" s="18">
        <v>0.32074900000000001</v>
      </c>
      <c r="I2853" s="47">
        <f t="shared" si="45"/>
        <v>0.49383468895197047</v>
      </c>
    </row>
    <row r="2854" spans="1:9" x14ac:dyDescent="0.35">
      <c r="A2854" t="s">
        <v>5626</v>
      </c>
      <c r="B2854" t="s">
        <v>5627</v>
      </c>
      <c r="C2854" t="s">
        <v>5626</v>
      </c>
      <c r="D2854" s="41">
        <v>57.921815000000002</v>
      </c>
      <c r="E2854" s="24">
        <v>-0.75922199999999995</v>
      </c>
      <c r="F2854" s="18">
        <v>0.32183600000000001</v>
      </c>
      <c r="I2854" s="47">
        <f t="shared" si="45"/>
        <v>0.49236537811490527</v>
      </c>
    </row>
    <row r="2855" spans="1:9" x14ac:dyDescent="0.35">
      <c r="A2855" t="s">
        <v>5628</v>
      </c>
      <c r="B2855" t="s">
        <v>5629</v>
      </c>
      <c r="C2855" t="s">
        <v>5628</v>
      </c>
      <c r="D2855" s="5">
        <v>975.46304099999998</v>
      </c>
      <c r="E2855" s="28">
        <v>0.60601799999999995</v>
      </c>
      <c r="F2855" s="29">
        <v>0.32189600000000002</v>
      </c>
      <c r="I2855" s="47">
        <f t="shared" si="45"/>
        <v>0.49228441998639944</v>
      </c>
    </row>
    <row r="2856" spans="1:9" x14ac:dyDescent="0.35">
      <c r="A2856" t="s">
        <v>5630</v>
      </c>
      <c r="B2856" t="s">
        <v>5630</v>
      </c>
      <c r="C2856" t="s">
        <v>5630</v>
      </c>
      <c r="D2856" s="41">
        <v>28.621700000000001</v>
      </c>
      <c r="E2856" s="36">
        <v>-1.0684959999999999</v>
      </c>
      <c r="F2856" s="29">
        <v>0.32189600000000002</v>
      </c>
      <c r="I2856" s="47">
        <f t="shared" si="45"/>
        <v>0.49228441998639944</v>
      </c>
    </row>
    <row r="2857" spans="1:9" x14ac:dyDescent="0.35">
      <c r="A2857" t="s">
        <v>5631</v>
      </c>
      <c r="B2857" t="s">
        <v>5632</v>
      </c>
      <c r="C2857" t="s">
        <v>5631</v>
      </c>
      <c r="D2857" s="41">
        <v>84.022577999999996</v>
      </c>
      <c r="E2857" s="36">
        <v>-1.0580430000000001</v>
      </c>
      <c r="F2857" s="18">
        <v>0.321996</v>
      </c>
      <c r="I2857" s="47">
        <f t="shared" si="45"/>
        <v>0.49214952330018658</v>
      </c>
    </row>
    <row r="2858" spans="1:9" x14ac:dyDescent="0.35">
      <c r="A2858" t="s">
        <v>5633</v>
      </c>
      <c r="B2858" t="s">
        <v>5634</v>
      </c>
      <c r="C2858" t="s">
        <v>5633</v>
      </c>
      <c r="D2858" s="5">
        <v>196.68482</v>
      </c>
      <c r="E2858" s="28">
        <v>0.80258099999999999</v>
      </c>
      <c r="F2858" s="18">
        <v>0.32211200000000001</v>
      </c>
      <c r="I2858" s="47">
        <f t="shared" si="45"/>
        <v>0.49199309561897336</v>
      </c>
    </row>
    <row r="2859" spans="1:9" x14ac:dyDescent="0.35">
      <c r="A2859" t="s">
        <v>5635</v>
      </c>
      <c r="B2859" t="s">
        <v>5636</v>
      </c>
      <c r="C2859" t="s">
        <v>5635</v>
      </c>
      <c r="D2859" s="41">
        <v>40.773381000000001</v>
      </c>
      <c r="E2859" s="24">
        <v>-0.93305300000000002</v>
      </c>
      <c r="F2859" s="18">
        <v>0.32315700000000003</v>
      </c>
      <c r="I2859" s="47">
        <f t="shared" si="45"/>
        <v>0.49058643225733112</v>
      </c>
    </row>
    <row r="2860" spans="1:9" x14ac:dyDescent="0.35">
      <c r="A2860" t="s">
        <v>5637</v>
      </c>
      <c r="B2860" t="s">
        <v>5638</v>
      </c>
      <c r="C2860" t="s">
        <v>5637</v>
      </c>
      <c r="D2860" s="5">
        <v>101.119755</v>
      </c>
      <c r="E2860" s="24">
        <v>-0.79766099999999995</v>
      </c>
      <c r="F2860" s="18">
        <v>0.32336900000000002</v>
      </c>
      <c r="I2860" s="47">
        <f t="shared" si="45"/>
        <v>0.49030161638461028</v>
      </c>
    </row>
    <row r="2861" spans="1:9" x14ac:dyDescent="0.35">
      <c r="A2861" t="s">
        <v>5639</v>
      </c>
      <c r="B2861" t="s">
        <v>5640</v>
      </c>
      <c r="C2861" t="s">
        <v>5639</v>
      </c>
      <c r="D2861" s="5">
        <v>149.83542</v>
      </c>
      <c r="E2861" s="24">
        <v>-0.77483100000000005</v>
      </c>
      <c r="F2861" s="29">
        <v>0.32341500000000001</v>
      </c>
      <c r="I2861" s="47">
        <f t="shared" si="45"/>
        <v>0.49023984136790844</v>
      </c>
    </row>
    <row r="2862" spans="1:9" x14ac:dyDescent="0.35">
      <c r="A2862" t="s">
        <v>5641</v>
      </c>
      <c r="B2862" t="s">
        <v>5642</v>
      </c>
      <c r="C2862" t="s">
        <v>5641</v>
      </c>
      <c r="D2862" s="5">
        <v>186.35627400000001</v>
      </c>
      <c r="E2862" s="24">
        <v>-0.65983499999999995</v>
      </c>
      <c r="F2862" s="29">
        <v>0.32341500000000001</v>
      </c>
      <c r="I2862" s="47">
        <f t="shared" si="45"/>
        <v>0.49023984136790844</v>
      </c>
    </row>
    <row r="2863" spans="1:9" x14ac:dyDescent="0.35">
      <c r="A2863" t="s">
        <v>5643</v>
      </c>
      <c r="B2863" t="s">
        <v>5644</v>
      </c>
      <c r="C2863" t="s">
        <v>5643</v>
      </c>
      <c r="D2863" s="9">
        <v>11.724786</v>
      </c>
      <c r="E2863" s="29">
        <v>1.340395</v>
      </c>
      <c r="F2863" s="29">
        <v>0.32341500000000001</v>
      </c>
      <c r="I2863" s="47">
        <f t="shared" si="45"/>
        <v>0.49023984136790844</v>
      </c>
    </row>
    <row r="2864" spans="1:9" x14ac:dyDescent="0.35">
      <c r="A2864" t="s">
        <v>5645</v>
      </c>
      <c r="B2864" t="s">
        <v>5646</v>
      </c>
      <c r="C2864" t="s">
        <v>5645</v>
      </c>
      <c r="D2864" s="9">
        <v>91.036173000000005</v>
      </c>
      <c r="E2864" s="41">
        <v>-1.0078</v>
      </c>
      <c r="F2864" s="18">
        <v>0.32342599999999999</v>
      </c>
      <c r="I2864" s="47">
        <f t="shared" si="45"/>
        <v>0.49022507038307173</v>
      </c>
    </row>
    <row r="2865" spans="1:9" x14ac:dyDescent="0.35">
      <c r="A2865" t="s">
        <v>5647</v>
      </c>
      <c r="B2865" t="s">
        <v>5648</v>
      </c>
      <c r="C2865" t="s">
        <v>5647</v>
      </c>
      <c r="D2865" s="41">
        <v>63.690531</v>
      </c>
      <c r="E2865" s="24">
        <v>-0.91931799999999997</v>
      </c>
      <c r="F2865" s="18">
        <v>0.32342599999999999</v>
      </c>
      <c r="I2865" s="47">
        <f t="shared" si="45"/>
        <v>0.49022507038307173</v>
      </c>
    </row>
    <row r="2866" spans="1:9" x14ac:dyDescent="0.35">
      <c r="A2866" t="s">
        <v>5649</v>
      </c>
      <c r="B2866" t="s">
        <v>5650</v>
      </c>
      <c r="C2866" t="s">
        <v>5649</v>
      </c>
      <c r="D2866" s="5">
        <v>709.81664999999998</v>
      </c>
      <c r="E2866" s="42">
        <v>0.67342100000000005</v>
      </c>
      <c r="F2866" s="18">
        <v>0.323573</v>
      </c>
      <c r="I2866" s="47">
        <f t="shared" si="45"/>
        <v>0.49002772451410348</v>
      </c>
    </row>
    <row r="2867" spans="1:9" x14ac:dyDescent="0.35">
      <c r="A2867" t="s">
        <v>5651</v>
      </c>
      <c r="B2867" t="s">
        <v>5652</v>
      </c>
      <c r="C2867" t="s">
        <v>5651</v>
      </c>
      <c r="D2867" s="41">
        <v>12.478626999999999</v>
      </c>
      <c r="E2867" s="36">
        <v>-1.4721249999999999</v>
      </c>
      <c r="F2867" s="18">
        <v>0.32364599999999999</v>
      </c>
      <c r="I2867" s="47">
        <f t="shared" si="45"/>
        <v>0.4899297561376702</v>
      </c>
    </row>
    <row r="2868" spans="1:9" x14ac:dyDescent="0.35">
      <c r="A2868" t="s">
        <v>5653</v>
      </c>
      <c r="B2868" t="s">
        <v>5654</v>
      </c>
      <c r="C2868" t="s">
        <v>5653</v>
      </c>
      <c r="D2868" s="5">
        <v>908.36937799999998</v>
      </c>
      <c r="E2868" s="28">
        <v>0.63083699999999998</v>
      </c>
      <c r="F2868" s="18">
        <v>0.32380399999999998</v>
      </c>
      <c r="I2868" s="47">
        <f t="shared" si="45"/>
        <v>0.48971779064380089</v>
      </c>
    </row>
    <row r="2869" spans="1:9" x14ac:dyDescent="0.35">
      <c r="A2869" t="s">
        <v>5655</v>
      </c>
      <c r="B2869" t="s">
        <v>5656</v>
      </c>
      <c r="C2869" t="s">
        <v>5655</v>
      </c>
      <c r="D2869" s="5">
        <v>264.71597000000003</v>
      </c>
      <c r="E2869" s="28">
        <v>0.655501</v>
      </c>
      <c r="F2869" s="18">
        <v>0.32380399999999998</v>
      </c>
      <c r="I2869" s="47">
        <f t="shared" si="45"/>
        <v>0.48971779064380089</v>
      </c>
    </row>
    <row r="2870" spans="1:9" x14ac:dyDescent="0.35">
      <c r="A2870" t="s">
        <v>5657</v>
      </c>
      <c r="B2870" t="s">
        <v>5658</v>
      </c>
      <c r="C2870" t="s">
        <v>5657</v>
      </c>
      <c r="D2870" s="41">
        <v>62.718927000000001</v>
      </c>
      <c r="E2870" s="24">
        <v>-0.84568200000000004</v>
      </c>
      <c r="F2870" s="18">
        <v>0.32380399999999998</v>
      </c>
      <c r="I2870" s="47">
        <f t="shared" si="45"/>
        <v>0.48971779064380089</v>
      </c>
    </row>
    <row r="2871" spans="1:9" x14ac:dyDescent="0.35">
      <c r="A2871" t="s">
        <v>5659</v>
      </c>
      <c r="B2871" t="s">
        <v>5660</v>
      </c>
      <c r="C2871" t="s">
        <v>5659</v>
      </c>
      <c r="D2871" s="41">
        <v>18.997453</v>
      </c>
      <c r="E2871" s="36">
        <v>-1.448269</v>
      </c>
      <c r="F2871" s="18">
        <v>0.32393699999999997</v>
      </c>
      <c r="I2871" s="47">
        <f t="shared" si="45"/>
        <v>0.48953944415375356</v>
      </c>
    </row>
    <row r="2872" spans="1:9" x14ac:dyDescent="0.35">
      <c r="A2872" t="s">
        <v>5661</v>
      </c>
      <c r="B2872" t="s">
        <v>5661</v>
      </c>
      <c r="C2872" t="s">
        <v>5661</v>
      </c>
      <c r="D2872" s="41">
        <v>30.127405</v>
      </c>
      <c r="E2872" s="36">
        <v>-1.322702</v>
      </c>
      <c r="F2872" s="18">
        <v>0.32396799999999998</v>
      </c>
      <c r="I2872" s="47">
        <f t="shared" si="45"/>
        <v>0.48949788519387744</v>
      </c>
    </row>
    <row r="2873" spans="1:9" x14ac:dyDescent="0.35">
      <c r="A2873" t="s">
        <v>5662</v>
      </c>
      <c r="B2873" t="s">
        <v>5663</v>
      </c>
      <c r="C2873" t="s">
        <v>5662</v>
      </c>
      <c r="D2873" s="41">
        <v>71.752921999999998</v>
      </c>
      <c r="E2873" s="24">
        <v>-0.86578100000000002</v>
      </c>
      <c r="F2873" s="18">
        <v>0.32416</v>
      </c>
      <c r="I2873" s="47">
        <f t="shared" si="45"/>
        <v>0.4892405763198136</v>
      </c>
    </row>
    <row r="2874" spans="1:9" x14ac:dyDescent="0.35">
      <c r="A2874" t="s">
        <v>5664</v>
      </c>
      <c r="B2874" t="s">
        <v>5664</v>
      </c>
      <c r="C2874" t="s">
        <v>5664</v>
      </c>
      <c r="D2874" s="9">
        <v>22.286369000000001</v>
      </c>
      <c r="E2874" s="36">
        <v>-1.3073790000000001</v>
      </c>
      <c r="F2874" s="18">
        <v>0.32416</v>
      </c>
      <c r="I2874" s="47">
        <f t="shared" si="45"/>
        <v>0.4892405763198136</v>
      </c>
    </row>
    <row r="2875" spans="1:9" x14ac:dyDescent="0.35">
      <c r="A2875" t="s">
        <v>5665</v>
      </c>
      <c r="B2875" t="s">
        <v>5666</v>
      </c>
      <c r="C2875" t="s">
        <v>5665</v>
      </c>
      <c r="D2875" s="9">
        <v>22.120946</v>
      </c>
      <c r="E2875" s="41">
        <v>-1.158506</v>
      </c>
      <c r="F2875" s="18">
        <v>0.32416</v>
      </c>
      <c r="I2875" s="47">
        <f t="shared" si="45"/>
        <v>0.4892405763198136</v>
      </c>
    </row>
    <row r="2876" spans="1:9" x14ac:dyDescent="0.35">
      <c r="A2876" t="s">
        <v>5667</v>
      </c>
      <c r="B2876" t="s">
        <v>5668</v>
      </c>
      <c r="C2876" t="s">
        <v>5667</v>
      </c>
      <c r="D2876" s="29">
        <v>9.8987719999999992</v>
      </c>
      <c r="E2876" s="36">
        <v>-1.462361</v>
      </c>
      <c r="F2876" s="18">
        <v>0.32442900000000002</v>
      </c>
      <c r="I2876" s="47">
        <f t="shared" si="45"/>
        <v>0.48888033209016885</v>
      </c>
    </row>
    <row r="2877" spans="1:9" x14ac:dyDescent="0.35">
      <c r="A2877" t="s">
        <v>5669</v>
      </c>
      <c r="B2877" t="s">
        <v>5670</v>
      </c>
      <c r="C2877" t="s">
        <v>5669</v>
      </c>
      <c r="D2877" s="42">
        <v>6.1907680000000003</v>
      </c>
      <c r="E2877" s="36">
        <v>-1.867747</v>
      </c>
      <c r="F2877" s="18">
        <v>0.32442900000000002</v>
      </c>
      <c r="I2877" s="47">
        <f t="shared" si="45"/>
        <v>0.48888033209016885</v>
      </c>
    </row>
    <row r="2878" spans="1:9" x14ac:dyDescent="0.35">
      <c r="A2878" t="s">
        <v>5671</v>
      </c>
      <c r="B2878" t="s">
        <v>5672</v>
      </c>
      <c r="C2878" t="s">
        <v>5671</v>
      </c>
      <c r="D2878" s="5">
        <v>191.49935600000001</v>
      </c>
      <c r="E2878" s="36">
        <v>-0.71618700000000002</v>
      </c>
      <c r="F2878" s="18">
        <v>0.32488699999999998</v>
      </c>
      <c r="I2878" s="47">
        <f t="shared" ref="I2878:I2941" si="46">-LOG10(F2878)</f>
        <v>0.48826766612876016</v>
      </c>
    </row>
    <row r="2879" spans="1:9" x14ac:dyDescent="0.35">
      <c r="A2879" t="s">
        <v>5673</v>
      </c>
      <c r="B2879" t="s">
        <v>5674</v>
      </c>
      <c r="C2879" t="s">
        <v>5673</v>
      </c>
      <c r="D2879" s="41">
        <v>64.921612999999994</v>
      </c>
      <c r="E2879" s="24">
        <v>-0.81731699999999996</v>
      </c>
      <c r="F2879" s="18">
        <v>0.32503500000000002</v>
      </c>
      <c r="I2879" s="47">
        <f t="shared" si="46"/>
        <v>0.48806987136436464</v>
      </c>
    </row>
    <row r="2880" spans="1:9" x14ac:dyDescent="0.35">
      <c r="A2880" t="s">
        <v>5675</v>
      </c>
      <c r="B2880" t="s">
        <v>5676</v>
      </c>
      <c r="C2880" t="s">
        <v>5675</v>
      </c>
      <c r="D2880" s="41">
        <v>98.680503999999999</v>
      </c>
      <c r="E2880" s="36">
        <v>-1.066686</v>
      </c>
      <c r="F2880" s="28">
        <v>0.325158</v>
      </c>
      <c r="I2880" s="47">
        <f t="shared" si="46"/>
        <v>0.48790555639354422</v>
      </c>
    </row>
    <row r="2881" spans="1:9" x14ac:dyDescent="0.35">
      <c r="A2881" t="s">
        <v>5677</v>
      </c>
      <c r="B2881" t="s">
        <v>5678</v>
      </c>
      <c r="C2881" t="s">
        <v>5677</v>
      </c>
      <c r="D2881" s="9">
        <v>67.576975000000004</v>
      </c>
      <c r="E2881" s="24">
        <v>-0.92115000000000002</v>
      </c>
      <c r="F2881" s="18">
        <v>0.32530799999999999</v>
      </c>
      <c r="I2881" s="47">
        <f t="shared" si="46"/>
        <v>0.48770525638265899</v>
      </c>
    </row>
    <row r="2882" spans="1:9" x14ac:dyDescent="0.35">
      <c r="A2882" t="s">
        <v>5679</v>
      </c>
      <c r="B2882" t="s">
        <v>5680</v>
      </c>
      <c r="C2882" t="s">
        <v>5679</v>
      </c>
      <c r="D2882" s="41">
        <v>12.583553</v>
      </c>
      <c r="E2882" s="36">
        <v>-1.4914499999999999</v>
      </c>
      <c r="F2882" s="18">
        <v>0.32530799999999999</v>
      </c>
      <c r="I2882" s="47">
        <f t="shared" si="46"/>
        <v>0.48770525638265899</v>
      </c>
    </row>
    <row r="2883" spans="1:9" x14ac:dyDescent="0.35">
      <c r="A2883" t="s">
        <v>5681</v>
      </c>
      <c r="B2883" t="s">
        <v>5681</v>
      </c>
      <c r="C2883" t="s">
        <v>5681</v>
      </c>
      <c r="D2883" s="29">
        <v>8.7174250000000004</v>
      </c>
      <c r="E2883" s="41">
        <v>-1.463957</v>
      </c>
      <c r="F2883" s="18">
        <v>0.32530799999999999</v>
      </c>
      <c r="I2883" s="47">
        <f t="shared" si="46"/>
        <v>0.48770525638265899</v>
      </c>
    </row>
    <row r="2884" spans="1:9" x14ac:dyDescent="0.35">
      <c r="A2884" t="s">
        <v>5682</v>
      </c>
      <c r="B2884" t="s">
        <v>5683</v>
      </c>
      <c r="C2884" t="s">
        <v>5682</v>
      </c>
      <c r="D2884" s="5">
        <v>115.6816</v>
      </c>
      <c r="E2884" s="24">
        <v>-0.78459599999999996</v>
      </c>
      <c r="F2884" s="18">
        <v>0.32549099999999997</v>
      </c>
      <c r="I2884" s="47">
        <f t="shared" si="46"/>
        <v>0.48746101540416031</v>
      </c>
    </row>
    <row r="2885" spans="1:9" x14ac:dyDescent="0.35">
      <c r="A2885" t="s">
        <v>5684</v>
      </c>
      <c r="B2885" t="s">
        <v>5685</v>
      </c>
      <c r="C2885" t="s">
        <v>5684</v>
      </c>
      <c r="D2885" s="41">
        <v>61.997815000000003</v>
      </c>
      <c r="E2885" s="24">
        <v>-0.87683900000000004</v>
      </c>
      <c r="F2885" s="18">
        <v>0.325766</v>
      </c>
      <c r="I2885" s="47">
        <f t="shared" si="46"/>
        <v>0.48709424471418156</v>
      </c>
    </row>
    <row r="2886" spans="1:9" x14ac:dyDescent="0.35">
      <c r="A2886" t="s">
        <v>5686</v>
      </c>
      <c r="B2886" t="s">
        <v>5687</v>
      </c>
      <c r="C2886" t="s">
        <v>5686</v>
      </c>
      <c r="D2886" s="41">
        <v>36.604267999999998</v>
      </c>
      <c r="E2886" s="36">
        <v>-1.235792</v>
      </c>
      <c r="F2886" s="18">
        <v>0.32588899999999998</v>
      </c>
      <c r="I2886" s="47">
        <f t="shared" si="46"/>
        <v>0.48693029838703467</v>
      </c>
    </row>
    <row r="2887" spans="1:9" x14ac:dyDescent="0.35">
      <c r="A2887" t="s">
        <v>5688</v>
      </c>
      <c r="B2887" t="s">
        <v>5689</v>
      </c>
      <c r="C2887" t="s">
        <v>5688</v>
      </c>
      <c r="D2887" s="9">
        <v>84.197288999999998</v>
      </c>
      <c r="E2887" s="36">
        <v>-0.84977599999999998</v>
      </c>
      <c r="F2887" s="18">
        <v>0.32671600000000001</v>
      </c>
      <c r="I2887" s="47">
        <f t="shared" si="46"/>
        <v>0.48582959664926162</v>
      </c>
    </row>
    <row r="2888" spans="1:9" x14ac:dyDescent="0.35">
      <c r="A2888" t="s">
        <v>5690</v>
      </c>
      <c r="B2888" t="s">
        <v>5690</v>
      </c>
      <c r="C2888" t="s">
        <v>5690</v>
      </c>
      <c r="D2888" s="9">
        <v>42.235903999999998</v>
      </c>
      <c r="E2888" s="36">
        <v>-1.318112</v>
      </c>
      <c r="F2888" s="29">
        <v>0.32696399999999998</v>
      </c>
      <c r="I2888" s="47">
        <f t="shared" si="46"/>
        <v>0.48550006220831315</v>
      </c>
    </row>
    <row r="2889" spans="1:9" x14ac:dyDescent="0.35">
      <c r="A2889" t="s">
        <v>5691</v>
      </c>
      <c r="B2889" t="s">
        <v>5692</v>
      </c>
      <c r="C2889" t="s">
        <v>5691</v>
      </c>
      <c r="D2889" s="1">
        <v>8773.2724760000001</v>
      </c>
      <c r="E2889" s="28">
        <v>0.56469400000000003</v>
      </c>
      <c r="F2889" s="18">
        <v>0.32735799999999998</v>
      </c>
      <c r="I2889" s="47">
        <f t="shared" si="46"/>
        <v>0.48497704129032249</v>
      </c>
    </row>
    <row r="2890" spans="1:9" x14ac:dyDescent="0.35">
      <c r="A2890" t="s">
        <v>5693</v>
      </c>
      <c r="B2890" t="s">
        <v>5694</v>
      </c>
      <c r="C2890" t="s">
        <v>5693</v>
      </c>
      <c r="D2890" s="1">
        <v>1029.6415959999999</v>
      </c>
      <c r="E2890" s="29">
        <v>0.63811099999999998</v>
      </c>
      <c r="F2890" s="18">
        <v>0.32745299999999999</v>
      </c>
      <c r="I2890" s="47">
        <f t="shared" si="46"/>
        <v>0.48485102637588068</v>
      </c>
    </row>
    <row r="2891" spans="1:9" x14ac:dyDescent="0.35">
      <c r="A2891" t="s">
        <v>5695</v>
      </c>
      <c r="B2891" t="s">
        <v>5695</v>
      </c>
      <c r="C2891" t="s">
        <v>5695</v>
      </c>
      <c r="D2891" s="5">
        <v>601.51274899999999</v>
      </c>
      <c r="E2891" s="28">
        <v>0.59433599999999998</v>
      </c>
      <c r="F2891" s="18">
        <v>0.32745299999999999</v>
      </c>
      <c r="I2891" s="47">
        <f t="shared" si="46"/>
        <v>0.48485102637588068</v>
      </c>
    </row>
    <row r="2892" spans="1:9" x14ac:dyDescent="0.35">
      <c r="A2892" t="s">
        <v>5696</v>
      </c>
      <c r="B2892" t="s">
        <v>5697</v>
      </c>
      <c r="C2892" t="s">
        <v>5696</v>
      </c>
      <c r="D2892" s="9">
        <v>47.029178999999999</v>
      </c>
      <c r="E2892" s="24">
        <v>-0.88427800000000001</v>
      </c>
      <c r="F2892" s="18">
        <v>0.32745299999999999</v>
      </c>
      <c r="I2892" s="47">
        <f t="shared" si="46"/>
        <v>0.48485102637588068</v>
      </c>
    </row>
    <row r="2893" spans="1:9" x14ac:dyDescent="0.35">
      <c r="A2893" t="s">
        <v>5698</v>
      </c>
      <c r="B2893" t="s">
        <v>5699</v>
      </c>
      <c r="C2893" t="s">
        <v>5698</v>
      </c>
      <c r="D2893" s="16">
        <v>2305.9893950000001</v>
      </c>
      <c r="E2893" s="28">
        <v>0.60791799999999996</v>
      </c>
      <c r="F2893" s="18">
        <v>0.32759899999999997</v>
      </c>
      <c r="I2893" s="47">
        <f t="shared" si="46"/>
        <v>0.48465743259887417</v>
      </c>
    </row>
    <row r="2894" spans="1:9" x14ac:dyDescent="0.35">
      <c r="A2894" t="s">
        <v>5700</v>
      </c>
      <c r="B2894" t="s">
        <v>5701</v>
      </c>
      <c r="C2894" t="s">
        <v>5700</v>
      </c>
      <c r="D2894" s="1">
        <v>3756.6105419999999</v>
      </c>
      <c r="E2894" s="29">
        <v>0.62695000000000001</v>
      </c>
      <c r="F2894" s="18">
        <v>0.32804800000000001</v>
      </c>
      <c r="I2894" s="47">
        <f t="shared" si="46"/>
        <v>0.48406260564821973</v>
      </c>
    </row>
    <row r="2895" spans="1:9" x14ac:dyDescent="0.35">
      <c r="A2895" t="s">
        <v>5702</v>
      </c>
      <c r="B2895" t="s">
        <v>5703</v>
      </c>
      <c r="C2895" t="s">
        <v>5702</v>
      </c>
      <c r="D2895" s="5">
        <v>668.81844000000001</v>
      </c>
      <c r="E2895" s="14">
        <v>0.57691899999999996</v>
      </c>
      <c r="F2895" s="28">
        <v>0.32830399999999998</v>
      </c>
      <c r="I2895" s="47">
        <f t="shared" si="46"/>
        <v>0.48372382586845208</v>
      </c>
    </row>
    <row r="2896" spans="1:9" x14ac:dyDescent="0.35">
      <c r="A2896" t="s">
        <v>5704</v>
      </c>
      <c r="B2896" t="s">
        <v>5705</v>
      </c>
      <c r="C2896" t="s">
        <v>5704</v>
      </c>
      <c r="D2896" s="1">
        <v>5375.0167190000002</v>
      </c>
      <c r="E2896" s="28">
        <v>0.56438500000000003</v>
      </c>
      <c r="F2896" s="18">
        <v>0.32873799999999997</v>
      </c>
      <c r="I2896" s="47">
        <f t="shared" si="46"/>
        <v>0.4831500913657617</v>
      </c>
    </row>
    <row r="2897" spans="1:9" x14ac:dyDescent="0.35">
      <c r="A2897" t="s">
        <v>5706</v>
      </c>
      <c r="B2897" t="s">
        <v>5707</v>
      </c>
      <c r="C2897" t="s">
        <v>5708</v>
      </c>
      <c r="D2897" s="5">
        <v>352.920299</v>
      </c>
      <c r="E2897" s="24">
        <v>-0.86481300000000005</v>
      </c>
      <c r="F2897" s="18">
        <v>0.32873799999999997</v>
      </c>
      <c r="I2897" s="47">
        <f t="shared" si="46"/>
        <v>0.4831500913657617</v>
      </c>
    </row>
    <row r="2898" spans="1:9" x14ac:dyDescent="0.35">
      <c r="A2898" t="s">
        <v>5709</v>
      </c>
      <c r="B2898" t="s">
        <v>5710</v>
      </c>
      <c r="C2898" t="s">
        <v>5711</v>
      </c>
      <c r="D2898" s="5">
        <v>244.14634699999999</v>
      </c>
      <c r="E2898" s="28">
        <v>0.70677199999999996</v>
      </c>
      <c r="F2898" s="18">
        <v>0.32873799999999997</v>
      </c>
      <c r="I2898" s="47">
        <f t="shared" si="46"/>
        <v>0.4831500913657617</v>
      </c>
    </row>
    <row r="2899" spans="1:9" x14ac:dyDescent="0.35">
      <c r="A2899" t="s">
        <v>5712</v>
      </c>
      <c r="B2899" t="s">
        <v>5713</v>
      </c>
      <c r="C2899" t="s">
        <v>5712</v>
      </c>
      <c r="D2899" s="5">
        <v>639.20968000000005</v>
      </c>
      <c r="E2899" s="29">
        <v>0.58852199999999999</v>
      </c>
      <c r="F2899" s="18">
        <v>0.32873799999999997</v>
      </c>
      <c r="I2899" s="47">
        <f t="shared" si="46"/>
        <v>0.4831500913657617</v>
      </c>
    </row>
    <row r="2900" spans="1:9" x14ac:dyDescent="0.35">
      <c r="A2900" t="s">
        <v>5714</v>
      </c>
      <c r="B2900" t="s">
        <v>5715</v>
      </c>
      <c r="C2900" t="s">
        <v>5714</v>
      </c>
      <c r="D2900" s="7">
        <v>119.425939</v>
      </c>
      <c r="E2900" s="24">
        <v>-0.85833499999999996</v>
      </c>
      <c r="F2900" s="29">
        <v>0.32884000000000002</v>
      </c>
      <c r="I2900" s="47">
        <f t="shared" si="46"/>
        <v>0.48301536046688909</v>
      </c>
    </row>
    <row r="2901" spans="1:9" x14ac:dyDescent="0.35">
      <c r="A2901" t="s">
        <v>5716</v>
      </c>
      <c r="B2901" t="s">
        <v>5717</v>
      </c>
      <c r="C2901" t="s">
        <v>5716</v>
      </c>
      <c r="D2901" s="5">
        <v>287.54887200000002</v>
      </c>
      <c r="E2901" s="28">
        <v>0.70126999999999995</v>
      </c>
      <c r="F2901" s="18">
        <v>0.32890200000000003</v>
      </c>
      <c r="I2901" s="47">
        <f t="shared" si="46"/>
        <v>0.48293348563463645</v>
      </c>
    </row>
    <row r="2902" spans="1:9" x14ac:dyDescent="0.35">
      <c r="A2902" t="s">
        <v>5718</v>
      </c>
      <c r="B2902" t="s">
        <v>5719</v>
      </c>
      <c r="C2902" t="s">
        <v>5718</v>
      </c>
      <c r="D2902" s="41">
        <v>27.945522</v>
      </c>
      <c r="E2902" s="36">
        <v>-1.225981</v>
      </c>
      <c r="F2902" s="18">
        <v>0.32908500000000002</v>
      </c>
      <c r="I2902" s="47">
        <f t="shared" si="46"/>
        <v>0.4826919128004088</v>
      </c>
    </row>
    <row r="2903" spans="1:9" x14ac:dyDescent="0.35">
      <c r="A2903" t="s">
        <v>5720</v>
      </c>
      <c r="B2903" t="s">
        <v>5721</v>
      </c>
      <c r="C2903" t="s">
        <v>5720</v>
      </c>
      <c r="D2903" s="1">
        <v>1308.1673740000001</v>
      </c>
      <c r="E2903" s="24">
        <v>-0.73153800000000002</v>
      </c>
      <c r="F2903" s="18">
        <v>0.32932299999999998</v>
      </c>
      <c r="I2903" s="47">
        <f t="shared" si="46"/>
        <v>0.4823779369945409</v>
      </c>
    </row>
    <row r="2904" spans="1:9" x14ac:dyDescent="0.35">
      <c r="A2904" t="s">
        <v>5722</v>
      </c>
      <c r="B2904" t="s">
        <v>5723</v>
      </c>
      <c r="C2904" t="s">
        <v>5722</v>
      </c>
      <c r="D2904" s="5">
        <v>239.5283</v>
      </c>
      <c r="E2904" s="24">
        <v>-0.67912799999999995</v>
      </c>
      <c r="F2904" s="18">
        <v>0.32932299999999998</v>
      </c>
      <c r="I2904" s="47">
        <f t="shared" si="46"/>
        <v>0.4823779369945409</v>
      </c>
    </row>
    <row r="2905" spans="1:9" x14ac:dyDescent="0.35">
      <c r="A2905" t="s">
        <v>5724</v>
      </c>
      <c r="B2905" t="s">
        <v>5725</v>
      </c>
      <c r="C2905" t="s">
        <v>5724</v>
      </c>
      <c r="D2905" s="5">
        <v>430.96279099999998</v>
      </c>
      <c r="E2905" s="28">
        <v>0.58313499999999996</v>
      </c>
      <c r="F2905" s="18">
        <v>0.32943899999999998</v>
      </c>
      <c r="I2905" s="47">
        <f t="shared" si="46"/>
        <v>0.48222498900901206</v>
      </c>
    </row>
    <row r="2906" spans="1:9" x14ac:dyDescent="0.35">
      <c r="A2906" t="s">
        <v>5726</v>
      </c>
      <c r="B2906" t="s">
        <v>5727</v>
      </c>
      <c r="C2906" t="s">
        <v>5726</v>
      </c>
      <c r="D2906" s="9">
        <v>21.850691999999999</v>
      </c>
      <c r="E2906" s="36">
        <v>-1.108203</v>
      </c>
      <c r="F2906" s="18">
        <v>0.32986599999999999</v>
      </c>
      <c r="I2906" s="47">
        <f t="shared" si="46"/>
        <v>0.48166244581670808</v>
      </c>
    </row>
    <row r="2907" spans="1:9" x14ac:dyDescent="0.35">
      <c r="A2907" t="s">
        <v>5728</v>
      </c>
      <c r="B2907" t="s">
        <v>5729</v>
      </c>
      <c r="C2907" t="s">
        <v>5728</v>
      </c>
      <c r="D2907" s="1">
        <v>3921.4419039999998</v>
      </c>
      <c r="E2907" s="24">
        <v>-0.54764100000000004</v>
      </c>
      <c r="F2907" s="18">
        <v>0.32991500000000001</v>
      </c>
      <c r="I2907" s="47">
        <f t="shared" si="46"/>
        <v>0.48159793826146657</v>
      </c>
    </row>
    <row r="2908" spans="1:9" x14ac:dyDescent="0.35">
      <c r="A2908" t="s">
        <v>5730</v>
      </c>
      <c r="B2908" t="s">
        <v>5731</v>
      </c>
      <c r="C2908" t="s">
        <v>5730</v>
      </c>
      <c r="D2908" s="9">
        <v>82.159128999999993</v>
      </c>
      <c r="E2908" s="37">
        <v>-0.74874700000000005</v>
      </c>
      <c r="F2908" s="18">
        <v>0.32991500000000001</v>
      </c>
      <c r="I2908" s="47">
        <f t="shared" si="46"/>
        <v>0.48159793826146657</v>
      </c>
    </row>
    <row r="2909" spans="1:9" x14ac:dyDescent="0.35">
      <c r="A2909" t="s">
        <v>5732</v>
      </c>
      <c r="B2909" t="s">
        <v>5733</v>
      </c>
      <c r="C2909" t="s">
        <v>5732</v>
      </c>
      <c r="D2909" s="9">
        <v>77.411286000000004</v>
      </c>
      <c r="E2909" s="28">
        <v>0.76377899999999999</v>
      </c>
      <c r="F2909" s="18">
        <v>0.33009300000000003</v>
      </c>
      <c r="I2909" s="47">
        <f t="shared" si="46"/>
        <v>0.48136368528376627</v>
      </c>
    </row>
    <row r="2910" spans="1:9" x14ac:dyDescent="0.35">
      <c r="A2910" t="s">
        <v>5734</v>
      </c>
      <c r="B2910" t="s">
        <v>5734</v>
      </c>
      <c r="C2910" t="s">
        <v>5734</v>
      </c>
      <c r="D2910" s="41">
        <v>14.831185</v>
      </c>
      <c r="E2910" s="36">
        <v>-1.571429</v>
      </c>
      <c r="F2910" s="18">
        <v>0.33040199999999997</v>
      </c>
      <c r="I2910" s="47">
        <f t="shared" si="46"/>
        <v>0.48095733245838995</v>
      </c>
    </row>
    <row r="2911" spans="1:9" x14ac:dyDescent="0.35">
      <c r="A2911" t="s">
        <v>5735</v>
      </c>
      <c r="B2911" t="s">
        <v>5735</v>
      </c>
      <c r="C2911" t="s">
        <v>5735</v>
      </c>
      <c r="D2911" s="5">
        <v>196.649708</v>
      </c>
      <c r="E2911" s="28">
        <v>0.70652599999999999</v>
      </c>
      <c r="F2911" s="18">
        <v>0.330623</v>
      </c>
      <c r="I2911" s="47">
        <f t="shared" si="46"/>
        <v>0.48066693774086283</v>
      </c>
    </row>
    <row r="2912" spans="1:9" x14ac:dyDescent="0.35">
      <c r="A2912" t="s">
        <v>5736</v>
      </c>
      <c r="B2912" t="s">
        <v>5737</v>
      </c>
      <c r="C2912" t="s">
        <v>5736</v>
      </c>
      <c r="D2912" s="11">
        <v>88.616343999999998</v>
      </c>
      <c r="E2912" s="28">
        <v>0.77199099999999998</v>
      </c>
      <c r="F2912" s="18">
        <v>0.330623</v>
      </c>
      <c r="I2912" s="47">
        <f t="shared" si="46"/>
        <v>0.48066693774086283</v>
      </c>
    </row>
    <row r="2913" spans="1:9" x14ac:dyDescent="0.35">
      <c r="A2913" t="s">
        <v>5738</v>
      </c>
      <c r="B2913" t="s">
        <v>5739</v>
      </c>
      <c r="C2913" t="s">
        <v>5738</v>
      </c>
      <c r="D2913" s="9">
        <v>68.068636999999995</v>
      </c>
      <c r="E2913" s="36">
        <v>-0.79575899999999999</v>
      </c>
      <c r="F2913" s="28">
        <v>0.33067999999999997</v>
      </c>
      <c r="I2913" s="47">
        <f t="shared" si="46"/>
        <v>0.48059207104426599</v>
      </c>
    </row>
    <row r="2914" spans="1:9" x14ac:dyDescent="0.35">
      <c r="A2914" t="s">
        <v>5740</v>
      </c>
      <c r="B2914" t="s">
        <v>5741</v>
      </c>
      <c r="C2914" t="s">
        <v>5740</v>
      </c>
      <c r="D2914" s="5">
        <v>137.91628299999999</v>
      </c>
      <c r="E2914" s="29">
        <v>0.63865400000000005</v>
      </c>
      <c r="F2914" s="28">
        <v>0.33067999999999997</v>
      </c>
      <c r="I2914" s="47">
        <f t="shared" si="46"/>
        <v>0.48059207104426599</v>
      </c>
    </row>
    <row r="2915" spans="1:9" x14ac:dyDescent="0.35">
      <c r="A2915" t="s">
        <v>5742</v>
      </c>
      <c r="B2915" t="s">
        <v>5743</v>
      </c>
      <c r="C2915" t="s">
        <v>5742</v>
      </c>
      <c r="D2915" s="29">
        <v>9.5521960000000004</v>
      </c>
      <c r="E2915" s="2">
        <v>-1.626595</v>
      </c>
      <c r="F2915" s="18">
        <v>0.33067999999999997</v>
      </c>
      <c r="I2915" s="47">
        <f t="shared" si="46"/>
        <v>0.48059207104426599</v>
      </c>
    </row>
    <row r="2916" spans="1:9" x14ac:dyDescent="0.35">
      <c r="A2916" t="s">
        <v>5744</v>
      </c>
      <c r="B2916" t="s">
        <v>5745</v>
      </c>
      <c r="C2916" t="s">
        <v>5744</v>
      </c>
      <c r="D2916" s="29">
        <v>4.9815639999999997</v>
      </c>
      <c r="E2916" s="36">
        <v>-1.9682789999999999</v>
      </c>
      <c r="F2916" s="18">
        <v>0.33067999999999997</v>
      </c>
      <c r="I2916" s="47">
        <f t="shared" si="46"/>
        <v>0.48059207104426599</v>
      </c>
    </row>
    <row r="2917" spans="1:9" x14ac:dyDescent="0.35">
      <c r="A2917" t="s">
        <v>5746</v>
      </c>
      <c r="B2917" t="s">
        <v>5747</v>
      </c>
      <c r="C2917" t="s">
        <v>5746</v>
      </c>
      <c r="D2917" s="5">
        <v>129.71166400000001</v>
      </c>
      <c r="E2917" s="28">
        <v>0.68852999999999998</v>
      </c>
      <c r="F2917" s="18">
        <v>0.330849</v>
      </c>
      <c r="I2917" s="47">
        <f t="shared" si="46"/>
        <v>0.48037017368515289</v>
      </c>
    </row>
    <row r="2918" spans="1:9" x14ac:dyDescent="0.35">
      <c r="A2918" t="s">
        <v>5748</v>
      </c>
      <c r="B2918" t="s">
        <v>5749</v>
      </c>
      <c r="C2918" t="s">
        <v>5748</v>
      </c>
      <c r="D2918" s="1">
        <v>3919.0376379999998</v>
      </c>
      <c r="E2918" s="28">
        <v>0.64972700000000005</v>
      </c>
      <c r="F2918" s="18">
        <v>0.33110299999999998</v>
      </c>
      <c r="I2918" s="47">
        <f t="shared" si="46"/>
        <v>0.48003688425082131</v>
      </c>
    </row>
    <row r="2919" spans="1:9" x14ac:dyDescent="0.35">
      <c r="A2919" t="s">
        <v>5750</v>
      </c>
      <c r="B2919" t="s">
        <v>5751</v>
      </c>
      <c r="C2919" t="s">
        <v>5750</v>
      </c>
      <c r="D2919" s="5">
        <v>258.947924</v>
      </c>
      <c r="E2919" s="37">
        <v>-0.70916599999999996</v>
      </c>
      <c r="F2919" s="18">
        <v>0.33110299999999998</v>
      </c>
      <c r="I2919" s="47">
        <f t="shared" si="46"/>
        <v>0.48003688425082131</v>
      </c>
    </row>
    <row r="2920" spans="1:9" x14ac:dyDescent="0.35">
      <c r="A2920" t="s">
        <v>5752</v>
      </c>
      <c r="B2920" t="s">
        <v>5753</v>
      </c>
      <c r="C2920" t="s">
        <v>5752</v>
      </c>
      <c r="D2920" s="41">
        <v>39.813814000000001</v>
      </c>
      <c r="E2920" s="36">
        <v>-0.89626799999999995</v>
      </c>
      <c r="F2920" s="28">
        <v>0.33110299999999998</v>
      </c>
      <c r="I2920" s="47">
        <f t="shared" si="46"/>
        <v>0.48003688425082131</v>
      </c>
    </row>
    <row r="2921" spans="1:9" x14ac:dyDescent="0.35">
      <c r="A2921" t="s">
        <v>5754</v>
      </c>
      <c r="B2921" t="s">
        <v>5755</v>
      </c>
      <c r="C2921" t="s">
        <v>5754</v>
      </c>
      <c r="D2921" s="41">
        <v>23.206786000000001</v>
      </c>
      <c r="E2921" s="36">
        <v>-1.1601790000000001</v>
      </c>
      <c r="F2921" s="18">
        <v>0.33110299999999998</v>
      </c>
      <c r="I2921" s="47">
        <f t="shared" si="46"/>
        <v>0.48003688425082131</v>
      </c>
    </row>
    <row r="2922" spans="1:9" x14ac:dyDescent="0.35">
      <c r="A2922" t="s">
        <v>5756</v>
      </c>
      <c r="B2922" t="s">
        <v>5757</v>
      </c>
      <c r="C2922" t="s">
        <v>5756</v>
      </c>
      <c r="D2922" s="5">
        <v>734.71621300000004</v>
      </c>
      <c r="E2922" s="28">
        <v>0.59849799999999997</v>
      </c>
      <c r="F2922" s="18">
        <v>0.33171899999999999</v>
      </c>
      <c r="I2922" s="47">
        <f t="shared" si="46"/>
        <v>0.47922965251176064</v>
      </c>
    </row>
    <row r="2923" spans="1:9" x14ac:dyDescent="0.35">
      <c r="A2923" t="s">
        <v>5758</v>
      </c>
      <c r="B2923" t="s">
        <v>5759</v>
      </c>
      <c r="C2923" t="s">
        <v>5758</v>
      </c>
      <c r="D2923" s="1">
        <v>2296.9072620000002</v>
      </c>
      <c r="E2923" s="36">
        <v>-0.60151200000000005</v>
      </c>
      <c r="F2923" s="18">
        <v>0.331816</v>
      </c>
      <c r="I2923" s="47">
        <f t="shared" si="46"/>
        <v>0.47910267634608827</v>
      </c>
    </row>
    <row r="2924" spans="1:9" x14ac:dyDescent="0.35">
      <c r="A2924" t="s">
        <v>5760</v>
      </c>
      <c r="B2924" t="s">
        <v>5761</v>
      </c>
      <c r="C2924" t="s">
        <v>5760</v>
      </c>
      <c r="D2924" s="5">
        <v>867.03170499999999</v>
      </c>
      <c r="E2924" s="28">
        <v>0.57623100000000005</v>
      </c>
      <c r="F2924" s="18">
        <v>0.331816</v>
      </c>
      <c r="I2924" s="47">
        <f t="shared" si="46"/>
        <v>0.47910267634608827</v>
      </c>
    </row>
    <row r="2925" spans="1:9" x14ac:dyDescent="0.35">
      <c r="A2925" t="s">
        <v>5762</v>
      </c>
      <c r="B2925" t="s">
        <v>5763</v>
      </c>
      <c r="C2925" t="s">
        <v>5762</v>
      </c>
      <c r="D2925" s="41">
        <v>89.329436000000001</v>
      </c>
      <c r="E2925" s="37">
        <v>-0.85220899999999999</v>
      </c>
      <c r="F2925" s="18">
        <v>0.33191100000000001</v>
      </c>
      <c r="I2925" s="47">
        <f t="shared" si="46"/>
        <v>0.47897835421948332</v>
      </c>
    </row>
    <row r="2926" spans="1:9" x14ac:dyDescent="0.35">
      <c r="A2926" t="s">
        <v>5764</v>
      </c>
      <c r="B2926" t="s">
        <v>5765</v>
      </c>
      <c r="C2926" t="s">
        <v>5764</v>
      </c>
      <c r="D2926" s="5">
        <v>148.72394800000001</v>
      </c>
      <c r="E2926" s="28">
        <v>0.82098800000000005</v>
      </c>
      <c r="F2926" s="18">
        <v>0.33191100000000001</v>
      </c>
      <c r="I2926" s="47">
        <f t="shared" si="46"/>
        <v>0.47897835421948332</v>
      </c>
    </row>
    <row r="2927" spans="1:9" x14ac:dyDescent="0.35">
      <c r="A2927" t="s">
        <v>5766</v>
      </c>
      <c r="B2927" t="s">
        <v>5767</v>
      </c>
      <c r="C2927" t="s">
        <v>5766</v>
      </c>
      <c r="D2927" s="5">
        <v>164.90708799999999</v>
      </c>
      <c r="E2927" s="37">
        <v>-0.73367499999999997</v>
      </c>
      <c r="F2927" s="18">
        <v>0.33209499999999997</v>
      </c>
      <c r="I2927" s="47">
        <f t="shared" si="46"/>
        <v>0.47873766306092286</v>
      </c>
    </row>
    <row r="2928" spans="1:9" x14ac:dyDescent="0.35">
      <c r="A2928" t="s">
        <v>5768</v>
      </c>
      <c r="B2928" t="s">
        <v>5768</v>
      </c>
      <c r="C2928" t="s">
        <v>5768</v>
      </c>
      <c r="D2928" s="5">
        <v>382.08182699999998</v>
      </c>
      <c r="E2928" s="37">
        <v>-0.75399799999999995</v>
      </c>
      <c r="F2928" s="29">
        <v>0.33215699999999998</v>
      </c>
      <c r="I2928" s="47">
        <f t="shared" si="46"/>
        <v>0.47865659064275567</v>
      </c>
    </row>
    <row r="2929" spans="1:9" x14ac:dyDescent="0.35">
      <c r="A2929" t="s">
        <v>5769</v>
      </c>
      <c r="B2929" t="s">
        <v>5770</v>
      </c>
      <c r="C2929" t="s">
        <v>5769</v>
      </c>
      <c r="D2929" s="5">
        <v>494.92836599999998</v>
      </c>
      <c r="E2929" s="28">
        <v>0.64261599999999997</v>
      </c>
      <c r="F2929" s="29">
        <v>0.33215699999999998</v>
      </c>
      <c r="I2929" s="47">
        <f t="shared" si="46"/>
        <v>0.47865659064275567</v>
      </c>
    </row>
    <row r="2930" spans="1:9" x14ac:dyDescent="0.35">
      <c r="A2930" t="s">
        <v>5771</v>
      </c>
      <c r="B2930" t="s">
        <v>5772</v>
      </c>
      <c r="C2930" t="s">
        <v>5771</v>
      </c>
      <c r="D2930" s="41">
        <v>17.144674999999999</v>
      </c>
      <c r="E2930" s="36">
        <v>-1.3907160000000001</v>
      </c>
      <c r="F2930" s="18">
        <v>0.33250400000000002</v>
      </c>
      <c r="I2930" s="47">
        <f t="shared" si="46"/>
        <v>0.47820312579703145</v>
      </c>
    </row>
    <row r="2931" spans="1:9" x14ac:dyDescent="0.35">
      <c r="A2931" t="s">
        <v>5773</v>
      </c>
      <c r="B2931" t="s">
        <v>5774</v>
      </c>
      <c r="C2931" t="s">
        <v>5773</v>
      </c>
      <c r="D2931" s="5">
        <v>714.84021199999995</v>
      </c>
      <c r="E2931" s="28">
        <v>0.64668700000000001</v>
      </c>
      <c r="F2931" s="18">
        <v>0.33258900000000002</v>
      </c>
      <c r="I2931" s="47">
        <f t="shared" si="46"/>
        <v>0.4780921186712227</v>
      </c>
    </row>
    <row r="2932" spans="1:9" x14ac:dyDescent="0.35">
      <c r="A2932" t="s">
        <v>5775</v>
      </c>
      <c r="B2932" t="s">
        <v>5776</v>
      </c>
      <c r="C2932" t="s">
        <v>5775</v>
      </c>
      <c r="D2932" s="6">
        <v>10526.913691</v>
      </c>
      <c r="E2932" s="28">
        <v>0.58687400000000001</v>
      </c>
      <c r="F2932" s="28">
        <v>0.33277000000000001</v>
      </c>
      <c r="I2932" s="47">
        <f t="shared" si="46"/>
        <v>0.47785583328795284</v>
      </c>
    </row>
    <row r="2933" spans="1:9" x14ac:dyDescent="0.35">
      <c r="A2933" t="s">
        <v>5777</v>
      </c>
      <c r="B2933" t="s">
        <v>5778</v>
      </c>
      <c r="C2933" t="s">
        <v>5777</v>
      </c>
      <c r="D2933" s="11">
        <v>21.746328999999999</v>
      </c>
      <c r="E2933" s="41">
        <v>-1.088778</v>
      </c>
      <c r="F2933" s="18">
        <v>0.33277099999999998</v>
      </c>
      <c r="I2933" s="47">
        <f t="shared" si="46"/>
        <v>0.4778545282008676</v>
      </c>
    </row>
    <row r="2934" spans="1:9" x14ac:dyDescent="0.35">
      <c r="A2934" t="s">
        <v>5779</v>
      </c>
      <c r="B2934" t="s">
        <v>5780</v>
      </c>
      <c r="C2934" t="s">
        <v>5779</v>
      </c>
      <c r="D2934" s="1">
        <v>4569.5956509999996</v>
      </c>
      <c r="E2934" s="28">
        <v>0.59655499999999995</v>
      </c>
      <c r="F2934" s="18">
        <v>0.33404699999999998</v>
      </c>
      <c r="I2934" s="47">
        <f t="shared" si="46"/>
        <v>0.47619242419256214</v>
      </c>
    </row>
    <row r="2935" spans="1:9" x14ac:dyDescent="0.35">
      <c r="A2935" t="s">
        <v>5781</v>
      </c>
      <c r="B2935" t="s">
        <v>5782</v>
      </c>
      <c r="C2935" t="s">
        <v>5781</v>
      </c>
      <c r="D2935" s="1">
        <v>2543.4221859999998</v>
      </c>
      <c r="E2935" s="28">
        <v>0.60467099999999996</v>
      </c>
      <c r="F2935" s="18">
        <v>0.33404699999999998</v>
      </c>
      <c r="I2935" s="47">
        <f t="shared" si="46"/>
        <v>0.47619242419256214</v>
      </c>
    </row>
    <row r="2936" spans="1:9" x14ac:dyDescent="0.35">
      <c r="A2936" t="s">
        <v>5783</v>
      </c>
      <c r="B2936" t="s">
        <v>5784</v>
      </c>
      <c r="C2936" t="s">
        <v>5783</v>
      </c>
      <c r="D2936" s="5">
        <v>377.66134399999999</v>
      </c>
      <c r="E2936" s="37">
        <v>-0.67602099999999998</v>
      </c>
      <c r="F2936" s="18">
        <v>0.33404699999999998</v>
      </c>
      <c r="I2936" s="47">
        <f t="shared" si="46"/>
        <v>0.47619242419256214</v>
      </c>
    </row>
    <row r="2937" spans="1:9" x14ac:dyDescent="0.35">
      <c r="A2937" t="s">
        <v>5785</v>
      </c>
      <c r="B2937" t="s">
        <v>5786</v>
      </c>
      <c r="C2937" t="s">
        <v>5785</v>
      </c>
      <c r="D2937" s="5">
        <v>337.226946</v>
      </c>
      <c r="E2937" s="37">
        <v>-0.68044499999999997</v>
      </c>
      <c r="F2937" s="18">
        <v>0.33404699999999998</v>
      </c>
      <c r="I2937" s="47">
        <f t="shared" si="46"/>
        <v>0.47619242419256214</v>
      </c>
    </row>
    <row r="2938" spans="1:9" x14ac:dyDescent="0.35">
      <c r="A2938" t="s">
        <v>5787</v>
      </c>
      <c r="B2938" t="s">
        <v>5788</v>
      </c>
      <c r="C2938" t="s">
        <v>5787</v>
      </c>
      <c r="D2938" s="5">
        <v>923.20447799999999</v>
      </c>
      <c r="E2938" s="28">
        <v>0.62128099999999997</v>
      </c>
      <c r="F2938" s="18">
        <v>0.33404699999999998</v>
      </c>
      <c r="I2938" s="47">
        <f t="shared" si="46"/>
        <v>0.47619242419256214</v>
      </c>
    </row>
    <row r="2939" spans="1:9" x14ac:dyDescent="0.35">
      <c r="A2939" t="s">
        <v>5789</v>
      </c>
      <c r="B2939" t="s">
        <v>5790</v>
      </c>
      <c r="C2939" t="s">
        <v>5789</v>
      </c>
      <c r="D2939" s="5">
        <v>220.874908</v>
      </c>
      <c r="E2939" s="36">
        <v>-0.67361800000000005</v>
      </c>
      <c r="F2939" s="18">
        <v>0.33404699999999998</v>
      </c>
      <c r="I2939" s="47">
        <f t="shared" si="46"/>
        <v>0.47619242419256214</v>
      </c>
    </row>
    <row r="2940" spans="1:9" x14ac:dyDescent="0.35">
      <c r="A2940" t="s">
        <v>5791</v>
      </c>
      <c r="B2940" t="s">
        <v>5792</v>
      </c>
      <c r="C2940" t="s">
        <v>5791</v>
      </c>
      <c r="D2940" s="1">
        <v>1074.487306</v>
      </c>
      <c r="E2940" s="28">
        <v>0.580013</v>
      </c>
      <c r="F2940" s="28">
        <v>0.33404699999999998</v>
      </c>
      <c r="I2940" s="47">
        <f t="shared" si="46"/>
        <v>0.47619242419256214</v>
      </c>
    </row>
    <row r="2941" spans="1:9" x14ac:dyDescent="0.35">
      <c r="A2941" t="s">
        <v>5793</v>
      </c>
      <c r="B2941" t="s">
        <v>5794</v>
      </c>
      <c r="C2941" t="s">
        <v>5793</v>
      </c>
      <c r="D2941" s="5">
        <v>220.37789100000001</v>
      </c>
      <c r="E2941" s="28">
        <v>0.73888600000000004</v>
      </c>
      <c r="F2941" s="18">
        <v>0.33404699999999998</v>
      </c>
      <c r="I2941" s="47">
        <f t="shared" si="46"/>
        <v>0.47619242419256214</v>
      </c>
    </row>
    <row r="2942" spans="1:9" x14ac:dyDescent="0.35">
      <c r="A2942" t="s">
        <v>5795</v>
      </c>
      <c r="B2942" t="s">
        <v>5796</v>
      </c>
      <c r="C2942" t="s">
        <v>5795</v>
      </c>
      <c r="D2942" s="5">
        <v>123.686213</v>
      </c>
      <c r="E2942" s="29">
        <v>0.67253700000000005</v>
      </c>
      <c r="F2942" s="18">
        <v>0.33404699999999998</v>
      </c>
      <c r="I2942" s="47">
        <f t="shared" ref="I2942:I3005" si="47">-LOG10(F2942)</f>
        <v>0.47619242419256214</v>
      </c>
    </row>
    <row r="2943" spans="1:9" x14ac:dyDescent="0.35">
      <c r="A2943" t="s">
        <v>5797</v>
      </c>
      <c r="B2943" t="s">
        <v>5798</v>
      </c>
      <c r="C2943" t="s">
        <v>5797</v>
      </c>
      <c r="D2943" s="41">
        <v>19.904859999999999</v>
      </c>
      <c r="E2943" s="36">
        <v>-1.214944</v>
      </c>
      <c r="F2943" s="28">
        <v>0.33404699999999998</v>
      </c>
      <c r="I2943" s="47">
        <f t="shared" si="47"/>
        <v>0.47619242419256214</v>
      </c>
    </row>
    <row r="2944" spans="1:9" x14ac:dyDescent="0.35">
      <c r="A2944" t="s">
        <v>5799</v>
      </c>
      <c r="B2944" t="s">
        <v>5800</v>
      </c>
      <c r="C2944" t="s">
        <v>5799</v>
      </c>
      <c r="D2944" s="41">
        <v>22.388406</v>
      </c>
      <c r="E2944" s="36">
        <v>-1.091658</v>
      </c>
      <c r="F2944" s="18">
        <v>0.33404699999999998</v>
      </c>
      <c r="I2944" s="47">
        <f t="shared" si="47"/>
        <v>0.47619242419256214</v>
      </c>
    </row>
    <row r="2945" spans="1:9" x14ac:dyDescent="0.35">
      <c r="A2945" t="s">
        <v>5801</v>
      </c>
      <c r="B2945" t="s">
        <v>5802</v>
      </c>
      <c r="C2945" t="s">
        <v>5801</v>
      </c>
      <c r="D2945" s="29">
        <v>4.1504560000000001</v>
      </c>
      <c r="E2945" s="41">
        <v>-2.4530029999999998</v>
      </c>
      <c r="F2945" s="18">
        <v>0.33404699999999998</v>
      </c>
      <c r="I2945" s="47">
        <f t="shared" si="47"/>
        <v>0.47619242419256214</v>
      </c>
    </row>
    <row r="2946" spans="1:9" x14ac:dyDescent="0.35">
      <c r="A2946" t="s">
        <v>5803</v>
      </c>
      <c r="B2946" t="s">
        <v>5804</v>
      </c>
      <c r="C2946" t="s">
        <v>5803</v>
      </c>
      <c r="D2946" s="1">
        <v>3994.455207</v>
      </c>
      <c r="E2946" s="28">
        <v>0.58881899999999998</v>
      </c>
      <c r="F2946" s="28">
        <v>0.33408599999999999</v>
      </c>
      <c r="I2946" s="47">
        <f t="shared" si="47"/>
        <v>0.47614172325483423</v>
      </c>
    </row>
    <row r="2947" spans="1:9" x14ac:dyDescent="0.35">
      <c r="A2947" t="s">
        <v>5805</v>
      </c>
      <c r="B2947" t="s">
        <v>5806</v>
      </c>
      <c r="C2947" t="s">
        <v>5805</v>
      </c>
      <c r="D2947" s="29">
        <v>5.4059499999999998</v>
      </c>
      <c r="E2947" s="36">
        <v>-1.8525199999999999</v>
      </c>
      <c r="F2947" s="18">
        <v>0.33494000000000002</v>
      </c>
      <c r="I2947" s="47">
        <f t="shared" si="47"/>
        <v>0.47503298401603666</v>
      </c>
    </row>
    <row r="2948" spans="1:9" x14ac:dyDescent="0.35">
      <c r="A2948" t="s">
        <v>5807</v>
      </c>
      <c r="B2948" t="s">
        <v>5808</v>
      </c>
      <c r="C2948" t="s">
        <v>5807</v>
      </c>
      <c r="D2948" s="1">
        <v>7747.6110820000004</v>
      </c>
      <c r="E2948" s="28">
        <v>0.63911600000000002</v>
      </c>
      <c r="F2948" s="18">
        <v>0.33520699999999998</v>
      </c>
      <c r="I2948" s="47">
        <f t="shared" si="47"/>
        <v>0.47468692074095303</v>
      </c>
    </row>
    <row r="2949" spans="1:9" x14ac:dyDescent="0.35">
      <c r="A2949" t="s">
        <v>5809</v>
      </c>
      <c r="B2949" t="s">
        <v>5810</v>
      </c>
      <c r="C2949" t="s">
        <v>5809</v>
      </c>
      <c r="D2949" s="16">
        <v>4960.978908</v>
      </c>
      <c r="E2949" s="28">
        <v>0.581511</v>
      </c>
      <c r="F2949" s="18">
        <v>0.33520699999999998</v>
      </c>
      <c r="I2949" s="47">
        <f t="shared" si="47"/>
        <v>0.47468692074095303</v>
      </c>
    </row>
    <row r="2950" spans="1:9" x14ac:dyDescent="0.35">
      <c r="A2950" t="s">
        <v>5811</v>
      </c>
      <c r="B2950" t="s">
        <v>5812</v>
      </c>
      <c r="C2950" t="s">
        <v>5811</v>
      </c>
      <c r="D2950" s="1">
        <v>1480.75164</v>
      </c>
      <c r="E2950" s="28">
        <v>0.54258099999999998</v>
      </c>
      <c r="F2950" s="18">
        <v>0.33520699999999998</v>
      </c>
      <c r="I2950" s="47">
        <f t="shared" si="47"/>
        <v>0.47468692074095303</v>
      </c>
    </row>
    <row r="2951" spans="1:9" x14ac:dyDescent="0.35">
      <c r="A2951" t="s">
        <v>5813</v>
      </c>
      <c r="B2951" t="s">
        <v>5814</v>
      </c>
      <c r="C2951" t="s">
        <v>5815</v>
      </c>
      <c r="D2951" s="7">
        <v>966.96912999999995</v>
      </c>
      <c r="E2951" s="28">
        <v>0.62120500000000001</v>
      </c>
      <c r="F2951" s="18">
        <v>0.33520699999999998</v>
      </c>
      <c r="I2951" s="47">
        <f t="shared" si="47"/>
        <v>0.47468692074095303</v>
      </c>
    </row>
    <row r="2952" spans="1:9" x14ac:dyDescent="0.35">
      <c r="A2952" t="s">
        <v>5816</v>
      </c>
      <c r="B2952" t="s">
        <v>5817</v>
      </c>
      <c r="C2952" t="s">
        <v>5816</v>
      </c>
      <c r="D2952" s="5">
        <v>934.38852899999995</v>
      </c>
      <c r="E2952" s="28">
        <v>0.64198999999999995</v>
      </c>
      <c r="F2952" s="18">
        <v>0.33520699999999998</v>
      </c>
      <c r="I2952" s="47">
        <f t="shared" si="47"/>
        <v>0.47468692074095303</v>
      </c>
    </row>
    <row r="2953" spans="1:9" x14ac:dyDescent="0.35">
      <c r="A2953" t="s">
        <v>5818</v>
      </c>
      <c r="B2953" t="s">
        <v>5819</v>
      </c>
      <c r="C2953" t="s">
        <v>5818</v>
      </c>
      <c r="D2953" s="5">
        <v>309.63638600000002</v>
      </c>
      <c r="E2953" s="37">
        <v>-0.63821399999999995</v>
      </c>
      <c r="F2953" s="18">
        <v>0.33520699999999998</v>
      </c>
      <c r="I2953" s="47">
        <f t="shared" si="47"/>
        <v>0.47468692074095303</v>
      </c>
    </row>
    <row r="2954" spans="1:9" x14ac:dyDescent="0.35">
      <c r="A2954" t="s">
        <v>5820</v>
      </c>
      <c r="B2954" t="s">
        <v>5821</v>
      </c>
      <c r="C2954" t="s">
        <v>5820</v>
      </c>
      <c r="D2954" s="5">
        <v>214.78650500000001</v>
      </c>
      <c r="E2954" s="37">
        <v>-0.890602</v>
      </c>
      <c r="F2954" s="28">
        <v>0.33520699999999998</v>
      </c>
      <c r="I2954" s="47">
        <f t="shared" si="47"/>
        <v>0.47468692074095303</v>
      </c>
    </row>
    <row r="2955" spans="1:9" x14ac:dyDescent="0.35">
      <c r="A2955" t="s">
        <v>5822</v>
      </c>
      <c r="B2955" t="s">
        <v>5823</v>
      </c>
      <c r="C2955" t="s">
        <v>5822</v>
      </c>
      <c r="D2955" s="5">
        <v>979.88609899999994</v>
      </c>
      <c r="E2955" s="29">
        <v>0.60227900000000001</v>
      </c>
      <c r="F2955" s="18">
        <v>0.33520699999999998</v>
      </c>
      <c r="I2955" s="47">
        <f t="shared" si="47"/>
        <v>0.47468692074095303</v>
      </c>
    </row>
    <row r="2956" spans="1:9" x14ac:dyDescent="0.35">
      <c r="A2956" t="s">
        <v>5824</v>
      </c>
      <c r="B2956" t="s">
        <v>5825</v>
      </c>
      <c r="C2956" t="s">
        <v>5824</v>
      </c>
      <c r="D2956" s="5">
        <v>163.94342700000001</v>
      </c>
      <c r="E2956" s="28">
        <v>0.68696199999999996</v>
      </c>
      <c r="F2956" s="18">
        <v>0.33520699999999998</v>
      </c>
      <c r="I2956" s="47">
        <f t="shared" si="47"/>
        <v>0.47468692074095303</v>
      </c>
    </row>
    <row r="2957" spans="1:9" x14ac:dyDescent="0.35">
      <c r="A2957" t="s">
        <v>5826</v>
      </c>
      <c r="B2957" t="s">
        <v>5827</v>
      </c>
      <c r="C2957" t="s">
        <v>5826</v>
      </c>
      <c r="D2957" s="5">
        <v>351.66370499999999</v>
      </c>
      <c r="E2957" s="28">
        <v>0.62187599999999998</v>
      </c>
      <c r="F2957" s="18">
        <v>0.33520699999999998</v>
      </c>
      <c r="I2957" s="47">
        <f t="shared" si="47"/>
        <v>0.47468692074095303</v>
      </c>
    </row>
    <row r="2958" spans="1:9" x14ac:dyDescent="0.35">
      <c r="A2958" t="s">
        <v>5828</v>
      </c>
      <c r="B2958" t="s">
        <v>5829</v>
      </c>
      <c r="C2958" t="s">
        <v>5828</v>
      </c>
      <c r="D2958" s="9">
        <v>29.143953</v>
      </c>
      <c r="E2958" s="36">
        <v>-1.064859</v>
      </c>
      <c r="F2958" s="18">
        <v>0.33520699999999998</v>
      </c>
      <c r="I2958" s="47">
        <f t="shared" si="47"/>
        <v>0.47468692074095303</v>
      </c>
    </row>
    <row r="2959" spans="1:9" x14ac:dyDescent="0.35">
      <c r="A2959" t="s">
        <v>5830</v>
      </c>
      <c r="B2959" t="s">
        <v>5831</v>
      </c>
      <c r="C2959" t="s">
        <v>5830</v>
      </c>
      <c r="D2959" s="41">
        <v>24.602996999999998</v>
      </c>
      <c r="E2959" s="41">
        <v>-1.0688040000000001</v>
      </c>
      <c r="F2959" s="18">
        <v>0.33520699999999998</v>
      </c>
      <c r="I2959" s="47">
        <f t="shared" si="47"/>
        <v>0.47468692074095303</v>
      </c>
    </row>
    <row r="2960" spans="1:9" x14ac:dyDescent="0.35">
      <c r="A2960" t="s">
        <v>5832</v>
      </c>
      <c r="B2960" t="s">
        <v>5833</v>
      </c>
      <c r="C2960" t="s">
        <v>5832</v>
      </c>
      <c r="D2960" s="41">
        <v>14.063784999999999</v>
      </c>
      <c r="E2960" s="36">
        <v>-1.1854849999999999</v>
      </c>
      <c r="F2960" s="18">
        <v>0.33520699999999998</v>
      </c>
      <c r="I2960" s="47">
        <f t="shared" si="47"/>
        <v>0.47468692074095303</v>
      </c>
    </row>
    <row r="2961" spans="1:9" x14ac:dyDescent="0.35">
      <c r="A2961" t="s">
        <v>5834</v>
      </c>
      <c r="B2961" t="s">
        <v>5835</v>
      </c>
      <c r="C2961" t="s">
        <v>5834</v>
      </c>
      <c r="D2961" s="29">
        <v>4.38103</v>
      </c>
      <c r="E2961" s="36">
        <v>-2.0518459999999998</v>
      </c>
      <c r="F2961" s="18">
        <v>0.33520699999999998</v>
      </c>
      <c r="I2961" s="47">
        <f t="shared" si="47"/>
        <v>0.47468692074095303</v>
      </c>
    </row>
    <row r="2962" spans="1:9" x14ac:dyDescent="0.35">
      <c r="A2962" t="s">
        <v>5836</v>
      </c>
      <c r="B2962" t="s">
        <v>5837</v>
      </c>
      <c r="C2962" t="s">
        <v>5836</v>
      </c>
      <c r="D2962" s="7">
        <v>700.44118400000002</v>
      </c>
      <c r="E2962" s="37">
        <v>-0.58977000000000002</v>
      </c>
      <c r="F2962" s="18">
        <v>0.33538099999999998</v>
      </c>
      <c r="I2962" s="47">
        <f t="shared" si="47"/>
        <v>0.47446154467831225</v>
      </c>
    </row>
    <row r="2963" spans="1:9" x14ac:dyDescent="0.35">
      <c r="A2963" t="s">
        <v>5838</v>
      </c>
      <c r="B2963" t="s">
        <v>5839</v>
      </c>
      <c r="C2963" t="s">
        <v>5838</v>
      </c>
      <c r="D2963" s="5">
        <v>559.32768699999997</v>
      </c>
      <c r="E2963" s="29">
        <v>0.78014399999999995</v>
      </c>
      <c r="F2963" s="18">
        <v>0.33538099999999998</v>
      </c>
      <c r="I2963" s="47">
        <f t="shared" si="47"/>
        <v>0.47446154467831225</v>
      </c>
    </row>
    <row r="2964" spans="1:9" x14ac:dyDescent="0.35">
      <c r="A2964" t="s">
        <v>5840</v>
      </c>
      <c r="B2964" t="s">
        <v>5841</v>
      </c>
      <c r="C2964" t="s">
        <v>5840</v>
      </c>
      <c r="D2964" s="5">
        <v>179.498952</v>
      </c>
      <c r="E2964" s="37">
        <v>-0.59814400000000001</v>
      </c>
      <c r="F2964" s="18">
        <v>0.335478</v>
      </c>
      <c r="I2964" s="47">
        <f t="shared" si="47"/>
        <v>0.47433595475542772</v>
      </c>
    </row>
    <row r="2965" spans="1:9" x14ac:dyDescent="0.35">
      <c r="A2965" t="s">
        <v>5842</v>
      </c>
      <c r="B2965" t="s">
        <v>5843</v>
      </c>
      <c r="C2965" t="s">
        <v>5842</v>
      </c>
      <c r="D2965" s="41">
        <v>48.980066999999998</v>
      </c>
      <c r="E2965" s="37">
        <v>-0.83433800000000002</v>
      </c>
      <c r="F2965" s="18">
        <v>0.335478</v>
      </c>
      <c r="I2965" s="47">
        <f t="shared" si="47"/>
        <v>0.47433595475542772</v>
      </c>
    </row>
    <row r="2966" spans="1:9" x14ac:dyDescent="0.35">
      <c r="A2966" t="s">
        <v>5844</v>
      </c>
      <c r="B2966" t="s">
        <v>5845</v>
      </c>
      <c r="C2966" t="s">
        <v>5844</v>
      </c>
      <c r="D2966" s="9">
        <v>40.245848000000002</v>
      </c>
      <c r="E2966" s="37">
        <v>-0.98048500000000005</v>
      </c>
      <c r="F2966" s="18">
        <v>0.33551999999999998</v>
      </c>
      <c r="I2966" s="47">
        <f t="shared" si="47"/>
        <v>0.4742815868787314</v>
      </c>
    </row>
    <row r="2967" spans="1:9" x14ac:dyDescent="0.35">
      <c r="A2967" t="s">
        <v>5846</v>
      </c>
      <c r="B2967" t="s">
        <v>5847</v>
      </c>
      <c r="C2967" t="s">
        <v>5846</v>
      </c>
      <c r="D2967" s="5">
        <v>143.57830100000001</v>
      </c>
      <c r="E2967" s="28">
        <v>0.70176700000000003</v>
      </c>
      <c r="F2967" s="18">
        <v>0.336285</v>
      </c>
      <c r="I2967" s="47">
        <f t="shared" si="47"/>
        <v>0.47329250396848738</v>
      </c>
    </row>
    <row r="2968" spans="1:9" x14ac:dyDescent="0.35">
      <c r="A2968" t="s">
        <v>5848</v>
      </c>
      <c r="B2968" t="s">
        <v>5849</v>
      </c>
      <c r="C2968" t="s">
        <v>5848</v>
      </c>
      <c r="D2968" s="5">
        <v>843.19618700000001</v>
      </c>
      <c r="E2968" s="28">
        <v>0.64030100000000001</v>
      </c>
      <c r="F2968" s="18">
        <v>0.33676200000000001</v>
      </c>
      <c r="I2968" s="47">
        <f t="shared" si="47"/>
        <v>0.4726769199080823</v>
      </c>
    </row>
    <row r="2969" spans="1:9" x14ac:dyDescent="0.35">
      <c r="A2969" t="s">
        <v>5850</v>
      </c>
      <c r="B2969" t="s">
        <v>5850</v>
      </c>
      <c r="C2969" t="s">
        <v>5850</v>
      </c>
      <c r="D2969" s="9">
        <v>42.838912000000001</v>
      </c>
      <c r="E2969" s="37">
        <v>-0.936141</v>
      </c>
      <c r="F2969" s="18">
        <v>0.33712599999999998</v>
      </c>
      <c r="I2969" s="47">
        <f t="shared" si="47"/>
        <v>0.47220775231113166</v>
      </c>
    </row>
    <row r="2970" spans="1:9" x14ac:dyDescent="0.35">
      <c r="A2970" t="s">
        <v>5851</v>
      </c>
      <c r="B2970" t="s">
        <v>5852</v>
      </c>
      <c r="C2970" t="s">
        <v>5851</v>
      </c>
      <c r="D2970" s="5">
        <v>196.61982599999999</v>
      </c>
      <c r="E2970" s="37">
        <v>-0.62526000000000004</v>
      </c>
      <c r="F2970" s="18">
        <v>0.33723399999999998</v>
      </c>
      <c r="I2970" s="47">
        <f t="shared" si="47"/>
        <v>0.47206864618251621</v>
      </c>
    </row>
    <row r="2971" spans="1:9" x14ac:dyDescent="0.35">
      <c r="A2971" t="s">
        <v>5853</v>
      </c>
      <c r="B2971" t="s">
        <v>5854</v>
      </c>
      <c r="C2971" t="s">
        <v>5853</v>
      </c>
      <c r="D2971" s="5">
        <v>580.12440000000004</v>
      </c>
      <c r="E2971" s="37">
        <v>-0.55650699999999997</v>
      </c>
      <c r="F2971" s="18">
        <v>0.33724100000000001</v>
      </c>
      <c r="I2971" s="47">
        <f t="shared" si="47"/>
        <v>0.4720596315819055</v>
      </c>
    </row>
    <row r="2972" spans="1:9" x14ac:dyDescent="0.35">
      <c r="A2972" t="s">
        <v>5855</v>
      </c>
      <c r="B2972" t="s">
        <v>5856</v>
      </c>
      <c r="C2972" t="s">
        <v>5855</v>
      </c>
      <c r="D2972" s="5">
        <v>513.03581499999996</v>
      </c>
      <c r="E2972" s="29">
        <v>0.621861</v>
      </c>
      <c r="F2972" s="29">
        <v>0.33730399999999999</v>
      </c>
      <c r="I2972" s="47">
        <f t="shared" si="47"/>
        <v>0.47197850859547924</v>
      </c>
    </row>
    <row r="2973" spans="1:9" x14ac:dyDescent="0.35">
      <c r="A2973" t="s">
        <v>5857</v>
      </c>
      <c r="B2973" t="s">
        <v>5858</v>
      </c>
      <c r="C2973" t="s">
        <v>5857</v>
      </c>
      <c r="D2973" s="5">
        <v>236.610322</v>
      </c>
      <c r="E2973" s="28">
        <v>0.65575700000000003</v>
      </c>
      <c r="F2973" s="29">
        <v>0.33730399999999999</v>
      </c>
      <c r="I2973" s="47">
        <f t="shared" si="47"/>
        <v>0.47197850859547924</v>
      </c>
    </row>
    <row r="2974" spans="1:9" x14ac:dyDescent="0.35">
      <c r="A2974" t="s">
        <v>5859</v>
      </c>
      <c r="B2974" t="s">
        <v>5860</v>
      </c>
      <c r="C2974" t="s">
        <v>5859</v>
      </c>
      <c r="D2974" s="5">
        <v>133.49184600000001</v>
      </c>
      <c r="E2974" s="37">
        <v>-0.91873800000000005</v>
      </c>
      <c r="F2974" s="28">
        <v>0.33746999999999999</v>
      </c>
      <c r="I2974" s="47">
        <f t="shared" si="47"/>
        <v>0.47176482850273621</v>
      </c>
    </row>
    <row r="2975" spans="1:9" x14ac:dyDescent="0.35">
      <c r="A2975" t="s">
        <v>5861</v>
      </c>
      <c r="B2975" t="s">
        <v>5862</v>
      </c>
      <c r="C2975" t="s">
        <v>5861</v>
      </c>
      <c r="D2975" s="9">
        <v>87.500011000000001</v>
      </c>
      <c r="E2975" s="24">
        <v>-0.71394500000000005</v>
      </c>
      <c r="F2975" s="18">
        <v>0.33746999999999999</v>
      </c>
      <c r="I2975" s="47">
        <f t="shared" si="47"/>
        <v>0.47176482850273621</v>
      </c>
    </row>
    <row r="2976" spans="1:9" x14ac:dyDescent="0.35">
      <c r="A2976" t="s">
        <v>5863</v>
      </c>
      <c r="B2976" t="s">
        <v>5864</v>
      </c>
      <c r="C2976" t="s">
        <v>5863</v>
      </c>
      <c r="D2976" s="41">
        <v>83.918600999999995</v>
      </c>
      <c r="E2976" s="28">
        <v>0.69043399999999999</v>
      </c>
      <c r="F2976" s="18">
        <v>0.33746999999999999</v>
      </c>
      <c r="I2976" s="47">
        <f t="shared" si="47"/>
        <v>0.47176482850273621</v>
      </c>
    </row>
    <row r="2977" spans="1:9" x14ac:dyDescent="0.35">
      <c r="A2977" t="s">
        <v>5865</v>
      </c>
      <c r="B2977" t="s">
        <v>5866</v>
      </c>
      <c r="C2977" t="s">
        <v>5865</v>
      </c>
      <c r="D2977" s="41">
        <v>49.979165999999999</v>
      </c>
      <c r="E2977" s="37">
        <v>-0.89739999999999998</v>
      </c>
      <c r="F2977" s="28">
        <v>0.33768700000000001</v>
      </c>
      <c r="I2977" s="47">
        <f t="shared" si="47"/>
        <v>0.47148565815919197</v>
      </c>
    </row>
    <row r="2978" spans="1:9" x14ac:dyDescent="0.35">
      <c r="A2978" t="s">
        <v>5867</v>
      </c>
      <c r="B2978" t="s">
        <v>5868</v>
      </c>
      <c r="C2978" t="s">
        <v>5869</v>
      </c>
      <c r="D2978" s="5">
        <v>772.24472400000002</v>
      </c>
      <c r="E2978" s="37">
        <v>-0.58695600000000003</v>
      </c>
      <c r="F2978" s="18">
        <v>0.33771600000000002</v>
      </c>
      <c r="I2978" s="47">
        <f t="shared" si="47"/>
        <v>0.47144836327011702</v>
      </c>
    </row>
    <row r="2979" spans="1:9" x14ac:dyDescent="0.35">
      <c r="A2979" t="s">
        <v>5870</v>
      </c>
      <c r="B2979" t="s">
        <v>5871</v>
      </c>
      <c r="C2979" t="s">
        <v>5870</v>
      </c>
      <c r="D2979" s="41">
        <v>33.428981</v>
      </c>
      <c r="E2979" s="37">
        <v>-0.83252999999999999</v>
      </c>
      <c r="F2979" s="18">
        <v>0.33776699999999998</v>
      </c>
      <c r="I2979" s="47">
        <f t="shared" si="47"/>
        <v>0.47138278347426982</v>
      </c>
    </row>
    <row r="2980" spans="1:9" x14ac:dyDescent="0.35">
      <c r="A2980" t="s">
        <v>5872</v>
      </c>
      <c r="B2980" t="s">
        <v>5873</v>
      </c>
      <c r="C2980" t="s">
        <v>5872</v>
      </c>
      <c r="D2980" s="41">
        <v>46.022585999999997</v>
      </c>
      <c r="E2980" s="37">
        <v>-0.79139400000000004</v>
      </c>
      <c r="F2980" s="18">
        <v>0.33795799999999998</v>
      </c>
      <c r="I2980" s="47">
        <f t="shared" si="47"/>
        <v>0.47113726866202321</v>
      </c>
    </row>
    <row r="2981" spans="1:9" x14ac:dyDescent="0.35">
      <c r="A2981" t="s">
        <v>5874</v>
      </c>
      <c r="B2981" t="s">
        <v>5875</v>
      </c>
      <c r="C2981" t="s">
        <v>5874</v>
      </c>
      <c r="D2981" s="5">
        <v>579.37943299999995</v>
      </c>
      <c r="E2981" s="37">
        <v>-0.59741699999999998</v>
      </c>
      <c r="F2981" s="18">
        <v>0.33859099999999998</v>
      </c>
      <c r="I2981" s="47">
        <f t="shared" si="47"/>
        <v>0.47032458994322085</v>
      </c>
    </row>
    <row r="2982" spans="1:9" x14ac:dyDescent="0.35">
      <c r="A2982" t="s">
        <v>5876</v>
      </c>
      <c r="B2982" t="s">
        <v>5877</v>
      </c>
      <c r="C2982" t="s">
        <v>5876</v>
      </c>
      <c r="D2982" s="41">
        <v>23.478121000000002</v>
      </c>
      <c r="E2982" s="2">
        <v>-1.0550409999999999</v>
      </c>
      <c r="F2982" s="18">
        <v>0.33887899999999999</v>
      </c>
      <c r="I2982" s="47">
        <f t="shared" si="47"/>
        <v>0.46995534313281528</v>
      </c>
    </row>
    <row r="2983" spans="1:9" x14ac:dyDescent="0.35">
      <c r="A2983" t="s">
        <v>5878</v>
      </c>
      <c r="B2983" t="s">
        <v>5879</v>
      </c>
      <c r="C2983" t="s">
        <v>5878</v>
      </c>
      <c r="D2983" s="41">
        <v>69.823194999999998</v>
      </c>
      <c r="E2983" s="36">
        <v>-1.0189539999999999</v>
      </c>
      <c r="F2983" s="18">
        <v>0.33891700000000002</v>
      </c>
      <c r="I2983" s="47">
        <f t="shared" si="47"/>
        <v>0.4699066465033585</v>
      </c>
    </row>
    <row r="2984" spans="1:9" x14ac:dyDescent="0.35">
      <c r="A2984" t="s">
        <v>5880</v>
      </c>
      <c r="B2984" t="s">
        <v>5881</v>
      </c>
      <c r="C2984" t="s">
        <v>5880</v>
      </c>
      <c r="D2984" s="1">
        <v>3010.7980040000002</v>
      </c>
      <c r="E2984" s="28">
        <v>0.59706199999999998</v>
      </c>
      <c r="F2984" s="18">
        <v>0.33894600000000003</v>
      </c>
      <c r="I2984" s="47">
        <f t="shared" si="47"/>
        <v>0.46986948695937136</v>
      </c>
    </row>
    <row r="2985" spans="1:9" x14ac:dyDescent="0.35">
      <c r="A2985" t="s">
        <v>5882</v>
      </c>
      <c r="B2985" t="s">
        <v>5883</v>
      </c>
      <c r="C2985" t="s">
        <v>5882</v>
      </c>
      <c r="D2985" s="7">
        <v>490.50305600000002</v>
      </c>
      <c r="E2985" s="37">
        <v>-0.57419399999999998</v>
      </c>
      <c r="F2985" s="28">
        <v>0.33925300000000003</v>
      </c>
      <c r="I2985" s="47">
        <f t="shared" si="47"/>
        <v>0.46947630320342049</v>
      </c>
    </row>
    <row r="2986" spans="1:9" x14ac:dyDescent="0.35">
      <c r="A2986" t="s">
        <v>5884</v>
      </c>
      <c r="B2986" t="s">
        <v>5885</v>
      </c>
      <c r="C2986" t="s">
        <v>5884</v>
      </c>
      <c r="D2986" s="5">
        <v>776.282782</v>
      </c>
      <c r="E2986" s="28">
        <v>0.62483599999999995</v>
      </c>
      <c r="F2986" s="18">
        <v>0.33925300000000003</v>
      </c>
      <c r="I2986" s="47">
        <f t="shared" si="47"/>
        <v>0.46947630320342049</v>
      </c>
    </row>
    <row r="2987" spans="1:9" x14ac:dyDescent="0.35">
      <c r="A2987" t="s">
        <v>5886</v>
      </c>
      <c r="B2987" t="s">
        <v>5887</v>
      </c>
      <c r="C2987" t="s">
        <v>5886</v>
      </c>
      <c r="D2987" s="7">
        <v>155.65952200000001</v>
      </c>
      <c r="E2987" s="36">
        <v>-0.74043599999999998</v>
      </c>
      <c r="F2987" s="18">
        <v>0.33925300000000003</v>
      </c>
      <c r="I2987" s="47">
        <f t="shared" si="47"/>
        <v>0.46947630320342049</v>
      </c>
    </row>
    <row r="2988" spans="1:9" x14ac:dyDescent="0.35">
      <c r="A2988" t="s">
        <v>5888</v>
      </c>
      <c r="B2988" t="s">
        <v>5889</v>
      </c>
      <c r="C2988" t="s">
        <v>5888</v>
      </c>
      <c r="D2988" s="7">
        <v>112.344827</v>
      </c>
      <c r="E2988" s="36">
        <v>-0.72236599999999995</v>
      </c>
      <c r="F2988" s="18">
        <v>0.33925300000000003</v>
      </c>
      <c r="I2988" s="47">
        <f t="shared" si="47"/>
        <v>0.46947630320342049</v>
      </c>
    </row>
    <row r="2989" spans="1:9" x14ac:dyDescent="0.35">
      <c r="A2989" t="s">
        <v>5890</v>
      </c>
      <c r="B2989" t="s">
        <v>5891</v>
      </c>
      <c r="C2989" t="s">
        <v>5890</v>
      </c>
      <c r="D2989" s="41">
        <v>82.365818000000004</v>
      </c>
      <c r="E2989" s="37">
        <v>-0.68753399999999998</v>
      </c>
      <c r="F2989" s="18">
        <v>0.33925300000000003</v>
      </c>
      <c r="I2989" s="47">
        <f t="shared" si="47"/>
        <v>0.46947630320342049</v>
      </c>
    </row>
    <row r="2990" spans="1:9" x14ac:dyDescent="0.35">
      <c r="A2990" t="s">
        <v>5892</v>
      </c>
      <c r="B2990" t="s">
        <v>5893</v>
      </c>
      <c r="C2990" t="s">
        <v>5892</v>
      </c>
      <c r="D2990" s="41">
        <v>54.669843999999998</v>
      </c>
      <c r="E2990" s="37">
        <v>-0.77991600000000005</v>
      </c>
      <c r="F2990" s="18">
        <v>0.33925300000000003</v>
      </c>
      <c r="I2990" s="47">
        <f t="shared" si="47"/>
        <v>0.46947630320342049</v>
      </c>
    </row>
    <row r="2991" spans="1:9" x14ac:dyDescent="0.35">
      <c r="A2991" t="s">
        <v>5894</v>
      </c>
      <c r="B2991" t="s">
        <v>5894</v>
      </c>
      <c r="C2991" t="s">
        <v>5894</v>
      </c>
      <c r="D2991" s="42">
        <v>4.3382189999999996</v>
      </c>
      <c r="E2991" s="42">
        <v>2.0463230000000001</v>
      </c>
      <c r="F2991" s="18">
        <v>0.33925300000000003</v>
      </c>
      <c r="I2991" s="47">
        <f t="shared" si="47"/>
        <v>0.46947630320342049</v>
      </c>
    </row>
    <row r="2992" spans="1:9" x14ac:dyDescent="0.35">
      <c r="A2992" t="s">
        <v>5895</v>
      </c>
      <c r="B2992" t="s">
        <v>5896</v>
      </c>
      <c r="C2992" t="s">
        <v>5895</v>
      </c>
      <c r="D2992" s="1">
        <v>1563.9735619999999</v>
      </c>
      <c r="E2992" s="28">
        <v>0.64541000000000004</v>
      </c>
      <c r="F2992" s="18">
        <v>0.339362</v>
      </c>
      <c r="I2992" s="47">
        <f t="shared" si="47"/>
        <v>0.46933678934376655</v>
      </c>
    </row>
    <row r="2993" spans="1:9" x14ac:dyDescent="0.35">
      <c r="A2993" t="s">
        <v>5897</v>
      </c>
      <c r="B2993" t="s">
        <v>5898</v>
      </c>
      <c r="C2993" t="s">
        <v>5897</v>
      </c>
      <c r="D2993" s="5">
        <v>123.793389</v>
      </c>
      <c r="E2993" s="24">
        <v>-0.84606700000000001</v>
      </c>
      <c r="F2993" s="18">
        <v>0.33936300000000003</v>
      </c>
      <c r="I2993" s="47">
        <f t="shared" si="47"/>
        <v>0.46933550960754961</v>
      </c>
    </row>
    <row r="2994" spans="1:9" x14ac:dyDescent="0.35">
      <c r="A2994" t="s">
        <v>5899</v>
      </c>
      <c r="B2994" t="s">
        <v>5900</v>
      </c>
      <c r="C2994" t="s">
        <v>5899</v>
      </c>
      <c r="D2994" s="5">
        <v>710.15964399999996</v>
      </c>
      <c r="E2994" s="28">
        <v>0.61905299999999996</v>
      </c>
      <c r="F2994" s="18">
        <v>0.33936300000000003</v>
      </c>
      <c r="I2994" s="47">
        <f t="shared" si="47"/>
        <v>0.46933550960754961</v>
      </c>
    </row>
    <row r="2995" spans="1:9" x14ac:dyDescent="0.35">
      <c r="A2995" t="s">
        <v>5901</v>
      </c>
      <c r="B2995" t="s">
        <v>5902</v>
      </c>
      <c r="C2995" t="s">
        <v>5901</v>
      </c>
      <c r="D2995" s="5">
        <v>385.136346</v>
      </c>
      <c r="E2995" s="28">
        <v>0.64894300000000005</v>
      </c>
      <c r="F2995" s="18">
        <v>0.33937</v>
      </c>
      <c r="I2995" s="47">
        <f t="shared" si="47"/>
        <v>0.46932655155961789</v>
      </c>
    </row>
    <row r="2996" spans="1:9" x14ac:dyDescent="0.35">
      <c r="A2996" t="s">
        <v>5903</v>
      </c>
      <c r="B2996" t="s">
        <v>5904</v>
      </c>
      <c r="C2996" t="s">
        <v>5903</v>
      </c>
      <c r="D2996" s="41">
        <v>82.033614</v>
      </c>
      <c r="E2996" s="37">
        <v>-0.95027099999999998</v>
      </c>
      <c r="F2996" s="18">
        <v>0.33937099999999998</v>
      </c>
      <c r="I2996" s="47">
        <f t="shared" si="47"/>
        <v>0.46932527185356832</v>
      </c>
    </row>
    <row r="2997" spans="1:9" x14ac:dyDescent="0.35">
      <c r="A2997" t="s">
        <v>5905</v>
      </c>
      <c r="B2997" t="s">
        <v>5906</v>
      </c>
      <c r="C2997" t="s">
        <v>5905</v>
      </c>
      <c r="D2997" s="5">
        <v>301.08263699999998</v>
      </c>
      <c r="E2997" s="28">
        <v>0.65403800000000001</v>
      </c>
      <c r="F2997" s="18">
        <v>0.33960299999999999</v>
      </c>
      <c r="I2997" s="47">
        <f t="shared" si="47"/>
        <v>0.46902848192133889</v>
      </c>
    </row>
    <row r="2998" spans="1:9" x14ac:dyDescent="0.35">
      <c r="A2998" t="s">
        <v>5907</v>
      </c>
      <c r="B2998" t="s">
        <v>5908</v>
      </c>
      <c r="C2998" t="s">
        <v>5907</v>
      </c>
      <c r="D2998" s="1">
        <v>3090.3243499999999</v>
      </c>
      <c r="E2998" s="28">
        <v>0.57486800000000005</v>
      </c>
      <c r="F2998" s="18">
        <v>0.33978999999999998</v>
      </c>
      <c r="I2998" s="47">
        <f t="shared" si="47"/>
        <v>0.46878940654032436</v>
      </c>
    </row>
    <row r="2999" spans="1:9" x14ac:dyDescent="0.35">
      <c r="A2999" t="s">
        <v>5909</v>
      </c>
      <c r="B2999" t="s">
        <v>5910</v>
      </c>
      <c r="C2999" t="s">
        <v>5909</v>
      </c>
      <c r="D2999" s="5">
        <v>188.500944</v>
      </c>
      <c r="E2999" s="24">
        <v>-0.70423000000000002</v>
      </c>
      <c r="F2999" s="18">
        <v>0.33978999999999998</v>
      </c>
      <c r="I2999" s="47">
        <f t="shared" si="47"/>
        <v>0.46878940654032436</v>
      </c>
    </row>
    <row r="3000" spans="1:9" x14ac:dyDescent="0.35">
      <c r="A3000" t="s">
        <v>5911</v>
      </c>
      <c r="B3000" t="s">
        <v>5912</v>
      </c>
      <c r="C3000" t="s">
        <v>5913</v>
      </c>
      <c r="D3000" s="5">
        <v>123.34206</v>
      </c>
      <c r="E3000" s="37">
        <v>-0.85426100000000005</v>
      </c>
      <c r="F3000" s="18">
        <v>0.33994200000000002</v>
      </c>
      <c r="I3000" s="47">
        <f t="shared" si="47"/>
        <v>0.46859517480678925</v>
      </c>
    </row>
    <row r="3001" spans="1:9" x14ac:dyDescent="0.35">
      <c r="A3001" t="s">
        <v>5914</v>
      </c>
      <c r="B3001" t="s">
        <v>5915</v>
      </c>
      <c r="C3001" t="s">
        <v>5914</v>
      </c>
      <c r="D3001" s="41">
        <v>18.949870000000001</v>
      </c>
      <c r="E3001" s="36">
        <v>-1.3191470000000001</v>
      </c>
      <c r="F3001" s="18">
        <v>0.34033000000000002</v>
      </c>
      <c r="I3001" s="47">
        <f t="shared" si="47"/>
        <v>0.46809976627240668</v>
      </c>
    </row>
    <row r="3002" spans="1:9" x14ac:dyDescent="0.35">
      <c r="A3002" t="s">
        <v>5916</v>
      </c>
      <c r="B3002" t="s">
        <v>5917</v>
      </c>
      <c r="C3002" t="s">
        <v>5916</v>
      </c>
      <c r="D3002" s="5">
        <v>107.157139</v>
      </c>
      <c r="E3002" s="36">
        <v>-1.000739</v>
      </c>
      <c r="F3002" s="18">
        <v>0.34034900000000001</v>
      </c>
      <c r="I3002" s="47">
        <f t="shared" si="47"/>
        <v>0.46807552108441558</v>
      </c>
    </row>
    <row r="3003" spans="1:9" x14ac:dyDescent="0.35">
      <c r="A3003" t="s">
        <v>5918</v>
      </c>
      <c r="B3003" t="s">
        <v>5919</v>
      </c>
      <c r="C3003" t="s">
        <v>5918</v>
      </c>
      <c r="D3003" s="5">
        <v>260.81852500000002</v>
      </c>
      <c r="E3003" s="28">
        <v>0.63303100000000001</v>
      </c>
      <c r="F3003" s="28">
        <v>0.34034900000000001</v>
      </c>
      <c r="I3003" s="47">
        <f t="shared" si="47"/>
        <v>0.46807552108441558</v>
      </c>
    </row>
    <row r="3004" spans="1:9" x14ac:dyDescent="0.35">
      <c r="A3004" t="s">
        <v>5920</v>
      </c>
      <c r="B3004" t="s">
        <v>5921</v>
      </c>
      <c r="C3004" t="s">
        <v>5920</v>
      </c>
      <c r="D3004" s="9">
        <v>36.036267000000002</v>
      </c>
      <c r="E3004" s="36">
        <v>-1.0366</v>
      </c>
      <c r="F3004" s="18">
        <v>0.34055299999999999</v>
      </c>
      <c r="I3004" s="47">
        <f t="shared" si="47"/>
        <v>0.46781528957691787</v>
      </c>
    </row>
    <row r="3005" spans="1:9" x14ac:dyDescent="0.35">
      <c r="A3005" t="s">
        <v>5922</v>
      </c>
      <c r="B3005" t="s">
        <v>5923</v>
      </c>
      <c r="C3005" t="s">
        <v>5922</v>
      </c>
      <c r="D3005" s="41">
        <v>71.531462000000005</v>
      </c>
      <c r="E3005" s="37">
        <v>-0.91403199999999996</v>
      </c>
      <c r="F3005" s="18">
        <v>0.34079900000000002</v>
      </c>
      <c r="I3005" s="47">
        <f t="shared" si="47"/>
        <v>0.46750168824547561</v>
      </c>
    </row>
    <row r="3006" spans="1:9" x14ac:dyDescent="0.35">
      <c r="A3006" t="s">
        <v>5924</v>
      </c>
      <c r="B3006" t="s">
        <v>5925</v>
      </c>
      <c r="C3006" t="s">
        <v>5924</v>
      </c>
      <c r="D3006" s="5">
        <v>146.225548</v>
      </c>
      <c r="E3006" s="28">
        <v>0.66890899999999998</v>
      </c>
      <c r="F3006" s="4">
        <v>0.340806</v>
      </c>
      <c r="I3006" s="47">
        <f t="shared" ref="I3006:I3069" si="48">-LOG10(F3006)</f>
        <v>0.46749276794303235</v>
      </c>
    </row>
    <row r="3007" spans="1:9" x14ac:dyDescent="0.35">
      <c r="A3007" t="s">
        <v>5926</v>
      </c>
      <c r="B3007" t="s">
        <v>5927</v>
      </c>
      <c r="C3007" t="s">
        <v>5926</v>
      </c>
      <c r="D3007" s="41">
        <v>20.251038999999999</v>
      </c>
      <c r="E3007" s="36">
        <v>-1.035563</v>
      </c>
      <c r="F3007" s="18">
        <v>0.34155799999999997</v>
      </c>
      <c r="I3007" s="47">
        <f t="shared" si="48"/>
        <v>0.4665355381284248</v>
      </c>
    </row>
    <row r="3008" spans="1:9" x14ac:dyDescent="0.35">
      <c r="A3008" t="s">
        <v>5928</v>
      </c>
      <c r="B3008" t="s">
        <v>5929</v>
      </c>
      <c r="C3008" t="s">
        <v>5928</v>
      </c>
      <c r="D3008" s="29">
        <v>6.3838270000000001</v>
      </c>
      <c r="E3008" s="36">
        <v>-1.6893549999999999</v>
      </c>
      <c r="F3008" s="18">
        <v>0.34155799999999997</v>
      </c>
      <c r="I3008" s="47">
        <f t="shared" si="48"/>
        <v>0.4665355381284248</v>
      </c>
    </row>
    <row r="3009" spans="1:9" x14ac:dyDescent="0.35">
      <c r="A3009" t="s">
        <v>5930</v>
      </c>
      <c r="B3009" t="s">
        <v>5931</v>
      </c>
      <c r="C3009" t="s">
        <v>5930</v>
      </c>
      <c r="D3009" s="1">
        <v>2436.497108</v>
      </c>
      <c r="E3009" s="28">
        <v>0.63407599999999997</v>
      </c>
      <c r="F3009" s="18">
        <v>0.34189399999999998</v>
      </c>
      <c r="I3009" s="47">
        <f t="shared" si="48"/>
        <v>0.46610852070020559</v>
      </c>
    </row>
    <row r="3010" spans="1:9" x14ac:dyDescent="0.35">
      <c r="A3010" t="s">
        <v>5932</v>
      </c>
      <c r="B3010" t="s">
        <v>5933</v>
      </c>
      <c r="C3010" t="s">
        <v>5932</v>
      </c>
      <c r="D3010" s="5">
        <v>215.97813300000001</v>
      </c>
      <c r="E3010" s="37">
        <v>-0.824098</v>
      </c>
      <c r="F3010" s="29">
        <v>0.34213500000000002</v>
      </c>
      <c r="I3010" s="47">
        <f t="shared" si="48"/>
        <v>0.46580249573790289</v>
      </c>
    </row>
    <row r="3011" spans="1:9" x14ac:dyDescent="0.35">
      <c r="A3011" t="s">
        <v>5934</v>
      </c>
      <c r="B3011" t="s">
        <v>5935</v>
      </c>
      <c r="C3011" t="s">
        <v>5934</v>
      </c>
      <c r="D3011" s="1">
        <v>1503.5144359999999</v>
      </c>
      <c r="E3011" s="28">
        <v>0.62951800000000002</v>
      </c>
      <c r="F3011" s="18">
        <v>0.34262399999999998</v>
      </c>
      <c r="I3011" s="47">
        <f t="shared" si="48"/>
        <v>0.46518221900477119</v>
      </c>
    </row>
    <row r="3012" spans="1:9" x14ac:dyDescent="0.35">
      <c r="A3012" t="s">
        <v>5936</v>
      </c>
      <c r="B3012" t="s">
        <v>5937</v>
      </c>
      <c r="C3012" t="s">
        <v>5936</v>
      </c>
      <c r="D3012" s="9">
        <v>19.080376000000001</v>
      </c>
      <c r="E3012" s="36">
        <v>-1.2569330000000001</v>
      </c>
      <c r="F3012" s="18">
        <v>0.34262399999999998</v>
      </c>
      <c r="I3012" s="47">
        <f t="shared" si="48"/>
        <v>0.46518221900477119</v>
      </c>
    </row>
    <row r="3013" spans="1:9" x14ac:dyDescent="0.35">
      <c r="A3013" t="s">
        <v>5938</v>
      </c>
      <c r="B3013" t="s">
        <v>5939</v>
      </c>
      <c r="C3013" t="s">
        <v>5938</v>
      </c>
      <c r="D3013" s="1">
        <v>3769.903675</v>
      </c>
      <c r="E3013" s="28">
        <v>0.57160299999999997</v>
      </c>
      <c r="F3013" s="28">
        <v>0.342914</v>
      </c>
      <c r="I3013" s="47">
        <f t="shared" si="48"/>
        <v>0.46481478377210833</v>
      </c>
    </row>
    <row r="3014" spans="1:9" x14ac:dyDescent="0.35">
      <c r="A3014" t="s">
        <v>5940</v>
      </c>
      <c r="B3014" t="s">
        <v>5941</v>
      </c>
      <c r="C3014" t="s">
        <v>5940</v>
      </c>
      <c r="D3014" s="5">
        <v>464.23336</v>
      </c>
      <c r="E3014" s="37">
        <v>-0.59089899999999995</v>
      </c>
      <c r="F3014" s="18">
        <v>0.342949</v>
      </c>
      <c r="I3014" s="47">
        <f t="shared" si="48"/>
        <v>0.46477045915660986</v>
      </c>
    </row>
    <row r="3015" spans="1:9" x14ac:dyDescent="0.35">
      <c r="A3015" t="s">
        <v>5942</v>
      </c>
      <c r="B3015" t="s">
        <v>5943</v>
      </c>
      <c r="C3015" t="s">
        <v>5942</v>
      </c>
      <c r="D3015" s="5">
        <v>262.64534200000003</v>
      </c>
      <c r="E3015" s="37">
        <v>-0.91804600000000003</v>
      </c>
      <c r="F3015" s="18">
        <v>0.34334300000000001</v>
      </c>
      <c r="I3015" s="47">
        <f t="shared" si="48"/>
        <v>0.46427180247791083</v>
      </c>
    </row>
    <row r="3016" spans="1:9" x14ac:dyDescent="0.35">
      <c r="A3016" t="s">
        <v>5944</v>
      </c>
      <c r="B3016" t="s">
        <v>5945</v>
      </c>
      <c r="C3016" t="s">
        <v>5944</v>
      </c>
      <c r="D3016" s="9">
        <v>53.091970000000003</v>
      </c>
      <c r="E3016" s="37">
        <v>-0.87195800000000001</v>
      </c>
      <c r="F3016" s="18">
        <v>0.34404699999999999</v>
      </c>
      <c r="I3016" s="47">
        <f t="shared" si="48"/>
        <v>0.46338222473555446</v>
      </c>
    </row>
    <row r="3017" spans="1:9" x14ac:dyDescent="0.35">
      <c r="A3017" t="s">
        <v>5946</v>
      </c>
      <c r="B3017" t="s">
        <v>5947</v>
      </c>
      <c r="C3017" t="s">
        <v>5946</v>
      </c>
      <c r="D3017" s="41">
        <v>74.360011</v>
      </c>
      <c r="E3017" s="37">
        <v>-0.75705900000000004</v>
      </c>
      <c r="F3017" s="18">
        <v>0.34485199999999999</v>
      </c>
      <c r="I3017" s="47">
        <f t="shared" si="48"/>
        <v>0.46236725093806691</v>
      </c>
    </row>
    <row r="3018" spans="1:9" x14ac:dyDescent="0.35">
      <c r="A3018" t="s">
        <v>5948</v>
      </c>
      <c r="B3018" t="s">
        <v>5949</v>
      </c>
      <c r="C3018" t="s">
        <v>5948</v>
      </c>
      <c r="D3018" s="5">
        <v>560.36128299999996</v>
      </c>
      <c r="E3018" s="28">
        <v>0.57852099999999995</v>
      </c>
      <c r="F3018" s="18">
        <v>0.34541300000000003</v>
      </c>
      <c r="I3018" s="47">
        <f t="shared" si="48"/>
        <v>0.46166132130816651</v>
      </c>
    </row>
    <row r="3019" spans="1:9" x14ac:dyDescent="0.35">
      <c r="A3019" t="s">
        <v>5950</v>
      </c>
      <c r="B3019" t="s">
        <v>5951</v>
      </c>
      <c r="C3019" t="s">
        <v>5950</v>
      </c>
      <c r="D3019" s="9">
        <v>31.971921999999999</v>
      </c>
      <c r="E3019" s="36">
        <v>-1.175934</v>
      </c>
      <c r="F3019" s="29">
        <v>0.34552100000000002</v>
      </c>
      <c r="I3019" s="47">
        <f t="shared" si="48"/>
        <v>0.46152555203229484</v>
      </c>
    </row>
    <row r="3020" spans="1:9" x14ac:dyDescent="0.35">
      <c r="A3020" t="s">
        <v>5952</v>
      </c>
      <c r="B3020" t="s">
        <v>5953</v>
      </c>
      <c r="C3020" t="s">
        <v>5952</v>
      </c>
      <c r="D3020" s="7">
        <v>664.42595200000005</v>
      </c>
      <c r="E3020" s="28">
        <v>0.64516300000000004</v>
      </c>
      <c r="F3020" s="18">
        <v>0.34559699999999999</v>
      </c>
      <c r="I3020" s="47">
        <f t="shared" si="48"/>
        <v>0.46143003612688455</v>
      </c>
    </row>
    <row r="3021" spans="1:9" x14ac:dyDescent="0.35">
      <c r="A3021" t="s">
        <v>5954</v>
      </c>
      <c r="B3021" t="s">
        <v>5955</v>
      </c>
      <c r="C3021" t="s">
        <v>5954</v>
      </c>
      <c r="D3021" s="5">
        <v>180.89570000000001</v>
      </c>
      <c r="E3021" s="37">
        <v>-0.77840399999999998</v>
      </c>
      <c r="F3021" s="18">
        <v>0.34559699999999999</v>
      </c>
      <c r="I3021" s="47">
        <f t="shared" si="48"/>
        <v>0.46143003612688455</v>
      </c>
    </row>
    <row r="3022" spans="1:9" x14ac:dyDescent="0.35">
      <c r="A3022" t="s">
        <v>5956</v>
      </c>
      <c r="B3022" t="s">
        <v>5957</v>
      </c>
      <c r="C3022" t="s">
        <v>5956</v>
      </c>
      <c r="D3022" s="5">
        <v>278.08830799999998</v>
      </c>
      <c r="E3022" s="36">
        <v>-0.81979999999999997</v>
      </c>
      <c r="F3022" s="18">
        <v>0.34593099999999999</v>
      </c>
      <c r="I3022" s="47">
        <f t="shared" si="48"/>
        <v>0.46101051770323431</v>
      </c>
    </row>
    <row r="3023" spans="1:9" x14ac:dyDescent="0.35">
      <c r="A3023" t="s">
        <v>5958</v>
      </c>
      <c r="B3023" t="s">
        <v>5959</v>
      </c>
      <c r="C3023" t="s">
        <v>5958</v>
      </c>
      <c r="D3023" s="1">
        <v>2843.2256349999998</v>
      </c>
      <c r="E3023" s="28">
        <v>0.55482799999999999</v>
      </c>
      <c r="F3023" s="18">
        <v>0.34600999999999998</v>
      </c>
      <c r="I3023" s="47">
        <f t="shared" si="48"/>
        <v>0.46091134952496643</v>
      </c>
    </row>
    <row r="3024" spans="1:9" x14ac:dyDescent="0.35">
      <c r="A3024" t="s">
        <v>5960</v>
      </c>
      <c r="B3024" t="s">
        <v>5961</v>
      </c>
      <c r="C3024" t="s">
        <v>5960</v>
      </c>
      <c r="D3024" s="1">
        <v>4983.666827</v>
      </c>
      <c r="E3024" s="28">
        <v>0.59809699999999999</v>
      </c>
      <c r="F3024" s="29">
        <v>0.346696</v>
      </c>
      <c r="I3024" s="47">
        <f t="shared" si="48"/>
        <v>0.46005116898089465</v>
      </c>
    </row>
    <row r="3025" spans="1:9" x14ac:dyDescent="0.35">
      <c r="A3025" t="s">
        <v>5962</v>
      </c>
      <c r="B3025" t="s">
        <v>5963</v>
      </c>
      <c r="C3025" t="s">
        <v>5962</v>
      </c>
      <c r="D3025" s="5">
        <v>118.13961999999999</v>
      </c>
      <c r="E3025" s="37">
        <v>-0.67619399999999996</v>
      </c>
      <c r="F3025" s="29">
        <v>0.346696</v>
      </c>
      <c r="I3025" s="47">
        <f t="shared" si="48"/>
        <v>0.46005116898089465</v>
      </c>
    </row>
    <row r="3026" spans="1:9" x14ac:dyDescent="0.35">
      <c r="A3026" t="s">
        <v>5964</v>
      </c>
      <c r="B3026" t="s">
        <v>5965</v>
      </c>
      <c r="C3026" t="s">
        <v>5964</v>
      </c>
      <c r="D3026" s="9">
        <v>27.535105000000001</v>
      </c>
      <c r="E3026" s="36">
        <v>-1.3534250000000001</v>
      </c>
      <c r="F3026" s="18">
        <v>0.34716200000000003</v>
      </c>
      <c r="I3026" s="47">
        <f t="shared" si="48"/>
        <v>0.45946781832702782</v>
      </c>
    </row>
    <row r="3027" spans="1:9" x14ac:dyDescent="0.35">
      <c r="A3027" t="s">
        <v>5966</v>
      </c>
      <c r="B3027" t="s">
        <v>5967</v>
      </c>
      <c r="C3027" t="s">
        <v>5966</v>
      </c>
      <c r="D3027" s="9">
        <v>40.599017000000003</v>
      </c>
      <c r="E3027" s="37">
        <v>-0.81234799999999996</v>
      </c>
      <c r="F3027" s="18">
        <v>0.34716200000000003</v>
      </c>
      <c r="I3027" s="47">
        <f t="shared" si="48"/>
        <v>0.45946781832702782</v>
      </c>
    </row>
    <row r="3028" spans="1:9" x14ac:dyDescent="0.35">
      <c r="A3028" t="s">
        <v>5968</v>
      </c>
      <c r="B3028" t="s">
        <v>5969</v>
      </c>
      <c r="C3028" t="s">
        <v>5968</v>
      </c>
      <c r="D3028" s="41">
        <v>22.357970000000002</v>
      </c>
      <c r="E3028" s="37">
        <v>-0.97741199999999995</v>
      </c>
      <c r="F3028" s="18">
        <v>0.34716200000000003</v>
      </c>
      <c r="I3028" s="47">
        <f t="shared" si="48"/>
        <v>0.45946781832702782</v>
      </c>
    </row>
    <row r="3029" spans="1:9" x14ac:dyDescent="0.35">
      <c r="A3029" t="s">
        <v>5970</v>
      </c>
      <c r="B3029" t="s">
        <v>5971</v>
      </c>
      <c r="C3029" t="s">
        <v>5970</v>
      </c>
      <c r="D3029" s="41">
        <v>10.654304</v>
      </c>
      <c r="E3029" s="36">
        <v>-1.372876</v>
      </c>
      <c r="F3029" s="18">
        <v>0.34716200000000003</v>
      </c>
      <c r="I3029" s="47">
        <f t="shared" si="48"/>
        <v>0.45946781832702782</v>
      </c>
    </row>
    <row r="3030" spans="1:9" x14ac:dyDescent="0.35">
      <c r="A3030" t="s">
        <v>5972</v>
      </c>
      <c r="B3030" t="s">
        <v>5973</v>
      </c>
      <c r="C3030" t="s">
        <v>5972</v>
      </c>
      <c r="D3030" s="29">
        <v>6.4060670000000002</v>
      </c>
      <c r="E3030" s="36">
        <v>-1.6877800000000001</v>
      </c>
      <c r="F3030" s="18">
        <v>0.34716200000000003</v>
      </c>
      <c r="I3030" s="47">
        <f t="shared" si="48"/>
        <v>0.45946781832702782</v>
      </c>
    </row>
    <row r="3031" spans="1:9" x14ac:dyDescent="0.35">
      <c r="A3031" t="s">
        <v>5974</v>
      </c>
      <c r="B3031" t="s">
        <v>5975</v>
      </c>
      <c r="C3031" t="s">
        <v>5974</v>
      </c>
      <c r="D3031" s="29">
        <v>8.146331</v>
      </c>
      <c r="E3031" s="36">
        <v>-1.614697</v>
      </c>
      <c r="F3031" s="29">
        <v>0.347383</v>
      </c>
      <c r="I3031" s="47">
        <f t="shared" si="48"/>
        <v>0.45919143858564371</v>
      </c>
    </row>
    <row r="3032" spans="1:9" x14ac:dyDescent="0.35">
      <c r="A3032" t="s">
        <v>5976</v>
      </c>
      <c r="B3032" t="s">
        <v>5977</v>
      </c>
      <c r="C3032" t="s">
        <v>5976</v>
      </c>
      <c r="D3032" s="1">
        <v>2124.8909880000001</v>
      </c>
      <c r="E3032" s="29">
        <v>0.61670199999999997</v>
      </c>
      <c r="F3032" s="18">
        <v>0.34761799999999998</v>
      </c>
      <c r="I3032" s="47">
        <f t="shared" si="48"/>
        <v>0.45889774344812079</v>
      </c>
    </row>
    <row r="3033" spans="1:9" x14ac:dyDescent="0.35">
      <c r="A3033" t="s">
        <v>5978</v>
      </c>
      <c r="B3033" t="s">
        <v>5978</v>
      </c>
      <c r="C3033" t="s">
        <v>5978</v>
      </c>
      <c r="D3033" s="41">
        <v>87.849151000000006</v>
      </c>
      <c r="E3033" s="37">
        <v>-0.94174500000000005</v>
      </c>
      <c r="F3033" s="18">
        <v>0.34761799999999998</v>
      </c>
      <c r="I3033" s="47">
        <f t="shared" si="48"/>
        <v>0.45889774344812079</v>
      </c>
    </row>
    <row r="3034" spans="1:9" x14ac:dyDescent="0.35">
      <c r="A3034" t="s">
        <v>5979</v>
      </c>
      <c r="B3034" t="s">
        <v>5980</v>
      </c>
      <c r="C3034" t="s">
        <v>5979</v>
      </c>
      <c r="D3034" s="5">
        <v>168.39129199999999</v>
      </c>
      <c r="E3034" s="28">
        <v>0.71292699999999998</v>
      </c>
      <c r="F3034" s="18">
        <v>0.34761799999999998</v>
      </c>
      <c r="I3034" s="47">
        <f t="shared" si="48"/>
        <v>0.45889774344812079</v>
      </c>
    </row>
    <row r="3035" spans="1:9" x14ac:dyDescent="0.35">
      <c r="A3035" t="s">
        <v>5981</v>
      </c>
      <c r="B3035" t="s">
        <v>5982</v>
      </c>
      <c r="C3035" t="s">
        <v>5981</v>
      </c>
      <c r="D3035" s="1">
        <v>1443.3301289999999</v>
      </c>
      <c r="E3035" s="37">
        <v>-0.53808500000000004</v>
      </c>
      <c r="F3035" s="18">
        <v>0.347773</v>
      </c>
      <c r="I3035" s="47">
        <f t="shared" si="48"/>
        <v>0.45870413827977718</v>
      </c>
    </row>
    <row r="3036" spans="1:9" x14ac:dyDescent="0.35">
      <c r="A3036" t="s">
        <v>5983</v>
      </c>
      <c r="B3036" t="s">
        <v>5984</v>
      </c>
      <c r="C3036" t="s">
        <v>5983</v>
      </c>
      <c r="D3036" s="1">
        <v>1717.192536</v>
      </c>
      <c r="E3036" s="28">
        <v>0.53904099999999999</v>
      </c>
      <c r="F3036" s="18">
        <v>0.34830699999999998</v>
      </c>
      <c r="I3036" s="47">
        <f t="shared" si="48"/>
        <v>0.4580377973453103</v>
      </c>
    </row>
    <row r="3037" spans="1:9" x14ac:dyDescent="0.35">
      <c r="A3037" t="s">
        <v>5985</v>
      </c>
      <c r="B3037" t="s">
        <v>5986</v>
      </c>
      <c r="C3037" t="s">
        <v>5985</v>
      </c>
      <c r="D3037" s="5">
        <v>281.23001099999999</v>
      </c>
      <c r="E3037" s="37">
        <v>-0.58553599999999995</v>
      </c>
      <c r="F3037" s="18">
        <v>0.34830699999999998</v>
      </c>
      <c r="I3037" s="47">
        <f t="shared" si="48"/>
        <v>0.4580377973453103</v>
      </c>
    </row>
    <row r="3038" spans="1:9" x14ac:dyDescent="0.35">
      <c r="A3038" t="s">
        <v>5987</v>
      </c>
      <c r="B3038" t="s">
        <v>5988</v>
      </c>
      <c r="C3038" t="s">
        <v>5987</v>
      </c>
      <c r="D3038" s="7">
        <v>202.83316600000001</v>
      </c>
      <c r="E3038" s="37">
        <v>-0.62099400000000005</v>
      </c>
      <c r="F3038" s="18">
        <v>0.34830699999999998</v>
      </c>
      <c r="I3038" s="47">
        <f t="shared" si="48"/>
        <v>0.4580377973453103</v>
      </c>
    </row>
    <row r="3039" spans="1:9" x14ac:dyDescent="0.35">
      <c r="A3039" t="s">
        <v>5989</v>
      </c>
      <c r="B3039" t="s">
        <v>5990</v>
      </c>
      <c r="C3039" t="s">
        <v>5989</v>
      </c>
      <c r="D3039" s="5">
        <v>126.66356399999999</v>
      </c>
      <c r="E3039" s="37">
        <v>-0.69383499999999998</v>
      </c>
      <c r="F3039" s="18">
        <v>0.34830699999999998</v>
      </c>
      <c r="I3039" s="47">
        <f t="shared" si="48"/>
        <v>0.4580377973453103</v>
      </c>
    </row>
    <row r="3040" spans="1:9" x14ac:dyDescent="0.35">
      <c r="A3040" t="s">
        <v>5991</v>
      </c>
      <c r="B3040" t="s">
        <v>5992</v>
      </c>
      <c r="C3040" t="s">
        <v>5993</v>
      </c>
      <c r="D3040" s="41">
        <v>37.131754000000001</v>
      </c>
      <c r="E3040" s="36">
        <v>-1.013617</v>
      </c>
      <c r="F3040" s="18">
        <v>0.34830699999999998</v>
      </c>
      <c r="I3040" s="47">
        <f t="shared" si="48"/>
        <v>0.4580377973453103</v>
      </c>
    </row>
    <row r="3041" spans="1:9" x14ac:dyDescent="0.35">
      <c r="A3041" t="s">
        <v>5994</v>
      </c>
      <c r="B3041" t="s">
        <v>5995</v>
      </c>
      <c r="C3041" t="s">
        <v>5994</v>
      </c>
      <c r="D3041" s="9">
        <v>40.048126000000003</v>
      </c>
      <c r="E3041" s="41">
        <v>-1.0491140000000001</v>
      </c>
      <c r="F3041" s="18">
        <v>0.34830699999999998</v>
      </c>
      <c r="I3041" s="47">
        <f t="shared" si="48"/>
        <v>0.4580377973453103</v>
      </c>
    </row>
    <row r="3042" spans="1:9" x14ac:dyDescent="0.35">
      <c r="A3042" t="s">
        <v>5996</v>
      </c>
      <c r="B3042" t="s">
        <v>5997</v>
      </c>
      <c r="C3042" t="s">
        <v>5996</v>
      </c>
      <c r="D3042" s="41">
        <v>12.717435</v>
      </c>
      <c r="E3042" s="36">
        <v>-1.258254</v>
      </c>
      <c r="F3042" s="18">
        <v>0.34830699999999998</v>
      </c>
      <c r="I3042" s="47">
        <f t="shared" si="48"/>
        <v>0.4580377973453103</v>
      </c>
    </row>
    <row r="3043" spans="1:9" x14ac:dyDescent="0.35">
      <c r="A3043" t="s">
        <v>5998</v>
      </c>
      <c r="B3043" t="s">
        <v>5999</v>
      </c>
      <c r="C3043" t="s">
        <v>5998</v>
      </c>
      <c r="D3043" s="11">
        <v>66.651289000000006</v>
      </c>
      <c r="E3043" s="29">
        <v>0.70742300000000002</v>
      </c>
      <c r="F3043" s="18">
        <v>0.34836</v>
      </c>
      <c r="I3043" s="47">
        <f t="shared" si="48"/>
        <v>0.45797171812070142</v>
      </c>
    </row>
    <row r="3044" spans="1:9" x14ac:dyDescent="0.35">
      <c r="A3044" t="s">
        <v>6000</v>
      </c>
      <c r="B3044" t="s">
        <v>6001</v>
      </c>
      <c r="C3044" t="s">
        <v>6000</v>
      </c>
      <c r="D3044" s="5">
        <v>187.19318899999999</v>
      </c>
      <c r="E3044" s="37">
        <v>-0.60463800000000001</v>
      </c>
      <c r="F3044" s="18">
        <v>0.34848000000000001</v>
      </c>
      <c r="I3044" s="47">
        <f t="shared" si="48"/>
        <v>0.45782214192431903</v>
      </c>
    </row>
    <row r="3045" spans="1:9" x14ac:dyDescent="0.35">
      <c r="A3045" t="s">
        <v>6002</v>
      </c>
      <c r="B3045" t="s">
        <v>6003</v>
      </c>
      <c r="C3045" t="s">
        <v>6002</v>
      </c>
      <c r="D3045" s="1">
        <v>2825.4036470000001</v>
      </c>
      <c r="E3045" s="28">
        <v>0.63018300000000005</v>
      </c>
      <c r="F3045" s="29">
        <v>0.34903000000000001</v>
      </c>
      <c r="I3045" s="47">
        <f t="shared" si="48"/>
        <v>0.45713724274136269</v>
      </c>
    </row>
    <row r="3046" spans="1:9" x14ac:dyDescent="0.35">
      <c r="A3046" t="s">
        <v>6004</v>
      </c>
      <c r="B3046" t="s">
        <v>6005</v>
      </c>
      <c r="C3046" t="s">
        <v>6004</v>
      </c>
      <c r="D3046" s="41">
        <v>18.870239999999999</v>
      </c>
      <c r="E3046" s="37">
        <v>-0.995</v>
      </c>
      <c r="F3046" s="29">
        <v>0.34907199999999999</v>
      </c>
      <c r="I3046" s="47">
        <f t="shared" si="48"/>
        <v>0.45708498571226974</v>
      </c>
    </row>
    <row r="3047" spans="1:9" x14ac:dyDescent="0.35">
      <c r="A3047" t="s">
        <v>6006</v>
      </c>
      <c r="B3047" t="s">
        <v>6007</v>
      </c>
      <c r="C3047" t="s">
        <v>6006</v>
      </c>
      <c r="D3047" s="5">
        <v>175.404135</v>
      </c>
      <c r="E3047" s="37">
        <v>-0.63375800000000004</v>
      </c>
      <c r="F3047" s="18">
        <v>0.34916199999999997</v>
      </c>
      <c r="I3047" s="47">
        <f t="shared" si="48"/>
        <v>0.45697302753324165</v>
      </c>
    </row>
    <row r="3048" spans="1:9" x14ac:dyDescent="0.35">
      <c r="A3048" t="s">
        <v>6008</v>
      </c>
      <c r="B3048" t="s">
        <v>6009</v>
      </c>
      <c r="C3048" t="s">
        <v>6008</v>
      </c>
      <c r="D3048" s="7">
        <v>119.621128</v>
      </c>
      <c r="E3048" s="37">
        <v>-0.66455299999999995</v>
      </c>
      <c r="F3048" s="18">
        <v>0.34916199999999997</v>
      </c>
      <c r="I3048" s="47">
        <f t="shared" si="48"/>
        <v>0.45697302753324165</v>
      </c>
    </row>
    <row r="3049" spans="1:9" x14ac:dyDescent="0.35">
      <c r="A3049" t="s">
        <v>6010</v>
      </c>
      <c r="B3049" t="s">
        <v>6011</v>
      </c>
      <c r="C3049" t="s">
        <v>6010</v>
      </c>
      <c r="D3049" s="41">
        <v>57.335890999999997</v>
      </c>
      <c r="E3049" s="36">
        <v>-0.78032100000000004</v>
      </c>
      <c r="F3049" s="18">
        <v>0.34916199999999997</v>
      </c>
      <c r="I3049" s="47">
        <f t="shared" si="48"/>
        <v>0.45697302753324165</v>
      </c>
    </row>
    <row r="3050" spans="1:9" x14ac:dyDescent="0.35">
      <c r="A3050" t="s">
        <v>6012</v>
      </c>
      <c r="B3050" t="s">
        <v>6013</v>
      </c>
      <c r="C3050" t="s">
        <v>6012</v>
      </c>
      <c r="D3050" s="9">
        <v>26.323401</v>
      </c>
      <c r="E3050" s="36">
        <v>-1.18459</v>
      </c>
      <c r="F3050" s="18">
        <v>0.34916199999999997</v>
      </c>
      <c r="I3050" s="47">
        <f t="shared" si="48"/>
        <v>0.45697302753324165</v>
      </c>
    </row>
    <row r="3051" spans="1:9" x14ac:dyDescent="0.35">
      <c r="A3051" t="s">
        <v>6014</v>
      </c>
      <c r="B3051" t="s">
        <v>6015</v>
      </c>
      <c r="C3051" t="s">
        <v>6014</v>
      </c>
      <c r="D3051" s="41">
        <v>11.300019000000001</v>
      </c>
      <c r="E3051" s="36">
        <v>-1.3098909999999999</v>
      </c>
      <c r="F3051" s="18">
        <v>0.34916199999999997</v>
      </c>
      <c r="I3051" s="47">
        <f t="shared" si="48"/>
        <v>0.45697302753324165</v>
      </c>
    </row>
    <row r="3052" spans="1:9" x14ac:dyDescent="0.35">
      <c r="A3052" t="s">
        <v>6016</v>
      </c>
      <c r="B3052" t="s">
        <v>6017</v>
      </c>
      <c r="C3052" t="s">
        <v>6016</v>
      </c>
      <c r="D3052" s="41">
        <v>71.280529999999999</v>
      </c>
      <c r="E3052" s="37">
        <v>-0.79744199999999998</v>
      </c>
      <c r="F3052" s="18">
        <v>0.34956999999999999</v>
      </c>
      <c r="I3052" s="47">
        <f t="shared" si="48"/>
        <v>0.45646584546986163</v>
      </c>
    </row>
    <row r="3053" spans="1:9" x14ac:dyDescent="0.35">
      <c r="A3053" t="s">
        <v>6018</v>
      </c>
      <c r="B3053" t="s">
        <v>6019</v>
      </c>
      <c r="C3053" t="s">
        <v>6018</v>
      </c>
      <c r="D3053" s="41">
        <v>22.267575000000001</v>
      </c>
      <c r="E3053" s="36">
        <v>-1.0425519999999999</v>
      </c>
      <c r="F3053" s="18">
        <v>0.35002</v>
      </c>
      <c r="I3053" s="47">
        <f t="shared" si="48"/>
        <v>0.45590713953121226</v>
      </c>
    </row>
    <row r="3054" spans="1:9" x14ac:dyDescent="0.35">
      <c r="A3054" t="s">
        <v>6020</v>
      </c>
      <c r="B3054" t="s">
        <v>6021</v>
      </c>
      <c r="C3054" t="s">
        <v>6020</v>
      </c>
      <c r="D3054" s="9">
        <v>17.857664</v>
      </c>
      <c r="E3054" s="36">
        <v>-1.0878209999999999</v>
      </c>
      <c r="F3054" s="18">
        <v>0.35004299999999999</v>
      </c>
      <c r="I3054" s="47">
        <f t="shared" si="48"/>
        <v>0.45587860274784453</v>
      </c>
    </row>
    <row r="3055" spans="1:9" x14ac:dyDescent="0.35">
      <c r="A3055" t="s">
        <v>6022</v>
      </c>
      <c r="B3055" t="s">
        <v>6023</v>
      </c>
      <c r="C3055" t="s">
        <v>6022</v>
      </c>
      <c r="D3055" s="5">
        <v>169.94627600000001</v>
      </c>
      <c r="E3055" s="37">
        <v>-0.70375399999999999</v>
      </c>
      <c r="F3055" s="18">
        <v>0.35071400000000003</v>
      </c>
      <c r="I3055" s="47">
        <f t="shared" si="48"/>
        <v>0.45504689735947224</v>
      </c>
    </row>
    <row r="3056" spans="1:9" x14ac:dyDescent="0.35">
      <c r="A3056" t="s">
        <v>6024</v>
      </c>
      <c r="B3056" t="s">
        <v>6025</v>
      </c>
      <c r="C3056" t="s">
        <v>6024</v>
      </c>
      <c r="D3056" s="41">
        <v>38.381777</v>
      </c>
      <c r="E3056" s="36">
        <v>-1.0745389999999999</v>
      </c>
      <c r="F3056" s="18">
        <v>0.35071400000000003</v>
      </c>
      <c r="I3056" s="47">
        <f t="shared" si="48"/>
        <v>0.45504689735947224</v>
      </c>
    </row>
    <row r="3057" spans="1:9" x14ac:dyDescent="0.35">
      <c r="A3057" t="s">
        <v>6026</v>
      </c>
      <c r="B3057" t="s">
        <v>6027</v>
      </c>
      <c r="C3057" t="s">
        <v>6026</v>
      </c>
      <c r="D3057" s="5">
        <v>270.91610500000002</v>
      </c>
      <c r="E3057" s="28">
        <v>0.65760099999999999</v>
      </c>
      <c r="F3057" s="18">
        <v>0.35071400000000003</v>
      </c>
      <c r="I3057" s="47">
        <f t="shared" si="48"/>
        <v>0.45504689735947224</v>
      </c>
    </row>
    <row r="3058" spans="1:9" x14ac:dyDescent="0.35">
      <c r="A3058" t="s">
        <v>6028</v>
      </c>
      <c r="B3058" t="s">
        <v>6029</v>
      </c>
      <c r="C3058" t="s">
        <v>6028</v>
      </c>
      <c r="D3058" s="41">
        <v>44.216583</v>
      </c>
      <c r="E3058" s="37">
        <v>-0.825793</v>
      </c>
      <c r="F3058" s="18">
        <v>0.35071400000000003</v>
      </c>
      <c r="I3058" s="47">
        <f t="shared" si="48"/>
        <v>0.45504689735947224</v>
      </c>
    </row>
    <row r="3059" spans="1:9" x14ac:dyDescent="0.35">
      <c r="A3059" t="s">
        <v>6030</v>
      </c>
      <c r="B3059" t="s">
        <v>6031</v>
      </c>
      <c r="C3059" t="s">
        <v>6030</v>
      </c>
      <c r="D3059" s="1">
        <v>1022.968287</v>
      </c>
      <c r="E3059" s="36">
        <v>-0.62548499999999996</v>
      </c>
      <c r="F3059" s="18">
        <v>0.35136400000000001</v>
      </c>
      <c r="I3059" s="47">
        <f t="shared" si="48"/>
        <v>0.45424273744022575</v>
      </c>
    </row>
    <row r="3060" spans="1:9" x14ac:dyDescent="0.35">
      <c r="A3060" t="s">
        <v>6032</v>
      </c>
      <c r="B3060" t="s">
        <v>6033</v>
      </c>
      <c r="C3060" t="s">
        <v>6032</v>
      </c>
      <c r="D3060" s="9">
        <v>17.611666</v>
      </c>
      <c r="E3060" s="36">
        <v>-1.2805070000000001</v>
      </c>
      <c r="F3060" s="18">
        <v>0.35136400000000001</v>
      </c>
      <c r="I3060" s="47">
        <f t="shared" si="48"/>
        <v>0.45424273744022575</v>
      </c>
    </row>
    <row r="3061" spans="1:9" x14ac:dyDescent="0.35">
      <c r="A3061" t="s">
        <v>6034</v>
      </c>
      <c r="B3061" t="s">
        <v>6035</v>
      </c>
      <c r="C3061" t="s">
        <v>6034</v>
      </c>
      <c r="D3061" s="41">
        <v>98.705359000000001</v>
      </c>
      <c r="E3061" s="37">
        <v>-0.77251199999999998</v>
      </c>
      <c r="F3061" s="18">
        <v>0.35139399999999998</v>
      </c>
      <c r="I3061" s="47">
        <f t="shared" si="48"/>
        <v>0.45420565829074616</v>
      </c>
    </row>
    <row r="3062" spans="1:9" x14ac:dyDescent="0.35">
      <c r="A3062" t="s">
        <v>6036</v>
      </c>
      <c r="B3062" t="s">
        <v>6037</v>
      </c>
      <c r="C3062" t="s">
        <v>6036</v>
      </c>
      <c r="D3062" s="41">
        <v>45.570245</v>
      </c>
      <c r="E3062" s="36">
        <v>-0.75779399999999997</v>
      </c>
      <c r="F3062" s="18">
        <v>0.35139399999999998</v>
      </c>
      <c r="I3062" s="47">
        <f t="shared" si="48"/>
        <v>0.45420565829074616</v>
      </c>
    </row>
    <row r="3063" spans="1:9" x14ac:dyDescent="0.35">
      <c r="A3063" t="s">
        <v>6038</v>
      </c>
      <c r="B3063" t="s">
        <v>6039</v>
      </c>
      <c r="C3063" t="s">
        <v>6038</v>
      </c>
      <c r="D3063" s="9">
        <v>23.116201</v>
      </c>
      <c r="E3063" s="36">
        <v>-1.032829</v>
      </c>
      <c r="F3063" s="18">
        <v>0.35144300000000001</v>
      </c>
      <c r="I3063" s="47">
        <f t="shared" si="48"/>
        <v>0.45414510248720208</v>
      </c>
    </row>
    <row r="3064" spans="1:9" x14ac:dyDescent="0.35">
      <c r="A3064" t="s">
        <v>6040</v>
      </c>
      <c r="B3064" t="s">
        <v>6041</v>
      </c>
      <c r="C3064" t="s">
        <v>6040</v>
      </c>
      <c r="D3064" s="41">
        <v>85.392959000000005</v>
      </c>
      <c r="E3064" s="37">
        <v>-0.75502800000000003</v>
      </c>
      <c r="F3064" s="18">
        <v>0.35167700000000002</v>
      </c>
      <c r="I3064" s="47">
        <f t="shared" si="48"/>
        <v>0.45385603401377717</v>
      </c>
    </row>
    <row r="3065" spans="1:9" x14ac:dyDescent="0.35">
      <c r="A3065" t="s">
        <v>6042</v>
      </c>
      <c r="B3065" t="s">
        <v>6043</v>
      </c>
      <c r="C3065" t="s">
        <v>6042</v>
      </c>
      <c r="D3065" s="41">
        <v>19.335788000000001</v>
      </c>
      <c r="E3065" s="36">
        <v>-1.075545</v>
      </c>
      <c r="F3065" s="28">
        <v>0.35182200000000002</v>
      </c>
      <c r="I3065" s="47">
        <f t="shared" si="48"/>
        <v>0.4536770068914423</v>
      </c>
    </row>
    <row r="3066" spans="1:9" x14ac:dyDescent="0.35">
      <c r="A3066" t="s">
        <v>6044</v>
      </c>
      <c r="B3066" t="s">
        <v>6045</v>
      </c>
      <c r="C3066" t="s">
        <v>6044</v>
      </c>
      <c r="D3066" s="5">
        <v>355.03871400000003</v>
      </c>
      <c r="E3066" s="18">
        <v>0.61788900000000002</v>
      </c>
      <c r="F3066" s="18">
        <v>0.352076</v>
      </c>
      <c r="I3066" s="47">
        <f t="shared" si="48"/>
        <v>0.45336357851633308</v>
      </c>
    </row>
    <row r="3067" spans="1:9" x14ac:dyDescent="0.35">
      <c r="A3067" t="s">
        <v>6046</v>
      </c>
      <c r="B3067" t="s">
        <v>6047</v>
      </c>
      <c r="C3067" t="s">
        <v>6046</v>
      </c>
      <c r="D3067" s="5">
        <v>130.42129299999999</v>
      </c>
      <c r="E3067" s="37">
        <v>-0.86670800000000003</v>
      </c>
      <c r="F3067" s="18">
        <v>0.35233300000000001</v>
      </c>
      <c r="I3067" s="47">
        <f t="shared" si="48"/>
        <v>0.45304667828705864</v>
      </c>
    </row>
    <row r="3068" spans="1:9" x14ac:dyDescent="0.35">
      <c r="A3068" t="s">
        <v>6048</v>
      </c>
      <c r="B3068" t="s">
        <v>6049</v>
      </c>
      <c r="C3068" t="s">
        <v>6048</v>
      </c>
      <c r="D3068" s="41">
        <v>22.574698999999999</v>
      </c>
      <c r="E3068" s="37">
        <v>-0.98278200000000004</v>
      </c>
      <c r="F3068" s="18">
        <v>0.35259299999999999</v>
      </c>
      <c r="I3068" s="47">
        <f t="shared" si="48"/>
        <v>0.45272631396395197</v>
      </c>
    </row>
    <row r="3069" spans="1:9" x14ac:dyDescent="0.35">
      <c r="A3069" t="s">
        <v>6050</v>
      </c>
      <c r="B3069" t="s">
        <v>6051</v>
      </c>
      <c r="C3069" t="s">
        <v>6050</v>
      </c>
      <c r="D3069" s="5">
        <v>118.969053</v>
      </c>
      <c r="E3069" s="37">
        <v>-0.80495499999999998</v>
      </c>
      <c r="F3069" s="29">
        <v>0.35269099999999998</v>
      </c>
      <c r="I3069" s="47">
        <f t="shared" si="48"/>
        <v>0.45260562255595055</v>
      </c>
    </row>
    <row r="3070" spans="1:9" x14ac:dyDescent="0.35">
      <c r="A3070" t="s">
        <v>6052</v>
      </c>
      <c r="B3070" t="s">
        <v>6053</v>
      </c>
      <c r="C3070" t="s">
        <v>6052</v>
      </c>
      <c r="D3070" s="5">
        <v>613.46867799999995</v>
      </c>
      <c r="E3070" s="18">
        <v>0.76712400000000003</v>
      </c>
      <c r="F3070" s="29">
        <v>0.35284799999999999</v>
      </c>
      <c r="I3070" s="47">
        <f t="shared" ref="I3070:I3133" si="49">-LOG10(F3070)</f>
        <v>0.45241233987481105</v>
      </c>
    </row>
    <row r="3071" spans="1:9" x14ac:dyDescent="0.35">
      <c r="A3071" t="s">
        <v>6054</v>
      </c>
      <c r="B3071" t="s">
        <v>6055</v>
      </c>
      <c r="C3071" t="s">
        <v>6054</v>
      </c>
      <c r="D3071" s="41">
        <v>31.845272999999999</v>
      </c>
      <c r="E3071" s="36">
        <v>-1.165772</v>
      </c>
      <c r="F3071" s="4">
        <v>0.35284799999999999</v>
      </c>
      <c r="I3071" s="47">
        <f t="shared" si="49"/>
        <v>0.45241233987481105</v>
      </c>
    </row>
    <row r="3072" spans="1:9" x14ac:dyDescent="0.35">
      <c r="A3072" t="s">
        <v>6056</v>
      </c>
      <c r="B3072" t="s">
        <v>6057</v>
      </c>
      <c r="C3072" t="s">
        <v>6056</v>
      </c>
      <c r="D3072" s="41">
        <v>38.660226000000002</v>
      </c>
      <c r="E3072" s="37">
        <v>-0.90087200000000001</v>
      </c>
      <c r="F3072" s="18">
        <v>0.35319400000000001</v>
      </c>
      <c r="I3072" s="47">
        <f t="shared" si="49"/>
        <v>0.45198668275308868</v>
      </c>
    </row>
    <row r="3073" spans="1:9" x14ac:dyDescent="0.35">
      <c r="A3073" t="s">
        <v>6058</v>
      </c>
      <c r="B3073" t="s">
        <v>6059</v>
      </c>
      <c r="C3073" t="s">
        <v>6058</v>
      </c>
      <c r="D3073" s="41">
        <v>78.0715</v>
      </c>
      <c r="E3073" s="36">
        <v>-1.1261019999999999</v>
      </c>
      <c r="F3073" s="29">
        <v>0.35322199999999998</v>
      </c>
      <c r="I3073" s="47">
        <f t="shared" si="49"/>
        <v>0.451952254751742</v>
      </c>
    </row>
    <row r="3074" spans="1:9" x14ac:dyDescent="0.35">
      <c r="A3074" t="s">
        <v>6060</v>
      </c>
      <c r="B3074" t="s">
        <v>6061</v>
      </c>
      <c r="C3074" t="s">
        <v>6060</v>
      </c>
      <c r="D3074" s="1">
        <v>1351.651869</v>
      </c>
      <c r="E3074" s="28">
        <v>0.61565199999999998</v>
      </c>
      <c r="F3074" s="18">
        <v>0.353246</v>
      </c>
      <c r="I3074" s="47">
        <f t="shared" si="49"/>
        <v>0.45192274720838632</v>
      </c>
    </row>
    <row r="3075" spans="1:9" x14ac:dyDescent="0.35">
      <c r="A3075" t="s">
        <v>6062</v>
      </c>
      <c r="B3075" t="s">
        <v>6063</v>
      </c>
      <c r="C3075" t="s">
        <v>6062</v>
      </c>
      <c r="D3075" s="7">
        <v>260.199141</v>
      </c>
      <c r="E3075" s="37">
        <v>-0.75023300000000004</v>
      </c>
      <c r="F3075" s="18">
        <v>0.353246</v>
      </c>
      <c r="I3075" s="47">
        <f t="shared" si="49"/>
        <v>0.45192274720838632</v>
      </c>
    </row>
    <row r="3076" spans="1:9" x14ac:dyDescent="0.35">
      <c r="A3076" t="s">
        <v>6064</v>
      </c>
      <c r="B3076" t="s">
        <v>6065</v>
      </c>
      <c r="C3076" t="s">
        <v>6064</v>
      </c>
      <c r="D3076" s="29">
        <v>8.1609599999999993</v>
      </c>
      <c r="E3076" s="36">
        <v>-1.4847170000000001</v>
      </c>
      <c r="F3076" s="18">
        <v>0.353246</v>
      </c>
      <c r="I3076" s="47">
        <f t="shared" si="49"/>
        <v>0.45192274720838632</v>
      </c>
    </row>
    <row r="3077" spans="1:9" x14ac:dyDescent="0.35">
      <c r="A3077" t="s">
        <v>6066</v>
      </c>
      <c r="B3077" t="s">
        <v>6067</v>
      </c>
      <c r="C3077" t="s">
        <v>6066</v>
      </c>
      <c r="D3077" s="7">
        <v>581.28744099999994</v>
      </c>
      <c r="E3077" s="18">
        <v>0.61133000000000004</v>
      </c>
      <c r="F3077" s="28">
        <v>0.35361599999999999</v>
      </c>
      <c r="I3077" s="47">
        <f t="shared" si="49"/>
        <v>0.45146809276952865</v>
      </c>
    </row>
    <row r="3078" spans="1:9" x14ac:dyDescent="0.35">
      <c r="A3078" t="s">
        <v>6068</v>
      </c>
      <c r="B3078" t="s">
        <v>6069</v>
      </c>
      <c r="C3078" t="s">
        <v>6068</v>
      </c>
      <c r="D3078" s="41">
        <v>63.667167999999997</v>
      </c>
      <c r="E3078" s="36">
        <v>-1.018354</v>
      </c>
      <c r="F3078" s="18">
        <v>0.35361599999999999</v>
      </c>
      <c r="I3078" s="47">
        <f t="shared" si="49"/>
        <v>0.45146809276952865</v>
      </c>
    </row>
    <row r="3079" spans="1:9" x14ac:dyDescent="0.35">
      <c r="A3079" t="s">
        <v>6070</v>
      </c>
      <c r="B3079" t="s">
        <v>6071</v>
      </c>
      <c r="C3079" t="s">
        <v>6070</v>
      </c>
      <c r="D3079" s="9">
        <v>52.388213</v>
      </c>
      <c r="E3079" s="37">
        <v>-0.75344299999999997</v>
      </c>
      <c r="F3079" s="18">
        <v>0.35361599999999999</v>
      </c>
      <c r="I3079" s="47">
        <f t="shared" si="49"/>
        <v>0.45146809276952865</v>
      </c>
    </row>
    <row r="3080" spans="1:9" x14ac:dyDescent="0.35">
      <c r="A3080" t="s">
        <v>6072</v>
      </c>
      <c r="B3080" t="s">
        <v>6073</v>
      </c>
      <c r="C3080" t="s">
        <v>6072</v>
      </c>
      <c r="D3080" s="5">
        <v>183.176795</v>
      </c>
      <c r="E3080" s="29">
        <v>0.71216000000000002</v>
      </c>
      <c r="F3080" s="29">
        <v>0.35468100000000002</v>
      </c>
      <c r="I3080" s="47">
        <f t="shared" si="49"/>
        <v>0.45016207574054146</v>
      </c>
    </row>
    <row r="3081" spans="1:9" x14ac:dyDescent="0.35">
      <c r="A3081" t="s">
        <v>6074</v>
      </c>
      <c r="B3081" t="s">
        <v>6075</v>
      </c>
      <c r="C3081" t="s">
        <v>6074</v>
      </c>
      <c r="D3081" s="1">
        <v>1779.7673359999999</v>
      </c>
      <c r="E3081" s="28">
        <v>0.564558</v>
      </c>
      <c r="F3081" s="42">
        <v>0.35485800000000001</v>
      </c>
      <c r="I3081" s="47">
        <f t="shared" si="49"/>
        <v>0.4499453994904935</v>
      </c>
    </row>
    <row r="3082" spans="1:9" x14ac:dyDescent="0.35">
      <c r="A3082" t="s">
        <v>6076</v>
      </c>
      <c r="B3082" t="s">
        <v>6077</v>
      </c>
      <c r="C3082" t="s">
        <v>6076</v>
      </c>
      <c r="D3082" s="5">
        <v>641.19779600000004</v>
      </c>
      <c r="E3082" s="28">
        <v>0.56629600000000002</v>
      </c>
      <c r="F3082" s="18">
        <v>0.35506500000000002</v>
      </c>
      <c r="I3082" s="47">
        <f t="shared" si="49"/>
        <v>0.449692135515945</v>
      </c>
    </row>
    <row r="3083" spans="1:9" x14ac:dyDescent="0.35">
      <c r="A3083" t="s">
        <v>6078</v>
      </c>
      <c r="B3083" t="s">
        <v>6079</v>
      </c>
      <c r="C3083" t="s">
        <v>6078</v>
      </c>
      <c r="D3083" s="41">
        <v>28.570374000000001</v>
      </c>
      <c r="E3083" s="37">
        <v>-0.856715</v>
      </c>
      <c r="F3083" s="18">
        <v>0.35536899999999999</v>
      </c>
      <c r="I3083" s="47">
        <f t="shared" si="49"/>
        <v>0.44932045980628937</v>
      </c>
    </row>
    <row r="3084" spans="1:9" x14ac:dyDescent="0.35">
      <c r="A3084" t="s">
        <v>6080</v>
      </c>
      <c r="B3084" t="s">
        <v>6081</v>
      </c>
      <c r="C3084" t="s">
        <v>6080</v>
      </c>
      <c r="D3084" s="5">
        <v>691.23324200000002</v>
      </c>
      <c r="E3084" s="29">
        <v>0.56087600000000004</v>
      </c>
      <c r="F3084" s="18">
        <v>0.35541099999999998</v>
      </c>
      <c r="I3084" s="47">
        <f t="shared" si="49"/>
        <v>0.44926913487238246</v>
      </c>
    </row>
    <row r="3085" spans="1:9" x14ac:dyDescent="0.35">
      <c r="A3085" t="s">
        <v>6082</v>
      </c>
      <c r="B3085" t="s">
        <v>6083</v>
      </c>
      <c r="C3085" t="s">
        <v>6082</v>
      </c>
      <c r="D3085" s="1">
        <v>4293.5331539999997</v>
      </c>
      <c r="E3085" s="18">
        <v>0.56330100000000005</v>
      </c>
      <c r="F3085" s="18">
        <v>0.35584199999999999</v>
      </c>
      <c r="I3085" s="47">
        <f t="shared" si="49"/>
        <v>0.4487427934872173</v>
      </c>
    </row>
    <row r="3086" spans="1:9" x14ac:dyDescent="0.35">
      <c r="A3086" t="s">
        <v>6084</v>
      </c>
      <c r="B3086" t="s">
        <v>6085</v>
      </c>
      <c r="C3086" t="s">
        <v>6084</v>
      </c>
      <c r="D3086" s="5">
        <v>120.792383</v>
      </c>
      <c r="E3086" s="37">
        <v>-0.69439700000000004</v>
      </c>
      <c r="F3086" s="18">
        <v>0.355852</v>
      </c>
      <c r="I3086" s="47">
        <f t="shared" si="49"/>
        <v>0.44873058895881235</v>
      </c>
    </row>
    <row r="3087" spans="1:9" x14ac:dyDescent="0.35">
      <c r="A3087" t="s">
        <v>6086</v>
      </c>
      <c r="B3087" t="s">
        <v>6087</v>
      </c>
      <c r="C3087" t="s">
        <v>6086</v>
      </c>
      <c r="D3087" s="5">
        <v>296.636233</v>
      </c>
      <c r="E3087" s="29">
        <v>0.66834099999999996</v>
      </c>
      <c r="F3087" s="18">
        <v>0.355852</v>
      </c>
      <c r="I3087" s="47">
        <f t="shared" si="49"/>
        <v>0.44873058895881235</v>
      </c>
    </row>
    <row r="3088" spans="1:9" x14ac:dyDescent="0.35">
      <c r="A3088" t="s">
        <v>6088</v>
      </c>
      <c r="B3088" t="s">
        <v>6089</v>
      </c>
      <c r="C3088" t="s">
        <v>6088</v>
      </c>
      <c r="D3088" s="41">
        <v>62.360050000000001</v>
      </c>
      <c r="E3088" s="37">
        <v>-0.78660200000000002</v>
      </c>
      <c r="F3088" s="18">
        <v>0.355852</v>
      </c>
      <c r="I3088" s="47">
        <f t="shared" si="49"/>
        <v>0.44873058895881235</v>
      </c>
    </row>
    <row r="3089" spans="1:9" x14ac:dyDescent="0.35">
      <c r="A3089" t="s">
        <v>6090</v>
      </c>
      <c r="B3089" t="s">
        <v>6091</v>
      </c>
      <c r="C3089" t="s">
        <v>6090</v>
      </c>
      <c r="D3089" s="41">
        <v>19.620474999999999</v>
      </c>
      <c r="E3089" s="36">
        <v>-1.0063219999999999</v>
      </c>
      <c r="F3089" s="18">
        <v>0.355852</v>
      </c>
      <c r="I3089" s="47">
        <f t="shared" si="49"/>
        <v>0.44873058895881235</v>
      </c>
    </row>
    <row r="3090" spans="1:9" x14ac:dyDescent="0.35">
      <c r="A3090" t="s">
        <v>6092</v>
      </c>
      <c r="B3090" t="s">
        <v>6093</v>
      </c>
      <c r="C3090" t="s">
        <v>6092</v>
      </c>
      <c r="D3090" s="5">
        <v>713.21068600000001</v>
      </c>
      <c r="E3090" s="28">
        <v>0.56114799999999998</v>
      </c>
      <c r="F3090" s="18">
        <v>0.35587099999999999</v>
      </c>
      <c r="I3090" s="47">
        <f t="shared" si="49"/>
        <v>0.44870740129968617</v>
      </c>
    </row>
    <row r="3091" spans="1:9" x14ac:dyDescent="0.35">
      <c r="A3091" t="s">
        <v>6094</v>
      </c>
      <c r="B3091" t="s">
        <v>6095</v>
      </c>
      <c r="C3091" t="s">
        <v>6094</v>
      </c>
      <c r="D3091" s="5">
        <v>579.27975500000002</v>
      </c>
      <c r="E3091" s="37">
        <v>-0.76547500000000002</v>
      </c>
      <c r="F3091" s="18">
        <v>0.35599500000000001</v>
      </c>
      <c r="I3091" s="47">
        <f t="shared" si="49"/>
        <v>0.44855610171155952</v>
      </c>
    </row>
    <row r="3092" spans="1:9" x14ac:dyDescent="0.35">
      <c r="A3092" t="s">
        <v>6096</v>
      </c>
      <c r="B3092" t="s">
        <v>6097</v>
      </c>
      <c r="C3092" t="s">
        <v>6096</v>
      </c>
      <c r="D3092" s="5">
        <v>164.45426399999999</v>
      </c>
      <c r="E3092" s="37">
        <v>-0.63892099999999996</v>
      </c>
      <c r="F3092" s="18">
        <v>0.35613600000000001</v>
      </c>
      <c r="I3092" s="47">
        <f t="shared" si="49"/>
        <v>0.44838412345826467</v>
      </c>
    </row>
    <row r="3093" spans="1:9" x14ac:dyDescent="0.35">
      <c r="A3093" t="s">
        <v>6098</v>
      </c>
      <c r="B3093" t="s">
        <v>6099</v>
      </c>
      <c r="C3093" t="s">
        <v>6098</v>
      </c>
      <c r="D3093" s="41">
        <v>59.517097</v>
      </c>
      <c r="E3093" s="28">
        <v>0.796655</v>
      </c>
      <c r="F3093" s="18">
        <v>0.356213</v>
      </c>
      <c r="I3093" s="47">
        <f t="shared" si="49"/>
        <v>0.44829023499843168</v>
      </c>
    </row>
    <row r="3094" spans="1:9" x14ac:dyDescent="0.35">
      <c r="A3094" t="s">
        <v>6100</v>
      </c>
      <c r="B3094" t="s">
        <v>6101</v>
      </c>
      <c r="C3094" t="s">
        <v>6102</v>
      </c>
      <c r="D3094" s="12">
        <v>12305.179757</v>
      </c>
      <c r="E3094" s="28">
        <v>0.600213</v>
      </c>
      <c r="F3094" s="18">
        <v>0.35630099999999998</v>
      </c>
      <c r="I3094" s="47">
        <f t="shared" si="49"/>
        <v>0.4481829587495389</v>
      </c>
    </row>
    <row r="3095" spans="1:9" x14ac:dyDescent="0.35">
      <c r="A3095" t="s">
        <v>6103</v>
      </c>
      <c r="B3095" t="s">
        <v>6104</v>
      </c>
      <c r="C3095" t="s">
        <v>6103</v>
      </c>
      <c r="D3095" s="1">
        <v>2748.7280660000001</v>
      </c>
      <c r="E3095" s="28">
        <v>0.59084800000000004</v>
      </c>
      <c r="F3095" s="28">
        <v>0.35630099999999998</v>
      </c>
      <c r="I3095" s="47">
        <f t="shared" si="49"/>
        <v>0.4481829587495389</v>
      </c>
    </row>
    <row r="3096" spans="1:9" x14ac:dyDescent="0.35">
      <c r="A3096" t="s">
        <v>6105</v>
      </c>
      <c r="B3096" t="s">
        <v>6106</v>
      </c>
      <c r="C3096" t="s">
        <v>6105</v>
      </c>
      <c r="D3096" s="1">
        <v>1387.5017459999999</v>
      </c>
      <c r="E3096" s="28">
        <v>0.52746700000000002</v>
      </c>
      <c r="F3096" s="18">
        <v>0.35630099999999998</v>
      </c>
      <c r="I3096" s="47">
        <f t="shared" si="49"/>
        <v>0.4481829587495389</v>
      </c>
    </row>
    <row r="3097" spans="1:9" x14ac:dyDescent="0.35">
      <c r="A3097" t="s">
        <v>6107</v>
      </c>
      <c r="B3097" t="s">
        <v>6108</v>
      </c>
      <c r="C3097" t="s">
        <v>6107</v>
      </c>
      <c r="D3097" s="5">
        <v>496.64164499999998</v>
      </c>
      <c r="E3097" s="28">
        <v>0.61983200000000005</v>
      </c>
      <c r="F3097" s="18">
        <v>0.35630099999999998</v>
      </c>
      <c r="I3097" s="47">
        <f t="shared" si="49"/>
        <v>0.4481829587495389</v>
      </c>
    </row>
    <row r="3098" spans="1:9" x14ac:dyDescent="0.35">
      <c r="A3098" t="s">
        <v>6109</v>
      </c>
      <c r="B3098" t="s">
        <v>6110</v>
      </c>
      <c r="C3098" t="s">
        <v>6109</v>
      </c>
      <c r="D3098" s="5">
        <v>425.31374199999999</v>
      </c>
      <c r="E3098" s="28">
        <v>0.620587</v>
      </c>
      <c r="F3098" s="18">
        <v>0.35630099999999998</v>
      </c>
      <c r="I3098" s="47">
        <f t="shared" si="49"/>
        <v>0.4481829587495389</v>
      </c>
    </row>
    <row r="3099" spans="1:9" x14ac:dyDescent="0.35">
      <c r="A3099" t="s">
        <v>6111</v>
      </c>
      <c r="B3099" t="s">
        <v>6112</v>
      </c>
      <c r="C3099" t="s">
        <v>6111</v>
      </c>
      <c r="D3099" s="11">
        <v>83.181556</v>
      </c>
      <c r="E3099" s="37">
        <v>-0.75205699999999998</v>
      </c>
      <c r="F3099" s="18">
        <v>0.35630099999999998</v>
      </c>
      <c r="I3099" s="47">
        <f t="shared" si="49"/>
        <v>0.4481829587495389</v>
      </c>
    </row>
    <row r="3100" spans="1:9" x14ac:dyDescent="0.35">
      <c r="A3100" t="s">
        <v>6113</v>
      </c>
      <c r="B3100" t="s">
        <v>6114</v>
      </c>
      <c r="C3100" t="s">
        <v>6113</v>
      </c>
      <c r="D3100" s="41">
        <v>42.645867000000003</v>
      </c>
      <c r="E3100" s="37">
        <v>-0.78261999999999998</v>
      </c>
      <c r="F3100" s="18">
        <v>0.35630099999999998</v>
      </c>
      <c r="I3100" s="47">
        <f t="shared" si="49"/>
        <v>0.4481829587495389</v>
      </c>
    </row>
    <row r="3101" spans="1:9" x14ac:dyDescent="0.35">
      <c r="A3101" t="s">
        <v>6115</v>
      </c>
      <c r="B3101" t="s">
        <v>6116</v>
      </c>
      <c r="C3101" t="s">
        <v>6115</v>
      </c>
      <c r="D3101" s="41">
        <v>11.634371</v>
      </c>
      <c r="E3101" s="36">
        <v>-1.2349570000000001</v>
      </c>
      <c r="F3101" s="29">
        <v>0.35664699999999999</v>
      </c>
      <c r="I3101" s="47">
        <f t="shared" si="49"/>
        <v>0.44776142477360897</v>
      </c>
    </row>
    <row r="3102" spans="1:9" x14ac:dyDescent="0.35">
      <c r="A3102" t="s">
        <v>6117</v>
      </c>
      <c r="B3102" t="s">
        <v>6118</v>
      </c>
      <c r="C3102" t="s">
        <v>6117</v>
      </c>
      <c r="D3102" s="41">
        <v>13.784788000000001</v>
      </c>
      <c r="E3102" s="11">
        <v>-1.2089049999999999</v>
      </c>
      <c r="F3102" s="18">
        <v>0.356993</v>
      </c>
      <c r="I3102" s="47">
        <f t="shared" si="49"/>
        <v>0.44734029954937049</v>
      </c>
    </row>
    <row r="3103" spans="1:9" x14ac:dyDescent="0.35">
      <c r="A3103" t="s">
        <v>6119</v>
      </c>
      <c r="B3103" t="s">
        <v>6120</v>
      </c>
      <c r="C3103" t="s">
        <v>6119</v>
      </c>
      <c r="D3103" s="29">
        <v>8.8317920000000001</v>
      </c>
      <c r="E3103" s="36">
        <v>-1.3457220000000001</v>
      </c>
      <c r="F3103" s="28">
        <v>0.357319</v>
      </c>
      <c r="I3103" s="47">
        <f t="shared" si="49"/>
        <v>0.44694389010663355</v>
      </c>
    </row>
    <row r="3104" spans="1:9" x14ac:dyDescent="0.35">
      <c r="A3104" t="s">
        <v>6121</v>
      </c>
      <c r="B3104" t="s">
        <v>6122</v>
      </c>
      <c r="C3104" t="s">
        <v>6121</v>
      </c>
      <c r="D3104" s="16">
        <v>2426.2517939999998</v>
      </c>
      <c r="E3104" s="28">
        <v>0.588619</v>
      </c>
      <c r="F3104" s="29">
        <v>0.35777700000000001</v>
      </c>
      <c r="I3104" s="47">
        <f t="shared" si="49"/>
        <v>0.44638758186295907</v>
      </c>
    </row>
    <row r="3105" spans="1:9" x14ac:dyDescent="0.35">
      <c r="A3105" t="s">
        <v>6123</v>
      </c>
      <c r="B3105" t="s">
        <v>6123</v>
      </c>
      <c r="C3105" t="s">
        <v>6123</v>
      </c>
      <c r="D3105" s="41">
        <v>32.243226</v>
      </c>
      <c r="E3105" s="41">
        <v>-1.1247579999999999</v>
      </c>
      <c r="F3105" s="29">
        <v>0.35777700000000001</v>
      </c>
      <c r="I3105" s="47">
        <f t="shared" si="49"/>
        <v>0.44638758186295907</v>
      </c>
    </row>
    <row r="3106" spans="1:9" x14ac:dyDescent="0.35">
      <c r="A3106" t="s">
        <v>6124</v>
      </c>
      <c r="B3106" t="s">
        <v>6125</v>
      </c>
      <c r="C3106" t="s">
        <v>6124</v>
      </c>
      <c r="D3106" s="5">
        <v>133.44806</v>
      </c>
      <c r="E3106" s="28">
        <v>0.59911199999999998</v>
      </c>
      <c r="F3106" s="29">
        <v>0.35777700000000001</v>
      </c>
      <c r="I3106" s="47">
        <f t="shared" si="49"/>
        <v>0.44638758186295907</v>
      </c>
    </row>
    <row r="3107" spans="1:9" x14ac:dyDescent="0.35">
      <c r="A3107" t="s">
        <v>6126</v>
      </c>
      <c r="B3107" t="s">
        <v>6127</v>
      </c>
      <c r="C3107" t="s">
        <v>6126</v>
      </c>
      <c r="D3107" s="42">
        <v>5.8318380000000003</v>
      </c>
      <c r="E3107" s="36">
        <v>-1.7891060000000001</v>
      </c>
      <c r="F3107" s="29">
        <v>0.35777700000000001</v>
      </c>
      <c r="I3107" s="47">
        <f t="shared" si="49"/>
        <v>0.44638758186295907</v>
      </c>
    </row>
    <row r="3108" spans="1:9" x14ac:dyDescent="0.35">
      <c r="A3108" t="s">
        <v>6128</v>
      </c>
      <c r="B3108" t="s">
        <v>6129</v>
      </c>
      <c r="C3108" t="s">
        <v>6128</v>
      </c>
      <c r="D3108" s="5">
        <v>370.030529</v>
      </c>
      <c r="E3108" s="37">
        <v>-0.673485</v>
      </c>
      <c r="F3108" s="28">
        <v>0.357906</v>
      </c>
      <c r="I3108" s="47">
        <f t="shared" si="49"/>
        <v>0.44623102095883749</v>
      </c>
    </row>
    <row r="3109" spans="1:9" x14ac:dyDescent="0.35">
      <c r="A3109" t="s">
        <v>6130</v>
      </c>
      <c r="B3109" t="s">
        <v>6131</v>
      </c>
      <c r="C3109" t="s">
        <v>6130</v>
      </c>
      <c r="D3109" s="41">
        <v>59.584558999999999</v>
      </c>
      <c r="E3109" s="37">
        <v>-0.75177899999999998</v>
      </c>
      <c r="F3109" s="18">
        <v>0.357906</v>
      </c>
      <c r="I3109" s="47">
        <f t="shared" si="49"/>
        <v>0.44623102095883749</v>
      </c>
    </row>
    <row r="3110" spans="1:9" x14ac:dyDescent="0.35">
      <c r="A3110" t="s">
        <v>6132</v>
      </c>
      <c r="B3110" t="s">
        <v>6133</v>
      </c>
      <c r="C3110" t="s">
        <v>6132</v>
      </c>
      <c r="D3110" s="41">
        <v>33.074339000000002</v>
      </c>
      <c r="E3110" s="37">
        <v>-0.95096199999999997</v>
      </c>
      <c r="F3110" s="18">
        <v>0.357906</v>
      </c>
      <c r="I3110" s="47">
        <f t="shared" si="49"/>
        <v>0.44623102095883749</v>
      </c>
    </row>
    <row r="3111" spans="1:9" x14ac:dyDescent="0.35">
      <c r="A3111" t="s">
        <v>6134</v>
      </c>
      <c r="B3111" t="s">
        <v>6135</v>
      </c>
      <c r="C3111" t="s">
        <v>6134</v>
      </c>
      <c r="D3111" s="22">
        <v>150.49196499999999</v>
      </c>
      <c r="E3111" s="37">
        <v>-0.80179900000000004</v>
      </c>
      <c r="F3111" s="18">
        <v>0.358732</v>
      </c>
      <c r="I3111" s="47">
        <f t="shared" si="49"/>
        <v>0.44522988118978202</v>
      </c>
    </row>
    <row r="3112" spans="1:9" x14ac:dyDescent="0.35">
      <c r="A3112" t="s">
        <v>6136</v>
      </c>
      <c r="B3112" t="s">
        <v>6137</v>
      </c>
      <c r="C3112" t="s">
        <v>6136</v>
      </c>
      <c r="D3112" s="5">
        <v>105.57051199999999</v>
      </c>
      <c r="E3112" s="37">
        <v>-0.77927400000000002</v>
      </c>
      <c r="F3112" s="18">
        <v>0.35877399999999998</v>
      </c>
      <c r="I3112" s="47">
        <f t="shared" si="49"/>
        <v>0.44517903738287096</v>
      </c>
    </row>
    <row r="3113" spans="1:9" x14ac:dyDescent="0.35">
      <c r="A3113" t="s">
        <v>6138</v>
      </c>
      <c r="B3113" t="s">
        <v>6139</v>
      </c>
      <c r="C3113" t="s">
        <v>6140</v>
      </c>
      <c r="D3113" s="5">
        <v>550.61176899999998</v>
      </c>
      <c r="E3113" s="37">
        <v>-0.58925499999999997</v>
      </c>
      <c r="F3113" s="28">
        <v>0.35885800000000001</v>
      </c>
      <c r="I3113" s="47">
        <f t="shared" si="49"/>
        <v>0.44507736762275296</v>
      </c>
    </row>
    <row r="3114" spans="1:9" x14ac:dyDescent="0.35">
      <c r="A3114" t="s">
        <v>6141</v>
      </c>
      <c r="B3114" t="s">
        <v>6142</v>
      </c>
      <c r="C3114" t="s">
        <v>6141</v>
      </c>
      <c r="D3114" s="9">
        <v>46.068907000000003</v>
      </c>
      <c r="E3114" s="37">
        <v>-0.92007499999999998</v>
      </c>
      <c r="F3114" s="28">
        <v>0.35895300000000002</v>
      </c>
      <c r="I3114" s="47">
        <f t="shared" si="49"/>
        <v>0.44496241263872044</v>
      </c>
    </row>
    <row r="3115" spans="1:9" x14ac:dyDescent="0.35">
      <c r="A3115" t="s">
        <v>6143</v>
      </c>
      <c r="B3115" t="s">
        <v>6144</v>
      </c>
      <c r="C3115" t="s">
        <v>6143</v>
      </c>
      <c r="D3115" s="9">
        <v>26.129069000000001</v>
      </c>
      <c r="E3115" s="36">
        <v>-0.99587099999999995</v>
      </c>
      <c r="F3115" s="18">
        <v>0.35895300000000002</v>
      </c>
      <c r="I3115" s="47">
        <f t="shared" si="49"/>
        <v>0.44496241263872044</v>
      </c>
    </row>
    <row r="3116" spans="1:9" x14ac:dyDescent="0.35">
      <c r="A3116" t="s">
        <v>6145</v>
      </c>
      <c r="B3116" t="s">
        <v>6146</v>
      </c>
      <c r="C3116" t="s">
        <v>6145</v>
      </c>
      <c r="D3116" s="7">
        <v>134.01124100000001</v>
      </c>
      <c r="E3116" s="37">
        <v>-0.86309499999999995</v>
      </c>
      <c r="F3116" s="18">
        <v>0.35903499999999999</v>
      </c>
      <c r="I3116" s="47">
        <f t="shared" si="49"/>
        <v>0.44486321279785707</v>
      </c>
    </row>
    <row r="3117" spans="1:9" x14ac:dyDescent="0.35">
      <c r="A3117" t="s">
        <v>6147</v>
      </c>
      <c r="B3117" t="s">
        <v>6148</v>
      </c>
      <c r="C3117" t="s">
        <v>6147</v>
      </c>
      <c r="D3117" s="5">
        <v>114.614436</v>
      </c>
      <c r="E3117" s="37">
        <v>-0.92501599999999995</v>
      </c>
      <c r="F3117" s="29">
        <v>0.35942200000000002</v>
      </c>
      <c r="I3117" s="47">
        <f t="shared" si="49"/>
        <v>0.44439534351479115</v>
      </c>
    </row>
    <row r="3118" spans="1:9" x14ac:dyDescent="0.35">
      <c r="A3118" t="s">
        <v>6149</v>
      </c>
      <c r="B3118" t="s">
        <v>6150</v>
      </c>
      <c r="C3118" t="s">
        <v>6149</v>
      </c>
      <c r="D3118" s="9">
        <v>45.497641999999999</v>
      </c>
      <c r="E3118" s="37">
        <v>-0.98787700000000001</v>
      </c>
      <c r="F3118" s="4">
        <v>0.35942200000000002</v>
      </c>
      <c r="I3118" s="47">
        <f t="shared" si="49"/>
        <v>0.44439534351479115</v>
      </c>
    </row>
    <row r="3119" spans="1:9" x14ac:dyDescent="0.35">
      <c r="A3119" t="s">
        <v>6151</v>
      </c>
      <c r="B3119" t="s">
        <v>6151</v>
      </c>
      <c r="C3119" t="s">
        <v>6151</v>
      </c>
      <c r="D3119" s="29">
        <v>3.9070520000000002</v>
      </c>
      <c r="E3119" s="29">
        <v>1.919338</v>
      </c>
      <c r="F3119" s="29">
        <v>0.35972500000000002</v>
      </c>
      <c r="I3119" s="47">
        <f t="shared" si="49"/>
        <v>0.44402937873762205</v>
      </c>
    </row>
    <row r="3120" spans="1:9" x14ac:dyDescent="0.35">
      <c r="A3120" t="s">
        <v>6152</v>
      </c>
      <c r="B3120" t="s">
        <v>6153</v>
      </c>
      <c r="C3120" t="s">
        <v>6152</v>
      </c>
      <c r="D3120" s="41">
        <v>36.736272</v>
      </c>
      <c r="E3120" s="37">
        <v>-0.81928500000000004</v>
      </c>
      <c r="F3120" s="18">
        <v>0.35982199999999998</v>
      </c>
      <c r="I3120" s="47">
        <f t="shared" si="49"/>
        <v>0.44391228683118705</v>
      </c>
    </row>
    <row r="3121" spans="1:9" x14ac:dyDescent="0.35">
      <c r="A3121" t="s">
        <v>6154</v>
      </c>
      <c r="B3121" t="s">
        <v>6155</v>
      </c>
      <c r="C3121" t="s">
        <v>6154</v>
      </c>
      <c r="D3121" s="9">
        <v>73.043200999999996</v>
      </c>
      <c r="E3121" s="37">
        <v>-0.80950800000000001</v>
      </c>
      <c r="F3121" s="18">
        <v>0.36003800000000002</v>
      </c>
      <c r="I3121" s="47">
        <f t="shared" si="49"/>
        <v>0.44365165945667967</v>
      </c>
    </row>
    <row r="3122" spans="1:9" x14ac:dyDescent="0.35">
      <c r="A3122" t="s">
        <v>6156</v>
      </c>
      <c r="B3122" t="s">
        <v>6157</v>
      </c>
      <c r="C3122" t="s">
        <v>6156</v>
      </c>
      <c r="D3122" s="9">
        <v>12.20154</v>
      </c>
      <c r="E3122" s="36">
        <v>-1.239795</v>
      </c>
      <c r="F3122" s="18">
        <v>0.36003800000000002</v>
      </c>
      <c r="I3122" s="47">
        <f t="shared" si="49"/>
        <v>0.44365165945667967</v>
      </c>
    </row>
    <row r="3123" spans="1:9" x14ac:dyDescent="0.35">
      <c r="A3123" t="s">
        <v>6158</v>
      </c>
      <c r="B3123" t="s">
        <v>6159</v>
      </c>
      <c r="C3123" t="s">
        <v>6158</v>
      </c>
      <c r="D3123" s="41">
        <v>16.705591999999999</v>
      </c>
      <c r="E3123" s="36">
        <v>-1.2502</v>
      </c>
      <c r="F3123" s="18">
        <v>0.36014499999999999</v>
      </c>
      <c r="I3123" s="47">
        <f t="shared" si="49"/>
        <v>0.44352261028471762</v>
      </c>
    </row>
    <row r="3124" spans="1:9" x14ac:dyDescent="0.35">
      <c r="A3124" t="s">
        <v>6160</v>
      </c>
      <c r="B3124" t="s">
        <v>6161</v>
      </c>
      <c r="C3124" t="s">
        <v>6160</v>
      </c>
      <c r="D3124" s="1">
        <v>1582.319119</v>
      </c>
      <c r="E3124" s="28">
        <v>0.61396200000000001</v>
      </c>
      <c r="F3124" s="18">
        <v>0.36024600000000001</v>
      </c>
      <c r="I3124" s="47">
        <f t="shared" si="49"/>
        <v>0.44340083268627556</v>
      </c>
    </row>
    <row r="3125" spans="1:9" x14ac:dyDescent="0.35">
      <c r="A3125" t="s">
        <v>6162</v>
      </c>
      <c r="B3125" t="s">
        <v>6163</v>
      </c>
      <c r="C3125" t="s">
        <v>6162</v>
      </c>
      <c r="D3125" s="5">
        <v>111.530664</v>
      </c>
      <c r="E3125" s="37">
        <v>-0.67577200000000004</v>
      </c>
      <c r="F3125" s="18">
        <v>0.36024600000000001</v>
      </c>
      <c r="I3125" s="47">
        <f t="shared" si="49"/>
        <v>0.44340083268627556</v>
      </c>
    </row>
    <row r="3126" spans="1:9" x14ac:dyDescent="0.35">
      <c r="A3126" t="s">
        <v>6164</v>
      </c>
      <c r="B3126" t="s">
        <v>6165</v>
      </c>
      <c r="C3126" t="s">
        <v>6164</v>
      </c>
      <c r="D3126" s="7">
        <v>425.89936699999998</v>
      </c>
      <c r="E3126" s="37">
        <v>-0.58426199999999995</v>
      </c>
      <c r="F3126" s="18">
        <v>0.36047299999999999</v>
      </c>
      <c r="I3126" s="47">
        <f t="shared" si="49"/>
        <v>0.4431272590725594</v>
      </c>
    </row>
    <row r="3127" spans="1:9" x14ac:dyDescent="0.35">
      <c r="A3127" t="s">
        <v>6166</v>
      </c>
      <c r="B3127" t="s">
        <v>6167</v>
      </c>
      <c r="C3127" t="s">
        <v>6166</v>
      </c>
      <c r="D3127" s="5">
        <v>538.86082999999996</v>
      </c>
      <c r="E3127" s="28">
        <v>0.64302199999999998</v>
      </c>
      <c r="F3127" s="28">
        <v>0.36047299999999999</v>
      </c>
      <c r="I3127" s="47">
        <f t="shared" si="49"/>
        <v>0.4431272590725594</v>
      </c>
    </row>
    <row r="3128" spans="1:9" x14ac:dyDescent="0.35">
      <c r="A3128" t="s">
        <v>6168</v>
      </c>
      <c r="B3128" t="s">
        <v>6169</v>
      </c>
      <c r="C3128" t="s">
        <v>6168</v>
      </c>
      <c r="D3128" s="5">
        <v>468.64591999999999</v>
      </c>
      <c r="E3128" s="28">
        <v>0.61513200000000001</v>
      </c>
      <c r="F3128" s="18">
        <v>0.36047299999999999</v>
      </c>
      <c r="I3128" s="47">
        <f t="shared" si="49"/>
        <v>0.4431272590725594</v>
      </c>
    </row>
    <row r="3129" spans="1:9" x14ac:dyDescent="0.35">
      <c r="A3129" t="s">
        <v>6170</v>
      </c>
      <c r="B3129" t="s">
        <v>6171</v>
      </c>
      <c r="C3129" t="s">
        <v>6170</v>
      </c>
      <c r="D3129" s="41">
        <v>83.212155999999993</v>
      </c>
      <c r="E3129" s="37">
        <v>-0.73005799999999998</v>
      </c>
      <c r="F3129" s="18">
        <v>0.36047299999999999</v>
      </c>
      <c r="I3129" s="47">
        <f t="shared" si="49"/>
        <v>0.4431272590725594</v>
      </c>
    </row>
    <row r="3130" spans="1:9" x14ac:dyDescent="0.35">
      <c r="A3130" t="s">
        <v>6172</v>
      </c>
      <c r="B3130" t="s">
        <v>6173</v>
      </c>
      <c r="C3130" t="s">
        <v>6172</v>
      </c>
      <c r="D3130" s="9">
        <v>24.019763000000001</v>
      </c>
      <c r="E3130" s="36">
        <v>-1.211751</v>
      </c>
      <c r="F3130" s="18">
        <v>0.36047299999999999</v>
      </c>
      <c r="I3130" s="47">
        <f t="shared" si="49"/>
        <v>0.4431272590725594</v>
      </c>
    </row>
    <row r="3131" spans="1:9" x14ac:dyDescent="0.35">
      <c r="A3131" t="s">
        <v>6174</v>
      </c>
      <c r="B3131" t="s">
        <v>6175</v>
      </c>
      <c r="C3131" t="s">
        <v>6174</v>
      </c>
      <c r="D3131" s="9">
        <v>36.115085999999998</v>
      </c>
      <c r="E3131" s="37">
        <v>-0.82450299999999999</v>
      </c>
      <c r="F3131" s="18">
        <v>0.36047299999999999</v>
      </c>
      <c r="I3131" s="47">
        <f t="shared" si="49"/>
        <v>0.4431272590725594</v>
      </c>
    </row>
    <row r="3132" spans="1:9" x14ac:dyDescent="0.35">
      <c r="A3132" t="s">
        <v>6176</v>
      </c>
      <c r="B3132" t="s">
        <v>6177</v>
      </c>
      <c r="C3132" t="s">
        <v>6176</v>
      </c>
      <c r="D3132" s="41">
        <v>19.038162</v>
      </c>
      <c r="E3132" s="36">
        <v>-1.244399</v>
      </c>
      <c r="F3132" s="18">
        <v>0.36047299999999999</v>
      </c>
      <c r="I3132" s="47">
        <f t="shared" si="49"/>
        <v>0.4431272590725594</v>
      </c>
    </row>
    <row r="3133" spans="1:9" x14ac:dyDescent="0.35">
      <c r="A3133" t="s">
        <v>6178</v>
      </c>
      <c r="B3133" t="s">
        <v>6179</v>
      </c>
      <c r="C3133" t="s">
        <v>6178</v>
      </c>
      <c r="D3133" s="5">
        <v>606.116804</v>
      </c>
      <c r="E3133" s="28">
        <v>0.54369299999999998</v>
      </c>
      <c r="F3133" s="18">
        <v>0.36091200000000001</v>
      </c>
      <c r="I3133" s="47">
        <f t="shared" si="49"/>
        <v>0.44259867779878465</v>
      </c>
    </row>
    <row r="3134" spans="1:9" x14ac:dyDescent="0.35">
      <c r="A3134" t="s">
        <v>6180</v>
      </c>
      <c r="B3134" t="s">
        <v>6181</v>
      </c>
      <c r="C3134" t="s">
        <v>6180</v>
      </c>
      <c r="D3134" s="9">
        <v>60.843347000000001</v>
      </c>
      <c r="E3134" s="37">
        <v>-0.69706000000000001</v>
      </c>
      <c r="F3134" s="18">
        <v>0.36091200000000001</v>
      </c>
      <c r="I3134" s="47">
        <f t="shared" ref="I3134:I3197" si="50">-LOG10(F3134)</f>
        <v>0.44259867779878465</v>
      </c>
    </row>
    <row r="3135" spans="1:9" x14ac:dyDescent="0.35">
      <c r="A3135" t="s">
        <v>6182</v>
      </c>
      <c r="B3135" t="s">
        <v>6183</v>
      </c>
      <c r="C3135" t="s">
        <v>6182</v>
      </c>
      <c r="D3135" s="9">
        <v>25.842068999999999</v>
      </c>
      <c r="E3135" s="37">
        <v>-0.99036800000000003</v>
      </c>
      <c r="F3135" s="18">
        <v>0.36118299999999998</v>
      </c>
      <c r="I3135" s="47">
        <f t="shared" si="50"/>
        <v>0.44227269905603916</v>
      </c>
    </row>
    <row r="3136" spans="1:9" x14ac:dyDescent="0.35">
      <c r="A3136" t="s">
        <v>6184</v>
      </c>
      <c r="B3136" t="s">
        <v>6185</v>
      </c>
      <c r="C3136" t="s">
        <v>6184</v>
      </c>
      <c r="D3136" s="41">
        <v>88.179025999999993</v>
      </c>
      <c r="E3136" s="37">
        <v>-0.90683000000000002</v>
      </c>
      <c r="F3136" s="28">
        <v>0.36146099999999998</v>
      </c>
      <c r="I3136" s="47">
        <f t="shared" si="50"/>
        <v>0.44193855424358652</v>
      </c>
    </row>
    <row r="3137" spans="1:9" x14ac:dyDescent="0.35">
      <c r="A3137" t="s">
        <v>6186</v>
      </c>
      <c r="B3137" t="s">
        <v>6187</v>
      </c>
      <c r="C3137" t="s">
        <v>6186</v>
      </c>
      <c r="D3137" s="41">
        <v>68.372572000000005</v>
      </c>
      <c r="E3137" s="37">
        <v>-0.88232200000000005</v>
      </c>
      <c r="F3137" s="18">
        <v>0.36146099999999998</v>
      </c>
      <c r="I3137" s="47">
        <f t="shared" si="50"/>
        <v>0.44193855424358652</v>
      </c>
    </row>
    <row r="3138" spans="1:9" x14ac:dyDescent="0.35">
      <c r="A3138" t="s">
        <v>6188</v>
      </c>
      <c r="B3138" t="s">
        <v>6189</v>
      </c>
      <c r="C3138" t="s">
        <v>6188</v>
      </c>
      <c r="D3138" s="41">
        <v>15.805337</v>
      </c>
      <c r="E3138" s="36">
        <v>-1.137699</v>
      </c>
      <c r="F3138" s="18">
        <v>0.361508</v>
      </c>
      <c r="I3138" s="47">
        <f t="shared" si="50"/>
        <v>0.44188208753290259</v>
      </c>
    </row>
    <row r="3139" spans="1:9" x14ac:dyDescent="0.35">
      <c r="A3139" t="s">
        <v>6190</v>
      </c>
      <c r="B3139" t="s">
        <v>6191</v>
      </c>
      <c r="C3139" t="s">
        <v>6190</v>
      </c>
      <c r="D3139" s="1">
        <v>1138.962329</v>
      </c>
      <c r="E3139" s="28">
        <v>0.54487699999999994</v>
      </c>
      <c r="F3139" s="18">
        <v>0.36179699999999998</v>
      </c>
      <c r="I3139" s="47">
        <f t="shared" si="50"/>
        <v>0.44153503860624216</v>
      </c>
    </row>
    <row r="3140" spans="1:9" x14ac:dyDescent="0.35">
      <c r="A3140" t="s">
        <v>6192</v>
      </c>
      <c r="B3140" t="s">
        <v>6193</v>
      </c>
      <c r="C3140" t="s">
        <v>6192</v>
      </c>
      <c r="D3140" s="9">
        <v>42.243367999999997</v>
      </c>
      <c r="E3140" s="37">
        <v>-0.85777300000000001</v>
      </c>
      <c r="F3140" s="18">
        <v>0.36179699999999998</v>
      </c>
      <c r="I3140" s="47">
        <f t="shared" si="50"/>
        <v>0.44153503860624216</v>
      </c>
    </row>
    <row r="3141" spans="1:9" x14ac:dyDescent="0.35">
      <c r="A3141" t="s">
        <v>6194</v>
      </c>
      <c r="B3141" t="s">
        <v>6195</v>
      </c>
      <c r="C3141" t="s">
        <v>6194</v>
      </c>
      <c r="D3141" s="1">
        <v>2543.588158</v>
      </c>
      <c r="E3141" s="28">
        <v>0.531227</v>
      </c>
      <c r="F3141" s="18">
        <v>0.36203200000000002</v>
      </c>
      <c r="I3141" s="47">
        <f t="shared" si="50"/>
        <v>0.44125304049112613</v>
      </c>
    </row>
    <row r="3142" spans="1:9" x14ac:dyDescent="0.35">
      <c r="A3142" t="s">
        <v>6196</v>
      </c>
      <c r="B3142" t="s">
        <v>6197</v>
      </c>
      <c r="C3142" t="s">
        <v>6196</v>
      </c>
      <c r="D3142" s="7">
        <v>314.80717900000002</v>
      </c>
      <c r="E3142" s="28">
        <v>0.63936899999999997</v>
      </c>
      <c r="F3142" s="18">
        <v>0.36203200000000002</v>
      </c>
      <c r="I3142" s="47">
        <f t="shared" si="50"/>
        <v>0.44125304049112613</v>
      </c>
    </row>
    <row r="3143" spans="1:9" x14ac:dyDescent="0.35">
      <c r="A3143" t="s">
        <v>6198</v>
      </c>
      <c r="B3143" t="s">
        <v>6199</v>
      </c>
      <c r="C3143" t="s">
        <v>6200</v>
      </c>
      <c r="D3143" s="41">
        <v>84.655918</v>
      </c>
      <c r="E3143" s="37">
        <v>-0.84544399999999997</v>
      </c>
      <c r="F3143" s="18">
        <v>0.36203200000000002</v>
      </c>
      <c r="I3143" s="47">
        <f t="shared" si="50"/>
        <v>0.44125304049112613</v>
      </c>
    </row>
    <row r="3144" spans="1:9" x14ac:dyDescent="0.35">
      <c r="A3144" t="s">
        <v>6201</v>
      </c>
      <c r="B3144" t="s">
        <v>6202</v>
      </c>
      <c r="C3144" t="s">
        <v>6201</v>
      </c>
      <c r="D3144" s="41">
        <v>82.355219000000005</v>
      </c>
      <c r="E3144" s="37">
        <v>-0.68820800000000004</v>
      </c>
      <c r="F3144" s="28">
        <v>0.36203200000000002</v>
      </c>
      <c r="I3144" s="47">
        <f t="shared" si="50"/>
        <v>0.44125304049112613</v>
      </c>
    </row>
    <row r="3145" spans="1:9" x14ac:dyDescent="0.35">
      <c r="A3145" t="s">
        <v>6203</v>
      </c>
      <c r="B3145" t="s">
        <v>6204</v>
      </c>
      <c r="C3145" t="s">
        <v>6203</v>
      </c>
      <c r="D3145" s="5">
        <v>679.12589400000002</v>
      </c>
      <c r="E3145" s="37">
        <v>-0.55067999999999995</v>
      </c>
      <c r="F3145" s="18">
        <v>0.36203600000000002</v>
      </c>
      <c r="I3145" s="47">
        <f t="shared" si="50"/>
        <v>0.44124824210774882</v>
      </c>
    </row>
    <row r="3146" spans="1:9" x14ac:dyDescent="0.35">
      <c r="A3146" t="s">
        <v>6205</v>
      </c>
      <c r="B3146" t="s">
        <v>6206</v>
      </c>
      <c r="C3146" t="s">
        <v>6205</v>
      </c>
      <c r="D3146" s="5">
        <v>679.61568299999999</v>
      </c>
      <c r="E3146" s="28">
        <v>0.58544200000000002</v>
      </c>
      <c r="F3146" s="18">
        <v>0.36244999999999999</v>
      </c>
      <c r="I3146" s="47">
        <f t="shared" si="50"/>
        <v>0.44075189591174629</v>
      </c>
    </row>
    <row r="3147" spans="1:9" x14ac:dyDescent="0.35">
      <c r="A3147" t="s">
        <v>6207</v>
      </c>
      <c r="B3147" t="s">
        <v>6208</v>
      </c>
      <c r="C3147" t="s">
        <v>6207</v>
      </c>
      <c r="D3147" s="11">
        <v>41.412982999999997</v>
      </c>
      <c r="E3147" s="36">
        <v>-1.1129500000000001</v>
      </c>
      <c r="F3147" s="18">
        <v>0.36272100000000002</v>
      </c>
      <c r="I3147" s="47">
        <f t="shared" si="50"/>
        <v>0.44042729989211882</v>
      </c>
    </row>
    <row r="3148" spans="1:9" x14ac:dyDescent="0.35">
      <c r="A3148" t="s">
        <v>6209</v>
      </c>
      <c r="B3148" t="s">
        <v>6210</v>
      </c>
      <c r="C3148" t="s">
        <v>6209</v>
      </c>
      <c r="D3148" s="5">
        <v>363.545143</v>
      </c>
      <c r="E3148" s="28">
        <v>0.61924599999999996</v>
      </c>
      <c r="F3148" s="18">
        <v>0.36359399999999997</v>
      </c>
      <c r="I3148" s="47">
        <f t="shared" si="50"/>
        <v>0.43938329208480997</v>
      </c>
    </row>
    <row r="3149" spans="1:9" x14ac:dyDescent="0.35">
      <c r="A3149" t="s">
        <v>6211</v>
      </c>
      <c r="B3149" t="s">
        <v>6212</v>
      </c>
      <c r="C3149" t="s">
        <v>6211</v>
      </c>
      <c r="D3149" s="5">
        <v>461.67193500000002</v>
      </c>
      <c r="E3149" s="18">
        <v>0.58350999999999997</v>
      </c>
      <c r="F3149" s="18">
        <v>0.36408499999999999</v>
      </c>
      <c r="I3149" s="47">
        <f t="shared" si="50"/>
        <v>0.43879721326990406</v>
      </c>
    </row>
    <row r="3150" spans="1:9" x14ac:dyDescent="0.35">
      <c r="A3150" t="s">
        <v>6213</v>
      </c>
      <c r="B3150" t="s">
        <v>6214</v>
      </c>
      <c r="C3150" t="s">
        <v>6213</v>
      </c>
      <c r="D3150" s="16">
        <v>8479.9922270000006</v>
      </c>
      <c r="E3150" s="18">
        <v>0.631162</v>
      </c>
      <c r="F3150" s="18">
        <v>0.364145</v>
      </c>
      <c r="I3150" s="47">
        <f t="shared" si="50"/>
        <v>0.43872564887686022</v>
      </c>
    </row>
    <row r="3151" spans="1:9" x14ac:dyDescent="0.35">
      <c r="A3151" t="s">
        <v>6215</v>
      </c>
      <c r="B3151" t="s">
        <v>6216</v>
      </c>
      <c r="C3151" t="s">
        <v>6215</v>
      </c>
      <c r="D3151" s="12">
        <v>13918.890914</v>
      </c>
      <c r="E3151" s="18">
        <v>0.53831899999999999</v>
      </c>
      <c r="F3151" s="18">
        <v>0.36448999999999998</v>
      </c>
      <c r="I3151" s="47">
        <f t="shared" si="50"/>
        <v>0.43831438231005082</v>
      </c>
    </row>
    <row r="3152" spans="1:9" x14ac:dyDescent="0.35">
      <c r="A3152" t="s">
        <v>6217</v>
      </c>
      <c r="B3152" t="s">
        <v>6218</v>
      </c>
      <c r="C3152" t="s">
        <v>6217</v>
      </c>
      <c r="D3152" s="1">
        <v>8670.0213050000002</v>
      </c>
      <c r="E3152" s="18">
        <v>0.58590299999999995</v>
      </c>
      <c r="F3152" s="18">
        <v>0.36448999999999998</v>
      </c>
      <c r="I3152" s="47">
        <f t="shared" si="50"/>
        <v>0.43831438231005082</v>
      </c>
    </row>
    <row r="3153" spans="1:9" x14ac:dyDescent="0.35">
      <c r="A3153" t="s">
        <v>6219</v>
      </c>
      <c r="B3153" t="s">
        <v>6220</v>
      </c>
      <c r="C3153" t="s">
        <v>6219</v>
      </c>
      <c r="D3153" s="11">
        <v>56.986168999999997</v>
      </c>
      <c r="E3153" s="37">
        <v>-0.90360399999999996</v>
      </c>
      <c r="F3153" s="18">
        <v>0.36448999999999998</v>
      </c>
      <c r="I3153" s="47">
        <f t="shared" si="50"/>
        <v>0.43831438231005082</v>
      </c>
    </row>
    <row r="3154" spans="1:9" x14ac:dyDescent="0.35">
      <c r="A3154" t="s">
        <v>6221</v>
      </c>
      <c r="B3154" t="s">
        <v>6222</v>
      </c>
      <c r="C3154" t="s">
        <v>6221</v>
      </c>
      <c r="D3154" s="5">
        <v>101.876717</v>
      </c>
      <c r="E3154" s="37">
        <v>-0.66308599999999995</v>
      </c>
      <c r="F3154" s="18">
        <v>0.36448999999999998</v>
      </c>
      <c r="I3154" s="47">
        <f t="shared" si="50"/>
        <v>0.43831438231005082</v>
      </c>
    </row>
    <row r="3155" spans="1:9" x14ac:dyDescent="0.35">
      <c r="A3155" t="s">
        <v>6223</v>
      </c>
      <c r="B3155" t="s">
        <v>6224</v>
      </c>
      <c r="C3155" t="s">
        <v>6223</v>
      </c>
      <c r="D3155" s="41">
        <v>10.362053</v>
      </c>
      <c r="E3155" s="41">
        <v>-1.4169499999999999</v>
      </c>
      <c r="F3155" s="18">
        <v>0.36448999999999998</v>
      </c>
      <c r="I3155" s="47">
        <f t="shared" si="50"/>
        <v>0.43831438231005082</v>
      </c>
    </row>
    <row r="3156" spans="1:9" x14ac:dyDescent="0.35">
      <c r="A3156" t="s">
        <v>6225</v>
      </c>
      <c r="B3156" t="s">
        <v>6226</v>
      </c>
      <c r="C3156" t="s">
        <v>6225</v>
      </c>
      <c r="D3156" s="29">
        <v>6.08826</v>
      </c>
      <c r="E3156" s="36">
        <v>-1.6209830000000001</v>
      </c>
      <c r="F3156" s="18">
        <v>0.36448999999999998</v>
      </c>
      <c r="I3156" s="47">
        <f t="shared" si="50"/>
        <v>0.43831438231005082</v>
      </c>
    </row>
    <row r="3157" spans="1:9" x14ac:dyDescent="0.35">
      <c r="A3157" t="s">
        <v>6227</v>
      </c>
      <c r="B3157" t="s">
        <v>6228</v>
      </c>
      <c r="C3157" t="s">
        <v>6227</v>
      </c>
      <c r="D3157" s="9">
        <v>33.754134999999998</v>
      </c>
      <c r="E3157" s="18">
        <v>0.81481800000000004</v>
      </c>
      <c r="F3157" s="28">
        <v>0.36484</v>
      </c>
      <c r="I3157" s="47">
        <f t="shared" si="50"/>
        <v>0.43789755294519611</v>
      </c>
    </row>
    <row r="3158" spans="1:9" x14ac:dyDescent="0.35">
      <c r="A3158" t="s">
        <v>6229</v>
      </c>
      <c r="B3158" t="s">
        <v>6230</v>
      </c>
      <c r="C3158" t="s">
        <v>6229</v>
      </c>
      <c r="D3158" s="6">
        <v>11344.872300000001</v>
      </c>
      <c r="E3158" s="18">
        <v>0.69228299999999998</v>
      </c>
      <c r="F3158" s="28">
        <v>0.36545</v>
      </c>
      <c r="I3158" s="47">
        <f t="shared" si="50"/>
        <v>0.43717203378000824</v>
      </c>
    </row>
    <row r="3159" spans="1:9" x14ac:dyDescent="0.35">
      <c r="A3159" t="s">
        <v>6231</v>
      </c>
      <c r="B3159" t="s">
        <v>6232</v>
      </c>
      <c r="C3159" t="s">
        <v>6231</v>
      </c>
      <c r="D3159" s="5">
        <v>212.79172</v>
      </c>
      <c r="E3159" s="28">
        <v>0.60089700000000001</v>
      </c>
      <c r="F3159" s="18">
        <v>0.36562600000000001</v>
      </c>
      <c r="I3159" s="47">
        <f t="shared" si="50"/>
        <v>0.43696292876140108</v>
      </c>
    </row>
    <row r="3160" spans="1:9" x14ac:dyDescent="0.35">
      <c r="A3160" t="s">
        <v>6233</v>
      </c>
      <c r="B3160" t="s">
        <v>6234</v>
      </c>
      <c r="C3160" t="s">
        <v>6233</v>
      </c>
      <c r="D3160" s="1">
        <v>3575.5171150000001</v>
      </c>
      <c r="E3160" s="18">
        <v>0.61440899999999998</v>
      </c>
      <c r="F3160" s="28">
        <v>0.36592400000000003</v>
      </c>
      <c r="I3160" s="47">
        <f t="shared" si="50"/>
        <v>0.43660910533780539</v>
      </c>
    </row>
    <row r="3161" spans="1:9" x14ac:dyDescent="0.35">
      <c r="A3161" t="s">
        <v>6235</v>
      </c>
      <c r="B3161" t="s">
        <v>6235</v>
      </c>
      <c r="C3161" t="s">
        <v>6235</v>
      </c>
      <c r="D3161" s="41">
        <v>79.724943999999994</v>
      </c>
      <c r="E3161" s="37">
        <v>-0.73973699999999998</v>
      </c>
      <c r="F3161" s="18">
        <v>0.36592400000000003</v>
      </c>
      <c r="I3161" s="47">
        <f t="shared" si="50"/>
        <v>0.43660910533780539</v>
      </c>
    </row>
    <row r="3162" spans="1:9" x14ac:dyDescent="0.35">
      <c r="A3162" t="s">
        <v>6236</v>
      </c>
      <c r="B3162" t="s">
        <v>6237</v>
      </c>
      <c r="C3162" t="s">
        <v>6236</v>
      </c>
      <c r="D3162" s="41">
        <v>32.891880999999998</v>
      </c>
      <c r="E3162" s="36">
        <v>-1.142782</v>
      </c>
      <c r="F3162" s="18">
        <v>0.36592400000000003</v>
      </c>
      <c r="I3162" s="47">
        <f t="shared" si="50"/>
        <v>0.43660910533780539</v>
      </c>
    </row>
    <row r="3163" spans="1:9" x14ac:dyDescent="0.35">
      <c r="A3163" t="s">
        <v>6238</v>
      </c>
      <c r="B3163" t="s">
        <v>6239</v>
      </c>
      <c r="C3163" t="s">
        <v>6238</v>
      </c>
      <c r="D3163" s="9">
        <v>19.817851000000001</v>
      </c>
      <c r="E3163" s="36">
        <v>-1.1131059999999999</v>
      </c>
      <c r="F3163" s="18">
        <v>0.36596299999999998</v>
      </c>
      <c r="I3163" s="47">
        <f t="shared" si="50"/>
        <v>0.43656282091190296</v>
      </c>
    </row>
    <row r="3164" spans="1:9" x14ac:dyDescent="0.35">
      <c r="A3164" t="s">
        <v>6240</v>
      </c>
      <c r="B3164" t="s">
        <v>6241</v>
      </c>
      <c r="C3164" t="s">
        <v>6240</v>
      </c>
      <c r="D3164" s="1">
        <v>2035.4588209999999</v>
      </c>
      <c r="E3164" s="29">
        <v>0.54887399999999997</v>
      </c>
      <c r="F3164" s="18">
        <v>0.36599300000000001</v>
      </c>
      <c r="I3164" s="47">
        <f t="shared" si="50"/>
        <v>0.43652722086363666</v>
      </c>
    </row>
    <row r="3165" spans="1:9" x14ac:dyDescent="0.35">
      <c r="A3165" t="s">
        <v>6242</v>
      </c>
      <c r="B3165" t="s">
        <v>6243</v>
      </c>
      <c r="C3165" t="s">
        <v>6242</v>
      </c>
      <c r="D3165" s="41">
        <v>22.521896000000002</v>
      </c>
      <c r="E3165" s="36">
        <v>-1.0248699999999999</v>
      </c>
      <c r="F3165" s="18">
        <v>0.36602000000000001</v>
      </c>
      <c r="I3165" s="47">
        <f t="shared" si="50"/>
        <v>0.43649518331507753</v>
      </c>
    </row>
    <row r="3166" spans="1:9" x14ac:dyDescent="0.35">
      <c r="A3166" t="s">
        <v>6244</v>
      </c>
      <c r="B3166" t="s">
        <v>6245</v>
      </c>
      <c r="C3166" t="s">
        <v>6244</v>
      </c>
      <c r="D3166" s="5">
        <v>410.924803</v>
      </c>
      <c r="E3166" s="19">
        <v>-0.67609900000000001</v>
      </c>
      <c r="F3166" s="18">
        <v>0.36604500000000001</v>
      </c>
      <c r="I3166" s="47">
        <f t="shared" si="50"/>
        <v>0.43646552102538522</v>
      </c>
    </row>
    <row r="3167" spans="1:9" x14ac:dyDescent="0.35">
      <c r="A3167" t="s">
        <v>6246</v>
      </c>
      <c r="B3167" t="s">
        <v>6247</v>
      </c>
      <c r="C3167" t="s">
        <v>6246</v>
      </c>
      <c r="D3167" s="16">
        <v>1078.545795</v>
      </c>
      <c r="E3167" s="18">
        <v>0.52682899999999999</v>
      </c>
      <c r="F3167" s="18">
        <v>0.36604500000000001</v>
      </c>
      <c r="I3167" s="47">
        <f t="shared" si="50"/>
        <v>0.43646552102538522</v>
      </c>
    </row>
    <row r="3168" spans="1:9" x14ac:dyDescent="0.35">
      <c r="A3168" t="s">
        <v>6248</v>
      </c>
      <c r="B3168" t="s">
        <v>6249</v>
      </c>
      <c r="C3168" t="s">
        <v>6248</v>
      </c>
      <c r="D3168" s="5">
        <v>309.05305900000002</v>
      </c>
      <c r="E3168" s="18">
        <v>0.68903999999999999</v>
      </c>
      <c r="F3168" s="18">
        <v>0.36604500000000001</v>
      </c>
      <c r="I3168" s="47">
        <f t="shared" si="50"/>
        <v>0.43646552102538522</v>
      </c>
    </row>
    <row r="3169" spans="1:9" x14ac:dyDescent="0.35">
      <c r="A3169" t="s">
        <v>6250</v>
      </c>
      <c r="B3169" t="s">
        <v>6251</v>
      </c>
      <c r="C3169" t="s">
        <v>6250</v>
      </c>
      <c r="D3169" s="41">
        <v>77.306652</v>
      </c>
      <c r="E3169" s="37">
        <v>-0.78260700000000005</v>
      </c>
      <c r="F3169" s="28">
        <v>0.36604500000000001</v>
      </c>
      <c r="I3169" s="47">
        <f t="shared" si="50"/>
        <v>0.43646552102538522</v>
      </c>
    </row>
    <row r="3170" spans="1:9" x14ac:dyDescent="0.35">
      <c r="A3170" t="s">
        <v>6252</v>
      </c>
      <c r="B3170" t="s">
        <v>6253</v>
      </c>
      <c r="C3170" t="s">
        <v>6252</v>
      </c>
      <c r="D3170" s="29">
        <v>8.4704090000000001</v>
      </c>
      <c r="E3170" s="36">
        <v>-1.5654429999999999</v>
      </c>
      <c r="F3170" s="18">
        <v>0.36604500000000001</v>
      </c>
      <c r="I3170" s="47">
        <f t="shared" si="50"/>
        <v>0.43646552102538522</v>
      </c>
    </row>
    <row r="3171" spans="1:9" x14ac:dyDescent="0.35">
      <c r="A3171" t="s">
        <v>6254</v>
      </c>
      <c r="B3171" t="s">
        <v>6255</v>
      </c>
      <c r="C3171" t="s">
        <v>6254</v>
      </c>
      <c r="D3171" s="9">
        <v>14.519311</v>
      </c>
      <c r="E3171" s="36">
        <v>-1.0454270000000001</v>
      </c>
      <c r="F3171" s="18">
        <v>0.366207</v>
      </c>
      <c r="I3171" s="47">
        <f t="shared" si="50"/>
        <v>0.43627335847146609</v>
      </c>
    </row>
    <row r="3172" spans="1:9" x14ac:dyDescent="0.35">
      <c r="A3172" t="s">
        <v>6256</v>
      </c>
      <c r="B3172" t="s">
        <v>6257</v>
      </c>
      <c r="C3172" t="s">
        <v>6258</v>
      </c>
      <c r="D3172" s="5">
        <v>226.40913900000001</v>
      </c>
      <c r="E3172" s="28">
        <v>0.68398000000000003</v>
      </c>
      <c r="F3172" s="18">
        <v>0.36628500000000003</v>
      </c>
      <c r="I3172" s="47">
        <f t="shared" si="50"/>
        <v>0.43618086607641882</v>
      </c>
    </row>
    <row r="3173" spans="1:9" x14ac:dyDescent="0.35">
      <c r="A3173" t="s">
        <v>6259</v>
      </c>
      <c r="B3173" t="s">
        <v>6260</v>
      </c>
      <c r="C3173" t="s">
        <v>6259</v>
      </c>
      <c r="D3173" s="41">
        <v>42.466278000000003</v>
      </c>
      <c r="E3173" s="36">
        <v>-0.83658900000000003</v>
      </c>
      <c r="F3173" s="29">
        <v>0.36628899999999998</v>
      </c>
      <c r="I3173" s="47">
        <f t="shared" si="50"/>
        <v>0.43617612340761641</v>
      </c>
    </row>
    <row r="3174" spans="1:9" x14ac:dyDescent="0.35">
      <c r="A3174" t="s">
        <v>6261</v>
      </c>
      <c r="B3174" t="s">
        <v>6262</v>
      </c>
      <c r="C3174" t="s">
        <v>6261</v>
      </c>
      <c r="D3174" s="41">
        <v>18.366205999999998</v>
      </c>
      <c r="E3174" s="18">
        <v>0.98162700000000003</v>
      </c>
      <c r="F3174" s="18">
        <v>0.366786</v>
      </c>
      <c r="I3174" s="47">
        <f t="shared" si="50"/>
        <v>0.43558724944362631</v>
      </c>
    </row>
    <row r="3175" spans="1:9" x14ac:dyDescent="0.35">
      <c r="A3175" t="s">
        <v>6263</v>
      </c>
      <c r="B3175" t="s">
        <v>6264</v>
      </c>
      <c r="C3175" t="s">
        <v>6263</v>
      </c>
      <c r="D3175" s="1">
        <v>1115.4436069999999</v>
      </c>
      <c r="E3175" s="18">
        <v>0.56238500000000002</v>
      </c>
      <c r="F3175" s="18">
        <v>0.36721500000000001</v>
      </c>
      <c r="I3175" s="47">
        <f t="shared" si="50"/>
        <v>0.43507958704547856</v>
      </c>
    </row>
    <row r="3176" spans="1:9" x14ac:dyDescent="0.35">
      <c r="A3176" t="s">
        <v>6265</v>
      </c>
      <c r="B3176" t="s">
        <v>6266</v>
      </c>
      <c r="C3176" t="s">
        <v>6265</v>
      </c>
      <c r="D3176" s="41">
        <v>69.925927000000001</v>
      </c>
      <c r="E3176" s="18">
        <v>0.79818299999999998</v>
      </c>
      <c r="F3176" s="18">
        <v>0.36721500000000001</v>
      </c>
      <c r="I3176" s="47">
        <f t="shared" si="50"/>
        <v>0.43507958704547856</v>
      </c>
    </row>
    <row r="3177" spans="1:9" x14ac:dyDescent="0.35">
      <c r="A3177" t="s">
        <v>6267</v>
      </c>
      <c r="B3177" t="s">
        <v>6268</v>
      </c>
      <c r="C3177" t="s">
        <v>6267</v>
      </c>
      <c r="D3177" s="41">
        <v>33.684420000000003</v>
      </c>
      <c r="E3177" s="37">
        <v>-0.86990199999999995</v>
      </c>
      <c r="F3177" s="18">
        <v>0.36721500000000001</v>
      </c>
      <c r="I3177" s="47">
        <f t="shared" si="50"/>
        <v>0.43507958704547856</v>
      </c>
    </row>
    <row r="3178" spans="1:9" x14ac:dyDescent="0.35">
      <c r="A3178" t="s">
        <v>6269</v>
      </c>
      <c r="B3178" t="s">
        <v>6269</v>
      </c>
      <c r="C3178" t="s">
        <v>6269</v>
      </c>
      <c r="D3178" s="5">
        <v>108.369322</v>
      </c>
      <c r="E3178" s="37">
        <v>-0.84700900000000001</v>
      </c>
      <c r="F3178" s="29">
        <v>0.36767499999999997</v>
      </c>
      <c r="I3178" s="47">
        <f t="shared" si="50"/>
        <v>0.43453589890775302</v>
      </c>
    </row>
    <row r="3179" spans="1:9" x14ac:dyDescent="0.35">
      <c r="A3179" t="s">
        <v>6270</v>
      </c>
      <c r="B3179" t="s">
        <v>6271</v>
      </c>
      <c r="C3179" t="s">
        <v>6270</v>
      </c>
      <c r="D3179" s="41">
        <v>49.710633999999999</v>
      </c>
      <c r="E3179" s="36">
        <v>-0.78529700000000002</v>
      </c>
      <c r="F3179" s="29">
        <v>0.36767499999999997</v>
      </c>
      <c r="I3179" s="47">
        <f t="shared" si="50"/>
        <v>0.43453589890775302</v>
      </c>
    </row>
    <row r="3180" spans="1:9" x14ac:dyDescent="0.35">
      <c r="A3180" t="s">
        <v>6272</v>
      </c>
      <c r="B3180" t="s">
        <v>6273</v>
      </c>
      <c r="C3180" t="s">
        <v>6272</v>
      </c>
      <c r="D3180" s="29">
        <v>8.5200279999999999</v>
      </c>
      <c r="E3180" s="36">
        <v>-1.5314970000000001</v>
      </c>
      <c r="F3180" s="18">
        <v>0.36769000000000002</v>
      </c>
      <c r="I3180" s="47">
        <f t="shared" si="50"/>
        <v>0.43451818140085652</v>
      </c>
    </row>
    <row r="3181" spans="1:9" x14ac:dyDescent="0.35">
      <c r="A3181" t="s">
        <v>6274</v>
      </c>
      <c r="B3181" t="s">
        <v>6275</v>
      </c>
      <c r="C3181" t="s">
        <v>6274</v>
      </c>
      <c r="D3181" s="5">
        <v>279.14529900000002</v>
      </c>
      <c r="E3181" s="37">
        <v>-0.59363299999999997</v>
      </c>
      <c r="F3181" s="29">
        <v>0.36840000000000001</v>
      </c>
      <c r="I3181" s="47">
        <f t="shared" si="50"/>
        <v>0.4336803784751887</v>
      </c>
    </row>
    <row r="3182" spans="1:9" x14ac:dyDescent="0.35">
      <c r="A3182" t="s">
        <v>6276</v>
      </c>
      <c r="B3182" t="s">
        <v>6277</v>
      </c>
      <c r="C3182" t="s">
        <v>6276</v>
      </c>
      <c r="D3182" s="7">
        <v>895.87686299999996</v>
      </c>
      <c r="E3182" s="37">
        <v>-0.68972900000000004</v>
      </c>
      <c r="F3182" s="18">
        <v>0.36884699999999998</v>
      </c>
      <c r="I3182" s="47">
        <f t="shared" si="50"/>
        <v>0.43315374450530114</v>
      </c>
    </row>
    <row r="3183" spans="1:9" x14ac:dyDescent="0.35">
      <c r="A3183" t="s">
        <v>6278</v>
      </c>
      <c r="B3183" t="s">
        <v>6279</v>
      </c>
      <c r="C3183" t="s">
        <v>6278</v>
      </c>
      <c r="D3183" s="41">
        <v>38.915863000000002</v>
      </c>
      <c r="E3183" s="36">
        <v>-0.82502500000000001</v>
      </c>
      <c r="F3183" s="18">
        <v>0.36933899999999997</v>
      </c>
      <c r="I3183" s="47">
        <f t="shared" si="50"/>
        <v>0.43257483101537936</v>
      </c>
    </row>
    <row r="3184" spans="1:9" x14ac:dyDescent="0.35">
      <c r="A3184" t="s">
        <v>6280</v>
      </c>
      <c r="B3184" t="s">
        <v>6281</v>
      </c>
      <c r="C3184" t="s">
        <v>6280</v>
      </c>
      <c r="D3184" s="41">
        <v>83.879221999999999</v>
      </c>
      <c r="E3184" s="37">
        <v>-0.73293399999999997</v>
      </c>
      <c r="F3184" s="18">
        <v>0.36943700000000002</v>
      </c>
      <c r="I3184" s="47">
        <f t="shared" si="50"/>
        <v>0.43245961108545156</v>
      </c>
    </row>
    <row r="3185" spans="1:9" x14ac:dyDescent="0.35">
      <c r="A3185" t="s">
        <v>6282</v>
      </c>
      <c r="B3185" t="s">
        <v>6283</v>
      </c>
      <c r="C3185" t="s">
        <v>6282</v>
      </c>
      <c r="D3185" s="41">
        <v>51.443449999999999</v>
      </c>
      <c r="E3185" s="37">
        <v>-0.86392899999999995</v>
      </c>
      <c r="F3185" s="28">
        <v>0.36956699999999998</v>
      </c>
      <c r="I3185" s="47">
        <f t="shared" si="50"/>
        <v>0.43230681547614558</v>
      </c>
    </row>
    <row r="3186" spans="1:9" x14ac:dyDescent="0.35">
      <c r="A3186" t="s">
        <v>6284</v>
      </c>
      <c r="B3186" t="s">
        <v>6285</v>
      </c>
      <c r="C3186" t="s">
        <v>6284</v>
      </c>
      <c r="D3186" s="41">
        <v>25.007442000000001</v>
      </c>
      <c r="E3186" s="36">
        <v>-1.0116130000000001</v>
      </c>
      <c r="F3186" s="18">
        <v>0.36974800000000002</v>
      </c>
      <c r="I3186" s="47">
        <f t="shared" si="50"/>
        <v>0.43209416646240983</v>
      </c>
    </row>
    <row r="3187" spans="1:9" x14ac:dyDescent="0.35">
      <c r="A3187" t="s">
        <v>6286</v>
      </c>
      <c r="B3187" t="s">
        <v>6287</v>
      </c>
      <c r="C3187" t="s">
        <v>6286</v>
      </c>
      <c r="D3187" s="5">
        <v>222.819604</v>
      </c>
      <c r="E3187" s="37">
        <v>-0.67432400000000003</v>
      </c>
      <c r="F3187" s="28">
        <v>0.36993300000000001</v>
      </c>
      <c r="I3187" s="47">
        <f t="shared" si="50"/>
        <v>0.431876925568491</v>
      </c>
    </row>
    <row r="3188" spans="1:9" x14ac:dyDescent="0.35">
      <c r="A3188" t="s">
        <v>6288</v>
      </c>
      <c r="B3188" t="s">
        <v>6289</v>
      </c>
      <c r="C3188" t="s">
        <v>6288</v>
      </c>
      <c r="D3188" s="41">
        <v>92.887666999999993</v>
      </c>
      <c r="E3188" s="37">
        <v>-0.73063900000000004</v>
      </c>
      <c r="F3188" s="18">
        <v>0.36993300000000001</v>
      </c>
      <c r="I3188" s="47">
        <f t="shared" si="50"/>
        <v>0.431876925568491</v>
      </c>
    </row>
    <row r="3189" spans="1:9" x14ac:dyDescent="0.35">
      <c r="A3189" t="s">
        <v>6290</v>
      </c>
      <c r="B3189" t="s">
        <v>6291</v>
      </c>
      <c r="C3189" t="s">
        <v>6290</v>
      </c>
      <c r="D3189" s="41">
        <v>33.646397</v>
      </c>
      <c r="E3189" s="37">
        <v>-0.885042</v>
      </c>
      <c r="F3189" s="18">
        <v>0.36993300000000001</v>
      </c>
      <c r="I3189" s="47">
        <f t="shared" si="50"/>
        <v>0.431876925568491</v>
      </c>
    </row>
    <row r="3190" spans="1:9" x14ac:dyDescent="0.35">
      <c r="A3190" t="s">
        <v>6292</v>
      </c>
      <c r="B3190" t="s">
        <v>6293</v>
      </c>
      <c r="C3190" t="s">
        <v>6292</v>
      </c>
      <c r="D3190" s="11">
        <v>24.446825</v>
      </c>
      <c r="E3190" s="36">
        <v>-1.110722</v>
      </c>
      <c r="F3190" s="18">
        <v>0.36993300000000001</v>
      </c>
      <c r="I3190" s="47">
        <f t="shared" si="50"/>
        <v>0.431876925568491</v>
      </c>
    </row>
    <row r="3191" spans="1:9" x14ac:dyDescent="0.35">
      <c r="A3191" t="s">
        <v>6294</v>
      </c>
      <c r="B3191" t="s">
        <v>6295</v>
      </c>
      <c r="C3191" t="s">
        <v>6294</v>
      </c>
      <c r="D3191" s="5">
        <v>128.93849599999999</v>
      </c>
      <c r="E3191" s="37">
        <v>-0.59389700000000001</v>
      </c>
      <c r="F3191" s="18">
        <v>0.36995800000000001</v>
      </c>
      <c r="I3191" s="47">
        <f t="shared" si="50"/>
        <v>0.4318475770237683</v>
      </c>
    </row>
    <row r="3192" spans="1:9" x14ac:dyDescent="0.35">
      <c r="A3192" t="s">
        <v>6296</v>
      </c>
      <c r="B3192" t="s">
        <v>6297</v>
      </c>
      <c r="C3192" t="s">
        <v>6296</v>
      </c>
      <c r="D3192" s="41">
        <v>77.999498000000003</v>
      </c>
      <c r="E3192" s="37">
        <v>-0.72026199999999996</v>
      </c>
      <c r="F3192" s="18">
        <v>0.37002299999999999</v>
      </c>
      <c r="I3192" s="47">
        <f t="shared" si="50"/>
        <v>0.43177128008804616</v>
      </c>
    </row>
    <row r="3193" spans="1:9" x14ac:dyDescent="0.35">
      <c r="A3193" t="s">
        <v>6298</v>
      </c>
      <c r="B3193" t="s">
        <v>6299</v>
      </c>
      <c r="C3193" t="s">
        <v>6298</v>
      </c>
      <c r="D3193" s="5">
        <v>392.78857599999998</v>
      </c>
      <c r="E3193" s="18">
        <v>0.54209099999999999</v>
      </c>
      <c r="F3193" s="18">
        <v>0.37002299999999999</v>
      </c>
      <c r="I3193" s="47">
        <f t="shared" si="50"/>
        <v>0.43177128008804616</v>
      </c>
    </row>
    <row r="3194" spans="1:9" x14ac:dyDescent="0.35">
      <c r="A3194" t="s">
        <v>6300</v>
      </c>
      <c r="B3194" t="s">
        <v>6301</v>
      </c>
      <c r="C3194" t="s">
        <v>6300</v>
      </c>
      <c r="D3194" s="20">
        <v>7651.609504</v>
      </c>
      <c r="E3194" s="18">
        <v>0.49679600000000002</v>
      </c>
      <c r="F3194" s="18">
        <v>0.37026999999999999</v>
      </c>
      <c r="I3194" s="47">
        <f t="shared" si="50"/>
        <v>0.4314814739139754</v>
      </c>
    </row>
    <row r="3195" spans="1:9" x14ac:dyDescent="0.35">
      <c r="A3195" t="s">
        <v>6302</v>
      </c>
      <c r="B3195" t="s">
        <v>6303</v>
      </c>
      <c r="C3195" t="s">
        <v>6302</v>
      </c>
      <c r="D3195" s="5">
        <v>296.67766799999998</v>
      </c>
      <c r="E3195" s="28">
        <v>0.60949900000000001</v>
      </c>
      <c r="F3195" s="18">
        <v>0.370286</v>
      </c>
      <c r="I3195" s="47">
        <f t="shared" si="50"/>
        <v>0.43146270771206346</v>
      </c>
    </row>
    <row r="3196" spans="1:9" x14ac:dyDescent="0.35">
      <c r="A3196" t="s">
        <v>6304</v>
      </c>
      <c r="B3196" t="s">
        <v>6305</v>
      </c>
      <c r="C3196" t="s">
        <v>6304</v>
      </c>
      <c r="D3196" s="41">
        <v>33.988455999999999</v>
      </c>
      <c r="E3196" s="37">
        <v>-0.91529000000000005</v>
      </c>
      <c r="F3196" s="18">
        <v>0.370286</v>
      </c>
      <c r="I3196" s="47">
        <f t="shared" si="50"/>
        <v>0.43146270771206346</v>
      </c>
    </row>
    <row r="3197" spans="1:9" x14ac:dyDescent="0.35">
      <c r="A3197" t="s">
        <v>6306</v>
      </c>
      <c r="B3197" t="s">
        <v>6307</v>
      </c>
      <c r="C3197" t="s">
        <v>6306</v>
      </c>
      <c r="D3197" s="5">
        <v>540.39000999999996</v>
      </c>
      <c r="E3197" s="18">
        <v>0.62159900000000001</v>
      </c>
      <c r="F3197" s="18">
        <v>0.37051699999999999</v>
      </c>
      <c r="I3197" s="47">
        <f t="shared" si="50"/>
        <v>0.4311918609995874</v>
      </c>
    </row>
    <row r="3198" spans="1:9" x14ac:dyDescent="0.35">
      <c r="A3198" t="s">
        <v>6308</v>
      </c>
      <c r="B3198" t="s">
        <v>6309</v>
      </c>
      <c r="C3198" t="s">
        <v>6308</v>
      </c>
      <c r="D3198" s="41">
        <v>22.591767000000001</v>
      </c>
      <c r="E3198" s="36">
        <v>-2.736075</v>
      </c>
      <c r="F3198" s="4">
        <v>0.37079699999999999</v>
      </c>
      <c r="I3198" s="47">
        <f t="shared" ref="I3198:I3261" si="51">-LOG10(F3198)</f>
        <v>0.43086378825115518</v>
      </c>
    </row>
    <row r="3199" spans="1:9" x14ac:dyDescent="0.35">
      <c r="A3199" t="s">
        <v>6310</v>
      </c>
      <c r="B3199" t="s">
        <v>6311</v>
      </c>
      <c r="C3199" t="s">
        <v>6310</v>
      </c>
      <c r="D3199" s="5">
        <v>386.02669100000003</v>
      </c>
      <c r="E3199" s="18">
        <v>0.57688899999999999</v>
      </c>
      <c r="F3199" s="4">
        <v>0.37082599999999999</v>
      </c>
      <c r="I3199" s="47">
        <f t="shared" si="51"/>
        <v>0.43082982344698484</v>
      </c>
    </row>
    <row r="3200" spans="1:9" x14ac:dyDescent="0.35">
      <c r="A3200" t="s">
        <v>6312</v>
      </c>
      <c r="B3200" t="s">
        <v>6313</v>
      </c>
      <c r="C3200" t="s">
        <v>6312</v>
      </c>
      <c r="D3200" s="5">
        <v>623.56717300000003</v>
      </c>
      <c r="E3200" s="18">
        <v>0.59441299999999997</v>
      </c>
      <c r="F3200" s="18">
        <v>0.37105399999999999</v>
      </c>
      <c r="I3200" s="47">
        <f t="shared" si="51"/>
        <v>0.43056288231097523</v>
      </c>
    </row>
    <row r="3201" spans="1:9" x14ac:dyDescent="0.35">
      <c r="A3201" t="s">
        <v>6314</v>
      </c>
      <c r="B3201" t="s">
        <v>6315</v>
      </c>
      <c r="C3201" t="s">
        <v>6314</v>
      </c>
      <c r="D3201" s="6">
        <v>21249.995805999999</v>
      </c>
      <c r="E3201" s="4">
        <v>0.55382799999999999</v>
      </c>
      <c r="F3201" s="18">
        <v>0.371195</v>
      </c>
      <c r="I3201" s="47">
        <f t="shared" si="51"/>
        <v>0.43039788236436716</v>
      </c>
    </row>
    <row r="3202" spans="1:9" x14ac:dyDescent="0.35">
      <c r="A3202" t="s">
        <v>6316</v>
      </c>
      <c r="B3202" t="s">
        <v>6317</v>
      </c>
      <c r="C3202" t="s">
        <v>6316</v>
      </c>
      <c r="D3202" s="5">
        <v>330.77889900000002</v>
      </c>
      <c r="E3202" s="18">
        <v>0.66648799999999997</v>
      </c>
      <c r="F3202" s="18">
        <v>0.37148599999999998</v>
      </c>
      <c r="I3202" s="47">
        <f t="shared" si="51"/>
        <v>0.43005754862565199</v>
      </c>
    </row>
    <row r="3203" spans="1:9" x14ac:dyDescent="0.35">
      <c r="A3203" t="s">
        <v>6318</v>
      </c>
      <c r="B3203" t="s">
        <v>6319</v>
      </c>
      <c r="C3203" t="s">
        <v>6318</v>
      </c>
      <c r="D3203" s="11">
        <v>35.453408000000003</v>
      </c>
      <c r="E3203" s="37">
        <v>-0.90027400000000002</v>
      </c>
      <c r="F3203" s="18">
        <v>0.37148599999999998</v>
      </c>
      <c r="I3203" s="47">
        <f t="shared" si="51"/>
        <v>0.43005754862565199</v>
      </c>
    </row>
    <row r="3204" spans="1:9" x14ac:dyDescent="0.35">
      <c r="A3204" t="s">
        <v>6320</v>
      </c>
      <c r="B3204" t="s">
        <v>6321</v>
      </c>
      <c r="C3204" t="s">
        <v>6320</v>
      </c>
      <c r="D3204" s="41">
        <v>57.151947999999997</v>
      </c>
      <c r="E3204" s="37">
        <v>-0.72925899999999999</v>
      </c>
      <c r="F3204" s="18">
        <v>0.37152499999999999</v>
      </c>
      <c r="I3204" s="47">
        <f t="shared" si="51"/>
        <v>0.43001195714770679</v>
      </c>
    </row>
    <row r="3205" spans="1:9" x14ac:dyDescent="0.35">
      <c r="A3205" t="s">
        <v>6322</v>
      </c>
      <c r="B3205" t="s">
        <v>6323</v>
      </c>
      <c r="C3205" t="s">
        <v>6322</v>
      </c>
      <c r="D3205" s="41">
        <v>54.634821000000002</v>
      </c>
      <c r="E3205" s="36">
        <v>-0.68769199999999997</v>
      </c>
      <c r="F3205" s="28">
        <v>0.37152499999999999</v>
      </c>
      <c r="I3205" s="47">
        <f t="shared" si="51"/>
        <v>0.43001195714770679</v>
      </c>
    </row>
    <row r="3206" spans="1:9" x14ac:dyDescent="0.35">
      <c r="A3206" t="s">
        <v>6324</v>
      </c>
      <c r="B3206" t="s">
        <v>6325</v>
      </c>
      <c r="C3206" t="s">
        <v>6324</v>
      </c>
      <c r="D3206" s="41">
        <v>16.601334000000001</v>
      </c>
      <c r="E3206" s="41">
        <v>-1.107</v>
      </c>
      <c r="F3206" s="18">
        <v>0.37152499999999999</v>
      </c>
      <c r="I3206" s="47">
        <f t="shared" si="51"/>
        <v>0.43001195714770679</v>
      </c>
    </row>
    <row r="3207" spans="1:9" x14ac:dyDescent="0.35">
      <c r="A3207" t="s">
        <v>6326</v>
      </c>
      <c r="B3207" t="s">
        <v>6327</v>
      </c>
      <c r="C3207" t="s">
        <v>6326</v>
      </c>
      <c r="D3207" s="5">
        <v>444.215825</v>
      </c>
      <c r="E3207" s="18">
        <v>0.62394300000000003</v>
      </c>
      <c r="F3207" s="18">
        <v>0.37153399999999998</v>
      </c>
      <c r="I3207" s="47">
        <f t="shared" si="51"/>
        <v>0.43000143671706181</v>
      </c>
    </row>
    <row r="3208" spans="1:9" x14ac:dyDescent="0.35">
      <c r="A3208" t="s">
        <v>6328</v>
      </c>
      <c r="B3208" t="s">
        <v>6329</v>
      </c>
      <c r="C3208" t="s">
        <v>6328</v>
      </c>
      <c r="D3208" s="5">
        <v>507.885694</v>
      </c>
      <c r="E3208" s="18">
        <v>0.58892900000000004</v>
      </c>
      <c r="F3208" s="18">
        <v>0.371558</v>
      </c>
      <c r="I3208" s="47">
        <f t="shared" si="51"/>
        <v>0.4299733834812059</v>
      </c>
    </row>
    <row r="3209" spans="1:9" x14ac:dyDescent="0.35">
      <c r="A3209" t="s">
        <v>6330</v>
      </c>
      <c r="B3209" t="s">
        <v>6331</v>
      </c>
      <c r="C3209" t="s">
        <v>6330</v>
      </c>
      <c r="D3209" s="29">
        <v>7.8124159999999998</v>
      </c>
      <c r="E3209" s="36">
        <v>-1.5517099999999999</v>
      </c>
      <c r="F3209" s="18">
        <v>0.37185200000000002</v>
      </c>
      <c r="I3209" s="47">
        <f t="shared" si="51"/>
        <v>0.42962987832433125</v>
      </c>
    </row>
    <row r="3210" spans="1:9" x14ac:dyDescent="0.35">
      <c r="A3210" t="s">
        <v>6332</v>
      </c>
      <c r="B3210" t="s">
        <v>6333</v>
      </c>
      <c r="C3210" t="s">
        <v>6332</v>
      </c>
      <c r="D3210" s="5">
        <v>142.49500499999999</v>
      </c>
      <c r="E3210" s="37">
        <v>-0.65987700000000005</v>
      </c>
      <c r="F3210" s="28">
        <v>0.37273600000000001</v>
      </c>
      <c r="I3210" s="47">
        <f t="shared" si="51"/>
        <v>0.42859865971113204</v>
      </c>
    </row>
    <row r="3211" spans="1:9" x14ac:dyDescent="0.35">
      <c r="A3211" t="s">
        <v>6334</v>
      </c>
      <c r="B3211" t="s">
        <v>6334</v>
      </c>
      <c r="C3211" t="s">
        <v>6334</v>
      </c>
      <c r="D3211" s="5">
        <v>100.316232</v>
      </c>
      <c r="E3211" s="37">
        <v>-0.81352899999999995</v>
      </c>
      <c r="F3211" s="18">
        <v>0.37273600000000001</v>
      </c>
      <c r="I3211" s="47">
        <f t="shared" si="51"/>
        <v>0.42859865971113204</v>
      </c>
    </row>
    <row r="3212" spans="1:9" x14ac:dyDescent="0.35">
      <c r="A3212" t="s">
        <v>6335</v>
      </c>
      <c r="B3212" t="s">
        <v>6336</v>
      </c>
      <c r="C3212" t="s">
        <v>6335</v>
      </c>
      <c r="D3212" s="5">
        <v>204.90336500000001</v>
      </c>
      <c r="E3212" s="18">
        <v>0.63513699999999995</v>
      </c>
      <c r="F3212" s="18">
        <v>0.37273600000000001</v>
      </c>
      <c r="I3212" s="47">
        <f t="shared" si="51"/>
        <v>0.42859865971113204</v>
      </c>
    </row>
    <row r="3213" spans="1:9" x14ac:dyDescent="0.35">
      <c r="A3213" t="s">
        <v>6337</v>
      </c>
      <c r="B3213" t="s">
        <v>6338</v>
      </c>
      <c r="C3213" t="s">
        <v>6337</v>
      </c>
      <c r="D3213" s="5">
        <v>281.64345900000001</v>
      </c>
      <c r="E3213" s="18">
        <v>0.59380500000000003</v>
      </c>
      <c r="F3213" s="18">
        <v>0.37273600000000001</v>
      </c>
      <c r="I3213" s="47">
        <f t="shared" si="51"/>
        <v>0.42859865971113204</v>
      </c>
    </row>
    <row r="3214" spans="1:9" x14ac:dyDescent="0.35">
      <c r="A3214" t="s">
        <v>6339</v>
      </c>
      <c r="B3214" t="s">
        <v>6340</v>
      </c>
      <c r="C3214" t="s">
        <v>6339</v>
      </c>
      <c r="D3214" s="5">
        <v>165.50114600000001</v>
      </c>
      <c r="E3214" s="18">
        <v>0.62948499999999996</v>
      </c>
      <c r="F3214" s="18">
        <v>0.37273600000000001</v>
      </c>
      <c r="I3214" s="47">
        <f t="shared" si="51"/>
        <v>0.42859865971113204</v>
      </c>
    </row>
    <row r="3215" spans="1:9" x14ac:dyDescent="0.35">
      <c r="A3215" t="s">
        <v>6341</v>
      </c>
      <c r="B3215" t="s">
        <v>6342</v>
      </c>
      <c r="C3215" t="s">
        <v>6341</v>
      </c>
      <c r="D3215" s="9">
        <v>31.727257000000002</v>
      </c>
      <c r="E3215" s="36">
        <v>-1.112873</v>
      </c>
      <c r="F3215" s="18">
        <v>0.37273600000000001</v>
      </c>
      <c r="I3215" s="47">
        <f t="shared" si="51"/>
        <v>0.42859865971113204</v>
      </c>
    </row>
    <row r="3216" spans="1:9" x14ac:dyDescent="0.35">
      <c r="A3216" t="s">
        <v>6343</v>
      </c>
      <c r="B3216" t="s">
        <v>6344</v>
      </c>
      <c r="C3216" t="s">
        <v>6343</v>
      </c>
      <c r="D3216" s="5">
        <v>456.37259899999998</v>
      </c>
      <c r="E3216" s="18">
        <v>0.58558299999999996</v>
      </c>
      <c r="F3216" s="18">
        <v>0.37297000000000002</v>
      </c>
      <c r="I3216" s="47">
        <f t="shared" si="51"/>
        <v>0.42832609944716482</v>
      </c>
    </row>
    <row r="3217" spans="1:9" x14ac:dyDescent="0.35">
      <c r="A3217" t="s">
        <v>6345</v>
      </c>
      <c r="B3217" t="s">
        <v>6346</v>
      </c>
      <c r="C3217" t="s">
        <v>6345</v>
      </c>
      <c r="D3217" s="1">
        <v>1196.4844189999999</v>
      </c>
      <c r="E3217" s="37">
        <v>-0.55294500000000002</v>
      </c>
      <c r="F3217" s="18">
        <v>0.37454700000000002</v>
      </c>
      <c r="I3217" s="47">
        <f t="shared" si="51"/>
        <v>0.42649367713699321</v>
      </c>
    </row>
    <row r="3218" spans="1:9" x14ac:dyDescent="0.35">
      <c r="A3218" t="s">
        <v>6347</v>
      </c>
      <c r="B3218" t="s">
        <v>6348</v>
      </c>
      <c r="C3218" t="s">
        <v>6347</v>
      </c>
      <c r="D3218" s="5">
        <v>178.72769500000001</v>
      </c>
      <c r="E3218" s="18">
        <v>0.76204300000000003</v>
      </c>
      <c r="F3218" s="18">
        <v>0.37454700000000002</v>
      </c>
      <c r="I3218" s="47">
        <f t="shared" si="51"/>
        <v>0.42649367713699321</v>
      </c>
    </row>
    <row r="3219" spans="1:9" x14ac:dyDescent="0.35">
      <c r="A3219" t="s">
        <v>6349</v>
      </c>
      <c r="B3219" t="s">
        <v>6350</v>
      </c>
      <c r="C3219" t="s">
        <v>6349</v>
      </c>
      <c r="D3219" s="5">
        <v>296.90928300000002</v>
      </c>
      <c r="E3219" s="29">
        <v>0.64048400000000005</v>
      </c>
      <c r="F3219" s="18">
        <v>0.37454700000000002</v>
      </c>
      <c r="I3219" s="47">
        <f t="shared" si="51"/>
        <v>0.42649367713699321</v>
      </c>
    </row>
    <row r="3220" spans="1:9" x14ac:dyDescent="0.35">
      <c r="A3220" t="s">
        <v>6351</v>
      </c>
      <c r="B3220" t="s">
        <v>6351</v>
      </c>
      <c r="C3220" t="s">
        <v>6351</v>
      </c>
      <c r="D3220" s="1">
        <v>5609.184784</v>
      </c>
      <c r="E3220" s="18">
        <v>0.51661500000000005</v>
      </c>
      <c r="F3220" s="18">
        <v>0.37489</v>
      </c>
      <c r="I3220" s="47">
        <f t="shared" si="51"/>
        <v>0.42609614400827445</v>
      </c>
    </row>
    <row r="3221" spans="1:9" x14ac:dyDescent="0.35">
      <c r="A3221" t="s">
        <v>6352</v>
      </c>
      <c r="B3221" t="s">
        <v>6353</v>
      </c>
      <c r="C3221" t="s">
        <v>6352</v>
      </c>
      <c r="D3221" s="5">
        <v>845.34126000000003</v>
      </c>
      <c r="E3221" s="29">
        <v>0.51934400000000003</v>
      </c>
      <c r="F3221" s="18">
        <v>0.37489</v>
      </c>
      <c r="I3221" s="47">
        <f t="shared" si="51"/>
        <v>0.42609614400827445</v>
      </c>
    </row>
    <row r="3222" spans="1:9" x14ac:dyDescent="0.35">
      <c r="A3222" t="s">
        <v>6354</v>
      </c>
      <c r="B3222" t="s">
        <v>6355</v>
      </c>
      <c r="C3222" t="s">
        <v>6354</v>
      </c>
      <c r="D3222" s="41">
        <v>47.660390999999997</v>
      </c>
      <c r="E3222" s="37">
        <v>-0.80906500000000003</v>
      </c>
      <c r="F3222" s="18">
        <v>0.37489</v>
      </c>
      <c r="I3222" s="47">
        <f t="shared" si="51"/>
        <v>0.42609614400827445</v>
      </c>
    </row>
    <row r="3223" spans="1:9" x14ac:dyDescent="0.35">
      <c r="A3223" t="s">
        <v>6356</v>
      </c>
      <c r="B3223" t="s">
        <v>6357</v>
      </c>
      <c r="C3223" t="s">
        <v>6356</v>
      </c>
      <c r="D3223" s="5">
        <v>194.62952899999999</v>
      </c>
      <c r="E3223" s="37">
        <v>-0.65042699999999998</v>
      </c>
      <c r="F3223" s="18">
        <v>0.37556800000000001</v>
      </c>
      <c r="I3223" s="47">
        <f t="shared" si="51"/>
        <v>0.4253114185770237</v>
      </c>
    </row>
    <row r="3224" spans="1:9" x14ac:dyDescent="0.35">
      <c r="A3224" t="s">
        <v>6358</v>
      </c>
      <c r="B3224" t="s">
        <v>6359</v>
      </c>
      <c r="C3224" t="s">
        <v>6358</v>
      </c>
      <c r="D3224" s="41">
        <v>11.63214</v>
      </c>
      <c r="E3224" s="36">
        <v>-1.1341330000000001</v>
      </c>
      <c r="F3224" s="18">
        <v>0.37556800000000001</v>
      </c>
      <c r="I3224" s="47">
        <f t="shared" si="51"/>
        <v>0.4253114185770237</v>
      </c>
    </row>
    <row r="3225" spans="1:9" x14ac:dyDescent="0.35">
      <c r="A3225" t="s">
        <v>6360</v>
      </c>
      <c r="B3225" t="s">
        <v>6361</v>
      </c>
      <c r="C3225" t="s">
        <v>6360</v>
      </c>
      <c r="D3225" s="1">
        <v>1425.7807829999999</v>
      </c>
      <c r="E3225" s="18">
        <v>0.531254</v>
      </c>
      <c r="F3225" s="18">
        <v>0.37565500000000002</v>
      </c>
      <c r="I3225" s="47">
        <f t="shared" si="51"/>
        <v>0.42521082628926227</v>
      </c>
    </row>
    <row r="3226" spans="1:9" x14ac:dyDescent="0.35">
      <c r="A3226" t="s">
        <v>6362</v>
      </c>
      <c r="B3226" t="s">
        <v>6363</v>
      </c>
      <c r="C3226" t="s">
        <v>6362</v>
      </c>
      <c r="D3226" s="5">
        <v>710.20360700000003</v>
      </c>
      <c r="E3226" s="37">
        <v>-0.50318300000000005</v>
      </c>
      <c r="F3226" s="18">
        <v>0.375722</v>
      </c>
      <c r="I3226" s="47">
        <f t="shared" si="51"/>
        <v>0.42513337454302935</v>
      </c>
    </row>
    <row r="3227" spans="1:9" x14ac:dyDescent="0.35">
      <c r="A3227" t="s">
        <v>6364</v>
      </c>
      <c r="B3227" t="s">
        <v>6365</v>
      </c>
      <c r="C3227" t="s">
        <v>6364</v>
      </c>
      <c r="D3227" s="41">
        <v>29.890412999999999</v>
      </c>
      <c r="E3227" s="18">
        <v>0.91079900000000003</v>
      </c>
      <c r="F3227" s="18">
        <v>0.37582100000000002</v>
      </c>
      <c r="I3227" s="47">
        <f t="shared" si="51"/>
        <v>0.42501895619582336</v>
      </c>
    </row>
    <row r="3228" spans="1:9" x14ac:dyDescent="0.35">
      <c r="A3228" t="s">
        <v>6366</v>
      </c>
      <c r="B3228" t="s">
        <v>6367</v>
      </c>
      <c r="C3228" t="s">
        <v>6366</v>
      </c>
      <c r="D3228" s="5">
        <v>737.95249999999999</v>
      </c>
      <c r="E3228" s="18">
        <v>0.54311699999999996</v>
      </c>
      <c r="F3228" s="18">
        <v>0.376388</v>
      </c>
      <c r="I3228" s="47">
        <f t="shared" si="51"/>
        <v>0.42436423119817868</v>
      </c>
    </row>
    <row r="3229" spans="1:9" x14ac:dyDescent="0.35">
      <c r="A3229" t="s">
        <v>6368</v>
      </c>
      <c r="B3229" t="s">
        <v>6369</v>
      </c>
      <c r="C3229" t="s">
        <v>6368</v>
      </c>
      <c r="D3229" s="41">
        <v>20.796748999999998</v>
      </c>
      <c r="E3229" s="37">
        <v>-0.93728500000000003</v>
      </c>
      <c r="F3229" s="18">
        <v>0.37720999999999999</v>
      </c>
      <c r="I3229" s="47">
        <f t="shared" si="51"/>
        <v>0.42341680244782737</v>
      </c>
    </row>
    <row r="3230" spans="1:9" x14ac:dyDescent="0.35">
      <c r="A3230" t="s">
        <v>6370</v>
      </c>
      <c r="B3230" t="s">
        <v>6371</v>
      </c>
      <c r="C3230" t="s">
        <v>6370</v>
      </c>
      <c r="D3230" s="1">
        <v>1348.322662</v>
      </c>
      <c r="E3230" s="18">
        <v>0.51814300000000002</v>
      </c>
      <c r="F3230" s="18">
        <v>0.37796299999999999</v>
      </c>
      <c r="I3230" s="47">
        <f t="shared" si="51"/>
        <v>0.42255071254987098</v>
      </c>
    </row>
    <row r="3231" spans="1:9" x14ac:dyDescent="0.35">
      <c r="A3231" t="s">
        <v>6372</v>
      </c>
      <c r="B3231" t="s">
        <v>6373</v>
      </c>
      <c r="C3231" t="s">
        <v>6372</v>
      </c>
      <c r="D3231" s="41">
        <v>44.452739999999999</v>
      </c>
      <c r="E3231" s="37">
        <v>-0.96114900000000003</v>
      </c>
      <c r="F3231" s="18">
        <v>0.37796299999999999</v>
      </c>
      <c r="I3231" s="47">
        <f t="shared" si="51"/>
        <v>0.42255071254987098</v>
      </c>
    </row>
    <row r="3232" spans="1:9" x14ac:dyDescent="0.35">
      <c r="A3232" t="s">
        <v>6374</v>
      </c>
      <c r="B3232" t="s">
        <v>6375</v>
      </c>
      <c r="C3232" t="s">
        <v>6374</v>
      </c>
      <c r="D3232" s="41">
        <v>22.998564999999999</v>
      </c>
      <c r="E3232" s="36">
        <v>-1.026937</v>
      </c>
      <c r="F3232" s="18">
        <v>0.37796299999999999</v>
      </c>
      <c r="I3232" s="47">
        <f t="shared" si="51"/>
        <v>0.42255071254987098</v>
      </c>
    </row>
    <row r="3233" spans="1:9" x14ac:dyDescent="0.35">
      <c r="A3233" t="s">
        <v>6376</v>
      </c>
      <c r="B3233" t="s">
        <v>6377</v>
      </c>
      <c r="C3233" t="s">
        <v>6376</v>
      </c>
      <c r="D3233" s="5">
        <v>122.707605</v>
      </c>
      <c r="E3233" s="37">
        <v>-0.64686999999999995</v>
      </c>
      <c r="F3233" s="18">
        <v>0.37806299999999998</v>
      </c>
      <c r="I3233" s="47">
        <f t="shared" si="51"/>
        <v>0.4224358237803218</v>
      </c>
    </row>
    <row r="3234" spans="1:9" x14ac:dyDescent="0.35">
      <c r="A3234" t="s">
        <v>6378</v>
      </c>
      <c r="B3234" t="s">
        <v>6379</v>
      </c>
      <c r="C3234" t="s">
        <v>6378</v>
      </c>
      <c r="D3234" s="9">
        <v>66.459643999999997</v>
      </c>
      <c r="E3234" s="37">
        <v>-0.75844</v>
      </c>
      <c r="F3234" s="18">
        <v>0.37806299999999998</v>
      </c>
      <c r="I3234" s="47">
        <f t="shared" si="51"/>
        <v>0.4224358237803218</v>
      </c>
    </row>
    <row r="3235" spans="1:9" x14ac:dyDescent="0.35">
      <c r="A3235" t="s">
        <v>6380</v>
      </c>
      <c r="B3235" t="s">
        <v>6381</v>
      </c>
      <c r="C3235" t="s">
        <v>6380</v>
      </c>
      <c r="D3235" s="5">
        <v>286.81436600000001</v>
      </c>
      <c r="E3235" s="18">
        <v>0.60327600000000003</v>
      </c>
      <c r="F3235" s="29">
        <v>0.37809399999999999</v>
      </c>
      <c r="I3235" s="47">
        <f t="shared" si="51"/>
        <v>0.42240021443214004</v>
      </c>
    </row>
    <row r="3236" spans="1:9" x14ac:dyDescent="0.35">
      <c r="A3236" t="s">
        <v>6382</v>
      </c>
      <c r="B3236" t="s">
        <v>6383</v>
      </c>
      <c r="C3236" t="s">
        <v>6382</v>
      </c>
      <c r="D3236" s="4">
        <v>5.6325750000000001</v>
      </c>
      <c r="E3236" s="36">
        <v>-1.9411529999999999</v>
      </c>
      <c r="F3236" s="18">
        <v>0.37877300000000003</v>
      </c>
      <c r="I3236" s="47">
        <f t="shared" si="51"/>
        <v>0.42162098629212946</v>
      </c>
    </row>
    <row r="3237" spans="1:9" x14ac:dyDescent="0.35">
      <c r="A3237" t="s">
        <v>6384</v>
      </c>
      <c r="B3237" t="s">
        <v>6385</v>
      </c>
      <c r="C3237" t="s">
        <v>6384</v>
      </c>
      <c r="D3237" s="5">
        <v>130.40099599999999</v>
      </c>
      <c r="E3237" s="18">
        <v>0.63233499999999998</v>
      </c>
      <c r="F3237" s="18">
        <v>0.37881599999999999</v>
      </c>
      <c r="I3237" s="47">
        <f t="shared" si="51"/>
        <v>0.42157168604425921</v>
      </c>
    </row>
    <row r="3238" spans="1:9" x14ac:dyDescent="0.35">
      <c r="A3238" t="s">
        <v>6386</v>
      </c>
      <c r="B3238" t="s">
        <v>6387</v>
      </c>
      <c r="C3238" t="s">
        <v>6386</v>
      </c>
      <c r="D3238" s="7">
        <v>886.74838699999998</v>
      </c>
      <c r="E3238" s="18">
        <v>0.59046500000000002</v>
      </c>
      <c r="F3238" s="29">
        <v>0.37934800000000002</v>
      </c>
      <c r="I3238" s="47">
        <f t="shared" si="51"/>
        <v>0.4209622012829336</v>
      </c>
    </row>
    <row r="3239" spans="1:9" x14ac:dyDescent="0.35">
      <c r="A3239" t="s">
        <v>6388</v>
      </c>
      <c r="B3239" t="s">
        <v>6389</v>
      </c>
      <c r="C3239" t="s">
        <v>6388</v>
      </c>
      <c r="D3239" s="41">
        <v>49.260249999999999</v>
      </c>
      <c r="E3239" s="37">
        <v>-0.76236400000000004</v>
      </c>
      <c r="F3239" s="28">
        <v>0.3795</v>
      </c>
      <c r="I3239" s="47">
        <f t="shared" si="51"/>
        <v>0.42078821976850084</v>
      </c>
    </row>
    <row r="3240" spans="1:9" x14ac:dyDescent="0.35">
      <c r="A3240" t="s">
        <v>6390</v>
      </c>
      <c r="B3240" t="s">
        <v>6391</v>
      </c>
      <c r="C3240" t="s">
        <v>6392</v>
      </c>
      <c r="D3240" s="41">
        <v>21.323148</v>
      </c>
      <c r="E3240" s="41">
        <v>-1.0170330000000001</v>
      </c>
      <c r="F3240" s="18">
        <v>0.3795</v>
      </c>
      <c r="I3240" s="47">
        <f t="shared" si="51"/>
        <v>0.42078821976850084</v>
      </c>
    </row>
    <row r="3241" spans="1:9" x14ac:dyDescent="0.35">
      <c r="A3241" t="s">
        <v>6393</v>
      </c>
      <c r="B3241" t="s">
        <v>6394</v>
      </c>
      <c r="C3241" t="s">
        <v>6393</v>
      </c>
      <c r="D3241" s="5">
        <v>949.77354000000003</v>
      </c>
      <c r="E3241" s="29">
        <v>0.539408</v>
      </c>
      <c r="F3241" s="18">
        <v>0.380832</v>
      </c>
      <c r="I3241" s="47">
        <f t="shared" si="51"/>
        <v>0.41926656648628108</v>
      </c>
    </row>
    <row r="3242" spans="1:9" x14ac:dyDescent="0.35">
      <c r="A3242" t="s">
        <v>6395</v>
      </c>
      <c r="B3242" t="s">
        <v>6396</v>
      </c>
      <c r="C3242" t="s">
        <v>6395</v>
      </c>
      <c r="D3242" s="5">
        <v>212.868526</v>
      </c>
      <c r="E3242" s="18">
        <v>0.64093500000000003</v>
      </c>
      <c r="F3242" s="18">
        <v>0.381249</v>
      </c>
      <c r="I3242" s="47">
        <f t="shared" si="51"/>
        <v>0.418791286779719</v>
      </c>
    </row>
    <row r="3243" spans="1:9" x14ac:dyDescent="0.35">
      <c r="A3243" t="s">
        <v>6397</v>
      </c>
      <c r="B3243" t="s">
        <v>6398</v>
      </c>
      <c r="C3243" t="s">
        <v>6397</v>
      </c>
      <c r="D3243" s="5">
        <v>317.963728</v>
      </c>
      <c r="E3243" s="28">
        <v>0.54297300000000004</v>
      </c>
      <c r="F3243" s="18">
        <v>0.38162000000000001</v>
      </c>
      <c r="I3243" s="47">
        <f t="shared" si="51"/>
        <v>0.41836887279910506</v>
      </c>
    </row>
    <row r="3244" spans="1:9" x14ac:dyDescent="0.35">
      <c r="A3244" t="s">
        <v>6399</v>
      </c>
      <c r="B3244" t="s">
        <v>6400</v>
      </c>
      <c r="C3244" t="s">
        <v>6399</v>
      </c>
      <c r="D3244" s="41">
        <v>65.110911000000002</v>
      </c>
      <c r="E3244" s="37">
        <v>-0.80887399999999998</v>
      </c>
      <c r="F3244" s="18">
        <v>0.38162000000000001</v>
      </c>
      <c r="I3244" s="47">
        <f t="shared" si="51"/>
        <v>0.41836887279910506</v>
      </c>
    </row>
    <row r="3245" spans="1:9" x14ac:dyDescent="0.35">
      <c r="A3245" t="s">
        <v>6401</v>
      </c>
      <c r="B3245" t="s">
        <v>6402</v>
      </c>
      <c r="C3245" t="s">
        <v>6401</v>
      </c>
      <c r="D3245" s="5">
        <v>101.655204</v>
      </c>
      <c r="E3245" s="37">
        <v>-0.68775299999999995</v>
      </c>
      <c r="F3245" s="18">
        <v>0.381853</v>
      </c>
      <c r="I3245" s="47">
        <f t="shared" si="51"/>
        <v>0.41810379304533513</v>
      </c>
    </row>
    <row r="3246" spans="1:9" x14ac:dyDescent="0.35">
      <c r="A3246" t="s">
        <v>6403</v>
      </c>
      <c r="B3246" t="s">
        <v>6404</v>
      </c>
      <c r="C3246" t="s">
        <v>6403</v>
      </c>
      <c r="D3246" s="41">
        <v>53.389612</v>
      </c>
      <c r="E3246" s="37">
        <v>-0.71406700000000001</v>
      </c>
      <c r="F3246" s="18">
        <v>0.38186100000000001</v>
      </c>
      <c r="I3246" s="47">
        <f t="shared" si="51"/>
        <v>0.41809469446692654</v>
      </c>
    </row>
    <row r="3247" spans="1:9" x14ac:dyDescent="0.35">
      <c r="A3247" t="s">
        <v>6405</v>
      </c>
      <c r="B3247" t="s">
        <v>6406</v>
      </c>
      <c r="C3247" t="s">
        <v>6405</v>
      </c>
      <c r="D3247" s="7">
        <v>308.30616400000002</v>
      </c>
      <c r="E3247" s="18">
        <v>0.58279199999999998</v>
      </c>
      <c r="F3247" s="18">
        <v>0.38200200000000001</v>
      </c>
      <c r="I3247" s="47">
        <f t="shared" si="51"/>
        <v>0.41793436330114458</v>
      </c>
    </row>
    <row r="3248" spans="1:9" x14ac:dyDescent="0.35">
      <c r="A3248" t="s">
        <v>6407</v>
      </c>
      <c r="B3248" t="s">
        <v>6408</v>
      </c>
      <c r="C3248" t="s">
        <v>6407</v>
      </c>
      <c r="D3248" s="5">
        <v>105.65681600000001</v>
      </c>
      <c r="E3248" s="37">
        <v>-0.72259499999999999</v>
      </c>
      <c r="F3248" s="28">
        <v>0.38200200000000001</v>
      </c>
      <c r="I3248" s="47">
        <f t="shared" si="51"/>
        <v>0.41793436330114458</v>
      </c>
    </row>
    <row r="3249" spans="1:9" x14ac:dyDescent="0.35">
      <c r="A3249" t="s">
        <v>6409</v>
      </c>
      <c r="B3249" t="s">
        <v>6410</v>
      </c>
      <c r="C3249" t="s">
        <v>6409</v>
      </c>
      <c r="D3249" s="41">
        <v>39.966616000000002</v>
      </c>
      <c r="E3249" s="37">
        <v>-0.76573100000000005</v>
      </c>
      <c r="F3249" s="18">
        <v>0.38200200000000001</v>
      </c>
      <c r="I3249" s="47">
        <f t="shared" si="51"/>
        <v>0.41793436330114458</v>
      </c>
    </row>
    <row r="3250" spans="1:9" x14ac:dyDescent="0.35">
      <c r="A3250" t="s">
        <v>6411</v>
      </c>
      <c r="B3250" t="s">
        <v>6412</v>
      </c>
      <c r="C3250" t="s">
        <v>6411</v>
      </c>
      <c r="D3250" s="41">
        <v>82.004299000000003</v>
      </c>
      <c r="E3250" s="37">
        <v>-0.96738900000000005</v>
      </c>
      <c r="F3250" s="18">
        <v>0.38245600000000002</v>
      </c>
      <c r="I3250" s="47">
        <f t="shared" si="51"/>
        <v>0.41741852144203762</v>
      </c>
    </row>
    <row r="3251" spans="1:9" x14ac:dyDescent="0.35">
      <c r="A3251" t="s">
        <v>6413</v>
      </c>
      <c r="B3251" t="s">
        <v>6414</v>
      </c>
      <c r="C3251" t="s">
        <v>6413</v>
      </c>
      <c r="D3251" s="41">
        <v>39.398654999999998</v>
      </c>
      <c r="E3251" s="37">
        <v>-0.85108399999999995</v>
      </c>
      <c r="F3251" s="18">
        <v>0.38245600000000002</v>
      </c>
      <c r="I3251" s="47">
        <f t="shared" si="51"/>
        <v>0.41741852144203762</v>
      </c>
    </row>
    <row r="3252" spans="1:9" x14ac:dyDescent="0.35">
      <c r="A3252" t="s">
        <v>6415</v>
      </c>
      <c r="B3252" t="s">
        <v>6416</v>
      </c>
      <c r="C3252" t="s">
        <v>6415</v>
      </c>
      <c r="D3252" s="1">
        <v>3273.0132140000001</v>
      </c>
      <c r="E3252" s="18">
        <v>0.48099799999999998</v>
      </c>
      <c r="F3252" s="4">
        <v>0.38315300000000002</v>
      </c>
      <c r="I3252" s="47">
        <f t="shared" si="51"/>
        <v>0.41662776966792375</v>
      </c>
    </row>
    <row r="3253" spans="1:9" x14ac:dyDescent="0.35">
      <c r="A3253" t="s">
        <v>6417</v>
      </c>
      <c r="B3253" t="s">
        <v>6418</v>
      </c>
      <c r="C3253" t="s">
        <v>6417</v>
      </c>
      <c r="D3253" s="5">
        <v>974.69533799999999</v>
      </c>
      <c r="E3253" s="18">
        <v>0.56962999999999997</v>
      </c>
      <c r="F3253" s="18">
        <v>0.38422600000000001</v>
      </c>
      <c r="I3253" s="47">
        <f t="shared" si="51"/>
        <v>0.41541325042050919</v>
      </c>
    </row>
    <row r="3254" spans="1:9" x14ac:dyDescent="0.35">
      <c r="A3254" t="s">
        <v>6419</v>
      </c>
      <c r="B3254" t="s">
        <v>6420</v>
      </c>
      <c r="C3254" t="s">
        <v>6419</v>
      </c>
      <c r="D3254" s="41">
        <v>13.246798999999999</v>
      </c>
      <c r="E3254" s="36">
        <v>-1.0525389999999999</v>
      </c>
      <c r="F3254" s="18">
        <v>0.38488499999999998</v>
      </c>
      <c r="I3254" s="47">
        <f t="shared" si="51"/>
        <v>0.41466901419553392</v>
      </c>
    </row>
    <row r="3255" spans="1:9" x14ac:dyDescent="0.35">
      <c r="A3255" t="s">
        <v>6421</v>
      </c>
      <c r="B3255" t="s">
        <v>6422</v>
      </c>
      <c r="C3255" t="s">
        <v>6421</v>
      </c>
      <c r="D3255" s="1">
        <v>2709.001158</v>
      </c>
      <c r="E3255" s="18">
        <v>0.56226799999999999</v>
      </c>
      <c r="F3255" s="4">
        <v>0.38529200000000002</v>
      </c>
      <c r="I3255" s="47">
        <f t="shared" si="51"/>
        <v>0.41421000835508837</v>
      </c>
    </row>
    <row r="3256" spans="1:9" x14ac:dyDescent="0.35">
      <c r="A3256" t="s">
        <v>6423</v>
      </c>
      <c r="B3256" t="s">
        <v>6424</v>
      </c>
      <c r="C3256" t="s">
        <v>6423</v>
      </c>
      <c r="D3256" s="5">
        <v>122.679661</v>
      </c>
      <c r="E3256" s="37">
        <v>-0.58332799999999996</v>
      </c>
      <c r="F3256" s="29">
        <v>0.38529200000000002</v>
      </c>
      <c r="I3256" s="47">
        <f t="shared" si="51"/>
        <v>0.41421000835508837</v>
      </c>
    </row>
    <row r="3257" spans="1:9" x14ac:dyDescent="0.35">
      <c r="A3257" t="s">
        <v>6425</v>
      </c>
      <c r="B3257" t="s">
        <v>6426</v>
      </c>
      <c r="C3257" t="s">
        <v>6425</v>
      </c>
      <c r="D3257" s="5">
        <v>102.119872</v>
      </c>
      <c r="E3257" s="37">
        <v>-0.64658599999999999</v>
      </c>
      <c r="F3257" s="29">
        <v>0.38529200000000002</v>
      </c>
      <c r="I3257" s="47">
        <f t="shared" si="51"/>
        <v>0.41421000835508837</v>
      </c>
    </row>
    <row r="3258" spans="1:9" x14ac:dyDescent="0.35">
      <c r="A3258" t="s">
        <v>6427</v>
      </c>
      <c r="B3258" t="s">
        <v>6428</v>
      </c>
      <c r="C3258" t="s">
        <v>6427</v>
      </c>
      <c r="D3258" s="29">
        <v>9.5536709999999996</v>
      </c>
      <c r="E3258" s="36">
        <v>-1.3921859999999999</v>
      </c>
      <c r="F3258" s="4">
        <v>0.38529200000000002</v>
      </c>
      <c r="I3258" s="47">
        <f t="shared" si="51"/>
        <v>0.41421000835508837</v>
      </c>
    </row>
    <row r="3259" spans="1:9" x14ac:dyDescent="0.35">
      <c r="A3259" t="s">
        <v>6429</v>
      </c>
      <c r="B3259" t="s">
        <v>6430</v>
      </c>
      <c r="C3259" t="s">
        <v>6429</v>
      </c>
      <c r="D3259" s="41">
        <v>62.283917000000002</v>
      </c>
      <c r="E3259" s="36">
        <v>-0.899509</v>
      </c>
      <c r="F3259" s="29">
        <v>0.385382</v>
      </c>
      <c r="I3259" s="47">
        <f t="shared" si="51"/>
        <v>0.41410857375745314</v>
      </c>
    </row>
    <row r="3260" spans="1:9" x14ac:dyDescent="0.35">
      <c r="A3260" t="s">
        <v>6431</v>
      </c>
      <c r="B3260" t="s">
        <v>6432</v>
      </c>
      <c r="C3260" t="s">
        <v>6431</v>
      </c>
      <c r="D3260" s="5">
        <v>582.09247400000004</v>
      </c>
      <c r="E3260" s="37">
        <v>-0.50961599999999996</v>
      </c>
      <c r="F3260" s="29">
        <v>0.38610800000000001</v>
      </c>
      <c r="I3260" s="47">
        <f t="shared" si="51"/>
        <v>0.41329119987851143</v>
      </c>
    </row>
    <row r="3261" spans="1:9" x14ac:dyDescent="0.35">
      <c r="A3261" t="s">
        <v>6433</v>
      </c>
      <c r="B3261" t="s">
        <v>6434</v>
      </c>
      <c r="C3261" t="s">
        <v>6433</v>
      </c>
      <c r="D3261" s="5">
        <v>174.10784000000001</v>
      </c>
      <c r="E3261" s="37">
        <v>-0.60304000000000002</v>
      </c>
      <c r="F3261" s="29">
        <v>0.38610800000000001</v>
      </c>
      <c r="I3261" s="47">
        <f t="shared" si="51"/>
        <v>0.41329119987851143</v>
      </c>
    </row>
    <row r="3262" spans="1:9" x14ac:dyDescent="0.35">
      <c r="A3262" t="s">
        <v>6435</v>
      </c>
      <c r="B3262" t="s">
        <v>6436</v>
      </c>
      <c r="C3262" t="s">
        <v>6435</v>
      </c>
      <c r="D3262" s="9">
        <v>59.048977999999998</v>
      </c>
      <c r="E3262" s="37">
        <v>-0.80518500000000004</v>
      </c>
      <c r="F3262" s="29">
        <v>0.38610800000000001</v>
      </c>
      <c r="I3262" s="47">
        <f t="shared" ref="I3262:I3325" si="52">-LOG10(F3262)</f>
        <v>0.41329119987851143</v>
      </c>
    </row>
    <row r="3263" spans="1:9" x14ac:dyDescent="0.35">
      <c r="A3263" t="s">
        <v>6437</v>
      </c>
      <c r="B3263" t="s">
        <v>6438</v>
      </c>
      <c r="C3263" t="s">
        <v>6437</v>
      </c>
      <c r="D3263" s="9">
        <v>38.963866000000003</v>
      </c>
      <c r="E3263" s="36">
        <v>-1.063958</v>
      </c>
      <c r="F3263" s="18">
        <v>0.38614599999999999</v>
      </c>
      <c r="I3263" s="47">
        <f t="shared" si="52"/>
        <v>0.41324845956165812</v>
      </c>
    </row>
    <row r="3264" spans="1:9" x14ac:dyDescent="0.35">
      <c r="A3264" t="s">
        <v>6439</v>
      </c>
      <c r="B3264" t="s">
        <v>6439</v>
      </c>
      <c r="C3264" t="s">
        <v>6439</v>
      </c>
      <c r="D3264" s="41">
        <v>94.438203000000001</v>
      </c>
      <c r="E3264" s="18">
        <v>0.62148300000000001</v>
      </c>
      <c r="F3264" s="18">
        <v>0.38614599999999999</v>
      </c>
      <c r="I3264" s="47">
        <f t="shared" si="52"/>
        <v>0.41324845956165812</v>
      </c>
    </row>
    <row r="3265" spans="1:9" x14ac:dyDescent="0.35">
      <c r="A3265" t="s">
        <v>6440</v>
      </c>
      <c r="B3265" t="s">
        <v>6441</v>
      </c>
      <c r="C3265" t="s">
        <v>6440</v>
      </c>
      <c r="D3265" s="5">
        <v>143.55107899999999</v>
      </c>
      <c r="E3265" s="37">
        <v>-0.67804200000000003</v>
      </c>
      <c r="F3265" s="18">
        <v>0.38680100000000001</v>
      </c>
      <c r="I3265" s="47">
        <f t="shared" si="52"/>
        <v>0.41251241180227144</v>
      </c>
    </row>
    <row r="3266" spans="1:9" x14ac:dyDescent="0.35">
      <c r="A3266" t="s">
        <v>6442</v>
      </c>
      <c r="B3266" t="s">
        <v>6443</v>
      </c>
      <c r="C3266" t="s">
        <v>6442</v>
      </c>
      <c r="D3266" s="5">
        <v>164.92916399999999</v>
      </c>
      <c r="E3266" s="18">
        <v>0.63715299999999997</v>
      </c>
      <c r="F3266" s="18">
        <v>0.38680100000000001</v>
      </c>
      <c r="I3266" s="47">
        <f t="shared" si="52"/>
        <v>0.41251241180227144</v>
      </c>
    </row>
    <row r="3267" spans="1:9" x14ac:dyDescent="0.35">
      <c r="A3267" t="s">
        <v>6444</v>
      </c>
      <c r="B3267" t="s">
        <v>6445</v>
      </c>
      <c r="C3267" t="s">
        <v>6444</v>
      </c>
      <c r="D3267" s="41">
        <v>83.011510000000001</v>
      </c>
      <c r="E3267" s="36">
        <v>-0.86423399999999995</v>
      </c>
      <c r="F3267" s="18">
        <v>0.38755200000000001</v>
      </c>
      <c r="I3267" s="47">
        <f t="shared" si="52"/>
        <v>0.41167001755011717</v>
      </c>
    </row>
    <row r="3268" spans="1:9" x14ac:dyDescent="0.35">
      <c r="A3268" t="s">
        <v>6446</v>
      </c>
      <c r="B3268" t="s">
        <v>6447</v>
      </c>
      <c r="C3268" t="s">
        <v>6446</v>
      </c>
      <c r="D3268" s="41">
        <v>73.793494999999993</v>
      </c>
      <c r="E3268" s="37">
        <v>-0.69755800000000001</v>
      </c>
      <c r="F3268" s="18">
        <v>0.388046</v>
      </c>
      <c r="I3268" s="47">
        <f t="shared" si="52"/>
        <v>0.41111678893665576</v>
      </c>
    </row>
    <row r="3269" spans="1:9" x14ac:dyDescent="0.35">
      <c r="A3269" t="s">
        <v>6448</v>
      </c>
      <c r="B3269" t="s">
        <v>6449</v>
      </c>
      <c r="C3269" t="s">
        <v>6448</v>
      </c>
      <c r="D3269" s="16">
        <v>1090.541414</v>
      </c>
      <c r="E3269" s="37">
        <v>-0.60412699999999997</v>
      </c>
      <c r="F3269" s="18">
        <v>0.38896700000000001</v>
      </c>
      <c r="I3269" s="47">
        <f t="shared" si="52"/>
        <v>0.4100872426995823</v>
      </c>
    </row>
    <row r="3270" spans="1:9" x14ac:dyDescent="0.35">
      <c r="A3270" t="s">
        <v>6450</v>
      </c>
      <c r="B3270" t="s">
        <v>6451</v>
      </c>
      <c r="C3270" t="s">
        <v>6452</v>
      </c>
      <c r="D3270" s="41">
        <v>52.810070000000003</v>
      </c>
      <c r="E3270" s="37">
        <v>-0.66228500000000001</v>
      </c>
      <c r="F3270" s="18">
        <v>0.38896700000000001</v>
      </c>
      <c r="I3270" s="47">
        <f t="shared" si="52"/>
        <v>0.4100872426995823</v>
      </c>
    </row>
    <row r="3271" spans="1:9" x14ac:dyDescent="0.35">
      <c r="A3271" t="s">
        <v>6453</v>
      </c>
      <c r="B3271" t="s">
        <v>6454</v>
      </c>
      <c r="C3271" t="s">
        <v>6453</v>
      </c>
      <c r="D3271" s="41">
        <v>46.072696999999998</v>
      </c>
      <c r="E3271" s="28">
        <v>0.76158999999999999</v>
      </c>
      <c r="F3271" s="18">
        <v>0.38935500000000001</v>
      </c>
      <c r="I3271" s="47">
        <f t="shared" si="52"/>
        <v>0.40965424383038163</v>
      </c>
    </row>
    <row r="3272" spans="1:9" x14ac:dyDescent="0.35">
      <c r="A3272" t="s">
        <v>6455</v>
      </c>
      <c r="B3272" t="s">
        <v>6456</v>
      </c>
      <c r="C3272" t="s">
        <v>6455</v>
      </c>
      <c r="D3272" s="11">
        <v>47.555199999999999</v>
      </c>
      <c r="E3272" s="18">
        <v>0.71975299999999998</v>
      </c>
      <c r="F3272" s="18">
        <v>0.38938899999999999</v>
      </c>
      <c r="I3272" s="47">
        <f t="shared" si="52"/>
        <v>0.40961632119497365</v>
      </c>
    </row>
    <row r="3273" spans="1:9" x14ac:dyDescent="0.35">
      <c r="A3273" t="s">
        <v>6457</v>
      </c>
      <c r="B3273" t="s">
        <v>6458</v>
      </c>
      <c r="C3273" t="s">
        <v>6457</v>
      </c>
      <c r="D3273" s="5">
        <v>119.834596</v>
      </c>
      <c r="E3273" s="37">
        <v>-0.640266</v>
      </c>
      <c r="F3273" s="28">
        <v>0.38962000000000002</v>
      </c>
      <c r="I3273" s="47">
        <f t="shared" si="52"/>
        <v>0.40935875798771898</v>
      </c>
    </row>
    <row r="3274" spans="1:9" x14ac:dyDescent="0.35">
      <c r="A3274" t="s">
        <v>6459</v>
      </c>
      <c r="B3274" t="s">
        <v>6460</v>
      </c>
      <c r="C3274" t="s">
        <v>6459</v>
      </c>
      <c r="D3274" s="5">
        <v>219.38218900000001</v>
      </c>
      <c r="E3274" s="18">
        <v>0.58066700000000004</v>
      </c>
      <c r="F3274" s="29">
        <v>0.38976699999999997</v>
      </c>
      <c r="I3274" s="47">
        <f t="shared" si="52"/>
        <v>0.40919493362422105</v>
      </c>
    </row>
    <row r="3275" spans="1:9" x14ac:dyDescent="0.35">
      <c r="A3275" t="s">
        <v>6461</v>
      </c>
      <c r="B3275" t="s">
        <v>6462</v>
      </c>
      <c r="C3275" t="s">
        <v>6461</v>
      </c>
      <c r="D3275" s="41">
        <v>68.243736999999996</v>
      </c>
      <c r="E3275" s="37">
        <v>-0.67718900000000004</v>
      </c>
      <c r="F3275" s="29">
        <v>0.38976699999999997</v>
      </c>
      <c r="I3275" s="47">
        <f t="shared" si="52"/>
        <v>0.40919493362422105</v>
      </c>
    </row>
    <row r="3276" spans="1:9" x14ac:dyDescent="0.35">
      <c r="A3276" t="s">
        <v>6463</v>
      </c>
      <c r="B3276" t="s">
        <v>6464</v>
      </c>
      <c r="C3276" t="s">
        <v>6463</v>
      </c>
      <c r="D3276" s="41">
        <v>68.265911000000003</v>
      </c>
      <c r="E3276" s="37">
        <v>-0.66059299999999999</v>
      </c>
      <c r="F3276" s="29">
        <v>0.38976699999999997</v>
      </c>
      <c r="I3276" s="47">
        <f t="shared" si="52"/>
        <v>0.40919493362422105</v>
      </c>
    </row>
    <row r="3277" spans="1:9" x14ac:dyDescent="0.35">
      <c r="A3277" t="s">
        <v>6465</v>
      </c>
      <c r="B3277" t="s">
        <v>6466</v>
      </c>
      <c r="C3277" t="s">
        <v>6465</v>
      </c>
      <c r="D3277" s="1">
        <v>1396.1683619999999</v>
      </c>
      <c r="E3277" s="18">
        <v>0.48732500000000001</v>
      </c>
      <c r="F3277" s="18">
        <v>0.39008300000000001</v>
      </c>
      <c r="I3277" s="47">
        <f t="shared" si="52"/>
        <v>0.40884297603290859</v>
      </c>
    </row>
    <row r="3278" spans="1:9" x14ac:dyDescent="0.35">
      <c r="A3278" t="s">
        <v>6467</v>
      </c>
      <c r="B3278" t="s">
        <v>6468</v>
      </c>
      <c r="C3278" t="s">
        <v>6469</v>
      </c>
      <c r="D3278" s="1">
        <v>5687.7982510000002</v>
      </c>
      <c r="E3278" s="18">
        <v>0.59495100000000001</v>
      </c>
      <c r="F3278" s="29">
        <v>0.39097100000000001</v>
      </c>
      <c r="I3278" s="47">
        <f t="shared" si="52"/>
        <v>0.4078554548984023</v>
      </c>
    </row>
    <row r="3279" spans="1:9" x14ac:dyDescent="0.35">
      <c r="A3279" t="s">
        <v>6470</v>
      </c>
      <c r="B3279" t="s">
        <v>6471</v>
      </c>
      <c r="C3279" t="s">
        <v>6470</v>
      </c>
      <c r="D3279" s="5">
        <v>431.77355299999999</v>
      </c>
      <c r="E3279" s="37">
        <v>-0.56002200000000002</v>
      </c>
      <c r="F3279" s="29">
        <v>0.39097100000000001</v>
      </c>
      <c r="I3279" s="47">
        <f t="shared" si="52"/>
        <v>0.4078554548984023</v>
      </c>
    </row>
    <row r="3280" spans="1:9" x14ac:dyDescent="0.35">
      <c r="A3280" t="s">
        <v>6472</v>
      </c>
      <c r="B3280" t="s">
        <v>6473</v>
      </c>
      <c r="C3280" t="s">
        <v>6472</v>
      </c>
      <c r="D3280" s="41">
        <v>20.352132000000001</v>
      </c>
      <c r="E3280" s="37">
        <v>-0.93659899999999996</v>
      </c>
      <c r="F3280" s="29">
        <v>0.39097100000000001</v>
      </c>
      <c r="I3280" s="47">
        <f t="shared" si="52"/>
        <v>0.4078554548984023</v>
      </c>
    </row>
    <row r="3281" spans="1:9" x14ac:dyDescent="0.35">
      <c r="A3281" t="s">
        <v>6474</v>
      </c>
      <c r="B3281" t="s">
        <v>6475</v>
      </c>
      <c r="C3281" t="s">
        <v>6474</v>
      </c>
      <c r="D3281" s="29">
        <v>8.9893599999999996</v>
      </c>
      <c r="E3281" s="41">
        <v>-1.246235</v>
      </c>
      <c r="F3281" s="28">
        <v>0.39099099999999998</v>
      </c>
      <c r="I3281" s="47">
        <f t="shared" si="52"/>
        <v>0.40783323926736159</v>
      </c>
    </row>
    <row r="3282" spans="1:9" x14ac:dyDescent="0.35">
      <c r="A3282" t="s">
        <v>6476</v>
      </c>
      <c r="B3282" t="s">
        <v>6477</v>
      </c>
      <c r="C3282" t="s">
        <v>6476</v>
      </c>
      <c r="D3282" s="41">
        <v>74.186226000000005</v>
      </c>
      <c r="E3282" s="37">
        <v>-0.80616900000000002</v>
      </c>
      <c r="F3282" s="18">
        <v>0.39107900000000001</v>
      </c>
      <c r="I3282" s="47">
        <f t="shared" si="52"/>
        <v>0.40773550398901359</v>
      </c>
    </row>
    <row r="3283" spans="1:9" x14ac:dyDescent="0.35">
      <c r="A3283" t="s">
        <v>6478</v>
      </c>
      <c r="B3283" t="s">
        <v>6479</v>
      </c>
      <c r="C3283" t="s">
        <v>6478</v>
      </c>
      <c r="D3283" s="41">
        <v>56.614646999999998</v>
      </c>
      <c r="E3283" s="37">
        <v>-0.73934299999999997</v>
      </c>
      <c r="F3283" s="18">
        <v>0.39147199999999999</v>
      </c>
      <c r="I3283" s="47">
        <f t="shared" si="52"/>
        <v>0.40729929536941756</v>
      </c>
    </row>
    <row r="3284" spans="1:9" x14ac:dyDescent="0.35">
      <c r="A3284" t="s">
        <v>6480</v>
      </c>
      <c r="B3284" t="s">
        <v>6481</v>
      </c>
      <c r="C3284" t="s">
        <v>6480</v>
      </c>
      <c r="D3284" s="5">
        <v>164.74822499999999</v>
      </c>
      <c r="E3284" s="36">
        <v>-0.57154799999999994</v>
      </c>
      <c r="F3284" s="18">
        <v>0.39207999999999998</v>
      </c>
      <c r="I3284" s="47">
        <f t="shared" si="52"/>
        <v>0.40662531049542683</v>
      </c>
    </row>
    <row r="3285" spans="1:9" x14ac:dyDescent="0.35">
      <c r="A3285" t="s">
        <v>6482</v>
      </c>
      <c r="B3285" t="s">
        <v>6483</v>
      </c>
      <c r="C3285" t="s">
        <v>6482</v>
      </c>
      <c r="D3285" s="9">
        <v>10.464328999999999</v>
      </c>
      <c r="E3285" s="36">
        <v>-1.33192</v>
      </c>
      <c r="F3285" s="18">
        <v>0.39207999999999998</v>
      </c>
      <c r="I3285" s="47">
        <f t="shared" si="52"/>
        <v>0.40662531049542683</v>
      </c>
    </row>
    <row r="3286" spans="1:9" x14ac:dyDescent="0.35">
      <c r="A3286" t="s">
        <v>6484</v>
      </c>
      <c r="B3286" t="s">
        <v>6485</v>
      </c>
      <c r="C3286" t="s">
        <v>6484</v>
      </c>
      <c r="D3286" s="29">
        <v>3.980874</v>
      </c>
      <c r="E3286" s="36">
        <v>-2.3271999999999999</v>
      </c>
      <c r="F3286" s="28">
        <v>0.39207999999999998</v>
      </c>
      <c r="I3286" s="47">
        <f t="shared" si="52"/>
        <v>0.40662531049542683</v>
      </c>
    </row>
    <row r="3287" spans="1:9" x14ac:dyDescent="0.35">
      <c r="A3287" t="s">
        <v>6486</v>
      </c>
      <c r="B3287" t="s">
        <v>6487</v>
      </c>
      <c r="C3287" t="s">
        <v>6486</v>
      </c>
      <c r="D3287" s="1">
        <v>2563.569919</v>
      </c>
      <c r="E3287" s="37">
        <v>-0.486655</v>
      </c>
      <c r="F3287" s="29">
        <v>0.39244499999999999</v>
      </c>
      <c r="I3287" s="47">
        <f t="shared" si="52"/>
        <v>0.40622119973456611</v>
      </c>
    </row>
    <row r="3288" spans="1:9" x14ac:dyDescent="0.35">
      <c r="A3288" t="s">
        <v>6488</v>
      </c>
      <c r="B3288" t="s">
        <v>6489</v>
      </c>
      <c r="C3288" t="s">
        <v>6488</v>
      </c>
      <c r="D3288" s="5">
        <v>684.47283900000002</v>
      </c>
      <c r="E3288" s="18">
        <v>0.57659099999999996</v>
      </c>
      <c r="F3288" s="29">
        <v>0.39244499999999999</v>
      </c>
      <c r="I3288" s="47">
        <f t="shared" si="52"/>
        <v>0.40622119973456611</v>
      </c>
    </row>
    <row r="3289" spans="1:9" x14ac:dyDescent="0.35">
      <c r="A3289" t="s">
        <v>6490</v>
      </c>
      <c r="B3289" t="s">
        <v>6491</v>
      </c>
      <c r="C3289" t="s">
        <v>6490</v>
      </c>
      <c r="D3289" s="5">
        <v>494.21464800000001</v>
      </c>
      <c r="E3289" s="18">
        <v>0.50118099999999999</v>
      </c>
      <c r="F3289" s="29">
        <v>0.39244499999999999</v>
      </c>
      <c r="I3289" s="47">
        <f t="shared" si="52"/>
        <v>0.40622119973456611</v>
      </c>
    </row>
    <row r="3290" spans="1:9" x14ac:dyDescent="0.35">
      <c r="A3290" t="s">
        <v>6492</v>
      </c>
      <c r="B3290" t="s">
        <v>6493</v>
      </c>
      <c r="C3290" t="s">
        <v>6492</v>
      </c>
      <c r="D3290" s="41">
        <v>63.858735000000003</v>
      </c>
      <c r="E3290" s="37">
        <v>-0.67708500000000005</v>
      </c>
      <c r="F3290" s="29">
        <v>0.39244499999999999</v>
      </c>
      <c r="I3290" s="47">
        <f t="shared" si="52"/>
        <v>0.40622119973456611</v>
      </c>
    </row>
    <row r="3291" spans="1:9" x14ac:dyDescent="0.35">
      <c r="A3291" t="s">
        <v>6494</v>
      </c>
      <c r="B3291" t="s">
        <v>6494</v>
      </c>
      <c r="C3291" t="s">
        <v>6494</v>
      </c>
      <c r="D3291" s="5">
        <v>157.885435</v>
      </c>
      <c r="E3291" s="18">
        <v>0.59688600000000003</v>
      </c>
      <c r="F3291" s="29">
        <v>0.39244499999999999</v>
      </c>
      <c r="I3291" s="47">
        <f t="shared" si="52"/>
        <v>0.40622119973456611</v>
      </c>
    </row>
    <row r="3292" spans="1:9" x14ac:dyDescent="0.35">
      <c r="A3292" t="s">
        <v>6495</v>
      </c>
      <c r="B3292" t="s">
        <v>6496</v>
      </c>
      <c r="C3292" t="s">
        <v>6495</v>
      </c>
      <c r="D3292" s="5">
        <v>200.783592</v>
      </c>
      <c r="E3292" s="37">
        <v>-0.54011900000000002</v>
      </c>
      <c r="F3292" s="18">
        <v>0.392623</v>
      </c>
      <c r="I3292" s="47">
        <f t="shared" si="52"/>
        <v>0.40602426286004456</v>
      </c>
    </row>
    <row r="3293" spans="1:9" x14ac:dyDescent="0.35">
      <c r="A3293" t="s">
        <v>6497</v>
      </c>
      <c r="B3293" t="s">
        <v>6498</v>
      </c>
      <c r="C3293" t="s">
        <v>6497</v>
      </c>
      <c r="D3293" s="1">
        <v>3543.7451900000001</v>
      </c>
      <c r="E3293" s="18">
        <v>0.54078800000000005</v>
      </c>
      <c r="F3293" s="18">
        <v>0.39289600000000002</v>
      </c>
      <c r="I3293" s="47">
        <f t="shared" si="52"/>
        <v>0.40572239263581544</v>
      </c>
    </row>
    <row r="3294" spans="1:9" x14ac:dyDescent="0.35">
      <c r="A3294" t="s">
        <v>6499</v>
      </c>
      <c r="B3294" t="s">
        <v>6500</v>
      </c>
      <c r="C3294" t="s">
        <v>6499</v>
      </c>
      <c r="D3294" s="1">
        <v>3189.540395</v>
      </c>
      <c r="E3294" s="18">
        <v>0.52200400000000002</v>
      </c>
      <c r="F3294" s="18">
        <v>0.39327299999999998</v>
      </c>
      <c r="I3294" s="47">
        <f t="shared" si="52"/>
        <v>0.40530586888016534</v>
      </c>
    </row>
    <row r="3295" spans="1:9" x14ac:dyDescent="0.35">
      <c r="A3295" t="s">
        <v>6501</v>
      </c>
      <c r="B3295" t="s">
        <v>6502</v>
      </c>
      <c r="C3295" t="s">
        <v>6501</v>
      </c>
      <c r="D3295" s="5">
        <v>349.23683799999998</v>
      </c>
      <c r="E3295" s="37">
        <v>-0.57309100000000002</v>
      </c>
      <c r="F3295" s="29">
        <v>0.39331899999999997</v>
      </c>
      <c r="I3295" s="47">
        <f t="shared" si="52"/>
        <v>0.40525507368725638</v>
      </c>
    </row>
    <row r="3296" spans="1:9" x14ac:dyDescent="0.35">
      <c r="A3296" t="s">
        <v>6503</v>
      </c>
      <c r="B3296" t="s">
        <v>6504</v>
      </c>
      <c r="C3296" t="s">
        <v>6503</v>
      </c>
      <c r="D3296" s="5">
        <v>159.240477</v>
      </c>
      <c r="E3296" s="37">
        <v>-0.62231499999999995</v>
      </c>
      <c r="F3296" s="29">
        <v>0.39331899999999997</v>
      </c>
      <c r="I3296" s="47">
        <f t="shared" si="52"/>
        <v>0.40525507368725638</v>
      </c>
    </row>
    <row r="3297" spans="1:9" x14ac:dyDescent="0.35">
      <c r="A3297" t="s">
        <v>6505</v>
      </c>
      <c r="B3297" t="s">
        <v>6506</v>
      </c>
      <c r="C3297" t="s">
        <v>6505</v>
      </c>
      <c r="D3297" s="9">
        <v>95.20093</v>
      </c>
      <c r="E3297" s="36">
        <v>-0.83196099999999995</v>
      </c>
      <c r="F3297" s="18">
        <v>0.39357300000000001</v>
      </c>
      <c r="I3297" s="47">
        <f t="shared" si="52"/>
        <v>0.40497470280476011</v>
      </c>
    </row>
    <row r="3298" spans="1:9" x14ac:dyDescent="0.35">
      <c r="A3298" t="s">
        <v>6507</v>
      </c>
      <c r="B3298" t="s">
        <v>6508</v>
      </c>
      <c r="C3298" t="s">
        <v>6507</v>
      </c>
      <c r="D3298" s="41">
        <v>44.432136</v>
      </c>
      <c r="E3298" s="37">
        <v>-0.879741</v>
      </c>
      <c r="F3298" s="18">
        <v>0.39357300000000001</v>
      </c>
      <c r="I3298" s="47">
        <f t="shared" si="52"/>
        <v>0.40497470280476011</v>
      </c>
    </row>
    <row r="3299" spans="1:9" x14ac:dyDescent="0.35">
      <c r="A3299" t="s">
        <v>6509</v>
      </c>
      <c r="B3299" t="s">
        <v>6510</v>
      </c>
      <c r="C3299" t="s">
        <v>6509</v>
      </c>
      <c r="D3299" s="41">
        <v>57.301828999999998</v>
      </c>
      <c r="E3299" s="36">
        <v>-1.054036</v>
      </c>
      <c r="F3299" s="4">
        <v>0.39388200000000001</v>
      </c>
      <c r="I3299" s="47">
        <f t="shared" si="52"/>
        <v>0.40463386554600628</v>
      </c>
    </row>
    <row r="3300" spans="1:9" x14ac:dyDescent="0.35">
      <c r="A3300" t="s">
        <v>6511</v>
      </c>
      <c r="B3300" t="s">
        <v>6512</v>
      </c>
      <c r="C3300" t="s">
        <v>6511</v>
      </c>
      <c r="D3300" s="5">
        <v>767.60080500000004</v>
      </c>
      <c r="E3300" s="18">
        <v>0.57162500000000005</v>
      </c>
      <c r="F3300" s="18">
        <v>0.39428400000000002</v>
      </c>
      <c r="I3300" s="47">
        <f t="shared" si="52"/>
        <v>0.40419084619002182</v>
      </c>
    </row>
    <row r="3301" spans="1:9" x14ac:dyDescent="0.35">
      <c r="A3301" t="s">
        <v>6513</v>
      </c>
      <c r="B3301" t="s">
        <v>6514</v>
      </c>
      <c r="C3301" t="s">
        <v>6513</v>
      </c>
      <c r="D3301" s="5">
        <v>106.469629</v>
      </c>
      <c r="E3301" s="37">
        <v>-0.63134999999999997</v>
      </c>
      <c r="F3301" s="18">
        <v>0.39428400000000002</v>
      </c>
      <c r="I3301" s="47">
        <f t="shared" si="52"/>
        <v>0.40419084619002182</v>
      </c>
    </row>
    <row r="3302" spans="1:9" x14ac:dyDescent="0.35">
      <c r="A3302" t="s">
        <v>6515</v>
      </c>
      <c r="B3302" t="s">
        <v>6516</v>
      </c>
      <c r="C3302" t="s">
        <v>6515</v>
      </c>
      <c r="D3302" s="41">
        <v>82.111902000000001</v>
      </c>
      <c r="E3302" s="37">
        <v>-0.78323399999999999</v>
      </c>
      <c r="F3302" s="18">
        <v>0.394704</v>
      </c>
      <c r="I3302" s="47">
        <f t="shared" si="52"/>
        <v>0.40372847236525194</v>
      </c>
    </row>
    <row r="3303" spans="1:9" x14ac:dyDescent="0.35">
      <c r="A3303" t="s">
        <v>6517</v>
      </c>
      <c r="B3303" t="s">
        <v>6518</v>
      </c>
      <c r="C3303" t="s">
        <v>6517</v>
      </c>
      <c r="D3303" s="41">
        <v>13.239493</v>
      </c>
      <c r="E3303" s="41">
        <v>-1.236334</v>
      </c>
      <c r="F3303" s="18">
        <v>0.395625</v>
      </c>
      <c r="I3303" s="47">
        <f t="shared" si="52"/>
        <v>0.40271627263856968</v>
      </c>
    </row>
    <row r="3304" spans="1:9" x14ac:dyDescent="0.35">
      <c r="A3304" t="s">
        <v>6519</v>
      </c>
      <c r="B3304" t="s">
        <v>6520</v>
      </c>
      <c r="C3304" t="s">
        <v>6519</v>
      </c>
      <c r="D3304" s="5">
        <v>163.23063300000001</v>
      </c>
      <c r="E3304" s="37">
        <v>-0.56703300000000001</v>
      </c>
      <c r="F3304" s="18">
        <v>0.395872</v>
      </c>
      <c r="I3304" s="47">
        <f t="shared" si="52"/>
        <v>0.40244521478108614</v>
      </c>
    </row>
    <row r="3305" spans="1:9" x14ac:dyDescent="0.35">
      <c r="A3305" t="s">
        <v>6521</v>
      </c>
      <c r="B3305" t="s">
        <v>6522</v>
      </c>
      <c r="C3305" t="s">
        <v>6521</v>
      </c>
      <c r="D3305" s="1">
        <v>1781.3236589999999</v>
      </c>
      <c r="E3305" s="18">
        <v>0.53453600000000001</v>
      </c>
      <c r="F3305" s="28">
        <v>0.39587899999999998</v>
      </c>
      <c r="I3305" s="47">
        <f t="shared" si="52"/>
        <v>0.40243753544408906</v>
      </c>
    </row>
    <row r="3306" spans="1:9" x14ac:dyDescent="0.35">
      <c r="A3306" t="s">
        <v>6523</v>
      </c>
      <c r="B3306" t="s">
        <v>6524</v>
      </c>
      <c r="C3306" t="s">
        <v>6523</v>
      </c>
      <c r="D3306" s="41">
        <v>90.174042</v>
      </c>
      <c r="E3306" s="37">
        <v>-0.97628999999999999</v>
      </c>
      <c r="F3306" s="18">
        <v>0.39587899999999998</v>
      </c>
      <c r="I3306" s="47">
        <f t="shared" si="52"/>
        <v>0.40243753544408906</v>
      </c>
    </row>
    <row r="3307" spans="1:9" x14ac:dyDescent="0.35">
      <c r="A3307" t="s">
        <v>6525</v>
      </c>
      <c r="B3307" t="s">
        <v>6526</v>
      </c>
      <c r="C3307" t="s">
        <v>6525</v>
      </c>
      <c r="D3307" s="41">
        <v>50.245953</v>
      </c>
      <c r="E3307" s="36">
        <v>-0.74569300000000005</v>
      </c>
      <c r="F3307" s="28">
        <v>0.39587899999999998</v>
      </c>
      <c r="I3307" s="47">
        <f t="shared" si="52"/>
        <v>0.40243753544408906</v>
      </c>
    </row>
    <row r="3308" spans="1:9" x14ac:dyDescent="0.35">
      <c r="A3308" t="s">
        <v>6527</v>
      </c>
      <c r="B3308" t="s">
        <v>6528</v>
      </c>
      <c r="C3308" t="s">
        <v>6527</v>
      </c>
      <c r="D3308" s="16">
        <v>1139.603944</v>
      </c>
      <c r="E3308" s="37">
        <v>-0.52292300000000003</v>
      </c>
      <c r="F3308" s="29">
        <v>0.39588899999999999</v>
      </c>
      <c r="I3308" s="47">
        <f t="shared" si="52"/>
        <v>0.40242656519821079</v>
      </c>
    </row>
    <row r="3309" spans="1:9" x14ac:dyDescent="0.35">
      <c r="A3309" t="s">
        <v>6529</v>
      </c>
      <c r="B3309" t="s">
        <v>6530</v>
      </c>
      <c r="C3309" t="s">
        <v>6529</v>
      </c>
      <c r="D3309" s="21">
        <v>269.72257300000001</v>
      </c>
      <c r="E3309" s="37">
        <v>-0.62248999999999999</v>
      </c>
      <c r="F3309" s="29">
        <v>0.39588899999999999</v>
      </c>
      <c r="I3309" s="47">
        <f t="shared" si="52"/>
        <v>0.40242656519821079</v>
      </c>
    </row>
    <row r="3310" spans="1:9" x14ac:dyDescent="0.35">
      <c r="A3310" t="s">
        <v>6531</v>
      </c>
      <c r="B3310" t="s">
        <v>6532</v>
      </c>
      <c r="C3310" t="s">
        <v>6531</v>
      </c>
      <c r="D3310" s="41">
        <v>15.062137</v>
      </c>
      <c r="E3310" s="36">
        <v>-1.1700200000000001</v>
      </c>
      <c r="F3310" s="29">
        <v>0.39588899999999999</v>
      </c>
      <c r="I3310" s="47">
        <f t="shared" si="52"/>
        <v>0.40242656519821079</v>
      </c>
    </row>
    <row r="3311" spans="1:9" x14ac:dyDescent="0.35">
      <c r="A3311" t="s">
        <v>6533</v>
      </c>
      <c r="B3311" t="s">
        <v>6534</v>
      </c>
      <c r="C3311" t="s">
        <v>6533</v>
      </c>
      <c r="D3311" s="41">
        <v>99.995136000000002</v>
      </c>
      <c r="E3311" s="18">
        <v>0.67239000000000004</v>
      </c>
      <c r="F3311" s="29">
        <v>0.39640199999999998</v>
      </c>
      <c r="I3311" s="47">
        <f t="shared" si="52"/>
        <v>0.40186416299914218</v>
      </c>
    </row>
    <row r="3312" spans="1:9" x14ac:dyDescent="0.35">
      <c r="A3312" t="s">
        <v>6535</v>
      </c>
      <c r="B3312" t="s">
        <v>6536</v>
      </c>
      <c r="C3312" t="s">
        <v>6535</v>
      </c>
      <c r="D3312" s="5">
        <v>119.942384</v>
      </c>
      <c r="E3312" s="37">
        <v>-0.54989900000000003</v>
      </c>
      <c r="F3312" s="18">
        <v>0.39657399999999998</v>
      </c>
      <c r="I3312" s="47">
        <f t="shared" si="52"/>
        <v>0.40167576221006701</v>
      </c>
    </row>
    <row r="3313" spans="1:9" x14ac:dyDescent="0.35">
      <c r="A3313" t="s">
        <v>6537</v>
      </c>
      <c r="B3313" t="s">
        <v>6538</v>
      </c>
      <c r="C3313" t="s">
        <v>6537</v>
      </c>
      <c r="D3313" s="1">
        <v>2911.719098</v>
      </c>
      <c r="E3313" s="18">
        <v>0.51382399999999995</v>
      </c>
      <c r="F3313" s="18">
        <v>0.396588</v>
      </c>
      <c r="I3313" s="47">
        <f t="shared" si="52"/>
        <v>0.40166043085847108</v>
      </c>
    </row>
    <row r="3314" spans="1:9" x14ac:dyDescent="0.35">
      <c r="A3314" t="s">
        <v>6539</v>
      </c>
      <c r="B3314" t="s">
        <v>6540</v>
      </c>
      <c r="C3314" t="s">
        <v>6539</v>
      </c>
      <c r="D3314" s="1">
        <v>2663.3271319999999</v>
      </c>
      <c r="E3314" s="18">
        <v>0.52687300000000004</v>
      </c>
      <c r="F3314" s="18">
        <v>0.396588</v>
      </c>
      <c r="I3314" s="47">
        <f t="shared" si="52"/>
        <v>0.40166043085847108</v>
      </c>
    </row>
    <row r="3315" spans="1:9" x14ac:dyDescent="0.35">
      <c r="A3315" t="s">
        <v>6541</v>
      </c>
      <c r="B3315" t="s">
        <v>6542</v>
      </c>
      <c r="C3315" t="s">
        <v>6541</v>
      </c>
      <c r="D3315" s="5">
        <v>332.45916799999998</v>
      </c>
      <c r="E3315" s="37">
        <v>-0.52050300000000005</v>
      </c>
      <c r="F3315" s="18">
        <v>0.396588</v>
      </c>
      <c r="I3315" s="47">
        <f t="shared" si="52"/>
        <v>0.40166043085847108</v>
      </c>
    </row>
    <row r="3316" spans="1:9" x14ac:dyDescent="0.35">
      <c r="A3316" t="s">
        <v>6543</v>
      </c>
      <c r="B3316" t="s">
        <v>6544</v>
      </c>
      <c r="C3316" t="s">
        <v>6543</v>
      </c>
      <c r="D3316" s="5">
        <v>178.33813799999999</v>
      </c>
      <c r="E3316" s="37">
        <v>-0.60467099999999996</v>
      </c>
      <c r="F3316" s="18">
        <v>0.396588</v>
      </c>
      <c r="I3316" s="47">
        <f t="shared" si="52"/>
        <v>0.40166043085847108</v>
      </c>
    </row>
    <row r="3317" spans="1:9" x14ac:dyDescent="0.35">
      <c r="A3317" t="s">
        <v>6545</v>
      </c>
      <c r="B3317" t="s">
        <v>6546</v>
      </c>
      <c r="C3317" t="s">
        <v>6545</v>
      </c>
      <c r="D3317" s="7">
        <v>271.07975699999997</v>
      </c>
      <c r="E3317" s="18">
        <v>0.60855899999999996</v>
      </c>
      <c r="F3317" s="18">
        <v>0.396588</v>
      </c>
      <c r="I3317" s="47">
        <f t="shared" si="52"/>
        <v>0.40166043085847108</v>
      </c>
    </row>
    <row r="3318" spans="1:9" x14ac:dyDescent="0.35">
      <c r="A3318" t="s">
        <v>6547</v>
      </c>
      <c r="B3318" t="s">
        <v>6548</v>
      </c>
      <c r="C3318" t="s">
        <v>6547</v>
      </c>
      <c r="D3318" s="41">
        <v>13.597578</v>
      </c>
      <c r="E3318" s="36">
        <v>-1.116654</v>
      </c>
      <c r="F3318" s="28">
        <v>0.396588</v>
      </c>
      <c r="I3318" s="47">
        <f t="shared" si="52"/>
        <v>0.40166043085847108</v>
      </c>
    </row>
    <row r="3319" spans="1:9" x14ac:dyDescent="0.35">
      <c r="A3319" t="s">
        <v>6549</v>
      </c>
      <c r="B3319" t="s">
        <v>6550</v>
      </c>
      <c r="C3319" t="s">
        <v>6549</v>
      </c>
      <c r="D3319" s="29">
        <v>7.0142810000000004</v>
      </c>
      <c r="E3319" s="36">
        <v>-1.7151149999999999</v>
      </c>
      <c r="F3319" s="18">
        <v>0.396588</v>
      </c>
      <c r="I3319" s="47">
        <f t="shared" si="52"/>
        <v>0.40166043085847108</v>
      </c>
    </row>
    <row r="3320" spans="1:9" x14ac:dyDescent="0.35">
      <c r="A3320" t="s">
        <v>6551</v>
      </c>
      <c r="B3320" t="s">
        <v>6552</v>
      </c>
      <c r="C3320" t="s">
        <v>6551</v>
      </c>
      <c r="D3320" s="5">
        <v>137.615634</v>
      </c>
      <c r="E3320" s="18">
        <v>0.58765199999999995</v>
      </c>
      <c r="F3320" s="18">
        <v>0.39666000000000001</v>
      </c>
      <c r="I3320" s="47">
        <f t="shared" si="52"/>
        <v>0.40158159245539177</v>
      </c>
    </row>
    <row r="3321" spans="1:9" x14ac:dyDescent="0.35">
      <c r="A3321" t="s">
        <v>6553</v>
      </c>
      <c r="B3321" t="s">
        <v>6554</v>
      </c>
      <c r="C3321" t="s">
        <v>6553</v>
      </c>
      <c r="D3321" s="41">
        <v>13.041855</v>
      </c>
      <c r="E3321" s="36">
        <v>-1.1994320000000001</v>
      </c>
      <c r="F3321" s="18">
        <v>0.396735</v>
      </c>
      <c r="I3321" s="47">
        <f t="shared" si="52"/>
        <v>0.40149948433462029</v>
      </c>
    </row>
    <row r="3322" spans="1:9" x14ac:dyDescent="0.35">
      <c r="A3322" t="s">
        <v>6555</v>
      </c>
      <c r="B3322" t="s">
        <v>6556</v>
      </c>
      <c r="C3322" t="s">
        <v>6555</v>
      </c>
      <c r="D3322" s="5">
        <v>122.164625</v>
      </c>
      <c r="E3322" s="37">
        <v>-0.65926600000000002</v>
      </c>
      <c r="F3322" s="18">
        <v>0.39680199999999999</v>
      </c>
      <c r="I3322" s="47">
        <f t="shared" si="52"/>
        <v>0.40142614753909178</v>
      </c>
    </row>
    <row r="3323" spans="1:9" x14ac:dyDescent="0.35">
      <c r="A3323" t="s">
        <v>6557</v>
      </c>
      <c r="B3323" t="s">
        <v>6558</v>
      </c>
      <c r="C3323" t="s">
        <v>6557</v>
      </c>
      <c r="D3323" s="9">
        <v>12.695819999999999</v>
      </c>
      <c r="E3323" s="41">
        <v>-1.1202730000000001</v>
      </c>
      <c r="F3323" s="18">
        <v>0.39680199999999999</v>
      </c>
      <c r="I3323" s="47">
        <f t="shared" si="52"/>
        <v>0.40142614753909178</v>
      </c>
    </row>
    <row r="3324" spans="1:9" x14ac:dyDescent="0.35">
      <c r="A3324" t="s">
        <v>6559</v>
      </c>
      <c r="B3324" t="s">
        <v>6560</v>
      </c>
      <c r="C3324" t="s">
        <v>6559</v>
      </c>
      <c r="D3324" s="1">
        <v>6838.9727899999998</v>
      </c>
      <c r="E3324" s="37">
        <v>-0.52310800000000002</v>
      </c>
      <c r="F3324" s="18">
        <v>0.39732800000000001</v>
      </c>
      <c r="I3324" s="47">
        <f t="shared" si="52"/>
        <v>0.40085082881070194</v>
      </c>
    </row>
    <row r="3325" spans="1:9" x14ac:dyDescent="0.35">
      <c r="A3325" t="s">
        <v>6561</v>
      </c>
      <c r="B3325" t="s">
        <v>6561</v>
      </c>
      <c r="C3325" t="s">
        <v>6561</v>
      </c>
      <c r="D3325" s="41">
        <v>10.344158</v>
      </c>
      <c r="E3325" s="42">
        <v>1.1191599999999999</v>
      </c>
      <c r="F3325" s="18">
        <v>0.39774199999999998</v>
      </c>
      <c r="I3325" s="47">
        <f t="shared" si="52"/>
        <v>0.40039854679337533</v>
      </c>
    </row>
    <row r="3326" spans="1:9" x14ac:dyDescent="0.35">
      <c r="A3326" t="s">
        <v>6562</v>
      </c>
      <c r="B3326" t="s">
        <v>6563</v>
      </c>
      <c r="C3326" t="s">
        <v>6562</v>
      </c>
      <c r="D3326" s="41">
        <v>12.188304</v>
      </c>
      <c r="E3326" s="36">
        <v>-1.2344729999999999</v>
      </c>
      <c r="F3326" s="18">
        <v>0.39777499999999999</v>
      </c>
      <c r="I3326" s="47">
        <f t="shared" ref="I3326:I3389" si="53">-LOG10(F3326)</f>
        <v>0.40036251558873476</v>
      </c>
    </row>
    <row r="3327" spans="1:9" x14ac:dyDescent="0.35">
      <c r="A3327" t="s">
        <v>6564</v>
      </c>
      <c r="B3327" t="s">
        <v>6565</v>
      </c>
      <c r="C3327" t="s">
        <v>6564</v>
      </c>
      <c r="D3327" s="5">
        <v>509.43000799999999</v>
      </c>
      <c r="E3327" s="29">
        <v>0.52178999999999998</v>
      </c>
      <c r="F3327" s="18">
        <v>0.39832699999999999</v>
      </c>
      <c r="I3327" s="47">
        <f t="shared" si="53"/>
        <v>0.39976025459094972</v>
      </c>
    </row>
    <row r="3328" spans="1:9" x14ac:dyDescent="0.35">
      <c r="A3328" t="s">
        <v>6566</v>
      </c>
      <c r="B3328" t="s">
        <v>6567</v>
      </c>
      <c r="C3328" t="s">
        <v>6566</v>
      </c>
      <c r="D3328" s="41">
        <v>14.383796999999999</v>
      </c>
      <c r="E3328" s="41">
        <v>-1.163346</v>
      </c>
      <c r="F3328" s="18">
        <v>0.398339</v>
      </c>
      <c r="I3328" s="47">
        <f t="shared" si="53"/>
        <v>0.39974717123159154</v>
      </c>
    </row>
    <row r="3329" spans="1:9" x14ac:dyDescent="0.35">
      <c r="A3329" t="s">
        <v>6568</v>
      </c>
      <c r="B3329" t="s">
        <v>6569</v>
      </c>
      <c r="C3329" t="s">
        <v>6570</v>
      </c>
      <c r="D3329" s="41">
        <v>21.737895000000002</v>
      </c>
      <c r="E3329" s="37">
        <v>-0.892675</v>
      </c>
      <c r="F3329" s="18">
        <v>0.398339</v>
      </c>
      <c r="I3329" s="47">
        <f t="shared" si="53"/>
        <v>0.39974717123159154</v>
      </c>
    </row>
    <row r="3330" spans="1:9" x14ac:dyDescent="0.35">
      <c r="A3330" t="s">
        <v>6571</v>
      </c>
      <c r="B3330" t="s">
        <v>6572</v>
      </c>
      <c r="C3330" t="s">
        <v>6571</v>
      </c>
      <c r="D3330" s="5">
        <v>228.351991</v>
      </c>
      <c r="E3330" s="37">
        <v>-0.58177400000000001</v>
      </c>
      <c r="F3330" s="18">
        <v>0.39850999999999998</v>
      </c>
      <c r="I3330" s="47">
        <f t="shared" si="53"/>
        <v>0.39956077617419561</v>
      </c>
    </row>
    <row r="3331" spans="1:9" x14ac:dyDescent="0.35">
      <c r="A3331" t="s">
        <v>6573</v>
      </c>
      <c r="B3331" t="s">
        <v>6574</v>
      </c>
      <c r="C3331" t="s">
        <v>6573</v>
      </c>
      <c r="D3331" s="1">
        <v>5476.3503419999997</v>
      </c>
      <c r="E3331" s="18">
        <v>0.52839400000000003</v>
      </c>
      <c r="F3331" s="18">
        <v>0.39893800000000001</v>
      </c>
      <c r="I3331" s="47">
        <f t="shared" si="53"/>
        <v>0.39909459391252433</v>
      </c>
    </row>
    <row r="3332" spans="1:9" x14ac:dyDescent="0.35">
      <c r="A3332" t="s">
        <v>6575</v>
      </c>
      <c r="B3332" t="s">
        <v>6576</v>
      </c>
      <c r="C3332" t="s">
        <v>6575</v>
      </c>
      <c r="D3332" s="5">
        <v>250.71968000000001</v>
      </c>
      <c r="E3332" s="36">
        <v>-0.88957900000000001</v>
      </c>
      <c r="F3332" s="18">
        <v>0.39969500000000002</v>
      </c>
      <c r="I3332" s="47">
        <f t="shared" si="53"/>
        <v>0.39827128452946609</v>
      </c>
    </row>
    <row r="3333" spans="1:9" x14ac:dyDescent="0.35">
      <c r="A3333" t="s">
        <v>6577</v>
      </c>
      <c r="B3333" t="s">
        <v>6578</v>
      </c>
      <c r="C3333" t="s">
        <v>6577</v>
      </c>
      <c r="D3333" s="29">
        <v>4.7527790000000003</v>
      </c>
      <c r="E3333" s="41">
        <v>-1.8731310000000001</v>
      </c>
      <c r="F3333" s="28">
        <v>0.39969500000000002</v>
      </c>
      <c r="I3333" s="47">
        <f t="shared" si="53"/>
        <v>0.39827128452946609</v>
      </c>
    </row>
    <row r="3334" spans="1:9" x14ac:dyDescent="0.35">
      <c r="A3334" t="s">
        <v>6579</v>
      </c>
      <c r="B3334" t="s">
        <v>6580</v>
      </c>
      <c r="C3334" t="s">
        <v>6579</v>
      </c>
      <c r="D3334" s="41">
        <v>44.263030999999998</v>
      </c>
      <c r="E3334" s="37">
        <v>-0.83317799999999997</v>
      </c>
      <c r="F3334" s="28">
        <v>0.40007999999999999</v>
      </c>
      <c r="I3334" s="47">
        <f t="shared" si="53"/>
        <v>0.39785315846038866</v>
      </c>
    </row>
    <row r="3335" spans="1:9" x14ac:dyDescent="0.35">
      <c r="A3335" t="s">
        <v>6581</v>
      </c>
      <c r="B3335" t="s">
        <v>6582</v>
      </c>
      <c r="C3335" t="s">
        <v>6581</v>
      </c>
      <c r="D3335" s="41">
        <v>44.477600000000002</v>
      </c>
      <c r="E3335" s="28">
        <v>0.85365599999999997</v>
      </c>
      <c r="F3335" s="18">
        <v>0.40007999999999999</v>
      </c>
      <c r="I3335" s="47">
        <f t="shared" si="53"/>
        <v>0.39785315846038866</v>
      </c>
    </row>
    <row r="3336" spans="1:9" x14ac:dyDescent="0.35">
      <c r="A3336" t="s">
        <v>6583</v>
      </c>
      <c r="B3336" t="s">
        <v>6584</v>
      </c>
      <c r="C3336" t="s">
        <v>6583</v>
      </c>
      <c r="D3336" s="41">
        <v>36.403637000000003</v>
      </c>
      <c r="E3336" s="37">
        <v>-0.73919999999999997</v>
      </c>
      <c r="F3336" s="28">
        <v>0.40007999999999999</v>
      </c>
      <c r="I3336" s="47">
        <f t="shared" si="53"/>
        <v>0.39785315846038866</v>
      </c>
    </row>
    <row r="3337" spans="1:9" x14ac:dyDescent="0.35">
      <c r="A3337" t="s">
        <v>6585</v>
      </c>
      <c r="B3337" t="s">
        <v>6586</v>
      </c>
      <c r="C3337" t="s">
        <v>6585</v>
      </c>
      <c r="D3337" s="5">
        <v>123.319626</v>
      </c>
      <c r="E3337" s="37">
        <v>-0.66593400000000003</v>
      </c>
      <c r="F3337" s="18">
        <v>0.40010200000000001</v>
      </c>
      <c r="I3337" s="47">
        <f t="shared" si="53"/>
        <v>0.39782927769675169</v>
      </c>
    </row>
    <row r="3338" spans="1:9" x14ac:dyDescent="0.35">
      <c r="A3338" t="s">
        <v>6587</v>
      </c>
      <c r="B3338" t="s">
        <v>6588</v>
      </c>
      <c r="C3338" t="s">
        <v>6587</v>
      </c>
      <c r="D3338" s="5">
        <v>144.01580000000001</v>
      </c>
      <c r="E3338" s="18">
        <v>0.63127200000000006</v>
      </c>
      <c r="F3338" s="18">
        <v>0.40010200000000001</v>
      </c>
      <c r="I3338" s="47">
        <f t="shared" si="53"/>
        <v>0.39782927769675169</v>
      </c>
    </row>
    <row r="3339" spans="1:9" x14ac:dyDescent="0.35">
      <c r="A3339" t="s">
        <v>6589</v>
      </c>
      <c r="B3339" t="s">
        <v>6590</v>
      </c>
      <c r="C3339" t="s">
        <v>6589</v>
      </c>
      <c r="D3339" s="11">
        <v>61.517561000000001</v>
      </c>
      <c r="E3339" s="37">
        <v>-0.68953200000000003</v>
      </c>
      <c r="F3339" s="18">
        <v>0.40040700000000001</v>
      </c>
      <c r="I3339" s="47">
        <f t="shared" si="53"/>
        <v>0.39749833869821427</v>
      </c>
    </row>
    <row r="3340" spans="1:9" x14ac:dyDescent="0.35">
      <c r="A3340" t="s">
        <v>6591</v>
      </c>
      <c r="B3340" t="s">
        <v>6592</v>
      </c>
      <c r="C3340" t="s">
        <v>6591</v>
      </c>
      <c r="D3340" s="16">
        <v>1965.640169</v>
      </c>
      <c r="E3340" s="18">
        <v>0.50104000000000004</v>
      </c>
      <c r="F3340" s="18">
        <v>0.40162599999999998</v>
      </c>
      <c r="I3340" s="47">
        <f t="shared" si="53"/>
        <v>0.3961781800985239</v>
      </c>
    </row>
    <row r="3341" spans="1:9" x14ac:dyDescent="0.35">
      <c r="A3341" t="s">
        <v>6593</v>
      </c>
      <c r="B3341" t="s">
        <v>6594</v>
      </c>
      <c r="C3341" t="s">
        <v>6593</v>
      </c>
      <c r="D3341" s="5">
        <v>685.36640999999997</v>
      </c>
      <c r="E3341" s="18">
        <v>0.51670799999999995</v>
      </c>
      <c r="F3341" s="18">
        <v>0.40162599999999998</v>
      </c>
      <c r="I3341" s="47">
        <f t="shared" si="53"/>
        <v>0.3961781800985239</v>
      </c>
    </row>
    <row r="3342" spans="1:9" x14ac:dyDescent="0.35">
      <c r="A3342" t="s">
        <v>6595</v>
      </c>
      <c r="B3342" t="s">
        <v>6596</v>
      </c>
      <c r="C3342" t="s">
        <v>6595</v>
      </c>
      <c r="D3342" s="7">
        <v>211.13124400000001</v>
      </c>
      <c r="E3342" s="28">
        <v>0.64932400000000001</v>
      </c>
      <c r="F3342" s="18">
        <v>0.40162599999999998</v>
      </c>
      <c r="I3342" s="47">
        <f t="shared" si="53"/>
        <v>0.3961781800985239</v>
      </c>
    </row>
    <row r="3343" spans="1:9" x14ac:dyDescent="0.35">
      <c r="A3343" t="s">
        <v>6597</v>
      </c>
      <c r="B3343" t="s">
        <v>6597</v>
      </c>
      <c r="C3343" t="s">
        <v>6597</v>
      </c>
      <c r="D3343" s="41">
        <v>36.278700000000001</v>
      </c>
      <c r="E3343" s="11">
        <v>-0.94258699999999995</v>
      </c>
      <c r="F3343" s="18">
        <v>0.40162599999999998</v>
      </c>
      <c r="I3343" s="47">
        <f t="shared" si="53"/>
        <v>0.3961781800985239</v>
      </c>
    </row>
    <row r="3344" spans="1:9" x14ac:dyDescent="0.35">
      <c r="A3344" t="s">
        <v>6598</v>
      </c>
      <c r="B3344" t="s">
        <v>6599</v>
      </c>
      <c r="C3344" t="s">
        <v>6598</v>
      </c>
      <c r="D3344" s="41">
        <v>15.721081</v>
      </c>
      <c r="E3344" s="36">
        <v>-1.0609139999999999</v>
      </c>
      <c r="F3344" s="18">
        <v>0.40162599999999998</v>
      </c>
      <c r="I3344" s="47">
        <f t="shared" si="53"/>
        <v>0.3961781800985239</v>
      </c>
    </row>
    <row r="3345" spans="1:9" x14ac:dyDescent="0.35">
      <c r="A3345" t="s">
        <v>6600</v>
      </c>
      <c r="B3345" t="s">
        <v>6601</v>
      </c>
      <c r="C3345" t="s">
        <v>6600</v>
      </c>
      <c r="D3345" s="4">
        <v>5.0324549999999997</v>
      </c>
      <c r="E3345" s="36">
        <v>-1.7621469999999999</v>
      </c>
      <c r="F3345" s="18">
        <v>0.40162599999999998</v>
      </c>
      <c r="I3345" s="47">
        <f t="shared" si="53"/>
        <v>0.3961781800985239</v>
      </c>
    </row>
    <row r="3346" spans="1:9" x14ac:dyDescent="0.35">
      <c r="A3346" t="s">
        <v>6602</v>
      </c>
      <c r="B3346" t="s">
        <v>6603</v>
      </c>
      <c r="C3346" t="s">
        <v>6602</v>
      </c>
      <c r="D3346" s="9">
        <v>39.511091999999998</v>
      </c>
      <c r="E3346" s="37">
        <v>-0.88517400000000002</v>
      </c>
      <c r="F3346" s="29">
        <v>0.40187800000000001</v>
      </c>
      <c r="I3346" s="47">
        <f t="shared" si="53"/>
        <v>0.39590576773211894</v>
      </c>
    </row>
    <row r="3347" spans="1:9" x14ac:dyDescent="0.35">
      <c r="A3347" t="s">
        <v>6604</v>
      </c>
      <c r="B3347" t="s">
        <v>6605</v>
      </c>
      <c r="C3347" t="s">
        <v>6604</v>
      </c>
      <c r="D3347" s="5">
        <v>711.795614</v>
      </c>
      <c r="E3347" s="18">
        <v>0.51719099999999996</v>
      </c>
      <c r="F3347" s="18">
        <v>0.40237899999999999</v>
      </c>
      <c r="I3347" s="47">
        <f t="shared" si="53"/>
        <v>0.39536469301700283</v>
      </c>
    </row>
    <row r="3348" spans="1:9" x14ac:dyDescent="0.35">
      <c r="A3348" t="s">
        <v>6606</v>
      </c>
      <c r="B3348" t="s">
        <v>6607</v>
      </c>
      <c r="C3348" t="s">
        <v>6606</v>
      </c>
      <c r="D3348" s="5">
        <v>188.86355399999999</v>
      </c>
      <c r="E3348" s="37">
        <v>-0.71174999999999999</v>
      </c>
      <c r="F3348" s="18">
        <v>0.40268799999999999</v>
      </c>
      <c r="I3348" s="47">
        <f t="shared" si="53"/>
        <v>0.39503131206486358</v>
      </c>
    </row>
    <row r="3349" spans="1:9" x14ac:dyDescent="0.35">
      <c r="A3349" t="s">
        <v>6608</v>
      </c>
      <c r="B3349" t="s">
        <v>6609</v>
      </c>
      <c r="C3349" t="s">
        <v>6608</v>
      </c>
      <c r="D3349" s="41">
        <v>22.433588</v>
      </c>
      <c r="E3349" s="37">
        <v>-0.89604200000000001</v>
      </c>
      <c r="F3349" s="28">
        <v>0.40268799999999999</v>
      </c>
      <c r="I3349" s="47">
        <f t="shared" si="53"/>
        <v>0.39503131206486358</v>
      </c>
    </row>
    <row r="3350" spans="1:9" x14ac:dyDescent="0.35">
      <c r="A3350" t="s">
        <v>6610</v>
      </c>
      <c r="B3350" t="s">
        <v>6611</v>
      </c>
      <c r="C3350" t="s">
        <v>6610</v>
      </c>
      <c r="D3350" s="5">
        <v>226.37893099999999</v>
      </c>
      <c r="E3350" s="37">
        <v>-0.685361</v>
      </c>
      <c r="F3350" s="18">
        <v>0.402887</v>
      </c>
      <c r="I3350" s="47">
        <f t="shared" si="53"/>
        <v>0.39481674581428056</v>
      </c>
    </row>
    <row r="3351" spans="1:9" x14ac:dyDescent="0.35">
      <c r="A3351" t="s">
        <v>6612</v>
      </c>
      <c r="B3351" t="s">
        <v>6613</v>
      </c>
      <c r="C3351" t="s">
        <v>6612</v>
      </c>
      <c r="D3351" s="41">
        <v>42.662385999999998</v>
      </c>
      <c r="E3351" s="36">
        <v>-1.0847500000000001</v>
      </c>
      <c r="F3351" s="18">
        <v>0.40298299999999998</v>
      </c>
      <c r="I3351" s="47">
        <f t="shared" si="53"/>
        <v>0.39471327435992709</v>
      </c>
    </row>
    <row r="3352" spans="1:9" x14ac:dyDescent="0.35">
      <c r="A3352" t="s">
        <v>6614</v>
      </c>
      <c r="B3352" t="s">
        <v>6615</v>
      </c>
      <c r="C3352" t="s">
        <v>6614</v>
      </c>
      <c r="D3352" s="29">
        <v>6.3368399999999996</v>
      </c>
      <c r="E3352" s="36">
        <v>-1.489641</v>
      </c>
      <c r="F3352" s="18">
        <v>0.40298299999999998</v>
      </c>
      <c r="I3352" s="47">
        <f t="shared" si="53"/>
        <v>0.39471327435992709</v>
      </c>
    </row>
    <row r="3353" spans="1:9" x14ac:dyDescent="0.35">
      <c r="A3353" t="s">
        <v>6616</v>
      </c>
      <c r="B3353" t="s">
        <v>6617</v>
      </c>
      <c r="C3353" t="s">
        <v>6616</v>
      </c>
      <c r="D3353" s="41">
        <v>49.847957999999998</v>
      </c>
      <c r="E3353" s="18">
        <v>0.67492799999999997</v>
      </c>
      <c r="F3353" s="18">
        <v>0.40305800000000003</v>
      </c>
      <c r="I3353" s="47">
        <f t="shared" si="53"/>
        <v>0.39463245443578732</v>
      </c>
    </row>
    <row r="3354" spans="1:9" x14ac:dyDescent="0.35">
      <c r="A3354" t="s">
        <v>6618</v>
      </c>
      <c r="B3354" t="s">
        <v>6619</v>
      </c>
      <c r="C3354" t="s">
        <v>6618</v>
      </c>
      <c r="D3354" s="1">
        <v>3928.5724310000001</v>
      </c>
      <c r="E3354" s="18">
        <v>0.56648299999999996</v>
      </c>
      <c r="F3354" s="18">
        <v>0.40313300000000002</v>
      </c>
      <c r="I3354" s="47">
        <f t="shared" si="53"/>
        <v>0.39455164954901306</v>
      </c>
    </row>
    <row r="3355" spans="1:9" x14ac:dyDescent="0.35">
      <c r="A3355" t="s">
        <v>6620</v>
      </c>
      <c r="B3355" t="s">
        <v>6621</v>
      </c>
      <c r="C3355" t="s">
        <v>6620</v>
      </c>
      <c r="D3355" s="41">
        <v>28.831745999999999</v>
      </c>
      <c r="E3355" s="37">
        <v>-0.78961899999999996</v>
      </c>
      <c r="F3355" s="18">
        <v>0.40315800000000002</v>
      </c>
      <c r="I3355" s="47">
        <f t="shared" si="53"/>
        <v>0.39452471792742472</v>
      </c>
    </row>
    <row r="3356" spans="1:9" x14ac:dyDescent="0.35">
      <c r="A3356" t="s">
        <v>6622</v>
      </c>
      <c r="B3356" t="s">
        <v>6623</v>
      </c>
      <c r="C3356" t="s">
        <v>6622</v>
      </c>
      <c r="D3356" s="29">
        <v>7.1287890000000003</v>
      </c>
      <c r="E3356" s="36">
        <v>-1.371543</v>
      </c>
      <c r="F3356" s="18">
        <v>0.40315800000000002</v>
      </c>
      <c r="I3356" s="47">
        <f t="shared" si="53"/>
        <v>0.39452471792742472</v>
      </c>
    </row>
    <row r="3357" spans="1:9" x14ac:dyDescent="0.35">
      <c r="A3357" t="s">
        <v>6624</v>
      </c>
      <c r="B3357" t="s">
        <v>6625</v>
      </c>
      <c r="C3357" t="s">
        <v>6624</v>
      </c>
      <c r="D3357" s="29">
        <v>5.3817409999999999</v>
      </c>
      <c r="E3357" s="36">
        <v>-1.8522780000000001</v>
      </c>
      <c r="F3357" s="18">
        <v>0.403202</v>
      </c>
      <c r="I3357" s="47">
        <f t="shared" si="53"/>
        <v>0.39447732232937244</v>
      </c>
    </row>
    <row r="3358" spans="1:9" x14ac:dyDescent="0.35">
      <c r="A3358" t="s">
        <v>6626</v>
      </c>
      <c r="B3358" t="s">
        <v>6627</v>
      </c>
      <c r="C3358" t="s">
        <v>6626</v>
      </c>
      <c r="D3358" s="41">
        <v>26.096858999999998</v>
      </c>
      <c r="E3358" s="36">
        <v>-1.08233</v>
      </c>
      <c r="F3358" s="18">
        <v>0.40332600000000002</v>
      </c>
      <c r="I3358" s="47">
        <f t="shared" si="53"/>
        <v>0.39434378073830473</v>
      </c>
    </row>
    <row r="3359" spans="1:9" x14ac:dyDescent="0.35">
      <c r="A3359" t="s">
        <v>6628</v>
      </c>
      <c r="B3359" t="s">
        <v>6629</v>
      </c>
      <c r="C3359" t="s">
        <v>6628</v>
      </c>
      <c r="D3359" s="5">
        <v>271.90334999999999</v>
      </c>
      <c r="E3359" s="18">
        <v>0.65216700000000005</v>
      </c>
      <c r="F3359" s="29">
        <v>0.40354800000000002</v>
      </c>
      <c r="I3359" s="47">
        <f t="shared" si="53"/>
        <v>0.3941048007304836</v>
      </c>
    </row>
    <row r="3360" spans="1:9" x14ac:dyDescent="0.35">
      <c r="A3360" t="s">
        <v>6630</v>
      </c>
      <c r="B3360" t="s">
        <v>6631</v>
      </c>
      <c r="C3360" t="s">
        <v>6630</v>
      </c>
      <c r="D3360" s="41">
        <v>13.837304</v>
      </c>
      <c r="E3360" s="36">
        <v>-1.074857</v>
      </c>
      <c r="F3360" s="18">
        <v>0.40355099999999999</v>
      </c>
      <c r="I3360" s="47">
        <f t="shared" si="53"/>
        <v>0.39410157217129643</v>
      </c>
    </row>
    <row r="3361" spans="1:9" x14ac:dyDescent="0.35">
      <c r="A3361" t="s">
        <v>6632</v>
      </c>
      <c r="B3361" t="s">
        <v>6632</v>
      </c>
      <c r="C3361" t="s">
        <v>6632</v>
      </c>
      <c r="D3361" s="29">
        <v>5.5547870000000001</v>
      </c>
      <c r="E3361" s="29">
        <v>1.4729220000000001</v>
      </c>
      <c r="F3361" s="28">
        <v>0.40385399999999999</v>
      </c>
      <c r="I3361" s="47">
        <f t="shared" si="53"/>
        <v>0.39377561126148258</v>
      </c>
    </row>
    <row r="3362" spans="1:9" x14ac:dyDescent="0.35">
      <c r="A3362" t="s">
        <v>6633</v>
      </c>
      <c r="B3362" t="s">
        <v>6634</v>
      </c>
      <c r="C3362" t="s">
        <v>6633</v>
      </c>
      <c r="D3362" s="11">
        <v>74.796951000000007</v>
      </c>
      <c r="E3362" s="36">
        <v>-0.80646600000000002</v>
      </c>
      <c r="F3362" s="29">
        <v>0.403997</v>
      </c>
      <c r="I3362" s="47">
        <f t="shared" si="53"/>
        <v>0.393621859860393</v>
      </c>
    </row>
    <row r="3363" spans="1:9" x14ac:dyDescent="0.35">
      <c r="A3363" t="s">
        <v>6635</v>
      </c>
      <c r="B3363" t="s">
        <v>6636</v>
      </c>
      <c r="C3363" t="s">
        <v>6635</v>
      </c>
      <c r="D3363" s="5">
        <v>145.018922</v>
      </c>
      <c r="E3363" s="29">
        <v>0.65158899999999997</v>
      </c>
      <c r="F3363" s="29">
        <v>0.404001</v>
      </c>
      <c r="I3363" s="47">
        <f t="shared" si="53"/>
        <v>0.39361755990438413</v>
      </c>
    </row>
    <row r="3364" spans="1:9" x14ac:dyDescent="0.35">
      <c r="A3364" t="s">
        <v>6637</v>
      </c>
      <c r="B3364" t="s">
        <v>6638</v>
      </c>
      <c r="C3364" t="s">
        <v>6637</v>
      </c>
      <c r="D3364" s="5">
        <v>420.14585899999997</v>
      </c>
      <c r="E3364" s="37">
        <v>-0.493871</v>
      </c>
      <c r="F3364" s="18">
        <v>0.40407100000000001</v>
      </c>
      <c r="I3364" s="47">
        <f t="shared" si="53"/>
        <v>0.39354231756506464</v>
      </c>
    </row>
    <row r="3365" spans="1:9" x14ac:dyDescent="0.35">
      <c r="A3365" t="s">
        <v>6639</v>
      </c>
      <c r="B3365" t="s">
        <v>6640</v>
      </c>
      <c r="C3365" t="s">
        <v>6639</v>
      </c>
      <c r="D3365" s="1">
        <v>5320.3271619999996</v>
      </c>
      <c r="E3365" s="18">
        <v>0.52748700000000004</v>
      </c>
      <c r="F3365" s="18">
        <v>0.40410600000000002</v>
      </c>
      <c r="I3365" s="47">
        <f t="shared" si="53"/>
        <v>0.3935047012832944</v>
      </c>
    </row>
    <row r="3366" spans="1:9" x14ac:dyDescent="0.35">
      <c r="A3366" t="s">
        <v>6641</v>
      </c>
      <c r="B3366" t="s">
        <v>6642</v>
      </c>
      <c r="C3366" t="s">
        <v>6641</v>
      </c>
      <c r="D3366" s="5">
        <v>485.42025100000001</v>
      </c>
      <c r="E3366" s="18">
        <v>0.55467500000000003</v>
      </c>
      <c r="F3366" s="18">
        <v>0.40410600000000002</v>
      </c>
      <c r="I3366" s="47">
        <f t="shared" si="53"/>
        <v>0.3935047012832944</v>
      </c>
    </row>
    <row r="3367" spans="1:9" x14ac:dyDescent="0.35">
      <c r="A3367" t="s">
        <v>6643</v>
      </c>
      <c r="B3367" t="s">
        <v>6644</v>
      </c>
      <c r="C3367" t="s">
        <v>6643</v>
      </c>
      <c r="D3367" s="41">
        <v>35.568840000000002</v>
      </c>
      <c r="E3367" s="37">
        <v>-0.73988500000000001</v>
      </c>
      <c r="F3367" s="18">
        <v>0.40410600000000002</v>
      </c>
      <c r="I3367" s="47">
        <f t="shared" si="53"/>
        <v>0.3935047012832944</v>
      </c>
    </row>
    <row r="3368" spans="1:9" x14ac:dyDescent="0.35">
      <c r="A3368" t="s">
        <v>6645</v>
      </c>
      <c r="B3368" t="s">
        <v>6646</v>
      </c>
      <c r="C3368" t="s">
        <v>6645</v>
      </c>
      <c r="D3368" s="5">
        <v>120.053853</v>
      </c>
      <c r="E3368" s="28">
        <v>0.558369</v>
      </c>
      <c r="F3368" s="18">
        <v>0.40450399999999997</v>
      </c>
      <c r="I3368" s="47">
        <f t="shared" si="53"/>
        <v>0.39307717944271409</v>
      </c>
    </row>
    <row r="3369" spans="1:9" x14ac:dyDescent="0.35">
      <c r="A3369" t="s">
        <v>6647</v>
      </c>
      <c r="B3369" t="s">
        <v>6648</v>
      </c>
      <c r="C3369" t="s">
        <v>6647</v>
      </c>
      <c r="D3369" s="41">
        <v>19.779616999999998</v>
      </c>
      <c r="E3369" s="37">
        <v>-0.87579300000000004</v>
      </c>
      <c r="F3369" s="28">
        <v>0.40510800000000002</v>
      </c>
      <c r="I3369" s="47">
        <f t="shared" si="53"/>
        <v>0.39242918036232749</v>
      </c>
    </row>
    <row r="3370" spans="1:9" x14ac:dyDescent="0.35">
      <c r="A3370" t="s">
        <v>6649</v>
      </c>
      <c r="B3370" t="s">
        <v>6650</v>
      </c>
      <c r="C3370" t="s">
        <v>6649</v>
      </c>
      <c r="D3370" s="41">
        <v>23.153320000000001</v>
      </c>
      <c r="E3370" s="37">
        <v>-0.91439599999999999</v>
      </c>
      <c r="F3370" s="18">
        <v>0.40529199999999999</v>
      </c>
      <c r="I3370" s="47">
        <f t="shared" si="53"/>
        <v>0.39223196864948612</v>
      </c>
    </row>
    <row r="3371" spans="1:9" x14ac:dyDescent="0.35">
      <c r="A3371" t="s">
        <v>6651</v>
      </c>
      <c r="B3371" t="s">
        <v>6652</v>
      </c>
      <c r="C3371" t="s">
        <v>6651</v>
      </c>
      <c r="D3371" s="41">
        <v>66.643271999999996</v>
      </c>
      <c r="E3371" s="37">
        <v>-0.89147299999999996</v>
      </c>
      <c r="F3371" s="18">
        <v>0.40540799999999999</v>
      </c>
      <c r="I3371" s="47">
        <f t="shared" si="53"/>
        <v>0.39210768553552389</v>
      </c>
    </row>
    <row r="3372" spans="1:9" x14ac:dyDescent="0.35">
      <c r="A3372" t="s">
        <v>6653</v>
      </c>
      <c r="B3372" t="s">
        <v>6654</v>
      </c>
      <c r="C3372" t="s">
        <v>6653</v>
      </c>
      <c r="D3372" s="41">
        <v>35.088258000000003</v>
      </c>
      <c r="E3372" s="37">
        <v>-0.74085999999999996</v>
      </c>
      <c r="F3372" s="18">
        <v>0.405582</v>
      </c>
      <c r="I3372" s="47">
        <f t="shared" si="53"/>
        <v>0.39192132752615094</v>
      </c>
    </row>
    <row r="3373" spans="1:9" x14ac:dyDescent="0.35">
      <c r="A3373" t="s">
        <v>6655</v>
      </c>
      <c r="B3373" t="s">
        <v>6656</v>
      </c>
      <c r="C3373" t="s">
        <v>6655</v>
      </c>
      <c r="D3373" s="16">
        <v>2165.7876390000001</v>
      </c>
      <c r="E3373" s="29">
        <v>0.49602400000000002</v>
      </c>
      <c r="F3373" s="18">
        <v>0.405694</v>
      </c>
      <c r="I3373" s="47">
        <f t="shared" si="53"/>
        <v>0.39180141523420053</v>
      </c>
    </row>
    <row r="3374" spans="1:9" x14ac:dyDescent="0.35">
      <c r="A3374" t="s">
        <v>6657</v>
      </c>
      <c r="B3374" t="s">
        <v>6658</v>
      </c>
      <c r="C3374" t="s">
        <v>6657</v>
      </c>
      <c r="D3374" s="6">
        <v>17964.351664999998</v>
      </c>
      <c r="E3374" s="18">
        <v>0.50175400000000003</v>
      </c>
      <c r="F3374" s="18">
        <v>0.40653400000000001</v>
      </c>
      <c r="I3374" s="47">
        <f t="shared" si="53"/>
        <v>0.39090312683523076</v>
      </c>
    </row>
    <row r="3375" spans="1:9" x14ac:dyDescent="0.35">
      <c r="A3375" t="s">
        <v>6659</v>
      </c>
      <c r="B3375" t="s">
        <v>6660</v>
      </c>
      <c r="C3375" t="s">
        <v>6659</v>
      </c>
      <c r="D3375" s="16">
        <v>3229.8259459999999</v>
      </c>
      <c r="E3375" s="28">
        <v>0.508575</v>
      </c>
      <c r="F3375" s="18">
        <v>0.40653400000000001</v>
      </c>
      <c r="I3375" s="47">
        <f t="shared" si="53"/>
        <v>0.39090312683523076</v>
      </c>
    </row>
    <row r="3376" spans="1:9" x14ac:dyDescent="0.35">
      <c r="A3376" t="s">
        <v>6661</v>
      </c>
      <c r="B3376" t="s">
        <v>6662</v>
      </c>
      <c r="C3376" t="s">
        <v>6661</v>
      </c>
      <c r="D3376" s="41">
        <v>22.346475000000002</v>
      </c>
      <c r="E3376" s="36">
        <v>-1.1629590000000001</v>
      </c>
      <c r="F3376" s="18">
        <v>0.40653400000000001</v>
      </c>
      <c r="I3376" s="47">
        <f t="shared" si="53"/>
        <v>0.39090312683523076</v>
      </c>
    </row>
    <row r="3377" spans="1:9" x14ac:dyDescent="0.35">
      <c r="A3377" t="s">
        <v>6663</v>
      </c>
      <c r="B3377" t="s">
        <v>6664</v>
      </c>
      <c r="C3377" t="s">
        <v>6663</v>
      </c>
      <c r="D3377" s="41">
        <v>27.986840000000001</v>
      </c>
      <c r="E3377" s="37">
        <v>-0.91766700000000001</v>
      </c>
      <c r="F3377" s="18">
        <v>0.40653400000000001</v>
      </c>
      <c r="I3377" s="47">
        <f t="shared" si="53"/>
        <v>0.39090312683523076</v>
      </c>
    </row>
    <row r="3378" spans="1:9" x14ac:dyDescent="0.35">
      <c r="A3378" t="s">
        <v>6665</v>
      </c>
      <c r="B3378" t="s">
        <v>6665</v>
      </c>
      <c r="C3378" t="s">
        <v>6665</v>
      </c>
      <c r="D3378" s="41">
        <v>28.59055</v>
      </c>
      <c r="E3378" s="37">
        <v>-0.92103500000000005</v>
      </c>
      <c r="F3378" s="18">
        <v>0.40653400000000001</v>
      </c>
      <c r="I3378" s="47">
        <f t="shared" si="53"/>
        <v>0.39090312683523076</v>
      </c>
    </row>
    <row r="3379" spans="1:9" x14ac:dyDescent="0.35">
      <c r="A3379" t="s">
        <v>6666</v>
      </c>
      <c r="B3379" t="s">
        <v>6667</v>
      </c>
      <c r="C3379" t="s">
        <v>6666</v>
      </c>
      <c r="D3379" s="41">
        <v>11.507455999999999</v>
      </c>
      <c r="E3379" s="36">
        <v>-1.3049850000000001</v>
      </c>
      <c r="F3379" s="18">
        <v>0.40653400000000001</v>
      </c>
      <c r="I3379" s="47">
        <f t="shared" si="53"/>
        <v>0.39090312683523076</v>
      </c>
    </row>
    <row r="3380" spans="1:9" x14ac:dyDescent="0.35">
      <c r="A3380" t="s">
        <v>6668</v>
      </c>
      <c r="B3380" t="s">
        <v>6669</v>
      </c>
      <c r="C3380" t="s">
        <v>6668</v>
      </c>
      <c r="D3380" s="41">
        <v>37.969217999999998</v>
      </c>
      <c r="E3380" s="36">
        <v>-1.035067</v>
      </c>
      <c r="F3380" s="18">
        <v>0.40715899999999999</v>
      </c>
      <c r="I3380" s="47">
        <f t="shared" si="53"/>
        <v>0.3902359609518572</v>
      </c>
    </row>
    <row r="3381" spans="1:9" x14ac:dyDescent="0.35">
      <c r="A3381" t="s">
        <v>6670</v>
      </c>
      <c r="B3381" t="s">
        <v>6671</v>
      </c>
      <c r="C3381" t="s">
        <v>6670</v>
      </c>
      <c r="D3381" s="29">
        <v>7.1350280000000001</v>
      </c>
      <c r="E3381" s="36">
        <v>-1.7418450000000001</v>
      </c>
      <c r="F3381" s="18">
        <v>0.408024</v>
      </c>
      <c r="I3381" s="47">
        <f t="shared" si="53"/>
        <v>0.38931429092723552</v>
      </c>
    </row>
    <row r="3382" spans="1:9" x14ac:dyDescent="0.35">
      <c r="A3382" t="s">
        <v>6672</v>
      </c>
      <c r="B3382" t="s">
        <v>6673</v>
      </c>
      <c r="C3382" t="s">
        <v>6672</v>
      </c>
      <c r="D3382" s="11">
        <v>18.400887000000001</v>
      </c>
      <c r="E3382" s="18">
        <v>0.87161299999999997</v>
      </c>
      <c r="F3382" s="18">
        <v>0.408024</v>
      </c>
      <c r="I3382" s="47">
        <f t="shared" si="53"/>
        <v>0.38931429092723552</v>
      </c>
    </row>
    <row r="3383" spans="1:9" x14ac:dyDescent="0.35">
      <c r="A3383" t="s">
        <v>6674</v>
      </c>
      <c r="B3383" t="s">
        <v>6675</v>
      </c>
      <c r="C3383" t="s">
        <v>6674</v>
      </c>
      <c r="D3383" s="5">
        <v>504.60046499999999</v>
      </c>
      <c r="E3383" s="29">
        <v>0.51070700000000002</v>
      </c>
      <c r="F3383" s="18">
        <v>0.40812599999999999</v>
      </c>
      <c r="I3383" s="47">
        <f t="shared" si="53"/>
        <v>0.38920573726091251</v>
      </c>
    </row>
    <row r="3384" spans="1:9" x14ac:dyDescent="0.35">
      <c r="A3384" t="s">
        <v>6676</v>
      </c>
      <c r="B3384" t="s">
        <v>6677</v>
      </c>
      <c r="C3384" t="s">
        <v>6676</v>
      </c>
      <c r="D3384" s="5">
        <v>931.44752900000003</v>
      </c>
      <c r="E3384" s="18">
        <v>0.53687700000000005</v>
      </c>
      <c r="F3384" s="18">
        <v>0.40845799999999999</v>
      </c>
      <c r="I3384" s="47">
        <f t="shared" si="53"/>
        <v>0.38885259349141288</v>
      </c>
    </row>
    <row r="3385" spans="1:9" x14ac:dyDescent="0.35">
      <c r="A3385" t="s">
        <v>6678</v>
      </c>
      <c r="B3385" t="s">
        <v>6679</v>
      </c>
      <c r="C3385" t="s">
        <v>6678</v>
      </c>
      <c r="D3385" s="29">
        <v>3.7873709999999998</v>
      </c>
      <c r="E3385" s="36">
        <v>-1.857383</v>
      </c>
      <c r="F3385" s="18">
        <v>0.40845799999999999</v>
      </c>
      <c r="I3385" s="47">
        <f t="shared" si="53"/>
        <v>0.38885259349141288</v>
      </c>
    </row>
    <row r="3386" spans="1:9" x14ac:dyDescent="0.35">
      <c r="A3386" t="s">
        <v>6680</v>
      </c>
      <c r="B3386" t="s">
        <v>6681</v>
      </c>
      <c r="C3386" t="s">
        <v>6680</v>
      </c>
      <c r="D3386" s="5">
        <v>462.01051899999999</v>
      </c>
      <c r="E3386" s="37">
        <v>-0.55934099999999998</v>
      </c>
      <c r="F3386" s="28">
        <v>0.40848800000000002</v>
      </c>
      <c r="I3386" s="47">
        <f t="shared" si="53"/>
        <v>0.38882069705159195</v>
      </c>
    </row>
    <row r="3387" spans="1:9" x14ac:dyDescent="0.35">
      <c r="A3387" t="s">
        <v>6682</v>
      </c>
      <c r="B3387" t="s">
        <v>6683</v>
      </c>
      <c r="C3387" t="s">
        <v>6682</v>
      </c>
      <c r="D3387" s="41">
        <v>58.750928000000002</v>
      </c>
      <c r="E3387" s="37">
        <v>-0.77279900000000001</v>
      </c>
      <c r="F3387" s="18">
        <v>0.40849000000000002</v>
      </c>
      <c r="I3387" s="47">
        <f t="shared" si="53"/>
        <v>0.38881857070556108</v>
      </c>
    </row>
    <row r="3388" spans="1:9" x14ac:dyDescent="0.35">
      <c r="A3388" t="s">
        <v>6684</v>
      </c>
      <c r="B3388" t="s">
        <v>6684</v>
      </c>
      <c r="C3388" t="s">
        <v>6684</v>
      </c>
      <c r="D3388" s="29">
        <v>6.603186</v>
      </c>
      <c r="E3388" s="36">
        <v>-1.3832450000000001</v>
      </c>
      <c r="F3388" s="18">
        <v>0.40849000000000002</v>
      </c>
      <c r="I3388" s="47">
        <f t="shared" si="53"/>
        <v>0.38881857070556108</v>
      </c>
    </row>
    <row r="3389" spans="1:9" x14ac:dyDescent="0.35">
      <c r="A3389" t="s">
        <v>6685</v>
      </c>
      <c r="B3389" t="s">
        <v>6686</v>
      </c>
      <c r="C3389" t="s">
        <v>6685</v>
      </c>
      <c r="D3389" s="41">
        <v>78.732834999999994</v>
      </c>
      <c r="E3389" s="29">
        <v>0.71222300000000005</v>
      </c>
      <c r="F3389" s="18">
        <v>0.40874199999999999</v>
      </c>
      <c r="I3389" s="47">
        <f t="shared" si="53"/>
        <v>0.38855073436800119</v>
      </c>
    </row>
    <row r="3390" spans="1:9" x14ac:dyDescent="0.35">
      <c r="A3390" t="s">
        <v>6687</v>
      </c>
      <c r="B3390" t="s">
        <v>6688</v>
      </c>
      <c r="C3390" t="s">
        <v>6687</v>
      </c>
      <c r="D3390" s="5">
        <v>137.76212100000001</v>
      </c>
      <c r="E3390" s="37">
        <v>-0.76517100000000005</v>
      </c>
      <c r="F3390" s="18">
        <v>0.40894200000000003</v>
      </c>
      <c r="I3390" s="47">
        <f t="shared" ref="I3390:I3453" si="54">-LOG10(F3390)</f>
        <v>0.38833828335241866</v>
      </c>
    </row>
    <row r="3391" spans="1:9" x14ac:dyDescent="0.35">
      <c r="A3391" t="s">
        <v>6689</v>
      </c>
      <c r="B3391" t="s">
        <v>6690</v>
      </c>
      <c r="C3391" t="s">
        <v>6689</v>
      </c>
      <c r="D3391" s="1">
        <v>3867.6470279999999</v>
      </c>
      <c r="E3391" s="28">
        <v>0.52124000000000004</v>
      </c>
      <c r="F3391" s="18">
        <v>0.40913500000000003</v>
      </c>
      <c r="I3391" s="47">
        <f t="shared" si="54"/>
        <v>0.38813336661093251</v>
      </c>
    </row>
    <row r="3392" spans="1:9" x14ac:dyDescent="0.35">
      <c r="A3392" t="s">
        <v>6691</v>
      </c>
      <c r="B3392" t="s">
        <v>6692</v>
      </c>
      <c r="C3392" t="s">
        <v>6691</v>
      </c>
      <c r="D3392" s="41">
        <v>88.200316999999998</v>
      </c>
      <c r="E3392" s="18">
        <v>0.59276499999999999</v>
      </c>
      <c r="F3392" s="18">
        <v>0.40913500000000003</v>
      </c>
      <c r="I3392" s="47">
        <f t="shared" si="54"/>
        <v>0.38813336661093251</v>
      </c>
    </row>
    <row r="3393" spans="1:9" x14ac:dyDescent="0.35">
      <c r="A3393" t="s">
        <v>6693</v>
      </c>
      <c r="B3393" t="s">
        <v>6694</v>
      </c>
      <c r="C3393" t="s">
        <v>6693</v>
      </c>
      <c r="D3393" s="1">
        <v>1711.5547959999999</v>
      </c>
      <c r="E3393" s="18">
        <v>0.51150399999999996</v>
      </c>
      <c r="F3393" s="18">
        <v>0.40943800000000002</v>
      </c>
      <c r="I3393" s="47">
        <f t="shared" si="54"/>
        <v>0.38781185286927061</v>
      </c>
    </row>
    <row r="3394" spans="1:9" x14ac:dyDescent="0.35">
      <c r="A3394" t="s">
        <v>6695</v>
      </c>
      <c r="B3394" t="s">
        <v>6696</v>
      </c>
      <c r="C3394" t="s">
        <v>6695</v>
      </c>
      <c r="D3394" s="1">
        <v>1939.135563</v>
      </c>
      <c r="E3394" s="18">
        <v>0.492726</v>
      </c>
      <c r="F3394" s="18">
        <v>0.40943800000000002</v>
      </c>
      <c r="I3394" s="47">
        <f t="shared" si="54"/>
        <v>0.38781185286927061</v>
      </c>
    </row>
    <row r="3395" spans="1:9" x14ac:dyDescent="0.35">
      <c r="A3395" t="s">
        <v>6697</v>
      </c>
      <c r="B3395" t="s">
        <v>6698</v>
      </c>
      <c r="C3395" t="s">
        <v>6697</v>
      </c>
      <c r="D3395" s="5">
        <v>310.14739700000001</v>
      </c>
      <c r="E3395" s="18">
        <v>0.5302</v>
      </c>
      <c r="F3395" s="18">
        <v>0.40943800000000002</v>
      </c>
      <c r="I3395" s="47">
        <f t="shared" si="54"/>
        <v>0.38781185286927061</v>
      </c>
    </row>
    <row r="3396" spans="1:9" x14ac:dyDescent="0.35">
      <c r="A3396" t="s">
        <v>6699</v>
      </c>
      <c r="B3396" t="s">
        <v>6699</v>
      </c>
      <c r="C3396" t="s">
        <v>6699</v>
      </c>
      <c r="D3396" s="29">
        <v>5.1251199999999999</v>
      </c>
      <c r="E3396" s="29">
        <v>1.512974</v>
      </c>
      <c r="F3396" s="18">
        <v>0.40970400000000001</v>
      </c>
      <c r="I3396" s="47">
        <f t="shared" si="54"/>
        <v>0.38752979594569237</v>
      </c>
    </row>
    <row r="3397" spans="1:9" x14ac:dyDescent="0.35">
      <c r="A3397" t="s">
        <v>6700</v>
      </c>
      <c r="B3397" t="s">
        <v>6701</v>
      </c>
      <c r="C3397" t="s">
        <v>6700</v>
      </c>
      <c r="D3397" s="5">
        <v>733.52451599999995</v>
      </c>
      <c r="E3397" s="37">
        <v>-0.58142000000000005</v>
      </c>
      <c r="F3397" s="18">
        <v>0.41008800000000001</v>
      </c>
      <c r="I3397" s="47">
        <f t="shared" si="54"/>
        <v>0.38712293885694854</v>
      </c>
    </row>
    <row r="3398" spans="1:9" x14ac:dyDescent="0.35">
      <c r="A3398" t="s">
        <v>6702</v>
      </c>
      <c r="B3398" t="s">
        <v>6703</v>
      </c>
      <c r="C3398" t="s">
        <v>6702</v>
      </c>
      <c r="D3398" s="5">
        <v>726.81096400000001</v>
      </c>
      <c r="E3398" s="37">
        <v>-0.51973400000000003</v>
      </c>
      <c r="F3398" s="18">
        <v>0.41054299999999999</v>
      </c>
      <c r="I3398" s="47">
        <f t="shared" si="54"/>
        <v>0.38664134844782466</v>
      </c>
    </row>
    <row r="3399" spans="1:9" x14ac:dyDescent="0.35">
      <c r="A3399" t="s">
        <v>6704</v>
      </c>
      <c r="B3399" t="s">
        <v>6705</v>
      </c>
      <c r="C3399" t="s">
        <v>6704</v>
      </c>
      <c r="D3399" s="41">
        <v>62.332514000000003</v>
      </c>
      <c r="E3399" s="37">
        <v>-0.64388699999999999</v>
      </c>
      <c r="F3399" s="18">
        <v>0.41056399999999998</v>
      </c>
      <c r="I3399" s="47">
        <f t="shared" si="54"/>
        <v>0.38661913408569654</v>
      </c>
    </row>
    <row r="3400" spans="1:9" x14ac:dyDescent="0.35">
      <c r="A3400" t="s">
        <v>6706</v>
      </c>
      <c r="B3400" t="s">
        <v>6707</v>
      </c>
      <c r="C3400" t="s">
        <v>6706</v>
      </c>
      <c r="D3400" s="29">
        <v>7.6689259999999999</v>
      </c>
      <c r="E3400" s="36">
        <v>-1.3743160000000001</v>
      </c>
      <c r="F3400" s="18">
        <v>0.41066599999999998</v>
      </c>
      <c r="I3400" s="47">
        <f t="shared" si="54"/>
        <v>0.38651125191533764</v>
      </c>
    </row>
    <row r="3401" spans="1:9" x14ac:dyDescent="0.35">
      <c r="A3401" t="s">
        <v>6708</v>
      </c>
      <c r="B3401" t="s">
        <v>6709</v>
      </c>
      <c r="C3401" t="s">
        <v>6708</v>
      </c>
      <c r="D3401" s="29">
        <v>8.079364</v>
      </c>
      <c r="E3401" s="29">
        <v>1.399389</v>
      </c>
      <c r="F3401" s="18">
        <v>0.41066599999999998</v>
      </c>
      <c r="I3401" s="47">
        <f t="shared" si="54"/>
        <v>0.38651125191533764</v>
      </c>
    </row>
    <row r="3402" spans="1:9" x14ac:dyDescent="0.35">
      <c r="A3402" t="s">
        <v>6710</v>
      </c>
      <c r="B3402" t="s">
        <v>6711</v>
      </c>
      <c r="C3402" t="s">
        <v>6710</v>
      </c>
      <c r="D3402" s="5">
        <v>650.38930300000004</v>
      </c>
      <c r="E3402" s="29">
        <v>0.51220299999999996</v>
      </c>
      <c r="F3402" s="18">
        <v>0.41089199999999998</v>
      </c>
      <c r="I3402" s="47">
        <f t="shared" si="54"/>
        <v>0.38627231429830777</v>
      </c>
    </row>
    <row r="3403" spans="1:9" x14ac:dyDescent="0.35">
      <c r="A3403" t="s">
        <v>6712</v>
      </c>
      <c r="B3403" t="s">
        <v>6713</v>
      </c>
      <c r="C3403" t="s">
        <v>6712</v>
      </c>
      <c r="D3403" s="5">
        <v>247.98175800000001</v>
      </c>
      <c r="E3403" s="18">
        <v>0.59468699999999997</v>
      </c>
      <c r="F3403" s="28">
        <v>0.41089199999999998</v>
      </c>
      <c r="I3403" s="47">
        <f t="shared" si="54"/>
        <v>0.38627231429830777</v>
      </c>
    </row>
    <row r="3404" spans="1:9" x14ac:dyDescent="0.35">
      <c r="A3404" t="s">
        <v>6714</v>
      </c>
      <c r="B3404" t="s">
        <v>6715</v>
      </c>
      <c r="C3404" t="s">
        <v>6714</v>
      </c>
      <c r="D3404" s="5">
        <v>210.57307700000001</v>
      </c>
      <c r="E3404" s="18">
        <v>0.49876199999999998</v>
      </c>
      <c r="F3404" s="18">
        <v>0.41089199999999998</v>
      </c>
      <c r="I3404" s="47">
        <f t="shared" si="54"/>
        <v>0.38627231429830777</v>
      </c>
    </row>
    <row r="3405" spans="1:9" x14ac:dyDescent="0.35">
      <c r="A3405" t="s">
        <v>6716</v>
      </c>
      <c r="B3405" t="s">
        <v>6717</v>
      </c>
      <c r="C3405" t="s">
        <v>6716</v>
      </c>
      <c r="D3405" s="5">
        <v>923.42540599999995</v>
      </c>
      <c r="E3405" s="18">
        <v>0.50776600000000005</v>
      </c>
      <c r="F3405" s="18">
        <v>0.41104299999999999</v>
      </c>
      <c r="I3405" s="47">
        <f t="shared" si="54"/>
        <v>0.38611274336507057</v>
      </c>
    </row>
    <row r="3406" spans="1:9" x14ac:dyDescent="0.35">
      <c r="A3406" t="s">
        <v>6718</v>
      </c>
      <c r="B3406" t="s">
        <v>6719</v>
      </c>
      <c r="C3406" t="s">
        <v>6718</v>
      </c>
      <c r="D3406" s="5">
        <v>179.80418900000001</v>
      </c>
      <c r="E3406" s="37">
        <v>-0.59807299999999997</v>
      </c>
      <c r="F3406" s="18">
        <v>0.41114499999999998</v>
      </c>
      <c r="I3406" s="47">
        <f t="shared" si="54"/>
        <v>0.38600498689725204</v>
      </c>
    </row>
    <row r="3407" spans="1:9" x14ac:dyDescent="0.35">
      <c r="A3407" t="s">
        <v>6720</v>
      </c>
      <c r="B3407" t="s">
        <v>6721</v>
      </c>
      <c r="C3407" t="s">
        <v>6720</v>
      </c>
      <c r="D3407" s="9">
        <v>73.05265</v>
      </c>
      <c r="E3407" s="37">
        <v>-0.79569699999999999</v>
      </c>
      <c r="F3407" s="18">
        <v>0.41114499999999998</v>
      </c>
      <c r="I3407" s="47">
        <f t="shared" si="54"/>
        <v>0.38600498689725204</v>
      </c>
    </row>
    <row r="3408" spans="1:9" x14ac:dyDescent="0.35">
      <c r="A3408" t="s">
        <v>6722</v>
      </c>
      <c r="B3408" t="s">
        <v>6722</v>
      </c>
      <c r="C3408" t="s">
        <v>6722</v>
      </c>
      <c r="D3408" s="5">
        <v>653.17304100000001</v>
      </c>
      <c r="E3408" s="18">
        <v>0.633185</v>
      </c>
      <c r="F3408" s="18">
        <v>0.41159699999999999</v>
      </c>
      <c r="I3408" s="47">
        <f t="shared" si="54"/>
        <v>0.38552779933281617</v>
      </c>
    </row>
    <row r="3409" spans="1:9" x14ac:dyDescent="0.35">
      <c r="A3409" t="s">
        <v>6723</v>
      </c>
      <c r="B3409" t="s">
        <v>6724</v>
      </c>
      <c r="C3409" t="s">
        <v>6723</v>
      </c>
      <c r="D3409" s="7">
        <v>133.28320400000001</v>
      </c>
      <c r="E3409" s="37">
        <v>-0.57639899999999999</v>
      </c>
      <c r="F3409" s="18">
        <v>0.41159699999999999</v>
      </c>
      <c r="I3409" s="47">
        <f t="shared" si="54"/>
        <v>0.38552779933281617</v>
      </c>
    </row>
    <row r="3410" spans="1:9" x14ac:dyDescent="0.35">
      <c r="A3410" t="s">
        <v>6725</v>
      </c>
      <c r="B3410" t="s">
        <v>6725</v>
      </c>
      <c r="C3410" t="s">
        <v>6725</v>
      </c>
      <c r="D3410" s="5">
        <v>370.34604400000001</v>
      </c>
      <c r="E3410" s="18">
        <v>0.55181000000000002</v>
      </c>
      <c r="F3410" s="29">
        <v>0.41311900000000001</v>
      </c>
      <c r="I3410" s="47">
        <f t="shared" si="54"/>
        <v>0.38392483066998551</v>
      </c>
    </row>
    <row r="3411" spans="1:9" x14ac:dyDescent="0.35">
      <c r="A3411" t="s">
        <v>6726</v>
      </c>
      <c r="B3411" t="s">
        <v>6727</v>
      </c>
      <c r="C3411" t="s">
        <v>6726</v>
      </c>
      <c r="D3411" s="5">
        <v>273.91855900000002</v>
      </c>
      <c r="E3411" s="29">
        <v>0.55278799999999995</v>
      </c>
      <c r="F3411" s="29">
        <v>0.41318100000000002</v>
      </c>
      <c r="I3411" s="47">
        <f t="shared" si="54"/>
        <v>0.38385965759016333</v>
      </c>
    </row>
    <row r="3412" spans="1:9" x14ac:dyDescent="0.35">
      <c r="A3412" t="s">
        <v>6728</v>
      </c>
      <c r="B3412" t="s">
        <v>6729</v>
      </c>
      <c r="C3412" t="s">
        <v>6728</v>
      </c>
      <c r="D3412" s="5">
        <v>256.33644199999998</v>
      </c>
      <c r="E3412" s="37">
        <v>-0.54535699999999998</v>
      </c>
      <c r="F3412" s="18">
        <v>0.41337600000000002</v>
      </c>
      <c r="I3412" s="47">
        <f t="shared" si="54"/>
        <v>0.38365474147296319</v>
      </c>
    </row>
    <row r="3413" spans="1:9" x14ac:dyDescent="0.35">
      <c r="A3413" t="s">
        <v>6730</v>
      </c>
      <c r="B3413" t="s">
        <v>6731</v>
      </c>
      <c r="C3413" t="s">
        <v>6730</v>
      </c>
      <c r="D3413" s="5">
        <v>819.22869100000003</v>
      </c>
      <c r="E3413" s="28">
        <v>0.50348099999999996</v>
      </c>
      <c r="F3413" s="18">
        <v>0.41337600000000002</v>
      </c>
      <c r="I3413" s="47">
        <f t="shared" si="54"/>
        <v>0.38365474147296319</v>
      </c>
    </row>
    <row r="3414" spans="1:9" x14ac:dyDescent="0.35">
      <c r="A3414" t="s">
        <v>6732</v>
      </c>
      <c r="B3414" t="s">
        <v>6733</v>
      </c>
      <c r="C3414" t="s">
        <v>6732</v>
      </c>
      <c r="D3414" s="5">
        <v>169.911124</v>
      </c>
      <c r="E3414" s="37">
        <v>-0.54844199999999999</v>
      </c>
      <c r="F3414" s="18">
        <v>0.41337600000000002</v>
      </c>
      <c r="I3414" s="47">
        <f t="shared" si="54"/>
        <v>0.38365474147296319</v>
      </c>
    </row>
    <row r="3415" spans="1:9" x14ac:dyDescent="0.35">
      <c r="A3415" t="s">
        <v>6734</v>
      </c>
      <c r="B3415" t="s">
        <v>6735</v>
      </c>
      <c r="C3415" t="s">
        <v>6734</v>
      </c>
      <c r="D3415" s="5">
        <v>308.22067199999998</v>
      </c>
      <c r="E3415" s="18">
        <v>0.53736600000000001</v>
      </c>
      <c r="F3415" s="18">
        <v>0.41361199999999998</v>
      </c>
      <c r="I3415" s="47">
        <f t="shared" si="54"/>
        <v>0.38340686967673049</v>
      </c>
    </row>
    <row r="3416" spans="1:9" x14ac:dyDescent="0.35">
      <c r="A3416" t="s">
        <v>6736</v>
      </c>
      <c r="B3416" t="s">
        <v>6737</v>
      </c>
      <c r="C3416" t="s">
        <v>6736</v>
      </c>
      <c r="D3416" s="41">
        <v>24.739829</v>
      </c>
      <c r="E3416" s="37">
        <v>-0.85952799999999996</v>
      </c>
      <c r="F3416" s="28">
        <v>0.41428199999999998</v>
      </c>
      <c r="I3416" s="47">
        <f t="shared" si="54"/>
        <v>0.38270393580742063</v>
      </c>
    </row>
    <row r="3417" spans="1:9" x14ac:dyDescent="0.35">
      <c r="A3417" t="s">
        <v>6738</v>
      </c>
      <c r="B3417" t="s">
        <v>6739</v>
      </c>
      <c r="C3417" t="s">
        <v>6738</v>
      </c>
      <c r="D3417" s="41">
        <v>17.842596</v>
      </c>
      <c r="E3417" s="36">
        <v>-1.0360659999999999</v>
      </c>
      <c r="F3417" s="28">
        <v>0.41445900000000002</v>
      </c>
      <c r="I3417" s="47">
        <f t="shared" si="54"/>
        <v>0.38251842519683005</v>
      </c>
    </row>
    <row r="3418" spans="1:9" x14ac:dyDescent="0.35">
      <c r="A3418" t="s">
        <v>6740</v>
      </c>
      <c r="B3418" t="s">
        <v>6741</v>
      </c>
      <c r="C3418" t="s">
        <v>6740</v>
      </c>
      <c r="D3418" s="29">
        <v>4.845726</v>
      </c>
      <c r="E3418" s="36">
        <v>-1.536181</v>
      </c>
      <c r="F3418" s="18">
        <v>0.414684</v>
      </c>
      <c r="I3418" s="47">
        <f t="shared" si="54"/>
        <v>0.38228272095563937</v>
      </c>
    </row>
    <row r="3419" spans="1:9" x14ac:dyDescent="0.35">
      <c r="A3419" t="s">
        <v>6742</v>
      </c>
      <c r="B3419" t="s">
        <v>6743</v>
      </c>
      <c r="C3419" t="s">
        <v>6742</v>
      </c>
      <c r="D3419" s="11">
        <v>56.796337999999999</v>
      </c>
      <c r="E3419" s="37">
        <v>-0.72642700000000004</v>
      </c>
      <c r="F3419" s="28">
        <v>0.41500100000000001</v>
      </c>
      <c r="I3419" s="47">
        <f t="shared" si="54"/>
        <v>0.38195085679644064</v>
      </c>
    </row>
    <row r="3420" spans="1:9" x14ac:dyDescent="0.35">
      <c r="A3420" t="s">
        <v>6744</v>
      </c>
      <c r="B3420" t="s">
        <v>6744</v>
      </c>
      <c r="C3420" t="s">
        <v>6744</v>
      </c>
      <c r="D3420" s="5">
        <v>180.468829</v>
      </c>
      <c r="E3420" s="36">
        <v>-0.76332199999999994</v>
      </c>
      <c r="F3420" s="18">
        <v>0.41546</v>
      </c>
      <c r="I3420" s="47">
        <f t="shared" si="54"/>
        <v>0.38147078322888711</v>
      </c>
    </row>
    <row r="3421" spans="1:9" x14ac:dyDescent="0.35">
      <c r="A3421" t="s">
        <v>6745</v>
      </c>
      <c r="B3421" t="s">
        <v>6746</v>
      </c>
      <c r="C3421" t="s">
        <v>6745</v>
      </c>
      <c r="D3421" s="29">
        <v>6.4125040000000002</v>
      </c>
      <c r="E3421" s="41">
        <v>-1.7432829999999999</v>
      </c>
      <c r="F3421" s="18">
        <v>0.41553299999999999</v>
      </c>
      <c r="I3421" s="47">
        <f t="shared" si="54"/>
        <v>0.3813944805470102</v>
      </c>
    </row>
    <row r="3422" spans="1:9" x14ac:dyDescent="0.35">
      <c r="A3422" t="s">
        <v>6747</v>
      </c>
      <c r="B3422" t="s">
        <v>6748</v>
      </c>
      <c r="C3422" t="s">
        <v>6747</v>
      </c>
      <c r="D3422" s="5">
        <v>923.91880900000001</v>
      </c>
      <c r="E3422" s="18">
        <v>0.53068899999999997</v>
      </c>
      <c r="F3422" s="18">
        <v>0.41628700000000002</v>
      </c>
      <c r="I3422" s="47">
        <f t="shared" si="54"/>
        <v>0.38060715124730637</v>
      </c>
    </row>
    <row r="3423" spans="1:9" x14ac:dyDescent="0.35">
      <c r="A3423" t="s">
        <v>6749</v>
      </c>
      <c r="B3423" t="s">
        <v>6750</v>
      </c>
      <c r="C3423" t="s">
        <v>6749</v>
      </c>
      <c r="D3423" s="5">
        <v>117.539653</v>
      </c>
      <c r="E3423" s="37">
        <v>-0.62304999999999999</v>
      </c>
      <c r="F3423" s="18">
        <v>0.41628700000000002</v>
      </c>
      <c r="I3423" s="47">
        <f t="shared" si="54"/>
        <v>0.38060715124730637</v>
      </c>
    </row>
    <row r="3424" spans="1:9" x14ac:dyDescent="0.35">
      <c r="A3424" t="s">
        <v>6751</v>
      </c>
      <c r="B3424" t="s">
        <v>6752</v>
      </c>
      <c r="C3424" t="s">
        <v>6751</v>
      </c>
      <c r="D3424" s="41">
        <v>21.959052</v>
      </c>
      <c r="E3424" s="37">
        <v>-0.85053599999999996</v>
      </c>
      <c r="F3424" s="18">
        <v>0.41628700000000002</v>
      </c>
      <c r="I3424" s="47">
        <f t="shared" si="54"/>
        <v>0.38060715124730637</v>
      </c>
    </row>
    <row r="3425" spans="1:9" x14ac:dyDescent="0.35">
      <c r="A3425" t="s">
        <v>6753</v>
      </c>
      <c r="B3425" t="s">
        <v>6754</v>
      </c>
      <c r="C3425" t="s">
        <v>6753</v>
      </c>
      <c r="D3425" s="5">
        <v>448.47640000000001</v>
      </c>
      <c r="E3425" s="37">
        <v>-0.57152099999999995</v>
      </c>
      <c r="F3425" s="4">
        <v>0.41676999999999997</v>
      </c>
      <c r="I3425" s="47">
        <f t="shared" si="54"/>
        <v>0.38010355003331026</v>
      </c>
    </row>
    <row r="3426" spans="1:9" x14ac:dyDescent="0.35">
      <c r="A3426" t="s">
        <v>6755</v>
      </c>
      <c r="B3426" t="s">
        <v>6756</v>
      </c>
      <c r="C3426" t="s">
        <v>6755</v>
      </c>
      <c r="D3426" s="41">
        <v>65.209311999999997</v>
      </c>
      <c r="E3426" s="37">
        <v>-0.66498299999999999</v>
      </c>
      <c r="F3426" s="29">
        <v>0.41676999999999997</v>
      </c>
      <c r="I3426" s="47">
        <f t="shared" si="54"/>
        <v>0.38010355003331026</v>
      </c>
    </row>
    <row r="3427" spans="1:9" x14ac:dyDescent="0.35">
      <c r="A3427" t="s">
        <v>6757</v>
      </c>
      <c r="B3427" t="s">
        <v>6758</v>
      </c>
      <c r="C3427" t="s">
        <v>6757</v>
      </c>
      <c r="D3427" s="6">
        <v>10726.066214</v>
      </c>
      <c r="E3427" s="18">
        <v>0.44852700000000001</v>
      </c>
      <c r="F3427" s="28">
        <v>0.41707100000000003</v>
      </c>
      <c r="I3427" s="47">
        <f t="shared" si="54"/>
        <v>0.37979000669655683</v>
      </c>
    </row>
    <row r="3428" spans="1:9" x14ac:dyDescent="0.35">
      <c r="A3428" t="s">
        <v>6759</v>
      </c>
      <c r="B3428" t="s">
        <v>6760</v>
      </c>
      <c r="C3428" t="s">
        <v>6759</v>
      </c>
      <c r="D3428" s="41">
        <v>97.389302999999998</v>
      </c>
      <c r="E3428" s="37">
        <v>-0.64163000000000003</v>
      </c>
      <c r="F3428" s="29">
        <v>0.417655</v>
      </c>
      <c r="I3428" s="47">
        <f t="shared" si="54"/>
        <v>0.37918231502572419</v>
      </c>
    </row>
    <row r="3429" spans="1:9" x14ac:dyDescent="0.35">
      <c r="A3429" t="s">
        <v>6761</v>
      </c>
      <c r="B3429" t="s">
        <v>6762</v>
      </c>
      <c r="C3429" t="s">
        <v>6761</v>
      </c>
      <c r="D3429" s="11">
        <v>17.157907999999999</v>
      </c>
      <c r="E3429" s="36">
        <v>-1.0974280000000001</v>
      </c>
      <c r="F3429" s="29">
        <v>0.417655</v>
      </c>
      <c r="I3429" s="47">
        <f t="shared" si="54"/>
        <v>0.37918231502572419</v>
      </c>
    </row>
    <row r="3430" spans="1:9" x14ac:dyDescent="0.35">
      <c r="A3430" t="s">
        <v>6763</v>
      </c>
      <c r="B3430" t="s">
        <v>6764</v>
      </c>
      <c r="C3430" t="s">
        <v>6763</v>
      </c>
      <c r="D3430" s="5">
        <v>106.048365</v>
      </c>
      <c r="E3430" s="18">
        <v>0.57933500000000004</v>
      </c>
      <c r="F3430" s="29">
        <v>0.417655</v>
      </c>
      <c r="I3430" s="47">
        <f t="shared" si="54"/>
        <v>0.37918231502572419</v>
      </c>
    </row>
    <row r="3431" spans="1:9" x14ac:dyDescent="0.35">
      <c r="A3431" t="s">
        <v>6765</v>
      </c>
      <c r="B3431" t="s">
        <v>6766</v>
      </c>
      <c r="C3431" t="s">
        <v>6765</v>
      </c>
      <c r="D3431" s="9">
        <v>31.292057</v>
      </c>
      <c r="E3431" s="18">
        <v>0.74191499999999999</v>
      </c>
      <c r="F3431" s="29">
        <v>0.417655</v>
      </c>
      <c r="I3431" s="47">
        <f t="shared" si="54"/>
        <v>0.37918231502572419</v>
      </c>
    </row>
    <row r="3432" spans="1:9" x14ac:dyDescent="0.35">
      <c r="A3432" t="s">
        <v>6767</v>
      </c>
      <c r="B3432" t="s">
        <v>6768</v>
      </c>
      <c r="C3432" t="s">
        <v>6767</v>
      </c>
      <c r="D3432" s="41">
        <v>11.281469</v>
      </c>
      <c r="E3432" s="36">
        <v>-1.0688070000000001</v>
      </c>
      <c r="F3432" s="18">
        <v>0.41830299999999998</v>
      </c>
      <c r="I3432" s="47">
        <f t="shared" si="54"/>
        <v>0.37850902071993475</v>
      </c>
    </row>
    <row r="3433" spans="1:9" x14ac:dyDescent="0.35">
      <c r="A3433" t="s">
        <v>6769</v>
      </c>
      <c r="B3433" t="s">
        <v>6770</v>
      </c>
      <c r="C3433" t="s">
        <v>6769</v>
      </c>
      <c r="D3433" s="1">
        <v>4633.4210599999997</v>
      </c>
      <c r="E3433" s="18">
        <v>0.55315700000000001</v>
      </c>
      <c r="F3433" s="18">
        <v>0.41837800000000003</v>
      </c>
      <c r="I3433" s="47">
        <f t="shared" si="54"/>
        <v>0.37843116049308606</v>
      </c>
    </row>
    <row r="3434" spans="1:9" x14ac:dyDescent="0.35">
      <c r="A3434" t="s">
        <v>6771</v>
      </c>
      <c r="B3434" t="s">
        <v>6772</v>
      </c>
      <c r="C3434" t="s">
        <v>6771</v>
      </c>
      <c r="D3434" s="5">
        <v>478.36561899999998</v>
      </c>
      <c r="E3434" s="37">
        <v>-0.61498200000000003</v>
      </c>
      <c r="F3434" s="18">
        <v>0.41881200000000002</v>
      </c>
      <c r="I3434" s="47">
        <f t="shared" si="54"/>
        <v>0.37798088320350937</v>
      </c>
    </row>
    <row r="3435" spans="1:9" x14ac:dyDescent="0.35">
      <c r="A3435" t="s">
        <v>6773</v>
      </c>
      <c r="B3435" t="s">
        <v>6774</v>
      </c>
      <c r="C3435" t="s">
        <v>6773</v>
      </c>
      <c r="D3435" s="5">
        <v>440.59362099999998</v>
      </c>
      <c r="E3435" s="18">
        <v>0.51477499999999998</v>
      </c>
      <c r="F3435" s="18">
        <v>0.41900199999999999</v>
      </c>
      <c r="I3435" s="47">
        <f t="shared" si="54"/>
        <v>0.37778390403396528</v>
      </c>
    </row>
    <row r="3436" spans="1:9" x14ac:dyDescent="0.35">
      <c r="A3436" t="s">
        <v>6775</v>
      </c>
      <c r="B3436" t="s">
        <v>6776</v>
      </c>
      <c r="C3436" t="s">
        <v>6777</v>
      </c>
      <c r="D3436" s="5">
        <v>247.847545</v>
      </c>
      <c r="E3436" s="37">
        <v>-0.53832400000000002</v>
      </c>
      <c r="F3436" s="18">
        <v>0.41933999999999999</v>
      </c>
      <c r="I3436" s="47">
        <f t="shared" si="54"/>
        <v>0.37743370914253188</v>
      </c>
    </row>
    <row r="3437" spans="1:9" x14ac:dyDescent="0.35">
      <c r="A3437" t="s">
        <v>6778</v>
      </c>
      <c r="B3437" t="s">
        <v>6779</v>
      </c>
      <c r="C3437" t="s">
        <v>6778</v>
      </c>
      <c r="D3437" s="41">
        <v>23.902471999999999</v>
      </c>
      <c r="E3437" s="36">
        <v>-0.93303000000000003</v>
      </c>
      <c r="F3437" s="18">
        <v>0.41933999999999999</v>
      </c>
      <c r="I3437" s="47">
        <f t="shared" si="54"/>
        <v>0.37743370914253188</v>
      </c>
    </row>
    <row r="3438" spans="1:9" x14ac:dyDescent="0.35">
      <c r="A3438" t="s">
        <v>6780</v>
      </c>
      <c r="B3438" t="s">
        <v>6781</v>
      </c>
      <c r="C3438" t="s">
        <v>6780</v>
      </c>
      <c r="D3438" s="29">
        <v>8.8141189999999998</v>
      </c>
      <c r="E3438" s="36">
        <v>-1.2195</v>
      </c>
      <c r="F3438" s="18">
        <v>0.41933999999999999</v>
      </c>
      <c r="I3438" s="47">
        <f t="shared" si="54"/>
        <v>0.37743370914253188</v>
      </c>
    </row>
    <row r="3439" spans="1:9" x14ac:dyDescent="0.35">
      <c r="A3439" t="s">
        <v>6782</v>
      </c>
      <c r="B3439" t="s">
        <v>6783</v>
      </c>
      <c r="C3439" t="s">
        <v>6782</v>
      </c>
      <c r="D3439" s="41">
        <v>61.155430000000003</v>
      </c>
      <c r="E3439" s="37">
        <v>-0.74964699999999995</v>
      </c>
      <c r="F3439" s="18">
        <v>0.41947400000000001</v>
      </c>
      <c r="I3439" s="47">
        <f t="shared" si="54"/>
        <v>0.37729495260992729</v>
      </c>
    </row>
    <row r="3440" spans="1:9" x14ac:dyDescent="0.35">
      <c r="A3440" t="s">
        <v>6784</v>
      </c>
      <c r="B3440" t="s">
        <v>6785</v>
      </c>
      <c r="C3440" t="s">
        <v>6784</v>
      </c>
      <c r="D3440" s="5">
        <v>718.416158</v>
      </c>
      <c r="E3440" s="37">
        <v>-0.66090099999999996</v>
      </c>
      <c r="F3440" s="18">
        <v>0.41975699999999999</v>
      </c>
      <c r="I3440" s="47">
        <f t="shared" si="54"/>
        <v>0.37700205269789533</v>
      </c>
    </row>
    <row r="3441" spans="1:9" x14ac:dyDescent="0.35">
      <c r="A3441" t="s">
        <v>6786</v>
      </c>
      <c r="B3441" t="s">
        <v>6787</v>
      </c>
      <c r="C3441" t="s">
        <v>6786</v>
      </c>
      <c r="D3441" s="41">
        <v>41.417526000000002</v>
      </c>
      <c r="E3441" s="36">
        <v>-0.85920399999999997</v>
      </c>
      <c r="F3441" s="18">
        <v>0.41975699999999999</v>
      </c>
      <c r="I3441" s="47">
        <f t="shared" si="54"/>
        <v>0.37700205269789533</v>
      </c>
    </row>
    <row r="3442" spans="1:9" x14ac:dyDescent="0.35">
      <c r="A3442" t="s">
        <v>6788</v>
      </c>
      <c r="B3442" t="s">
        <v>6789</v>
      </c>
      <c r="C3442" t="s">
        <v>6788</v>
      </c>
      <c r="D3442" s="1">
        <v>2385.5638469999999</v>
      </c>
      <c r="E3442" s="18">
        <v>0.46046999999999999</v>
      </c>
      <c r="F3442" s="18">
        <v>0.41999599999999998</v>
      </c>
      <c r="I3442" s="47">
        <f t="shared" si="54"/>
        <v>0.37675484575971846</v>
      </c>
    </row>
    <row r="3443" spans="1:9" x14ac:dyDescent="0.35">
      <c r="A3443" t="s">
        <v>6790</v>
      </c>
      <c r="B3443" t="s">
        <v>6791</v>
      </c>
      <c r="C3443" t="s">
        <v>6790</v>
      </c>
      <c r="D3443" s="29">
        <v>4.3836599999999999</v>
      </c>
      <c r="E3443" s="36">
        <v>-1.760597</v>
      </c>
      <c r="F3443" s="18">
        <v>0.41999599999999998</v>
      </c>
      <c r="I3443" s="47">
        <f t="shared" si="54"/>
        <v>0.37675484575971846</v>
      </c>
    </row>
    <row r="3444" spans="1:9" x14ac:dyDescent="0.35">
      <c r="A3444" t="s">
        <v>6792</v>
      </c>
      <c r="B3444" t="s">
        <v>6793</v>
      </c>
      <c r="C3444" t="s">
        <v>6792</v>
      </c>
      <c r="D3444" s="4">
        <v>4.063701</v>
      </c>
      <c r="E3444" s="36">
        <v>-1.980064</v>
      </c>
      <c r="F3444" s="18">
        <v>0.42038199999999998</v>
      </c>
      <c r="I3444" s="47">
        <f t="shared" si="54"/>
        <v>0.37635588795310376</v>
      </c>
    </row>
    <row r="3445" spans="1:9" x14ac:dyDescent="0.35">
      <c r="A3445" t="s">
        <v>6794</v>
      </c>
      <c r="B3445" t="s">
        <v>6795</v>
      </c>
      <c r="C3445" t="s">
        <v>6794</v>
      </c>
      <c r="D3445" s="11">
        <v>93.851136999999994</v>
      </c>
      <c r="E3445" s="37">
        <v>-0.67799299999999996</v>
      </c>
      <c r="F3445" s="18">
        <v>0.42069299999999998</v>
      </c>
      <c r="I3445" s="47">
        <f t="shared" si="54"/>
        <v>0.37603471424082469</v>
      </c>
    </row>
    <row r="3446" spans="1:9" x14ac:dyDescent="0.35">
      <c r="A3446" t="s">
        <v>6796</v>
      </c>
      <c r="B3446" t="s">
        <v>6797</v>
      </c>
      <c r="C3446" t="s">
        <v>6796</v>
      </c>
      <c r="D3446" s="5">
        <v>814.16532199999995</v>
      </c>
      <c r="E3446" s="18">
        <v>0.50354100000000002</v>
      </c>
      <c r="F3446" s="18">
        <v>0.42106100000000002</v>
      </c>
      <c r="I3446" s="47">
        <f t="shared" si="54"/>
        <v>0.37565498244383294</v>
      </c>
    </row>
    <row r="3447" spans="1:9" x14ac:dyDescent="0.35">
      <c r="A3447" t="s">
        <v>6798</v>
      </c>
      <c r="B3447" t="s">
        <v>6799</v>
      </c>
      <c r="C3447" t="s">
        <v>6798</v>
      </c>
      <c r="D3447" s="5">
        <v>200.43180899999999</v>
      </c>
      <c r="E3447" s="37">
        <v>-0.53469299999999997</v>
      </c>
      <c r="F3447" s="18">
        <v>0.42106100000000002</v>
      </c>
      <c r="I3447" s="47">
        <f t="shared" si="54"/>
        <v>0.37565498244383294</v>
      </c>
    </row>
    <row r="3448" spans="1:9" x14ac:dyDescent="0.35">
      <c r="A3448" t="s">
        <v>6800</v>
      </c>
      <c r="B3448" t="s">
        <v>6801</v>
      </c>
      <c r="C3448" t="s">
        <v>6800</v>
      </c>
      <c r="D3448" s="41">
        <v>13.618607000000001</v>
      </c>
      <c r="E3448" s="36">
        <v>-0.99624900000000005</v>
      </c>
      <c r="F3448" s="18">
        <v>0.42106100000000002</v>
      </c>
      <c r="I3448" s="47">
        <f t="shared" si="54"/>
        <v>0.37565498244383294</v>
      </c>
    </row>
    <row r="3449" spans="1:9" x14ac:dyDescent="0.35">
      <c r="A3449" t="s">
        <v>6802</v>
      </c>
      <c r="B3449" t="s">
        <v>6803</v>
      </c>
      <c r="C3449" t="s">
        <v>6802</v>
      </c>
      <c r="D3449" s="29">
        <v>6.4573960000000001</v>
      </c>
      <c r="E3449" s="41">
        <v>-1.524718</v>
      </c>
      <c r="F3449" s="18">
        <v>0.42166300000000001</v>
      </c>
      <c r="I3449" s="47">
        <f t="shared" si="54"/>
        <v>0.37503450569800095</v>
      </c>
    </row>
    <row r="3450" spans="1:9" x14ac:dyDescent="0.35">
      <c r="A3450" t="s">
        <v>6804</v>
      </c>
      <c r="B3450" t="s">
        <v>6805</v>
      </c>
      <c r="C3450" t="s">
        <v>6804</v>
      </c>
      <c r="D3450" s="41">
        <v>52.63185</v>
      </c>
      <c r="E3450" s="36">
        <v>-0.83605099999999999</v>
      </c>
      <c r="F3450" s="18">
        <v>0.42167700000000002</v>
      </c>
      <c r="I3450" s="47">
        <f t="shared" si="54"/>
        <v>0.37502008654855418</v>
      </c>
    </row>
    <row r="3451" spans="1:9" x14ac:dyDescent="0.35">
      <c r="A3451" t="s">
        <v>6806</v>
      </c>
      <c r="B3451" t="s">
        <v>6807</v>
      </c>
      <c r="C3451" t="s">
        <v>6806</v>
      </c>
      <c r="D3451" s="1">
        <v>1515.252628</v>
      </c>
      <c r="E3451" s="28">
        <v>0.59049700000000005</v>
      </c>
      <c r="F3451" s="18">
        <v>0.42231600000000002</v>
      </c>
      <c r="I3451" s="47">
        <f t="shared" si="54"/>
        <v>0.37436246444277349</v>
      </c>
    </row>
    <row r="3452" spans="1:9" x14ac:dyDescent="0.35">
      <c r="A3452" t="s">
        <v>6808</v>
      </c>
      <c r="B3452" t="s">
        <v>6809</v>
      </c>
      <c r="C3452" t="s">
        <v>6808</v>
      </c>
      <c r="D3452" s="5">
        <v>411.21005700000001</v>
      </c>
      <c r="E3452" s="37">
        <v>-0.52336300000000002</v>
      </c>
      <c r="F3452" s="18">
        <v>0.42249100000000001</v>
      </c>
      <c r="I3452" s="47">
        <f t="shared" si="54"/>
        <v>0.3741825380562257</v>
      </c>
    </row>
    <row r="3453" spans="1:9" x14ac:dyDescent="0.35">
      <c r="A3453" t="s">
        <v>6810</v>
      </c>
      <c r="B3453" t="s">
        <v>6811</v>
      </c>
      <c r="C3453" t="s">
        <v>6810</v>
      </c>
      <c r="D3453" s="1">
        <v>1107.864863</v>
      </c>
      <c r="E3453" s="18">
        <v>0.48203699999999999</v>
      </c>
      <c r="F3453" s="18">
        <v>0.42289399999999999</v>
      </c>
      <c r="I3453" s="47">
        <f t="shared" si="54"/>
        <v>0.37376847655888484</v>
      </c>
    </row>
    <row r="3454" spans="1:9" x14ac:dyDescent="0.35">
      <c r="A3454" t="s">
        <v>6812</v>
      </c>
      <c r="B3454" t="s">
        <v>6813</v>
      </c>
      <c r="C3454" t="s">
        <v>6812</v>
      </c>
      <c r="D3454" s="5">
        <v>123.99769499999999</v>
      </c>
      <c r="E3454" s="37">
        <v>-0.544045</v>
      </c>
      <c r="F3454" s="18">
        <v>0.42289399999999999</v>
      </c>
      <c r="I3454" s="47">
        <f t="shared" ref="I3454:I3517" si="55">-LOG10(F3454)</f>
        <v>0.37376847655888484</v>
      </c>
    </row>
    <row r="3455" spans="1:9" x14ac:dyDescent="0.35">
      <c r="A3455" t="s">
        <v>6814</v>
      </c>
      <c r="B3455" t="s">
        <v>6815</v>
      </c>
      <c r="C3455" t="s">
        <v>6814</v>
      </c>
      <c r="D3455" s="41">
        <v>74.783362999999994</v>
      </c>
      <c r="E3455" s="37">
        <v>-0.75833399999999995</v>
      </c>
      <c r="F3455" s="18">
        <v>0.42289399999999999</v>
      </c>
      <c r="I3455" s="47">
        <f t="shared" si="55"/>
        <v>0.37376847655888484</v>
      </c>
    </row>
    <row r="3456" spans="1:9" x14ac:dyDescent="0.35">
      <c r="A3456" t="s">
        <v>6816</v>
      </c>
      <c r="B3456" t="s">
        <v>6817</v>
      </c>
      <c r="C3456" t="s">
        <v>6816</v>
      </c>
      <c r="D3456" s="5">
        <v>230.477678</v>
      </c>
      <c r="E3456" s="18">
        <v>0.55697200000000002</v>
      </c>
      <c r="F3456" s="28">
        <v>0.42310700000000001</v>
      </c>
      <c r="I3456" s="47">
        <f t="shared" si="55"/>
        <v>0.37354978952045342</v>
      </c>
    </row>
    <row r="3457" spans="1:9" x14ac:dyDescent="0.35">
      <c r="A3457" t="s">
        <v>6818</v>
      </c>
      <c r="B3457" t="s">
        <v>6819</v>
      </c>
      <c r="C3457" t="s">
        <v>6818</v>
      </c>
      <c r="D3457" s="41">
        <v>66.735392000000004</v>
      </c>
      <c r="E3457" s="36">
        <v>-0.64259200000000005</v>
      </c>
      <c r="F3457" s="18">
        <v>0.42310700000000001</v>
      </c>
      <c r="I3457" s="47">
        <f t="shared" si="55"/>
        <v>0.37354978952045342</v>
      </c>
    </row>
    <row r="3458" spans="1:9" x14ac:dyDescent="0.35">
      <c r="A3458" t="s">
        <v>6820</v>
      </c>
      <c r="B3458" t="s">
        <v>6821</v>
      </c>
      <c r="C3458" t="s">
        <v>6822</v>
      </c>
      <c r="D3458" s="5">
        <v>697.45296299999995</v>
      </c>
      <c r="E3458" s="18">
        <v>0.55514699999999995</v>
      </c>
      <c r="F3458" s="18">
        <v>0.42348999999999998</v>
      </c>
      <c r="I3458" s="47">
        <f t="shared" si="55"/>
        <v>0.37315684034176139</v>
      </c>
    </row>
    <row r="3459" spans="1:9" x14ac:dyDescent="0.35">
      <c r="A3459" t="s">
        <v>6823</v>
      </c>
      <c r="B3459" t="s">
        <v>6824</v>
      </c>
      <c r="C3459" t="s">
        <v>6823</v>
      </c>
      <c r="D3459" s="5">
        <v>611.78496600000005</v>
      </c>
      <c r="E3459" s="37">
        <v>-0.66066499999999995</v>
      </c>
      <c r="F3459" s="18">
        <v>0.42358400000000002</v>
      </c>
      <c r="I3459" s="47">
        <f t="shared" si="55"/>
        <v>0.37306045282079747</v>
      </c>
    </row>
    <row r="3460" spans="1:9" x14ac:dyDescent="0.35">
      <c r="A3460" t="s">
        <v>6825</v>
      </c>
      <c r="B3460" t="s">
        <v>6826</v>
      </c>
      <c r="C3460" t="s">
        <v>6825</v>
      </c>
      <c r="D3460" s="42">
        <v>9.5585799999999992</v>
      </c>
      <c r="E3460" s="36">
        <v>-1.268688</v>
      </c>
      <c r="F3460" s="18">
        <v>0.42385099999999998</v>
      </c>
      <c r="I3460" s="47">
        <f t="shared" si="55"/>
        <v>0.37278678786595115</v>
      </c>
    </row>
    <row r="3461" spans="1:9" x14ac:dyDescent="0.35">
      <c r="A3461" t="s">
        <v>6827</v>
      </c>
      <c r="B3461" t="s">
        <v>6828</v>
      </c>
      <c r="C3461" t="s">
        <v>6827</v>
      </c>
      <c r="D3461" s="9">
        <v>40.904963000000002</v>
      </c>
      <c r="E3461" s="37">
        <v>-0.85040800000000005</v>
      </c>
      <c r="F3461" s="18">
        <v>0.423925</v>
      </c>
      <c r="I3461" s="47">
        <f t="shared" si="55"/>
        <v>0.37271097116025892</v>
      </c>
    </row>
    <row r="3462" spans="1:9" x14ac:dyDescent="0.35">
      <c r="A3462" t="s">
        <v>6829</v>
      </c>
      <c r="B3462" t="s">
        <v>6830</v>
      </c>
      <c r="C3462" t="s">
        <v>6829</v>
      </c>
      <c r="D3462" s="1">
        <v>3125.864544</v>
      </c>
      <c r="E3462" s="37">
        <v>-0.564191</v>
      </c>
      <c r="F3462" s="18">
        <v>0.42424699999999999</v>
      </c>
      <c r="I3462" s="47">
        <f t="shared" si="55"/>
        <v>0.37238122004871271</v>
      </c>
    </row>
    <row r="3463" spans="1:9" x14ac:dyDescent="0.35">
      <c r="A3463" t="s">
        <v>6831</v>
      </c>
      <c r="B3463" t="s">
        <v>6832</v>
      </c>
      <c r="C3463" t="s">
        <v>6831</v>
      </c>
      <c r="D3463" s="41">
        <v>20.978307999999998</v>
      </c>
      <c r="E3463" s="18">
        <v>0.92611299999999996</v>
      </c>
      <c r="F3463" s="18">
        <v>0.42424699999999999</v>
      </c>
      <c r="I3463" s="47">
        <f t="shared" si="55"/>
        <v>0.37238122004871271</v>
      </c>
    </row>
    <row r="3464" spans="1:9" x14ac:dyDescent="0.35">
      <c r="A3464" t="s">
        <v>6833</v>
      </c>
      <c r="B3464" t="s">
        <v>6834</v>
      </c>
      <c r="C3464" t="s">
        <v>6833</v>
      </c>
      <c r="D3464" s="29">
        <v>6.2180929999999996</v>
      </c>
      <c r="E3464" s="36">
        <v>-1.444</v>
      </c>
      <c r="F3464" s="18">
        <v>0.42424699999999999</v>
      </c>
      <c r="I3464" s="47">
        <f t="shared" si="55"/>
        <v>0.37238122004871271</v>
      </c>
    </row>
    <row r="3465" spans="1:9" x14ac:dyDescent="0.35">
      <c r="A3465" t="s">
        <v>6835</v>
      </c>
      <c r="B3465" t="s">
        <v>6836</v>
      </c>
      <c r="C3465" t="s">
        <v>6835</v>
      </c>
      <c r="D3465" s="5">
        <v>758.78916900000002</v>
      </c>
      <c r="E3465" s="37">
        <v>-0.47257700000000002</v>
      </c>
      <c r="F3465" s="18">
        <v>0.42484899999999998</v>
      </c>
      <c r="I3465" s="47">
        <f t="shared" si="55"/>
        <v>0.37176539964227501</v>
      </c>
    </row>
    <row r="3466" spans="1:9" x14ac:dyDescent="0.35">
      <c r="A3466" t="s">
        <v>6837</v>
      </c>
      <c r="B3466" t="s">
        <v>6838</v>
      </c>
      <c r="C3466" t="s">
        <v>6837</v>
      </c>
      <c r="D3466" s="11">
        <v>32.917473000000001</v>
      </c>
      <c r="E3466" s="37">
        <v>-0.73232600000000003</v>
      </c>
      <c r="F3466" s="18">
        <v>0.42484899999999998</v>
      </c>
      <c r="I3466" s="47">
        <f t="shared" si="55"/>
        <v>0.37176539964227501</v>
      </c>
    </row>
    <row r="3467" spans="1:9" x14ac:dyDescent="0.35">
      <c r="A3467" t="s">
        <v>6839</v>
      </c>
      <c r="B3467" t="s">
        <v>6840</v>
      </c>
      <c r="C3467" t="s">
        <v>6839</v>
      </c>
      <c r="D3467" s="5">
        <v>265.83519999999999</v>
      </c>
      <c r="E3467" s="37">
        <v>-0.53770499999999999</v>
      </c>
      <c r="F3467" s="18">
        <v>0.42488399999999998</v>
      </c>
      <c r="I3467" s="47">
        <f t="shared" si="55"/>
        <v>0.37172962297625117</v>
      </c>
    </row>
    <row r="3468" spans="1:9" x14ac:dyDescent="0.35">
      <c r="A3468" t="s">
        <v>6841</v>
      </c>
      <c r="B3468" t="s">
        <v>6842</v>
      </c>
      <c r="C3468" t="s">
        <v>6841</v>
      </c>
      <c r="D3468" s="5">
        <v>421.95676700000001</v>
      </c>
      <c r="E3468" s="18">
        <v>0.47855900000000001</v>
      </c>
      <c r="F3468" s="18">
        <v>0.42553099999999999</v>
      </c>
      <c r="I3468" s="47">
        <f t="shared" si="55"/>
        <v>0.37106879600587611</v>
      </c>
    </row>
    <row r="3469" spans="1:9" x14ac:dyDescent="0.35">
      <c r="A3469" t="s">
        <v>6843</v>
      </c>
      <c r="B3469" t="s">
        <v>6844</v>
      </c>
      <c r="C3469" t="s">
        <v>6843</v>
      </c>
      <c r="D3469" s="41">
        <v>48.352429000000001</v>
      </c>
      <c r="E3469" s="37">
        <v>-0.99972000000000005</v>
      </c>
      <c r="F3469" s="18">
        <v>0.42561399999999999</v>
      </c>
      <c r="I3469" s="47">
        <f t="shared" si="55"/>
        <v>0.37098409494527607</v>
      </c>
    </row>
    <row r="3470" spans="1:9" x14ac:dyDescent="0.35">
      <c r="A3470" t="s">
        <v>6845</v>
      </c>
      <c r="B3470" t="s">
        <v>6846</v>
      </c>
      <c r="C3470" t="s">
        <v>6845</v>
      </c>
      <c r="D3470" s="5">
        <v>177.873536</v>
      </c>
      <c r="E3470" s="37">
        <v>-0.54389900000000002</v>
      </c>
      <c r="F3470" s="29">
        <v>0.42616199999999999</v>
      </c>
      <c r="I3470" s="47">
        <f t="shared" si="55"/>
        <v>0.37042527805229181</v>
      </c>
    </row>
    <row r="3471" spans="1:9" x14ac:dyDescent="0.35">
      <c r="A3471" t="s">
        <v>6847</v>
      </c>
      <c r="B3471" t="s">
        <v>6848</v>
      </c>
      <c r="C3471" t="s">
        <v>6847</v>
      </c>
      <c r="D3471" s="20">
        <v>6628.7235639999999</v>
      </c>
      <c r="E3471" s="18">
        <v>0.46501100000000001</v>
      </c>
      <c r="F3471" s="18">
        <v>0.42766300000000002</v>
      </c>
      <c r="I3471" s="47">
        <f t="shared" si="55"/>
        <v>0.36889832185196714</v>
      </c>
    </row>
    <row r="3472" spans="1:9" x14ac:dyDescent="0.35">
      <c r="A3472" t="s">
        <v>6849</v>
      </c>
      <c r="B3472" t="s">
        <v>6850</v>
      </c>
      <c r="C3472" t="s">
        <v>6849</v>
      </c>
      <c r="D3472" s="4">
        <v>6.4208850000000002</v>
      </c>
      <c r="E3472" s="41">
        <v>-1.449085</v>
      </c>
      <c r="F3472" s="28">
        <v>0.42766300000000002</v>
      </c>
      <c r="I3472" s="47">
        <f t="shared" si="55"/>
        <v>0.36889832185196714</v>
      </c>
    </row>
    <row r="3473" spans="1:9" x14ac:dyDescent="0.35">
      <c r="A3473" t="s">
        <v>6851</v>
      </c>
      <c r="B3473" t="s">
        <v>6852</v>
      </c>
      <c r="C3473" t="s">
        <v>6851</v>
      </c>
      <c r="D3473" s="41">
        <v>86.331918000000002</v>
      </c>
      <c r="E3473" s="37">
        <v>-0.80617899999999998</v>
      </c>
      <c r="F3473" s="18">
        <v>0.42779200000000001</v>
      </c>
      <c r="I3473" s="47">
        <f t="shared" si="55"/>
        <v>0.36876734128936556</v>
      </c>
    </row>
    <row r="3474" spans="1:9" x14ac:dyDescent="0.35">
      <c r="A3474" t="s">
        <v>6853</v>
      </c>
      <c r="B3474" t="s">
        <v>6854</v>
      </c>
      <c r="C3474" t="s">
        <v>6853</v>
      </c>
      <c r="D3474" s="5">
        <v>241.91771900000001</v>
      </c>
      <c r="E3474" s="18">
        <v>0.58084999999999998</v>
      </c>
      <c r="F3474" s="18">
        <v>0.42824299999999998</v>
      </c>
      <c r="I3474" s="47">
        <f t="shared" si="55"/>
        <v>0.36830972722110783</v>
      </c>
    </row>
    <row r="3475" spans="1:9" x14ac:dyDescent="0.35">
      <c r="A3475" t="s">
        <v>6855</v>
      </c>
      <c r="B3475" t="s">
        <v>6856</v>
      </c>
      <c r="C3475" t="s">
        <v>6855</v>
      </c>
      <c r="D3475" s="21">
        <v>159.94004899999999</v>
      </c>
      <c r="E3475" s="36">
        <v>-0.51423300000000005</v>
      </c>
      <c r="F3475" s="18">
        <v>0.42919600000000002</v>
      </c>
      <c r="I3475" s="47">
        <f t="shared" si="55"/>
        <v>0.3673443342038093</v>
      </c>
    </row>
    <row r="3476" spans="1:9" x14ac:dyDescent="0.35">
      <c r="A3476" t="s">
        <v>6857</v>
      </c>
      <c r="B3476" t="s">
        <v>6858</v>
      </c>
      <c r="C3476" t="s">
        <v>6857</v>
      </c>
      <c r="D3476" s="41">
        <v>12.860666</v>
      </c>
      <c r="E3476" s="36">
        <v>-1.0895459999999999</v>
      </c>
      <c r="F3476" s="18">
        <v>0.42922199999999999</v>
      </c>
      <c r="I3476" s="47">
        <f t="shared" si="55"/>
        <v>0.3673180261428578</v>
      </c>
    </row>
    <row r="3477" spans="1:9" x14ac:dyDescent="0.35">
      <c r="A3477" t="s">
        <v>6859</v>
      </c>
      <c r="B3477" t="s">
        <v>6860</v>
      </c>
      <c r="C3477" t="s">
        <v>6859</v>
      </c>
      <c r="D3477" s="41">
        <v>20.354997000000001</v>
      </c>
      <c r="E3477" s="37">
        <v>-0.82401599999999997</v>
      </c>
      <c r="F3477" s="18">
        <v>0.42922199999999999</v>
      </c>
      <c r="I3477" s="47">
        <f t="shared" si="55"/>
        <v>0.3673180261428578</v>
      </c>
    </row>
    <row r="3478" spans="1:9" x14ac:dyDescent="0.35">
      <c r="A3478" t="s">
        <v>6861</v>
      </c>
      <c r="B3478" t="s">
        <v>6862</v>
      </c>
      <c r="C3478" t="s">
        <v>6861</v>
      </c>
      <c r="D3478" s="29">
        <v>3.7553640000000001</v>
      </c>
      <c r="E3478" s="36">
        <v>-1.6388039999999999</v>
      </c>
      <c r="F3478" s="18">
        <v>0.42922199999999999</v>
      </c>
      <c r="I3478" s="47">
        <f t="shared" si="55"/>
        <v>0.3673180261428578</v>
      </c>
    </row>
    <row r="3479" spans="1:9" x14ac:dyDescent="0.35">
      <c r="A3479" t="s">
        <v>6863</v>
      </c>
      <c r="B3479" t="s">
        <v>6864</v>
      </c>
      <c r="C3479" t="s">
        <v>6863</v>
      </c>
      <c r="D3479" s="1">
        <v>4349.6821410000002</v>
      </c>
      <c r="E3479" s="18">
        <v>0.48456199999999999</v>
      </c>
      <c r="F3479" s="18">
        <v>0.429699</v>
      </c>
      <c r="I3479" s="47">
        <f t="shared" si="55"/>
        <v>0.36683565700957421</v>
      </c>
    </row>
    <row r="3480" spans="1:9" x14ac:dyDescent="0.35">
      <c r="A3480" t="s">
        <v>6865</v>
      </c>
      <c r="B3480" t="s">
        <v>6866</v>
      </c>
      <c r="C3480" t="s">
        <v>6865</v>
      </c>
      <c r="D3480" s="5">
        <v>772.92203199999994</v>
      </c>
      <c r="E3480" s="18">
        <v>0.46967300000000001</v>
      </c>
      <c r="F3480" s="18">
        <v>0.429699</v>
      </c>
      <c r="I3480" s="47">
        <f t="shared" si="55"/>
        <v>0.36683565700957421</v>
      </c>
    </row>
    <row r="3481" spans="1:9" x14ac:dyDescent="0.35">
      <c r="A3481" t="s">
        <v>6867</v>
      </c>
      <c r="B3481" t="s">
        <v>6868</v>
      </c>
      <c r="C3481" t="s">
        <v>6867</v>
      </c>
      <c r="D3481" s="6">
        <v>16869.226901999999</v>
      </c>
      <c r="E3481" s="18">
        <v>0.49811</v>
      </c>
      <c r="F3481" s="18">
        <v>0.42997999999999997</v>
      </c>
      <c r="I3481" s="47">
        <f t="shared" si="55"/>
        <v>0.3665517446335339</v>
      </c>
    </row>
    <row r="3482" spans="1:9" x14ac:dyDescent="0.35">
      <c r="A3482" t="s">
        <v>6869</v>
      </c>
      <c r="B3482" t="s">
        <v>6870</v>
      </c>
      <c r="C3482" t="s">
        <v>6869</v>
      </c>
      <c r="D3482" s="5">
        <v>695.22804099999996</v>
      </c>
      <c r="E3482" s="18">
        <v>0.44910099999999997</v>
      </c>
      <c r="F3482" s="28">
        <v>0.42997999999999997</v>
      </c>
      <c r="I3482" s="47">
        <f t="shared" si="55"/>
        <v>0.3665517446335339</v>
      </c>
    </row>
    <row r="3483" spans="1:9" x14ac:dyDescent="0.35">
      <c r="A3483" t="s">
        <v>6871</v>
      </c>
      <c r="B3483" t="s">
        <v>6872</v>
      </c>
      <c r="C3483" t="s">
        <v>6871</v>
      </c>
      <c r="D3483" s="41">
        <v>46.099381999999999</v>
      </c>
      <c r="E3483" s="37">
        <v>-0.832866</v>
      </c>
      <c r="F3483" s="28">
        <v>0.42997999999999997</v>
      </c>
      <c r="I3483" s="47">
        <f t="shared" si="55"/>
        <v>0.3665517446335339</v>
      </c>
    </row>
    <row r="3484" spans="1:9" x14ac:dyDescent="0.35">
      <c r="A3484" t="s">
        <v>6873</v>
      </c>
      <c r="B3484" t="s">
        <v>6874</v>
      </c>
      <c r="C3484" t="s">
        <v>6873</v>
      </c>
      <c r="D3484" s="5">
        <v>236.63086999999999</v>
      </c>
      <c r="E3484" s="18">
        <v>0.54642999999999997</v>
      </c>
      <c r="F3484" s="18">
        <v>0.42997999999999997</v>
      </c>
      <c r="I3484" s="47">
        <f t="shared" si="55"/>
        <v>0.3665517446335339</v>
      </c>
    </row>
    <row r="3485" spans="1:9" x14ac:dyDescent="0.35">
      <c r="A3485" t="s">
        <v>6875</v>
      </c>
      <c r="B3485" t="s">
        <v>6876</v>
      </c>
      <c r="C3485" t="s">
        <v>6875</v>
      </c>
      <c r="D3485" s="5">
        <v>362.844607</v>
      </c>
      <c r="E3485" s="18">
        <v>0.50907599999999997</v>
      </c>
      <c r="F3485" s="18">
        <v>0.42997999999999997</v>
      </c>
      <c r="I3485" s="47">
        <f t="shared" si="55"/>
        <v>0.3665517446335339</v>
      </c>
    </row>
    <row r="3486" spans="1:9" x14ac:dyDescent="0.35">
      <c r="A3486" t="s">
        <v>6877</v>
      </c>
      <c r="B3486" t="s">
        <v>6878</v>
      </c>
      <c r="C3486" t="s">
        <v>6877</v>
      </c>
      <c r="D3486" s="41">
        <v>12.976953</v>
      </c>
      <c r="E3486" s="36">
        <v>-1.059671</v>
      </c>
      <c r="F3486" s="18">
        <v>0.42997999999999997</v>
      </c>
      <c r="I3486" s="47">
        <f t="shared" si="55"/>
        <v>0.3665517446335339</v>
      </c>
    </row>
    <row r="3487" spans="1:9" x14ac:dyDescent="0.35">
      <c r="A3487" t="s">
        <v>6879</v>
      </c>
      <c r="B3487" t="s">
        <v>6880</v>
      </c>
      <c r="C3487" t="s">
        <v>6879</v>
      </c>
      <c r="D3487" s="5">
        <v>158.44160199999999</v>
      </c>
      <c r="E3487" s="37">
        <v>-0.53856700000000002</v>
      </c>
      <c r="F3487" s="42">
        <v>0.43013600000000002</v>
      </c>
      <c r="I3487" s="47">
        <f t="shared" si="55"/>
        <v>0.36639420788286348</v>
      </c>
    </row>
    <row r="3488" spans="1:9" x14ac:dyDescent="0.35">
      <c r="A3488" t="s">
        <v>6881</v>
      </c>
      <c r="B3488" t="s">
        <v>6882</v>
      </c>
      <c r="C3488" t="s">
        <v>6881</v>
      </c>
      <c r="D3488" s="9">
        <v>73.799324999999996</v>
      </c>
      <c r="E3488" s="37">
        <v>-0.56387799999999999</v>
      </c>
      <c r="F3488" s="42">
        <v>0.43013600000000002</v>
      </c>
      <c r="I3488" s="47">
        <f t="shared" si="55"/>
        <v>0.36639420788286348</v>
      </c>
    </row>
    <row r="3489" spans="1:9" x14ac:dyDescent="0.35">
      <c r="A3489" t="s">
        <v>6883</v>
      </c>
      <c r="B3489" t="s">
        <v>6884</v>
      </c>
      <c r="C3489" t="s">
        <v>6883</v>
      </c>
      <c r="D3489" s="11">
        <v>95.084580000000003</v>
      </c>
      <c r="E3489" s="37">
        <v>-0.76547399999999999</v>
      </c>
      <c r="F3489" s="18">
        <v>0.43018899999999999</v>
      </c>
      <c r="I3489" s="47">
        <f t="shared" si="55"/>
        <v>0.3663406987843949</v>
      </c>
    </row>
    <row r="3490" spans="1:9" x14ac:dyDescent="0.35">
      <c r="A3490" t="s">
        <v>6885</v>
      </c>
      <c r="B3490" t="s">
        <v>6886</v>
      </c>
      <c r="C3490" t="s">
        <v>6885</v>
      </c>
      <c r="D3490" s="5">
        <v>495.72801199999998</v>
      </c>
      <c r="E3490" s="37">
        <v>-0.53526799999999997</v>
      </c>
      <c r="F3490" s="18">
        <v>0.43055599999999999</v>
      </c>
      <c r="I3490" s="47">
        <f t="shared" si="55"/>
        <v>0.36597035429324587</v>
      </c>
    </row>
    <row r="3491" spans="1:9" x14ac:dyDescent="0.35">
      <c r="A3491" t="s">
        <v>6887</v>
      </c>
      <c r="B3491" t="s">
        <v>6888</v>
      </c>
      <c r="C3491" t="s">
        <v>6887</v>
      </c>
      <c r="D3491" s="1">
        <v>1138.2588040000001</v>
      </c>
      <c r="E3491" s="37">
        <v>-0.458868</v>
      </c>
      <c r="F3491" s="18">
        <v>0.43079600000000001</v>
      </c>
      <c r="I3491" s="47">
        <f t="shared" si="55"/>
        <v>0.36572833783921976</v>
      </c>
    </row>
    <row r="3492" spans="1:9" x14ac:dyDescent="0.35">
      <c r="A3492" t="s">
        <v>6889</v>
      </c>
      <c r="B3492" t="s">
        <v>6890</v>
      </c>
      <c r="C3492" t="s">
        <v>6889</v>
      </c>
      <c r="D3492" s="1">
        <v>1488.7470330000001</v>
      </c>
      <c r="E3492" s="18">
        <v>0.51256999999999997</v>
      </c>
      <c r="F3492" s="18">
        <v>0.43079600000000001</v>
      </c>
      <c r="I3492" s="47">
        <f t="shared" si="55"/>
        <v>0.36572833783921976</v>
      </c>
    </row>
    <row r="3493" spans="1:9" x14ac:dyDescent="0.35">
      <c r="A3493" t="s">
        <v>6891</v>
      </c>
      <c r="B3493" t="s">
        <v>6892</v>
      </c>
      <c r="C3493" t="s">
        <v>6891</v>
      </c>
      <c r="D3493" s="5">
        <v>288.97623800000002</v>
      </c>
      <c r="E3493" s="18">
        <v>0.47810999999999998</v>
      </c>
      <c r="F3493" s="18">
        <v>0.43102499999999999</v>
      </c>
      <c r="I3493" s="47">
        <f t="shared" si="55"/>
        <v>0.36549753947460234</v>
      </c>
    </row>
    <row r="3494" spans="1:9" x14ac:dyDescent="0.35">
      <c r="A3494" t="s">
        <v>6893</v>
      </c>
      <c r="B3494" t="s">
        <v>6894</v>
      </c>
      <c r="C3494" t="s">
        <v>6893</v>
      </c>
      <c r="D3494" s="5">
        <v>143.46656300000001</v>
      </c>
      <c r="E3494" s="18">
        <v>0.63265300000000002</v>
      </c>
      <c r="F3494" s="18">
        <v>0.43271700000000002</v>
      </c>
      <c r="I3494" s="47">
        <f t="shared" si="55"/>
        <v>0.36379604249213848</v>
      </c>
    </row>
    <row r="3495" spans="1:9" x14ac:dyDescent="0.35">
      <c r="A3495" t="s">
        <v>6895</v>
      </c>
      <c r="B3495" t="s">
        <v>6896</v>
      </c>
      <c r="C3495" t="s">
        <v>6895</v>
      </c>
      <c r="D3495" s="41">
        <v>38.637546999999998</v>
      </c>
      <c r="E3495" s="37">
        <v>-0.73666100000000001</v>
      </c>
      <c r="F3495" s="18">
        <v>0.43271700000000002</v>
      </c>
      <c r="I3495" s="47">
        <f t="shared" si="55"/>
        <v>0.36379604249213848</v>
      </c>
    </row>
    <row r="3496" spans="1:9" x14ac:dyDescent="0.35">
      <c r="A3496" t="s">
        <v>6897</v>
      </c>
      <c r="B3496" t="s">
        <v>6898</v>
      </c>
      <c r="C3496" t="s">
        <v>6897</v>
      </c>
      <c r="D3496" s="9">
        <v>11.001265999999999</v>
      </c>
      <c r="E3496" s="36">
        <v>-1.2237990000000001</v>
      </c>
      <c r="F3496" s="18">
        <v>0.43271700000000002</v>
      </c>
      <c r="I3496" s="47">
        <f t="shared" si="55"/>
        <v>0.36379604249213848</v>
      </c>
    </row>
    <row r="3497" spans="1:9" x14ac:dyDescent="0.35">
      <c r="A3497" t="s">
        <v>6899</v>
      </c>
      <c r="B3497" t="s">
        <v>6900</v>
      </c>
      <c r="C3497" t="s">
        <v>6899</v>
      </c>
      <c r="D3497" s="41">
        <v>48.873050999999997</v>
      </c>
      <c r="E3497" s="18">
        <v>0.66161199999999998</v>
      </c>
      <c r="F3497" s="18">
        <v>0.43302800000000002</v>
      </c>
      <c r="I3497" s="47">
        <f t="shared" si="55"/>
        <v>0.36348402084677695</v>
      </c>
    </row>
    <row r="3498" spans="1:9" x14ac:dyDescent="0.35">
      <c r="A3498" t="s">
        <v>6901</v>
      </c>
      <c r="B3498" t="s">
        <v>6902</v>
      </c>
      <c r="C3498" t="s">
        <v>6901</v>
      </c>
      <c r="D3498" s="41">
        <v>96.395156999999998</v>
      </c>
      <c r="E3498" s="36">
        <v>-1.665357</v>
      </c>
      <c r="F3498" s="18">
        <v>0.43334499999999998</v>
      </c>
      <c r="I3498" s="47">
        <f t="shared" si="55"/>
        <v>0.36316621002647892</v>
      </c>
    </row>
    <row r="3499" spans="1:9" x14ac:dyDescent="0.35">
      <c r="A3499" t="s">
        <v>6903</v>
      </c>
      <c r="B3499" t="s">
        <v>6904</v>
      </c>
      <c r="C3499" t="s">
        <v>6903</v>
      </c>
      <c r="D3499" s="41">
        <v>43.805548999999999</v>
      </c>
      <c r="E3499" s="37">
        <v>-0.71658100000000002</v>
      </c>
      <c r="F3499" s="18">
        <v>0.43334499999999998</v>
      </c>
      <c r="I3499" s="47">
        <f t="shared" si="55"/>
        <v>0.36316621002647892</v>
      </c>
    </row>
    <row r="3500" spans="1:9" x14ac:dyDescent="0.35">
      <c r="A3500" t="s">
        <v>6905</v>
      </c>
      <c r="B3500" t="s">
        <v>6906</v>
      </c>
      <c r="C3500" t="s">
        <v>6905</v>
      </c>
      <c r="D3500" s="1">
        <v>4846.200237</v>
      </c>
      <c r="E3500" s="29">
        <v>0.47561300000000001</v>
      </c>
      <c r="F3500" s="29">
        <v>0.43336599999999997</v>
      </c>
      <c r="I3500" s="47">
        <f t="shared" si="55"/>
        <v>0.36314516452429479</v>
      </c>
    </row>
    <row r="3501" spans="1:9" x14ac:dyDescent="0.35">
      <c r="A3501" t="s">
        <v>6907</v>
      </c>
      <c r="B3501" t="s">
        <v>6908</v>
      </c>
      <c r="C3501" t="s">
        <v>6907</v>
      </c>
      <c r="D3501" s="5">
        <v>150.54409000000001</v>
      </c>
      <c r="E3501" s="37">
        <v>-0.50850899999999999</v>
      </c>
      <c r="F3501" s="18">
        <v>0.43415599999999999</v>
      </c>
      <c r="I3501" s="47">
        <f t="shared" si="55"/>
        <v>0.3623541926860202</v>
      </c>
    </row>
    <row r="3502" spans="1:9" x14ac:dyDescent="0.35">
      <c r="A3502" t="s">
        <v>6909</v>
      </c>
      <c r="B3502" t="s">
        <v>6910</v>
      </c>
      <c r="C3502" t="s">
        <v>6909</v>
      </c>
      <c r="D3502" s="5">
        <v>164.547901</v>
      </c>
      <c r="E3502" s="18">
        <v>0.52007099999999995</v>
      </c>
      <c r="F3502" s="18">
        <v>0.43415599999999999</v>
      </c>
      <c r="I3502" s="47">
        <f t="shared" si="55"/>
        <v>0.3623541926860202</v>
      </c>
    </row>
    <row r="3503" spans="1:9" x14ac:dyDescent="0.35">
      <c r="A3503" t="s">
        <v>6911</v>
      </c>
      <c r="B3503" t="s">
        <v>6912</v>
      </c>
      <c r="C3503" t="s">
        <v>6911</v>
      </c>
      <c r="D3503" s="41">
        <v>86.880444999999995</v>
      </c>
      <c r="E3503" s="37">
        <v>-0.93876099999999996</v>
      </c>
      <c r="F3503" s="29">
        <v>0.43432199999999999</v>
      </c>
      <c r="I3503" s="47">
        <f t="shared" si="55"/>
        <v>0.36218817147448951</v>
      </c>
    </row>
    <row r="3504" spans="1:9" x14ac:dyDescent="0.35">
      <c r="A3504" t="s">
        <v>6913</v>
      </c>
      <c r="B3504" t="s">
        <v>6914</v>
      </c>
      <c r="C3504" t="s">
        <v>6913</v>
      </c>
      <c r="D3504" s="7">
        <v>153.51602600000001</v>
      </c>
      <c r="E3504" s="29">
        <v>0.58096999999999999</v>
      </c>
      <c r="F3504" s="18">
        <v>0.434749</v>
      </c>
      <c r="I3504" s="47">
        <f t="shared" si="55"/>
        <v>0.36176140827862863</v>
      </c>
    </row>
    <row r="3505" spans="1:9" x14ac:dyDescent="0.35">
      <c r="A3505" t="s">
        <v>6915</v>
      </c>
      <c r="B3505" t="s">
        <v>6916</v>
      </c>
      <c r="C3505" t="s">
        <v>6915</v>
      </c>
      <c r="D3505" s="29">
        <v>6.3135490000000001</v>
      </c>
      <c r="E3505" s="36">
        <v>-1.497425</v>
      </c>
      <c r="F3505" s="18">
        <v>0.43562499999999998</v>
      </c>
      <c r="I3505" s="47">
        <f t="shared" si="55"/>
        <v>0.3608872045579154</v>
      </c>
    </row>
    <row r="3506" spans="1:9" x14ac:dyDescent="0.35">
      <c r="A3506" t="s">
        <v>6917</v>
      </c>
      <c r="B3506" t="s">
        <v>6918</v>
      </c>
      <c r="C3506" t="s">
        <v>6917</v>
      </c>
      <c r="D3506" s="1">
        <v>5995.1908190000004</v>
      </c>
      <c r="E3506" s="37">
        <v>-0.48929099999999998</v>
      </c>
      <c r="F3506" s="18">
        <v>0.43587999999999999</v>
      </c>
      <c r="I3506" s="47">
        <f t="shared" si="55"/>
        <v>0.36063305777494625</v>
      </c>
    </row>
    <row r="3507" spans="1:9" x14ac:dyDescent="0.35">
      <c r="A3507" t="s">
        <v>6919</v>
      </c>
      <c r="B3507" t="s">
        <v>6920</v>
      </c>
      <c r="C3507" t="s">
        <v>6919</v>
      </c>
      <c r="D3507" s="42">
        <v>6.1106999999999996</v>
      </c>
      <c r="E3507" s="36">
        <v>-1.4249959999999999</v>
      </c>
      <c r="F3507" s="18">
        <v>0.43589299999999997</v>
      </c>
      <c r="I3507" s="47">
        <f t="shared" si="55"/>
        <v>0.36062010525573507</v>
      </c>
    </row>
    <row r="3508" spans="1:9" x14ac:dyDescent="0.35">
      <c r="A3508" t="s">
        <v>6921</v>
      </c>
      <c r="B3508" t="s">
        <v>6922</v>
      </c>
      <c r="C3508" t="s">
        <v>6923</v>
      </c>
      <c r="D3508" s="1">
        <v>1077.034026</v>
      </c>
      <c r="E3508" s="28">
        <v>0.53058799999999995</v>
      </c>
      <c r="F3508" s="18">
        <v>0.43743900000000002</v>
      </c>
      <c r="I3508" s="47">
        <f t="shared" si="55"/>
        <v>0.35908249992266472</v>
      </c>
    </row>
    <row r="3509" spans="1:9" x14ac:dyDescent="0.35">
      <c r="A3509" t="s">
        <v>6924</v>
      </c>
      <c r="B3509" t="s">
        <v>6925</v>
      </c>
      <c r="C3509" t="s">
        <v>6924</v>
      </c>
      <c r="D3509" s="5">
        <v>622.77535</v>
      </c>
      <c r="E3509" s="18">
        <v>0.483848</v>
      </c>
      <c r="F3509" s="18">
        <v>0.437699</v>
      </c>
      <c r="I3509" s="47">
        <f t="shared" si="55"/>
        <v>0.35882444560753485</v>
      </c>
    </row>
    <row r="3510" spans="1:9" x14ac:dyDescent="0.35">
      <c r="A3510" t="s">
        <v>6926</v>
      </c>
      <c r="B3510" t="s">
        <v>6927</v>
      </c>
      <c r="C3510" t="s">
        <v>6926</v>
      </c>
      <c r="D3510" s="6">
        <v>10290.359048</v>
      </c>
      <c r="E3510" s="18">
        <v>0.46020499999999998</v>
      </c>
      <c r="F3510" s="18">
        <v>0.43811899999999998</v>
      </c>
      <c r="I3510" s="47">
        <f t="shared" si="55"/>
        <v>0.35840791227211172</v>
      </c>
    </row>
    <row r="3511" spans="1:9" x14ac:dyDescent="0.35">
      <c r="A3511" t="s">
        <v>6928</v>
      </c>
      <c r="B3511" t="s">
        <v>6929</v>
      </c>
      <c r="C3511" t="s">
        <v>6928</v>
      </c>
      <c r="D3511" s="1">
        <v>1069.256171</v>
      </c>
      <c r="E3511" s="18">
        <v>0.52233099999999999</v>
      </c>
      <c r="F3511" s="18">
        <v>0.438392</v>
      </c>
      <c r="I3511" s="47">
        <f t="shared" si="55"/>
        <v>0.35813737967778381</v>
      </c>
    </row>
    <row r="3512" spans="1:9" x14ac:dyDescent="0.35">
      <c r="A3512" t="s">
        <v>6930</v>
      </c>
      <c r="B3512" t="s">
        <v>6931</v>
      </c>
      <c r="C3512" t="s">
        <v>6930</v>
      </c>
      <c r="D3512" s="11">
        <v>22.391324999999998</v>
      </c>
      <c r="E3512" s="37">
        <v>-0.926203</v>
      </c>
      <c r="F3512" s="4">
        <v>0.43843399999999999</v>
      </c>
      <c r="I3512" s="47">
        <f t="shared" si="55"/>
        <v>0.35809577423211075</v>
      </c>
    </row>
    <row r="3513" spans="1:9" x14ac:dyDescent="0.35">
      <c r="A3513" t="s">
        <v>6932</v>
      </c>
      <c r="B3513" t="s">
        <v>6933</v>
      </c>
      <c r="C3513" t="s">
        <v>6932</v>
      </c>
      <c r="D3513" s="5">
        <v>190.700321</v>
      </c>
      <c r="E3513" s="36">
        <v>-0.53054299999999999</v>
      </c>
      <c r="F3513" s="18">
        <v>0.43845800000000001</v>
      </c>
      <c r="I3513" s="47">
        <f t="shared" si="55"/>
        <v>0.35807200148114871</v>
      </c>
    </row>
    <row r="3514" spans="1:9" x14ac:dyDescent="0.35">
      <c r="A3514" t="s">
        <v>6934</v>
      </c>
      <c r="B3514" t="s">
        <v>6935</v>
      </c>
      <c r="C3514" t="s">
        <v>6934</v>
      </c>
      <c r="D3514" s="5">
        <v>455.70461499999999</v>
      </c>
      <c r="E3514" s="37">
        <v>-0.45283899999999999</v>
      </c>
      <c r="F3514" s="18">
        <v>0.43886799999999998</v>
      </c>
      <c r="I3514" s="47">
        <f t="shared" si="55"/>
        <v>0.35766608452315835</v>
      </c>
    </row>
    <row r="3515" spans="1:9" x14ac:dyDescent="0.35">
      <c r="A3515" t="s">
        <v>6936</v>
      </c>
      <c r="B3515" t="s">
        <v>6937</v>
      </c>
      <c r="C3515" t="s">
        <v>6936</v>
      </c>
      <c r="D3515" s="5">
        <v>645.24802799999998</v>
      </c>
      <c r="E3515" s="37">
        <v>-0.511791</v>
      </c>
      <c r="F3515" s="18">
        <v>0.438994</v>
      </c>
      <c r="I3515" s="47">
        <f t="shared" si="55"/>
        <v>0.35754141548612156</v>
      </c>
    </row>
    <row r="3516" spans="1:9" x14ac:dyDescent="0.35">
      <c r="A3516" t="s">
        <v>6938</v>
      </c>
      <c r="B3516" t="s">
        <v>6939</v>
      </c>
      <c r="C3516" t="s">
        <v>6938</v>
      </c>
      <c r="D3516" s="5">
        <v>419.99734699999999</v>
      </c>
      <c r="E3516" s="37">
        <v>-0.45849800000000002</v>
      </c>
      <c r="F3516" s="18">
        <v>0.438994</v>
      </c>
      <c r="I3516" s="47">
        <f t="shared" si="55"/>
        <v>0.35754141548612156</v>
      </c>
    </row>
    <row r="3517" spans="1:9" x14ac:dyDescent="0.35">
      <c r="A3517" t="s">
        <v>6940</v>
      </c>
      <c r="B3517" t="s">
        <v>6941</v>
      </c>
      <c r="C3517" t="s">
        <v>6940</v>
      </c>
      <c r="D3517" s="1">
        <v>2040.2251309999999</v>
      </c>
      <c r="E3517" s="18">
        <v>0.459926</v>
      </c>
      <c r="F3517" s="18">
        <v>0.438994</v>
      </c>
      <c r="I3517" s="47">
        <f t="shared" si="55"/>
        <v>0.35754141548612156</v>
      </c>
    </row>
    <row r="3518" spans="1:9" x14ac:dyDescent="0.35">
      <c r="A3518" t="s">
        <v>6942</v>
      </c>
      <c r="B3518" t="s">
        <v>6943</v>
      </c>
      <c r="C3518" t="s">
        <v>6942</v>
      </c>
      <c r="D3518" s="7">
        <v>753.364374</v>
      </c>
      <c r="E3518" s="18">
        <v>0.46297300000000002</v>
      </c>
      <c r="F3518" s="18">
        <v>0.438994</v>
      </c>
      <c r="I3518" s="47">
        <f t="shared" ref="I3518:I3581" si="56">-LOG10(F3518)</f>
        <v>0.35754141548612156</v>
      </c>
    </row>
    <row r="3519" spans="1:9" x14ac:dyDescent="0.35">
      <c r="A3519" t="s">
        <v>6944</v>
      </c>
      <c r="B3519" t="s">
        <v>6945</v>
      </c>
      <c r="C3519" t="s">
        <v>6944</v>
      </c>
      <c r="D3519" s="41">
        <v>41.398421999999997</v>
      </c>
      <c r="E3519" s="37">
        <v>-0.70730400000000004</v>
      </c>
      <c r="F3519" s="18">
        <v>0.438994</v>
      </c>
      <c r="I3519" s="47">
        <f t="shared" si="56"/>
        <v>0.35754141548612156</v>
      </c>
    </row>
    <row r="3520" spans="1:9" x14ac:dyDescent="0.35">
      <c r="A3520" t="s">
        <v>6946</v>
      </c>
      <c r="B3520" t="s">
        <v>6947</v>
      </c>
      <c r="C3520" t="s">
        <v>6946</v>
      </c>
      <c r="D3520" s="41">
        <v>15.564282</v>
      </c>
      <c r="E3520" s="37">
        <v>-0.94772599999999996</v>
      </c>
      <c r="F3520" s="18">
        <v>0.438994</v>
      </c>
      <c r="I3520" s="47">
        <f t="shared" si="56"/>
        <v>0.35754141548612156</v>
      </c>
    </row>
    <row r="3521" spans="1:9" x14ac:dyDescent="0.35">
      <c r="A3521" t="s">
        <v>6948</v>
      </c>
      <c r="B3521" t="s">
        <v>6949</v>
      </c>
      <c r="C3521" t="s">
        <v>6948</v>
      </c>
      <c r="D3521" s="1">
        <v>3560.9731809999998</v>
      </c>
      <c r="E3521" s="29">
        <v>0.49770500000000001</v>
      </c>
      <c r="F3521" s="18">
        <v>0.43999100000000002</v>
      </c>
      <c r="I3521" s="47">
        <f t="shared" si="56"/>
        <v>0.35655620690088641</v>
      </c>
    </row>
    <row r="3522" spans="1:9" x14ac:dyDescent="0.35">
      <c r="A3522" t="s">
        <v>6950</v>
      </c>
      <c r="B3522" t="s">
        <v>6951</v>
      </c>
      <c r="C3522" t="s">
        <v>6950</v>
      </c>
      <c r="D3522" s="41">
        <v>93.528441000000001</v>
      </c>
      <c r="E3522" s="37">
        <v>-0.64093999999999995</v>
      </c>
      <c r="F3522" s="18">
        <v>0.43999100000000002</v>
      </c>
      <c r="I3522" s="47">
        <f t="shared" si="56"/>
        <v>0.35655620690088641</v>
      </c>
    </row>
    <row r="3523" spans="1:9" x14ac:dyDescent="0.35">
      <c r="A3523" t="s">
        <v>6952</v>
      </c>
      <c r="B3523" t="s">
        <v>6953</v>
      </c>
      <c r="C3523" t="s">
        <v>6952</v>
      </c>
      <c r="D3523" s="5">
        <v>268.008285</v>
      </c>
      <c r="E3523" s="37">
        <v>-0.47936899999999999</v>
      </c>
      <c r="F3523" s="18">
        <v>0.44072</v>
      </c>
      <c r="I3523" s="47">
        <f t="shared" si="56"/>
        <v>0.35583724063473504</v>
      </c>
    </row>
    <row r="3524" spans="1:9" x14ac:dyDescent="0.35">
      <c r="A3524" t="s">
        <v>6954</v>
      </c>
      <c r="B3524" t="s">
        <v>6955</v>
      </c>
      <c r="C3524" t="s">
        <v>6954</v>
      </c>
      <c r="D3524" s="5">
        <v>204.03615500000001</v>
      </c>
      <c r="E3524" s="18">
        <v>0.54527899999999996</v>
      </c>
      <c r="F3524" s="18">
        <v>0.44137100000000001</v>
      </c>
      <c r="I3524" s="47">
        <f t="shared" si="56"/>
        <v>0.35519620527885909</v>
      </c>
    </row>
    <row r="3525" spans="1:9" x14ac:dyDescent="0.35">
      <c r="A3525" t="s">
        <v>6956</v>
      </c>
      <c r="B3525" t="s">
        <v>6957</v>
      </c>
      <c r="C3525" t="s">
        <v>6956</v>
      </c>
      <c r="D3525" s="41">
        <v>15.308161999999999</v>
      </c>
      <c r="E3525" s="37">
        <v>-0.91619700000000004</v>
      </c>
      <c r="F3525" s="18">
        <v>0.442131</v>
      </c>
      <c r="I3525" s="47">
        <f t="shared" si="56"/>
        <v>0.35444903348375606</v>
      </c>
    </row>
    <row r="3526" spans="1:9" x14ac:dyDescent="0.35">
      <c r="A3526" t="s">
        <v>6958</v>
      </c>
      <c r="B3526" t="s">
        <v>6959</v>
      </c>
      <c r="C3526" t="s">
        <v>6958</v>
      </c>
      <c r="D3526" s="29">
        <v>9.9946380000000001</v>
      </c>
      <c r="E3526" s="36">
        <v>-1.2494460000000001</v>
      </c>
      <c r="F3526" s="28">
        <v>0.442131</v>
      </c>
      <c r="I3526" s="47">
        <f t="shared" si="56"/>
        <v>0.35444903348375606</v>
      </c>
    </row>
    <row r="3527" spans="1:9" x14ac:dyDescent="0.35">
      <c r="A3527" t="s">
        <v>6960</v>
      </c>
      <c r="B3527" t="s">
        <v>6961</v>
      </c>
      <c r="C3527" t="s">
        <v>6960</v>
      </c>
      <c r="D3527" s="41">
        <v>61.176786</v>
      </c>
      <c r="E3527" s="37">
        <v>-0.65191200000000005</v>
      </c>
      <c r="F3527" s="18">
        <v>0.44255899999999998</v>
      </c>
      <c r="I3527" s="47">
        <f t="shared" si="56"/>
        <v>0.35402882289528764</v>
      </c>
    </row>
    <row r="3528" spans="1:9" x14ac:dyDescent="0.35">
      <c r="A3528" t="s">
        <v>6962</v>
      </c>
      <c r="B3528" t="s">
        <v>6963</v>
      </c>
      <c r="C3528" t="s">
        <v>6962</v>
      </c>
      <c r="D3528" s="29">
        <v>5.961703</v>
      </c>
      <c r="E3528" s="42">
        <v>1.353464</v>
      </c>
      <c r="F3528" s="28">
        <v>0.44255899999999998</v>
      </c>
      <c r="I3528" s="47">
        <f t="shared" si="56"/>
        <v>0.35402882289528764</v>
      </c>
    </row>
    <row r="3529" spans="1:9" x14ac:dyDescent="0.35">
      <c r="A3529" t="s">
        <v>6964</v>
      </c>
      <c r="B3529" t="s">
        <v>6965</v>
      </c>
      <c r="C3529" t="s">
        <v>6964</v>
      </c>
      <c r="D3529" s="5">
        <v>181.72080199999999</v>
      </c>
      <c r="E3529" s="18">
        <v>0.48105199999999998</v>
      </c>
      <c r="F3529" s="18">
        <v>0.44378800000000002</v>
      </c>
      <c r="I3529" s="47">
        <f t="shared" si="56"/>
        <v>0.35282444524110368</v>
      </c>
    </row>
    <row r="3530" spans="1:9" x14ac:dyDescent="0.35">
      <c r="A3530" t="s">
        <v>6966</v>
      </c>
      <c r="B3530" t="s">
        <v>6967</v>
      </c>
      <c r="C3530" t="s">
        <v>6968</v>
      </c>
      <c r="D3530" s="41">
        <v>68.551595000000006</v>
      </c>
      <c r="E3530" s="36">
        <v>-0.65575300000000003</v>
      </c>
      <c r="F3530" s="18">
        <v>0.44388499999999997</v>
      </c>
      <c r="I3530" s="47">
        <f t="shared" si="56"/>
        <v>0.35272953063873935</v>
      </c>
    </row>
    <row r="3531" spans="1:9" x14ac:dyDescent="0.35">
      <c r="A3531" t="s">
        <v>6969</v>
      </c>
      <c r="B3531" t="s">
        <v>6970</v>
      </c>
      <c r="C3531" t="s">
        <v>6969</v>
      </c>
      <c r="D3531" s="41">
        <v>99.084331000000006</v>
      </c>
      <c r="E3531" s="18">
        <v>0.62880499999999995</v>
      </c>
      <c r="F3531" s="28">
        <v>0.44388499999999997</v>
      </c>
      <c r="I3531" s="47">
        <f t="shared" si="56"/>
        <v>0.35272953063873935</v>
      </c>
    </row>
    <row r="3532" spans="1:9" x14ac:dyDescent="0.35">
      <c r="A3532" t="s">
        <v>6971</v>
      </c>
      <c r="B3532" t="s">
        <v>6972</v>
      </c>
      <c r="C3532" t="s">
        <v>6971</v>
      </c>
      <c r="D3532" s="41">
        <v>51.035612</v>
      </c>
      <c r="E3532" s="37">
        <v>-0.65204099999999998</v>
      </c>
      <c r="F3532" s="18">
        <v>0.44388499999999997</v>
      </c>
      <c r="I3532" s="47">
        <f t="shared" si="56"/>
        <v>0.35272953063873935</v>
      </c>
    </row>
    <row r="3533" spans="1:9" x14ac:dyDescent="0.35">
      <c r="A3533" t="s">
        <v>6973</v>
      </c>
      <c r="B3533" t="s">
        <v>6974</v>
      </c>
      <c r="C3533" t="s">
        <v>6973</v>
      </c>
      <c r="D3533" s="41">
        <v>24.716501000000001</v>
      </c>
      <c r="E3533" s="18">
        <v>0.84190600000000004</v>
      </c>
      <c r="F3533" s="18">
        <v>0.44388499999999997</v>
      </c>
      <c r="I3533" s="47">
        <f t="shared" si="56"/>
        <v>0.35272953063873935</v>
      </c>
    </row>
    <row r="3534" spans="1:9" x14ac:dyDescent="0.35">
      <c r="A3534" t="s">
        <v>6975</v>
      </c>
      <c r="B3534" t="s">
        <v>6976</v>
      </c>
      <c r="C3534" t="s">
        <v>6975</v>
      </c>
      <c r="D3534" s="41">
        <v>27.114080999999999</v>
      </c>
      <c r="E3534" s="37">
        <v>-0.82797600000000005</v>
      </c>
      <c r="F3534" s="18">
        <v>0.44395200000000001</v>
      </c>
      <c r="I3534" s="47">
        <f t="shared" si="56"/>
        <v>0.3526639831782421</v>
      </c>
    </row>
    <row r="3535" spans="1:9" x14ac:dyDescent="0.35">
      <c r="A3535" t="s">
        <v>6977</v>
      </c>
      <c r="B3535" t="s">
        <v>6978</v>
      </c>
      <c r="C3535" t="s">
        <v>6977</v>
      </c>
      <c r="D3535" s="41">
        <v>12.234933</v>
      </c>
      <c r="E3535" s="36">
        <v>-1.000184</v>
      </c>
      <c r="F3535" s="18">
        <v>0.44395200000000001</v>
      </c>
      <c r="I3535" s="47">
        <f t="shared" si="56"/>
        <v>0.3526639831782421</v>
      </c>
    </row>
    <row r="3536" spans="1:9" x14ac:dyDescent="0.35">
      <c r="A3536" t="s">
        <v>6979</v>
      </c>
      <c r="B3536" t="s">
        <v>6980</v>
      </c>
      <c r="C3536" t="s">
        <v>6979</v>
      </c>
      <c r="D3536" s="42">
        <v>5.6205860000000003</v>
      </c>
      <c r="E3536" s="36">
        <v>-1.4668589999999999</v>
      </c>
      <c r="F3536" s="18">
        <v>0.44447300000000001</v>
      </c>
      <c r="I3536" s="47">
        <f t="shared" si="56"/>
        <v>0.35215461558725919</v>
      </c>
    </row>
    <row r="3537" spans="1:9" x14ac:dyDescent="0.35">
      <c r="A3537" t="s">
        <v>6981</v>
      </c>
      <c r="B3537" t="s">
        <v>6982</v>
      </c>
      <c r="C3537" t="s">
        <v>6981</v>
      </c>
      <c r="D3537" s="6">
        <v>13272.061889000001</v>
      </c>
      <c r="E3537" s="18">
        <v>0.48930099999999999</v>
      </c>
      <c r="F3537" s="28">
        <v>0.44493300000000002</v>
      </c>
      <c r="I3537" s="47">
        <f t="shared" si="56"/>
        <v>0.3517053820999913</v>
      </c>
    </row>
    <row r="3538" spans="1:9" x14ac:dyDescent="0.35">
      <c r="A3538" t="s">
        <v>6983</v>
      </c>
      <c r="B3538" t="s">
        <v>6984</v>
      </c>
      <c r="C3538" t="s">
        <v>6983</v>
      </c>
      <c r="D3538" s="1">
        <v>1788.5698030000001</v>
      </c>
      <c r="E3538" s="18">
        <v>0.46936800000000001</v>
      </c>
      <c r="F3538" s="18">
        <v>0.44493300000000002</v>
      </c>
      <c r="I3538" s="47">
        <f t="shared" si="56"/>
        <v>0.3517053820999913</v>
      </c>
    </row>
    <row r="3539" spans="1:9" x14ac:dyDescent="0.35">
      <c r="A3539" t="s">
        <v>6985</v>
      </c>
      <c r="B3539" t="s">
        <v>6986</v>
      </c>
      <c r="C3539" t="s">
        <v>6985</v>
      </c>
      <c r="D3539" s="16">
        <v>8281.2708550000007</v>
      </c>
      <c r="E3539" s="18">
        <v>0.46197199999999999</v>
      </c>
      <c r="F3539" s="18">
        <v>0.44496599999999997</v>
      </c>
      <c r="I3539" s="47">
        <f t="shared" si="56"/>
        <v>0.35167317233706463</v>
      </c>
    </row>
    <row r="3540" spans="1:9" x14ac:dyDescent="0.35">
      <c r="A3540" t="s">
        <v>6987</v>
      </c>
      <c r="B3540" t="s">
        <v>6988</v>
      </c>
      <c r="C3540" t="s">
        <v>6987</v>
      </c>
      <c r="D3540" s="41">
        <v>39.926932000000001</v>
      </c>
      <c r="E3540" s="18">
        <v>0.75244100000000003</v>
      </c>
      <c r="F3540" s="18">
        <v>0.44496599999999997</v>
      </c>
      <c r="I3540" s="47">
        <f t="shared" si="56"/>
        <v>0.35167317233706463</v>
      </c>
    </row>
    <row r="3541" spans="1:9" x14ac:dyDescent="0.35">
      <c r="A3541" t="s">
        <v>6989</v>
      </c>
      <c r="B3541" t="s">
        <v>6990</v>
      </c>
      <c r="C3541" t="s">
        <v>6989</v>
      </c>
      <c r="D3541" s="41">
        <v>13.777848000000001</v>
      </c>
      <c r="E3541" s="36">
        <v>-1.0088520000000001</v>
      </c>
      <c r="F3541" s="18">
        <v>0.44503399999999999</v>
      </c>
      <c r="I3541" s="47">
        <f t="shared" si="56"/>
        <v>0.35160680823633</v>
      </c>
    </row>
    <row r="3542" spans="1:9" x14ac:dyDescent="0.35">
      <c r="A3542" t="s">
        <v>6991</v>
      </c>
      <c r="B3542" t="s">
        <v>6992</v>
      </c>
      <c r="C3542" t="s">
        <v>6991</v>
      </c>
      <c r="D3542" s="41">
        <v>53.988647</v>
      </c>
      <c r="E3542" s="37">
        <v>-0.79175200000000001</v>
      </c>
      <c r="F3542" s="18">
        <v>0.44589499999999999</v>
      </c>
      <c r="I3542" s="47">
        <f t="shared" si="56"/>
        <v>0.35076739754181296</v>
      </c>
    </row>
    <row r="3543" spans="1:9" x14ac:dyDescent="0.35">
      <c r="A3543" t="s">
        <v>6993</v>
      </c>
      <c r="B3543" t="s">
        <v>6994</v>
      </c>
      <c r="C3543" t="s">
        <v>6993</v>
      </c>
      <c r="D3543" s="41">
        <v>80.527630000000002</v>
      </c>
      <c r="E3543" s="37">
        <v>-0.59105600000000003</v>
      </c>
      <c r="F3543" s="18">
        <v>0.44597799999999999</v>
      </c>
      <c r="I3543" s="47">
        <f t="shared" si="56"/>
        <v>0.35068656441399759</v>
      </c>
    </row>
    <row r="3544" spans="1:9" x14ac:dyDescent="0.35">
      <c r="A3544" t="s">
        <v>6995</v>
      </c>
      <c r="B3544" t="s">
        <v>6996</v>
      </c>
      <c r="C3544" t="s">
        <v>6995</v>
      </c>
      <c r="D3544" s="5">
        <v>116.053388</v>
      </c>
      <c r="E3544" s="18">
        <v>0.551983</v>
      </c>
      <c r="F3544" s="18">
        <v>0.44597799999999999</v>
      </c>
      <c r="I3544" s="47">
        <f t="shared" si="56"/>
        <v>0.35068656441399759</v>
      </c>
    </row>
    <row r="3545" spans="1:9" x14ac:dyDescent="0.35">
      <c r="A3545" t="s">
        <v>6997</v>
      </c>
      <c r="B3545" t="s">
        <v>6998</v>
      </c>
      <c r="C3545" t="s">
        <v>6997</v>
      </c>
      <c r="D3545" s="41">
        <v>95.400464999999997</v>
      </c>
      <c r="E3545" s="18">
        <v>0.58005499999999999</v>
      </c>
      <c r="F3545" s="28">
        <v>0.44597799999999999</v>
      </c>
      <c r="I3545" s="47">
        <f t="shared" si="56"/>
        <v>0.35068656441399759</v>
      </c>
    </row>
    <row r="3546" spans="1:9" x14ac:dyDescent="0.35">
      <c r="A3546" t="s">
        <v>6999</v>
      </c>
      <c r="B3546" t="s">
        <v>7000</v>
      </c>
      <c r="C3546" t="s">
        <v>6999</v>
      </c>
      <c r="D3546" s="19">
        <v>45.400928999999998</v>
      </c>
      <c r="E3546" s="18">
        <v>0.70325000000000004</v>
      </c>
      <c r="F3546" s="18">
        <v>0.44597799999999999</v>
      </c>
      <c r="I3546" s="47">
        <f t="shared" si="56"/>
        <v>0.35068656441399759</v>
      </c>
    </row>
    <row r="3547" spans="1:9" x14ac:dyDescent="0.35">
      <c r="A3547" t="s">
        <v>7001</v>
      </c>
      <c r="B3547" t="s">
        <v>7002</v>
      </c>
      <c r="C3547" t="s">
        <v>7001</v>
      </c>
      <c r="D3547" s="29">
        <v>9.3092579999999998</v>
      </c>
      <c r="E3547" s="36">
        <v>-1.1993119999999999</v>
      </c>
      <c r="F3547" s="18">
        <v>0.44597799999999999</v>
      </c>
      <c r="I3547" s="47">
        <f t="shared" si="56"/>
        <v>0.35068656441399759</v>
      </c>
    </row>
    <row r="3548" spans="1:9" x14ac:dyDescent="0.35">
      <c r="A3548" t="s">
        <v>7003</v>
      </c>
      <c r="B3548" t="s">
        <v>7004</v>
      </c>
      <c r="C3548" t="s">
        <v>7003</v>
      </c>
      <c r="D3548" s="1">
        <v>1113.5207089999999</v>
      </c>
      <c r="E3548" s="18">
        <v>0.46004800000000001</v>
      </c>
      <c r="F3548" s="18">
        <v>0.446131</v>
      </c>
      <c r="I3548" s="47">
        <f t="shared" si="56"/>
        <v>0.35053759818591856</v>
      </c>
    </row>
    <row r="3549" spans="1:9" x14ac:dyDescent="0.35">
      <c r="A3549" t="s">
        <v>7005</v>
      </c>
      <c r="B3549" t="s">
        <v>7006</v>
      </c>
      <c r="C3549" t="s">
        <v>7005</v>
      </c>
      <c r="D3549" s="41">
        <v>24.295680000000001</v>
      </c>
      <c r="E3549" s="37">
        <v>-0.821855</v>
      </c>
      <c r="F3549" s="18">
        <v>0.44648599999999999</v>
      </c>
      <c r="I3549" s="47">
        <f t="shared" si="56"/>
        <v>0.35019215428510936</v>
      </c>
    </row>
    <row r="3550" spans="1:9" x14ac:dyDescent="0.35">
      <c r="A3550" t="s">
        <v>7007</v>
      </c>
      <c r="B3550" t="s">
        <v>7008</v>
      </c>
      <c r="C3550" t="s">
        <v>7007</v>
      </c>
      <c r="D3550" s="29">
        <v>9.2408219999999996</v>
      </c>
      <c r="E3550" s="36">
        <v>-1.0639719999999999</v>
      </c>
      <c r="F3550" s="18">
        <v>0.44648599999999999</v>
      </c>
      <c r="I3550" s="47">
        <f t="shared" si="56"/>
        <v>0.35019215428510936</v>
      </c>
    </row>
    <row r="3551" spans="1:9" x14ac:dyDescent="0.35">
      <c r="A3551" t="s">
        <v>7009</v>
      </c>
      <c r="B3551" t="s">
        <v>7010</v>
      </c>
      <c r="C3551" t="s">
        <v>7009</v>
      </c>
      <c r="D3551" s="5">
        <v>219.86469700000001</v>
      </c>
      <c r="E3551" s="37">
        <v>-0.70287299999999997</v>
      </c>
      <c r="F3551" s="28">
        <v>0.44692100000000001</v>
      </c>
      <c r="I3551" s="47">
        <f t="shared" si="56"/>
        <v>0.34976923815716998</v>
      </c>
    </row>
    <row r="3552" spans="1:9" x14ac:dyDescent="0.35">
      <c r="A3552" t="s">
        <v>7011</v>
      </c>
      <c r="B3552" t="s">
        <v>7012</v>
      </c>
      <c r="C3552" t="s">
        <v>7011</v>
      </c>
      <c r="D3552" s="5">
        <v>599.17799400000001</v>
      </c>
      <c r="E3552" s="28">
        <v>0.49401299999999998</v>
      </c>
      <c r="F3552" s="18">
        <v>0.44702599999999998</v>
      </c>
      <c r="I3552" s="47">
        <f t="shared" si="56"/>
        <v>0.34966721662611833</v>
      </c>
    </row>
    <row r="3553" spans="1:9" x14ac:dyDescent="0.35">
      <c r="A3553" t="s">
        <v>7013</v>
      </c>
      <c r="B3553" t="s">
        <v>7014</v>
      </c>
      <c r="C3553" t="s">
        <v>7013</v>
      </c>
      <c r="D3553" s="29">
        <v>8.8415049999999997</v>
      </c>
      <c r="E3553" s="36">
        <v>-1.0859209999999999</v>
      </c>
      <c r="F3553" s="18">
        <v>0.44702599999999998</v>
      </c>
      <c r="I3553" s="47">
        <f t="shared" si="56"/>
        <v>0.34966721662611833</v>
      </c>
    </row>
    <row r="3554" spans="1:9" x14ac:dyDescent="0.35">
      <c r="A3554" t="s">
        <v>7015</v>
      </c>
      <c r="B3554" t="s">
        <v>7016</v>
      </c>
      <c r="C3554" t="s">
        <v>7015</v>
      </c>
      <c r="D3554" s="29">
        <v>7.852608</v>
      </c>
      <c r="E3554" s="36">
        <v>-1.18459</v>
      </c>
      <c r="F3554" s="18">
        <v>0.44748700000000002</v>
      </c>
      <c r="I3554" s="47">
        <f t="shared" si="56"/>
        <v>0.34921957690733796</v>
      </c>
    </row>
    <row r="3555" spans="1:9" x14ac:dyDescent="0.35">
      <c r="A3555" t="s">
        <v>7017</v>
      </c>
      <c r="B3555" t="s">
        <v>7018</v>
      </c>
      <c r="C3555" t="s">
        <v>7017</v>
      </c>
      <c r="D3555" s="5">
        <v>441.44179200000002</v>
      </c>
      <c r="E3555" s="18">
        <v>0.45146500000000001</v>
      </c>
      <c r="F3555" s="28">
        <v>0.44749800000000001</v>
      </c>
      <c r="I3555" s="47">
        <f t="shared" si="56"/>
        <v>0.34920890133333132</v>
      </c>
    </row>
    <row r="3556" spans="1:9" x14ac:dyDescent="0.35">
      <c r="A3556" t="s">
        <v>7019</v>
      </c>
      <c r="B3556" t="s">
        <v>7020</v>
      </c>
      <c r="C3556" t="s">
        <v>7019</v>
      </c>
      <c r="D3556" s="41">
        <v>13.373158999999999</v>
      </c>
      <c r="E3556" s="37">
        <v>-0.90762399999999999</v>
      </c>
      <c r="F3556" s="18">
        <v>0.44751099999999999</v>
      </c>
      <c r="I3556" s="47">
        <f t="shared" si="56"/>
        <v>0.34919628508418715</v>
      </c>
    </row>
    <row r="3557" spans="1:9" x14ac:dyDescent="0.35">
      <c r="A3557" t="s">
        <v>7021</v>
      </c>
      <c r="B3557" t="s">
        <v>7022</v>
      </c>
      <c r="C3557" t="s">
        <v>7021</v>
      </c>
      <c r="D3557" s="29">
        <v>7.4599440000000001</v>
      </c>
      <c r="E3557" s="36">
        <v>-1.287504</v>
      </c>
      <c r="F3557" s="18">
        <v>0.447662</v>
      </c>
      <c r="I3557" s="47">
        <f t="shared" si="56"/>
        <v>0.34904976934390147</v>
      </c>
    </row>
    <row r="3558" spans="1:9" x14ac:dyDescent="0.35">
      <c r="A3558" t="s">
        <v>7023</v>
      </c>
      <c r="B3558" t="s">
        <v>7024</v>
      </c>
      <c r="C3558" t="s">
        <v>7023</v>
      </c>
      <c r="D3558" s="1">
        <v>2365.5348100000001</v>
      </c>
      <c r="E3558" s="28">
        <v>0.57340800000000003</v>
      </c>
      <c r="F3558" s="28">
        <v>0.44768799999999997</v>
      </c>
      <c r="I3558" s="47">
        <f t="shared" si="56"/>
        <v>0.34902454645557257</v>
      </c>
    </row>
    <row r="3559" spans="1:9" x14ac:dyDescent="0.35">
      <c r="A3559" t="s">
        <v>7025</v>
      </c>
      <c r="B3559" t="s">
        <v>7026</v>
      </c>
      <c r="C3559" t="s">
        <v>7025</v>
      </c>
      <c r="D3559" s="5">
        <v>522.96773199999996</v>
      </c>
      <c r="E3559" s="18">
        <v>0.47179100000000002</v>
      </c>
      <c r="F3559" s="28">
        <v>0.44768799999999997</v>
      </c>
      <c r="I3559" s="47">
        <f t="shared" si="56"/>
        <v>0.34902454645557257</v>
      </c>
    </row>
    <row r="3560" spans="1:9" x14ac:dyDescent="0.35">
      <c r="A3560" t="s">
        <v>7027</v>
      </c>
      <c r="B3560" t="s">
        <v>7028</v>
      </c>
      <c r="C3560" t="s">
        <v>7027</v>
      </c>
      <c r="D3560" s="41">
        <v>68.567250999999999</v>
      </c>
      <c r="E3560" s="37">
        <v>-0.59823599999999999</v>
      </c>
      <c r="F3560" s="18">
        <v>0.44768799999999997</v>
      </c>
      <c r="I3560" s="47">
        <f t="shared" si="56"/>
        <v>0.34902454645557257</v>
      </c>
    </row>
    <row r="3561" spans="1:9" x14ac:dyDescent="0.35">
      <c r="A3561" t="s">
        <v>7029</v>
      </c>
      <c r="B3561" t="s">
        <v>7030</v>
      </c>
      <c r="C3561" t="s">
        <v>7029</v>
      </c>
      <c r="D3561" s="5">
        <v>569.92173400000001</v>
      </c>
      <c r="E3561" s="18">
        <v>0.49795400000000001</v>
      </c>
      <c r="F3561" s="18">
        <v>0.447909</v>
      </c>
      <c r="I3561" s="47">
        <f t="shared" si="56"/>
        <v>0.34881021102915033</v>
      </c>
    </row>
    <row r="3562" spans="1:9" x14ac:dyDescent="0.35">
      <c r="A3562" t="s">
        <v>7031</v>
      </c>
      <c r="B3562" t="s">
        <v>7032</v>
      </c>
      <c r="C3562" t="s">
        <v>7031</v>
      </c>
      <c r="D3562" s="5">
        <v>844.00511700000004</v>
      </c>
      <c r="E3562" s="18">
        <v>0.48658499999999999</v>
      </c>
      <c r="F3562" s="18">
        <v>0.44799099999999997</v>
      </c>
      <c r="I3562" s="47">
        <f t="shared" si="56"/>
        <v>0.34873071075542444</v>
      </c>
    </row>
    <row r="3563" spans="1:9" x14ac:dyDescent="0.35">
      <c r="A3563" t="s">
        <v>7033</v>
      </c>
      <c r="B3563" t="s">
        <v>7034</v>
      </c>
      <c r="C3563" t="s">
        <v>7033</v>
      </c>
      <c r="D3563" s="5">
        <v>316.12618300000003</v>
      </c>
      <c r="E3563" s="18">
        <v>0.54731200000000002</v>
      </c>
      <c r="F3563" s="18">
        <v>0.44809900000000003</v>
      </c>
      <c r="I3563" s="47">
        <f t="shared" si="56"/>
        <v>0.34862602527902659</v>
      </c>
    </row>
    <row r="3564" spans="1:9" x14ac:dyDescent="0.35">
      <c r="A3564" t="s">
        <v>7035</v>
      </c>
      <c r="B3564" t="s">
        <v>7036</v>
      </c>
      <c r="C3564" t="s">
        <v>7035</v>
      </c>
      <c r="D3564" s="1">
        <v>8945.6202329999996</v>
      </c>
      <c r="E3564" s="18">
        <v>0.43362600000000001</v>
      </c>
      <c r="F3564" s="18">
        <v>0.448208</v>
      </c>
      <c r="I3564" s="47">
        <f t="shared" si="56"/>
        <v>0.34852039607215707</v>
      </c>
    </row>
    <row r="3565" spans="1:9" x14ac:dyDescent="0.35">
      <c r="A3565" t="s">
        <v>7037</v>
      </c>
      <c r="B3565" t="s">
        <v>7038</v>
      </c>
      <c r="C3565" t="s">
        <v>7037</v>
      </c>
      <c r="D3565" s="41">
        <v>61.375158999999996</v>
      </c>
      <c r="E3565" s="18">
        <v>0.68210700000000002</v>
      </c>
      <c r="F3565" s="18">
        <v>0.448405</v>
      </c>
      <c r="I3565" s="47">
        <f t="shared" si="56"/>
        <v>0.34832955339128652</v>
      </c>
    </row>
    <row r="3566" spans="1:9" x14ac:dyDescent="0.35">
      <c r="A3566" t="s">
        <v>7039</v>
      </c>
      <c r="B3566" t="s">
        <v>7040</v>
      </c>
      <c r="C3566" t="s">
        <v>7039</v>
      </c>
      <c r="D3566" s="1">
        <v>3101.0682940000002</v>
      </c>
      <c r="E3566" s="18">
        <v>0.44838699999999998</v>
      </c>
      <c r="F3566" s="18">
        <v>0.448712</v>
      </c>
      <c r="I3566" s="47">
        <f t="shared" si="56"/>
        <v>0.34803231588235778</v>
      </c>
    </row>
    <row r="3567" spans="1:9" x14ac:dyDescent="0.35">
      <c r="A3567" t="s">
        <v>7041</v>
      </c>
      <c r="B3567" t="s">
        <v>7042</v>
      </c>
      <c r="C3567" t="s">
        <v>7041</v>
      </c>
      <c r="D3567" s="41">
        <v>21.977931999999999</v>
      </c>
      <c r="E3567" s="37">
        <v>-0.86689899999999998</v>
      </c>
      <c r="F3567" s="18">
        <v>0.449127</v>
      </c>
      <c r="I3567" s="47">
        <f t="shared" si="56"/>
        <v>0.34763083583342858</v>
      </c>
    </row>
    <row r="3568" spans="1:9" x14ac:dyDescent="0.35">
      <c r="A3568" t="s">
        <v>7043</v>
      </c>
      <c r="B3568" t="s">
        <v>7043</v>
      </c>
      <c r="C3568" t="s">
        <v>7043</v>
      </c>
      <c r="D3568" s="41">
        <v>89.202634000000003</v>
      </c>
      <c r="E3568" s="37">
        <v>-0.69533699999999998</v>
      </c>
      <c r="F3568" s="18">
        <v>0.44921800000000001</v>
      </c>
      <c r="I3568" s="47">
        <f t="shared" si="56"/>
        <v>0.34754285004180424</v>
      </c>
    </row>
    <row r="3569" spans="1:9" x14ac:dyDescent="0.35">
      <c r="A3569" t="s">
        <v>7044</v>
      </c>
      <c r="B3569" t="s">
        <v>7045</v>
      </c>
      <c r="C3569" t="s">
        <v>7044</v>
      </c>
      <c r="D3569" s="1">
        <v>2033.2470089999999</v>
      </c>
      <c r="E3569" s="29">
        <v>0.45608300000000002</v>
      </c>
      <c r="F3569" s="18">
        <v>0.44969100000000001</v>
      </c>
      <c r="I3569" s="47">
        <f t="shared" si="56"/>
        <v>0.34708580420312818</v>
      </c>
    </row>
    <row r="3570" spans="1:9" x14ac:dyDescent="0.35">
      <c r="A3570" t="s">
        <v>7046</v>
      </c>
      <c r="B3570" t="s">
        <v>7047</v>
      </c>
      <c r="C3570" t="s">
        <v>7046</v>
      </c>
      <c r="D3570" s="11">
        <v>28.724761999999998</v>
      </c>
      <c r="E3570" s="18">
        <v>0.71991400000000005</v>
      </c>
      <c r="F3570" s="18">
        <v>0.45047900000000002</v>
      </c>
      <c r="I3570" s="47">
        <f t="shared" si="56"/>
        <v>0.3463254497386245</v>
      </c>
    </row>
    <row r="3571" spans="1:9" x14ac:dyDescent="0.35">
      <c r="A3571" t="s">
        <v>7048</v>
      </c>
      <c r="B3571" t="s">
        <v>7048</v>
      </c>
      <c r="C3571" t="s">
        <v>7048</v>
      </c>
      <c r="D3571" s="29">
        <v>5.3607990000000001</v>
      </c>
      <c r="E3571" s="29">
        <v>1.3447199999999999</v>
      </c>
      <c r="F3571" s="28">
        <v>0.45056499999999999</v>
      </c>
      <c r="I3571" s="47">
        <f t="shared" si="56"/>
        <v>0.3462425474040946</v>
      </c>
    </row>
    <row r="3572" spans="1:9" x14ac:dyDescent="0.35">
      <c r="A3572" t="s">
        <v>7049</v>
      </c>
      <c r="B3572" t="s">
        <v>7050</v>
      </c>
      <c r="C3572" t="s">
        <v>7049</v>
      </c>
      <c r="D3572" s="9">
        <v>75.456993999999995</v>
      </c>
      <c r="E3572" s="37">
        <v>-0.71916999999999998</v>
      </c>
      <c r="F3572" s="18">
        <v>0.45111800000000002</v>
      </c>
      <c r="I3572" s="47">
        <f t="shared" si="56"/>
        <v>0.34570984382954811</v>
      </c>
    </row>
    <row r="3573" spans="1:9" x14ac:dyDescent="0.35">
      <c r="A3573" t="s">
        <v>7051</v>
      </c>
      <c r="B3573" t="s">
        <v>7052</v>
      </c>
      <c r="C3573" t="s">
        <v>7053</v>
      </c>
      <c r="D3573" s="5">
        <v>294.43997899999999</v>
      </c>
      <c r="E3573" s="18">
        <v>0.51282899999999998</v>
      </c>
      <c r="F3573" s="18">
        <v>0.45136100000000001</v>
      </c>
      <c r="I3573" s="47">
        <f t="shared" si="56"/>
        <v>0.34547596899888083</v>
      </c>
    </row>
    <row r="3574" spans="1:9" x14ac:dyDescent="0.35">
      <c r="A3574" t="s">
        <v>7054</v>
      </c>
      <c r="B3574" t="s">
        <v>7055</v>
      </c>
      <c r="C3574" t="s">
        <v>7054</v>
      </c>
      <c r="D3574" s="41">
        <v>25.503751999999999</v>
      </c>
      <c r="E3574" s="37">
        <v>-0.78852100000000003</v>
      </c>
      <c r="F3574" s="18">
        <v>0.45136100000000001</v>
      </c>
      <c r="I3574" s="47">
        <f t="shared" si="56"/>
        <v>0.34547596899888083</v>
      </c>
    </row>
    <row r="3575" spans="1:9" x14ac:dyDescent="0.35">
      <c r="A3575" t="s">
        <v>7056</v>
      </c>
      <c r="B3575" t="s">
        <v>7057</v>
      </c>
      <c r="C3575" t="s">
        <v>7056</v>
      </c>
      <c r="D3575" s="11">
        <v>93.510197000000005</v>
      </c>
      <c r="E3575" s="37">
        <v>-0.70642400000000005</v>
      </c>
      <c r="F3575" s="18">
        <v>0.45182099999999997</v>
      </c>
      <c r="I3575" s="47">
        <f t="shared" si="56"/>
        <v>0.34503358755427893</v>
      </c>
    </row>
    <row r="3576" spans="1:9" x14ac:dyDescent="0.35">
      <c r="A3576" t="s">
        <v>7058</v>
      </c>
      <c r="B3576" t="s">
        <v>7059</v>
      </c>
      <c r="C3576" t="s">
        <v>7058</v>
      </c>
      <c r="D3576" s="5">
        <v>229.10973300000001</v>
      </c>
      <c r="E3576" s="18">
        <v>0.490091</v>
      </c>
      <c r="F3576" s="18">
        <v>0.45246900000000001</v>
      </c>
      <c r="I3576" s="47">
        <f t="shared" si="56"/>
        <v>0.34441117024911605</v>
      </c>
    </row>
    <row r="3577" spans="1:9" x14ac:dyDescent="0.35">
      <c r="A3577" t="s">
        <v>7060</v>
      </c>
      <c r="B3577" t="s">
        <v>7061</v>
      </c>
      <c r="C3577" t="s">
        <v>7060</v>
      </c>
      <c r="D3577" s="1">
        <v>3427.9077619999998</v>
      </c>
      <c r="E3577" s="28">
        <v>0.47241499999999997</v>
      </c>
      <c r="F3577" s="18">
        <v>0.45260299999999998</v>
      </c>
      <c r="I3577" s="47">
        <f t="shared" si="56"/>
        <v>0.34428257172656701</v>
      </c>
    </row>
    <row r="3578" spans="1:9" x14ac:dyDescent="0.35">
      <c r="A3578" t="s">
        <v>7062</v>
      </c>
      <c r="B3578" t="s">
        <v>7063</v>
      </c>
      <c r="C3578" t="s">
        <v>7062</v>
      </c>
      <c r="D3578" s="5">
        <v>427.95764200000002</v>
      </c>
      <c r="E3578" s="18">
        <v>0.54158200000000001</v>
      </c>
      <c r="F3578" s="18">
        <v>0.452627</v>
      </c>
      <c r="I3578" s="47">
        <f t="shared" si="56"/>
        <v>0.34425954317566143</v>
      </c>
    </row>
    <row r="3579" spans="1:9" x14ac:dyDescent="0.35">
      <c r="A3579" t="s">
        <v>7064</v>
      </c>
      <c r="B3579" t="s">
        <v>7065</v>
      </c>
      <c r="C3579" t="s">
        <v>7064</v>
      </c>
      <c r="D3579" s="41">
        <v>50.866456999999997</v>
      </c>
      <c r="E3579" s="37">
        <v>-0.68433900000000003</v>
      </c>
      <c r="F3579" s="18">
        <v>0.452627</v>
      </c>
      <c r="I3579" s="47">
        <f t="shared" si="56"/>
        <v>0.34425954317566143</v>
      </c>
    </row>
    <row r="3580" spans="1:9" x14ac:dyDescent="0.35">
      <c r="A3580" t="s">
        <v>7066</v>
      </c>
      <c r="B3580" t="s">
        <v>7067</v>
      </c>
      <c r="C3580" t="s">
        <v>7066</v>
      </c>
      <c r="D3580" s="9">
        <v>31.093810999999999</v>
      </c>
      <c r="E3580" s="37">
        <v>-0.91342599999999996</v>
      </c>
      <c r="F3580" s="18">
        <v>0.452627</v>
      </c>
      <c r="I3580" s="47">
        <f t="shared" si="56"/>
        <v>0.34425954317566143</v>
      </c>
    </row>
    <row r="3581" spans="1:9" x14ac:dyDescent="0.35">
      <c r="A3581" t="s">
        <v>7068</v>
      </c>
      <c r="B3581" t="s">
        <v>7069</v>
      </c>
      <c r="C3581" t="s">
        <v>7068</v>
      </c>
      <c r="D3581" s="1">
        <v>2194.0166020000001</v>
      </c>
      <c r="E3581" s="18">
        <v>0.44987300000000002</v>
      </c>
      <c r="F3581" s="18">
        <v>0.45273999999999998</v>
      </c>
      <c r="I3581" s="47">
        <f t="shared" si="56"/>
        <v>0.34415113348829734</v>
      </c>
    </row>
    <row r="3582" spans="1:9" x14ac:dyDescent="0.35">
      <c r="A3582" t="s">
        <v>7070</v>
      </c>
      <c r="B3582" t="s">
        <v>7071</v>
      </c>
      <c r="C3582" t="s">
        <v>7070</v>
      </c>
      <c r="D3582" s="5">
        <v>295.39476300000001</v>
      </c>
      <c r="E3582" s="28">
        <v>0.49370000000000003</v>
      </c>
      <c r="F3582" s="18">
        <v>0.45273999999999998</v>
      </c>
      <c r="I3582" s="47">
        <f t="shared" ref="I3582:I3645" si="57">-LOG10(F3582)</f>
        <v>0.34415113348829734</v>
      </c>
    </row>
    <row r="3583" spans="1:9" x14ac:dyDescent="0.35">
      <c r="A3583" t="s">
        <v>7072</v>
      </c>
      <c r="B3583" t="s">
        <v>7073</v>
      </c>
      <c r="C3583" t="s">
        <v>7072</v>
      </c>
      <c r="D3583" s="1">
        <v>2061.7911509999999</v>
      </c>
      <c r="E3583" s="18">
        <v>0.48506199999999999</v>
      </c>
      <c r="F3583" s="28">
        <v>0.45280599999999999</v>
      </c>
      <c r="I3583" s="47">
        <f t="shared" si="57"/>
        <v>0.34408782707237506</v>
      </c>
    </row>
    <row r="3584" spans="1:9" x14ac:dyDescent="0.35">
      <c r="A3584" t="s">
        <v>7074</v>
      </c>
      <c r="B3584" t="s">
        <v>7075</v>
      </c>
      <c r="C3584" t="s">
        <v>7074</v>
      </c>
      <c r="D3584" s="5">
        <v>249.767731</v>
      </c>
      <c r="E3584" s="36">
        <v>-0.448349</v>
      </c>
      <c r="F3584" s="18">
        <v>0.45280599999999999</v>
      </c>
      <c r="I3584" s="47">
        <f t="shared" si="57"/>
        <v>0.34408782707237506</v>
      </c>
    </row>
    <row r="3585" spans="1:9" x14ac:dyDescent="0.35">
      <c r="A3585" t="s">
        <v>7076</v>
      </c>
      <c r="B3585" t="s">
        <v>7077</v>
      </c>
      <c r="C3585" t="s">
        <v>7076</v>
      </c>
      <c r="D3585" s="5">
        <v>630.77600399999994</v>
      </c>
      <c r="E3585" s="18">
        <v>0.47881099999999999</v>
      </c>
      <c r="F3585" s="18">
        <v>0.45280599999999999</v>
      </c>
      <c r="I3585" s="47">
        <f t="shared" si="57"/>
        <v>0.34408782707237506</v>
      </c>
    </row>
    <row r="3586" spans="1:9" x14ac:dyDescent="0.35">
      <c r="A3586" t="s">
        <v>7078</v>
      </c>
      <c r="B3586" t="s">
        <v>7079</v>
      </c>
      <c r="C3586" t="s">
        <v>7078</v>
      </c>
      <c r="D3586" s="5">
        <v>162.200864</v>
      </c>
      <c r="E3586" s="18">
        <v>0.47270299999999998</v>
      </c>
      <c r="F3586" s="18">
        <v>0.45280599999999999</v>
      </c>
      <c r="I3586" s="47">
        <f t="shared" si="57"/>
        <v>0.34408782707237506</v>
      </c>
    </row>
    <row r="3587" spans="1:9" x14ac:dyDescent="0.35">
      <c r="A3587" t="s">
        <v>7080</v>
      </c>
      <c r="B3587" t="s">
        <v>7081</v>
      </c>
      <c r="C3587" t="s">
        <v>7080</v>
      </c>
      <c r="D3587" s="41">
        <v>45.597515000000001</v>
      </c>
      <c r="E3587" s="37">
        <v>-0.62240399999999996</v>
      </c>
      <c r="F3587" s="18">
        <v>0.45280599999999999</v>
      </c>
      <c r="I3587" s="47">
        <f t="shared" si="57"/>
        <v>0.34408782707237506</v>
      </c>
    </row>
    <row r="3588" spans="1:9" x14ac:dyDescent="0.35">
      <c r="A3588" t="s">
        <v>7082</v>
      </c>
      <c r="B3588" t="s">
        <v>7083</v>
      </c>
      <c r="C3588" t="s">
        <v>7082</v>
      </c>
      <c r="D3588" s="41">
        <v>16.246611000000001</v>
      </c>
      <c r="E3588" s="36">
        <v>-1.049115</v>
      </c>
      <c r="F3588" s="18">
        <v>0.45280599999999999</v>
      </c>
      <c r="I3588" s="47">
        <f t="shared" si="57"/>
        <v>0.34408782707237506</v>
      </c>
    </row>
    <row r="3589" spans="1:9" x14ac:dyDescent="0.35">
      <c r="A3589" t="s">
        <v>7084</v>
      </c>
      <c r="B3589" t="s">
        <v>7085</v>
      </c>
      <c r="C3589" t="s">
        <v>7084</v>
      </c>
      <c r="D3589" s="9">
        <v>17.418945000000001</v>
      </c>
      <c r="E3589" s="37">
        <v>-0.81838999999999995</v>
      </c>
      <c r="F3589" s="18">
        <v>0.45280599999999999</v>
      </c>
      <c r="I3589" s="47">
        <f t="shared" si="57"/>
        <v>0.34408782707237506</v>
      </c>
    </row>
    <row r="3590" spans="1:9" x14ac:dyDescent="0.35">
      <c r="A3590" t="s">
        <v>7086</v>
      </c>
      <c r="B3590" t="s">
        <v>7087</v>
      </c>
      <c r="C3590" t="s">
        <v>7086</v>
      </c>
      <c r="D3590" s="1">
        <v>1621.126542</v>
      </c>
      <c r="E3590" s="18">
        <v>0.43688199999999999</v>
      </c>
      <c r="F3590" s="18">
        <v>0.45285799999999998</v>
      </c>
      <c r="I3590" s="47">
        <f t="shared" si="57"/>
        <v>0.3440379557888002</v>
      </c>
    </row>
    <row r="3591" spans="1:9" x14ac:dyDescent="0.35">
      <c r="A3591" t="s">
        <v>7088</v>
      </c>
      <c r="B3591" t="s">
        <v>7089</v>
      </c>
      <c r="C3591" t="s">
        <v>7088</v>
      </c>
      <c r="D3591" s="41">
        <v>89.617147000000003</v>
      </c>
      <c r="E3591" s="37">
        <v>-0.51760499999999998</v>
      </c>
      <c r="F3591" s="18">
        <v>0.45354499999999998</v>
      </c>
      <c r="I3591" s="47">
        <f t="shared" si="57"/>
        <v>0.34337961647129789</v>
      </c>
    </row>
    <row r="3592" spans="1:9" x14ac:dyDescent="0.35">
      <c r="A3592" t="s">
        <v>7090</v>
      </c>
      <c r="B3592" t="s">
        <v>7091</v>
      </c>
      <c r="C3592" t="s">
        <v>7090</v>
      </c>
      <c r="D3592" s="5">
        <v>303.37087300000002</v>
      </c>
      <c r="E3592" s="18">
        <v>0.48181200000000002</v>
      </c>
      <c r="F3592" s="18">
        <v>0.45354499999999998</v>
      </c>
      <c r="I3592" s="47">
        <f t="shared" si="57"/>
        <v>0.34337961647129789</v>
      </c>
    </row>
    <row r="3593" spans="1:9" x14ac:dyDescent="0.35">
      <c r="A3593" t="s">
        <v>7092</v>
      </c>
      <c r="B3593" t="s">
        <v>7093</v>
      </c>
      <c r="C3593" t="s">
        <v>7092</v>
      </c>
      <c r="D3593" s="41">
        <v>24.232084</v>
      </c>
      <c r="E3593" s="37">
        <v>-0.79082300000000005</v>
      </c>
      <c r="F3593" s="18">
        <v>0.45354499999999998</v>
      </c>
      <c r="I3593" s="47">
        <f t="shared" si="57"/>
        <v>0.34337961647129789</v>
      </c>
    </row>
    <row r="3594" spans="1:9" x14ac:dyDescent="0.35">
      <c r="A3594" t="s">
        <v>7094</v>
      </c>
      <c r="B3594" t="s">
        <v>7095</v>
      </c>
      <c r="C3594" t="s">
        <v>7094</v>
      </c>
      <c r="D3594" s="29">
        <v>5.3142449999999997</v>
      </c>
      <c r="E3594" s="36">
        <v>-1.4708950000000001</v>
      </c>
      <c r="F3594" s="18">
        <v>0.45354499999999998</v>
      </c>
      <c r="I3594" s="47">
        <f t="shared" si="57"/>
        <v>0.34337961647129789</v>
      </c>
    </row>
    <row r="3595" spans="1:9" x14ac:dyDescent="0.35">
      <c r="A3595" t="s">
        <v>7096</v>
      </c>
      <c r="B3595" t="s">
        <v>7097</v>
      </c>
      <c r="C3595" t="s">
        <v>7096</v>
      </c>
      <c r="D3595" s="5">
        <v>523.20143800000005</v>
      </c>
      <c r="E3595" s="18">
        <v>0.46961700000000001</v>
      </c>
      <c r="F3595" s="18">
        <v>0.45457599999999998</v>
      </c>
      <c r="I3595" s="47">
        <f t="shared" si="57"/>
        <v>0.34239349721358064</v>
      </c>
    </row>
    <row r="3596" spans="1:9" x14ac:dyDescent="0.35">
      <c r="A3596" t="s">
        <v>7098</v>
      </c>
      <c r="B3596" t="s">
        <v>7099</v>
      </c>
      <c r="C3596" t="s">
        <v>7098</v>
      </c>
      <c r="D3596" s="5">
        <v>129.529596</v>
      </c>
      <c r="E3596" s="37">
        <v>-0.55144599999999999</v>
      </c>
      <c r="F3596" s="18">
        <v>0.45457599999999998</v>
      </c>
      <c r="I3596" s="47">
        <f t="shared" si="57"/>
        <v>0.34239349721358064</v>
      </c>
    </row>
    <row r="3597" spans="1:9" x14ac:dyDescent="0.35">
      <c r="A3597" t="s">
        <v>7100</v>
      </c>
      <c r="B3597" t="s">
        <v>7101</v>
      </c>
      <c r="C3597" t="s">
        <v>7100</v>
      </c>
      <c r="D3597" s="41">
        <v>10.473584000000001</v>
      </c>
      <c r="E3597" s="29">
        <v>1.0550679999999999</v>
      </c>
      <c r="F3597" s="18">
        <v>0.45457599999999998</v>
      </c>
      <c r="I3597" s="47">
        <f t="shared" si="57"/>
        <v>0.34239349721358064</v>
      </c>
    </row>
    <row r="3598" spans="1:9" x14ac:dyDescent="0.35">
      <c r="A3598" t="s">
        <v>7102</v>
      </c>
      <c r="B3598" t="s">
        <v>7103</v>
      </c>
      <c r="C3598" t="s">
        <v>7102</v>
      </c>
      <c r="D3598" s="5">
        <v>144.34193200000001</v>
      </c>
      <c r="E3598" s="37">
        <v>-0.64569699999999997</v>
      </c>
      <c r="F3598" s="18">
        <v>0.45498499999999997</v>
      </c>
      <c r="I3598" s="47">
        <f t="shared" si="57"/>
        <v>0.34200292097939622</v>
      </c>
    </row>
    <row r="3599" spans="1:9" x14ac:dyDescent="0.35">
      <c r="A3599" t="s">
        <v>7104</v>
      </c>
      <c r="B3599" t="s">
        <v>7105</v>
      </c>
      <c r="C3599" t="s">
        <v>7104</v>
      </c>
      <c r="D3599" s="29">
        <v>5.1705880000000004</v>
      </c>
      <c r="E3599" s="36">
        <v>-1.55125</v>
      </c>
      <c r="F3599" s="18">
        <v>0.45498499999999997</v>
      </c>
      <c r="I3599" s="47">
        <f t="shared" si="57"/>
        <v>0.34200292097939622</v>
      </c>
    </row>
    <row r="3600" spans="1:9" x14ac:dyDescent="0.35">
      <c r="A3600" t="s">
        <v>7106</v>
      </c>
      <c r="B3600" t="s">
        <v>7107</v>
      </c>
      <c r="C3600" t="s">
        <v>7106</v>
      </c>
      <c r="D3600" s="41">
        <v>15.140506999999999</v>
      </c>
      <c r="E3600" s="36">
        <v>-1.121078</v>
      </c>
      <c r="F3600" s="18">
        <v>0.45556200000000002</v>
      </c>
      <c r="I3600" s="47">
        <f t="shared" si="57"/>
        <v>0.34145250908500757</v>
      </c>
    </row>
    <row r="3601" spans="1:9" x14ac:dyDescent="0.35">
      <c r="A3601" t="s">
        <v>7108</v>
      </c>
      <c r="B3601" t="s">
        <v>7109</v>
      </c>
      <c r="C3601" t="s">
        <v>7108</v>
      </c>
      <c r="D3601" s="41">
        <v>28.061335</v>
      </c>
      <c r="E3601" s="37">
        <v>-0.73241900000000004</v>
      </c>
      <c r="F3601" s="18">
        <v>0.45556200000000002</v>
      </c>
      <c r="I3601" s="47">
        <f t="shared" si="57"/>
        <v>0.34145250908500757</v>
      </c>
    </row>
    <row r="3602" spans="1:9" x14ac:dyDescent="0.35">
      <c r="A3602" t="s">
        <v>7110</v>
      </c>
      <c r="B3602" t="s">
        <v>7111</v>
      </c>
      <c r="C3602" t="s">
        <v>7110</v>
      </c>
      <c r="D3602" s="41">
        <v>13.319008</v>
      </c>
      <c r="E3602" s="37">
        <v>-0.902084</v>
      </c>
      <c r="F3602" s="18">
        <v>0.45556200000000002</v>
      </c>
      <c r="I3602" s="47">
        <f t="shared" si="57"/>
        <v>0.34145250908500757</v>
      </c>
    </row>
    <row r="3603" spans="1:9" x14ac:dyDescent="0.35">
      <c r="A3603" t="s">
        <v>7112</v>
      </c>
      <c r="B3603" t="s">
        <v>7112</v>
      </c>
      <c r="C3603" t="s">
        <v>7112</v>
      </c>
      <c r="D3603" s="5">
        <v>126.885178</v>
      </c>
      <c r="E3603" s="37">
        <v>-0.58913199999999999</v>
      </c>
      <c r="F3603" s="18">
        <v>0.45652399999999999</v>
      </c>
      <c r="I3603" s="47">
        <f t="shared" si="57"/>
        <v>0.3405363861612607</v>
      </c>
    </row>
    <row r="3604" spans="1:9" x14ac:dyDescent="0.35">
      <c r="A3604" t="s">
        <v>7113</v>
      </c>
      <c r="B3604" t="s">
        <v>7114</v>
      </c>
      <c r="C3604" t="s">
        <v>7113</v>
      </c>
      <c r="D3604" s="6">
        <v>10081.222616999999</v>
      </c>
      <c r="E3604" s="18">
        <v>0.46851399999999999</v>
      </c>
      <c r="F3604" s="28">
        <v>0.45658599999999999</v>
      </c>
      <c r="I3604" s="47">
        <f t="shared" si="57"/>
        <v>0.34047740913128755</v>
      </c>
    </row>
    <row r="3605" spans="1:9" x14ac:dyDescent="0.35">
      <c r="A3605" t="s">
        <v>7115</v>
      </c>
      <c r="B3605" t="s">
        <v>7116</v>
      </c>
      <c r="C3605" t="s">
        <v>7115</v>
      </c>
      <c r="D3605" s="1">
        <v>2169.3531760000001</v>
      </c>
      <c r="E3605" s="18">
        <v>0.45945200000000003</v>
      </c>
      <c r="F3605" s="28">
        <v>0.45658599999999999</v>
      </c>
      <c r="I3605" s="47">
        <f t="shared" si="57"/>
        <v>0.34047740913128755</v>
      </c>
    </row>
    <row r="3606" spans="1:9" x14ac:dyDescent="0.35">
      <c r="A3606" t="s">
        <v>7117</v>
      </c>
      <c r="B3606" t="s">
        <v>7118</v>
      </c>
      <c r="C3606" t="s">
        <v>7117</v>
      </c>
      <c r="D3606" s="5">
        <v>670.83244999999999</v>
      </c>
      <c r="E3606" s="18">
        <v>0.44094800000000001</v>
      </c>
      <c r="F3606" s="18">
        <v>0.45658599999999999</v>
      </c>
      <c r="I3606" s="47">
        <f t="shared" si="57"/>
        <v>0.34047740913128755</v>
      </c>
    </row>
    <row r="3607" spans="1:9" x14ac:dyDescent="0.35">
      <c r="A3607" t="s">
        <v>7119</v>
      </c>
      <c r="B3607" t="s">
        <v>7120</v>
      </c>
      <c r="C3607" t="s">
        <v>7119</v>
      </c>
      <c r="D3607" s="29">
        <v>7.9726309999999998</v>
      </c>
      <c r="E3607" s="36">
        <v>-1.1499269999999999</v>
      </c>
      <c r="F3607" s="18">
        <v>0.45658599999999999</v>
      </c>
      <c r="I3607" s="47">
        <f t="shared" si="57"/>
        <v>0.34047740913128755</v>
      </c>
    </row>
    <row r="3608" spans="1:9" x14ac:dyDescent="0.35">
      <c r="A3608" t="s">
        <v>7121</v>
      </c>
      <c r="B3608" t="s">
        <v>7122</v>
      </c>
      <c r="C3608" t="s">
        <v>7121</v>
      </c>
      <c r="D3608" s="1">
        <v>1862.5692389999999</v>
      </c>
      <c r="E3608" s="37">
        <v>-0.409298</v>
      </c>
      <c r="F3608" s="18">
        <v>0.45686100000000002</v>
      </c>
      <c r="I3608" s="47">
        <f t="shared" si="57"/>
        <v>0.34021591396817102</v>
      </c>
    </row>
    <row r="3609" spans="1:9" x14ac:dyDescent="0.35">
      <c r="A3609" t="s">
        <v>7123</v>
      </c>
      <c r="B3609" t="s">
        <v>7124</v>
      </c>
      <c r="C3609" t="s">
        <v>7123</v>
      </c>
      <c r="D3609" s="5">
        <v>388.621396</v>
      </c>
      <c r="E3609" s="18">
        <v>0.462536</v>
      </c>
      <c r="F3609" s="18">
        <v>0.45716400000000001</v>
      </c>
      <c r="I3609" s="47">
        <f t="shared" si="57"/>
        <v>0.33992797603904001</v>
      </c>
    </row>
    <row r="3610" spans="1:9" x14ac:dyDescent="0.35">
      <c r="A3610" t="s">
        <v>7125</v>
      </c>
      <c r="B3610" t="s">
        <v>7126</v>
      </c>
      <c r="C3610" t="s">
        <v>7125</v>
      </c>
      <c r="D3610" s="5">
        <v>753.34567800000002</v>
      </c>
      <c r="E3610" s="37">
        <v>-0.43884899999999999</v>
      </c>
      <c r="F3610" s="18">
        <v>0.45742899999999997</v>
      </c>
      <c r="I3610" s="47">
        <f t="shared" si="57"/>
        <v>0.33967630553440026</v>
      </c>
    </row>
    <row r="3611" spans="1:9" x14ac:dyDescent="0.35">
      <c r="A3611" t="s">
        <v>7127</v>
      </c>
      <c r="B3611" t="s">
        <v>7128</v>
      </c>
      <c r="C3611" t="s">
        <v>7127</v>
      </c>
      <c r="D3611" s="5">
        <v>114.11972299999999</v>
      </c>
      <c r="E3611" s="37">
        <v>-0.56650800000000001</v>
      </c>
      <c r="F3611" s="18">
        <v>0.45776099999999997</v>
      </c>
      <c r="I3611" s="47">
        <f t="shared" si="57"/>
        <v>0.33936121080146653</v>
      </c>
    </row>
    <row r="3612" spans="1:9" x14ac:dyDescent="0.35">
      <c r="A3612" t="s">
        <v>7129</v>
      </c>
      <c r="B3612" t="s">
        <v>7130</v>
      </c>
      <c r="C3612" t="s">
        <v>7129</v>
      </c>
      <c r="D3612" s="5">
        <v>219.22269800000001</v>
      </c>
      <c r="E3612" s="18">
        <v>0.46416200000000002</v>
      </c>
      <c r="F3612" s="18">
        <v>0.45776099999999997</v>
      </c>
      <c r="I3612" s="47">
        <f t="shared" si="57"/>
        <v>0.33936121080146653</v>
      </c>
    </row>
    <row r="3613" spans="1:9" x14ac:dyDescent="0.35">
      <c r="A3613" t="s">
        <v>7131</v>
      </c>
      <c r="B3613" t="s">
        <v>7132</v>
      </c>
      <c r="C3613" t="s">
        <v>7131</v>
      </c>
      <c r="D3613" s="41">
        <v>29.627216000000001</v>
      </c>
      <c r="E3613" s="37">
        <v>-0.81795300000000004</v>
      </c>
      <c r="F3613" s="18">
        <v>0.45776099999999997</v>
      </c>
      <c r="I3613" s="47">
        <f t="shared" si="57"/>
        <v>0.33936121080146653</v>
      </c>
    </row>
    <row r="3614" spans="1:9" x14ac:dyDescent="0.35">
      <c r="A3614" t="s">
        <v>7133</v>
      </c>
      <c r="B3614" t="s">
        <v>7134</v>
      </c>
      <c r="C3614" t="s">
        <v>7133</v>
      </c>
      <c r="D3614" s="41">
        <v>98.694920999999994</v>
      </c>
      <c r="E3614" s="37">
        <v>-0.55203899999999995</v>
      </c>
      <c r="F3614" s="4">
        <v>0.457764</v>
      </c>
      <c r="I3614" s="47">
        <f t="shared" si="57"/>
        <v>0.33935836460186364</v>
      </c>
    </row>
    <row r="3615" spans="1:9" x14ac:dyDescent="0.35">
      <c r="A3615" t="s">
        <v>7135</v>
      </c>
      <c r="B3615" t="s">
        <v>7136</v>
      </c>
      <c r="C3615" t="s">
        <v>7135</v>
      </c>
      <c r="D3615" s="29">
        <v>4.5951779999999998</v>
      </c>
      <c r="E3615" s="36">
        <v>-1.5622590000000001</v>
      </c>
      <c r="F3615" s="29">
        <v>0.457764</v>
      </c>
      <c r="I3615" s="47">
        <f t="shared" si="57"/>
        <v>0.33935836460186364</v>
      </c>
    </row>
    <row r="3616" spans="1:9" x14ac:dyDescent="0.35">
      <c r="A3616" t="s">
        <v>7137</v>
      </c>
      <c r="B3616" t="s">
        <v>7138</v>
      </c>
      <c r="C3616" t="s">
        <v>7137</v>
      </c>
      <c r="D3616" s="5">
        <v>319.66648300000003</v>
      </c>
      <c r="E3616" s="29">
        <v>0.48916500000000002</v>
      </c>
      <c r="F3616" s="18">
        <v>0.45788699999999999</v>
      </c>
      <c r="I3616" s="47">
        <f t="shared" si="57"/>
        <v>0.33924168647538228</v>
      </c>
    </row>
    <row r="3617" spans="1:9" x14ac:dyDescent="0.35">
      <c r="A3617" t="s">
        <v>7139</v>
      </c>
      <c r="B3617" t="s">
        <v>7140</v>
      </c>
      <c r="C3617" t="s">
        <v>7139</v>
      </c>
      <c r="D3617" s="1">
        <v>2031.548477</v>
      </c>
      <c r="E3617" s="18">
        <v>0.44695499999999999</v>
      </c>
      <c r="F3617" s="29">
        <v>0.45801199999999997</v>
      </c>
      <c r="I3617" s="47">
        <f t="shared" si="57"/>
        <v>0.33912314325047438</v>
      </c>
    </row>
    <row r="3618" spans="1:9" x14ac:dyDescent="0.35">
      <c r="A3618" t="s">
        <v>7141</v>
      </c>
      <c r="B3618" t="s">
        <v>7142</v>
      </c>
      <c r="C3618" t="s">
        <v>7141</v>
      </c>
      <c r="D3618" s="41">
        <v>18.182100999999999</v>
      </c>
      <c r="E3618" s="37">
        <v>-0.86548599999999998</v>
      </c>
      <c r="F3618" s="29">
        <v>0.45801199999999997</v>
      </c>
      <c r="I3618" s="47">
        <f t="shared" si="57"/>
        <v>0.33912314325047438</v>
      </c>
    </row>
    <row r="3619" spans="1:9" x14ac:dyDescent="0.35">
      <c r="A3619" t="s">
        <v>7143</v>
      </c>
      <c r="B3619" t="s">
        <v>7144</v>
      </c>
      <c r="C3619" t="s">
        <v>7143</v>
      </c>
      <c r="D3619" s="41">
        <v>20.653573999999999</v>
      </c>
      <c r="E3619" s="18">
        <v>0.81530100000000005</v>
      </c>
      <c r="F3619" s="29">
        <v>0.45801199999999997</v>
      </c>
      <c r="I3619" s="47">
        <f t="shared" si="57"/>
        <v>0.33912314325047438</v>
      </c>
    </row>
    <row r="3620" spans="1:9" x14ac:dyDescent="0.35">
      <c r="A3620" t="s">
        <v>7145</v>
      </c>
      <c r="B3620" t="s">
        <v>7146</v>
      </c>
      <c r="C3620" t="s">
        <v>7147</v>
      </c>
      <c r="D3620" s="5">
        <v>769.29055900000003</v>
      </c>
      <c r="E3620" s="18">
        <v>0.475408</v>
      </c>
      <c r="F3620" s="18">
        <v>0.45837</v>
      </c>
      <c r="I3620" s="47">
        <f t="shared" si="57"/>
        <v>0.33878381438449695</v>
      </c>
    </row>
    <row r="3621" spans="1:9" x14ac:dyDescent="0.35">
      <c r="A3621" t="s">
        <v>7148</v>
      </c>
      <c r="B3621" t="s">
        <v>7149</v>
      </c>
      <c r="C3621" t="s">
        <v>7148</v>
      </c>
      <c r="D3621" s="41">
        <v>91.503591</v>
      </c>
      <c r="E3621" s="18">
        <v>0.56789999999999996</v>
      </c>
      <c r="F3621" s="18">
        <v>0.45861000000000002</v>
      </c>
      <c r="I3621" s="47">
        <f t="shared" si="57"/>
        <v>0.33855647970318048</v>
      </c>
    </row>
    <row r="3622" spans="1:9" x14ac:dyDescent="0.35">
      <c r="A3622" t="s">
        <v>7150</v>
      </c>
      <c r="B3622" t="s">
        <v>7151</v>
      </c>
      <c r="C3622" t="s">
        <v>7150</v>
      </c>
      <c r="D3622" s="1">
        <v>2286.3135779999998</v>
      </c>
      <c r="E3622" s="37">
        <v>-0.479383</v>
      </c>
      <c r="F3622" s="18">
        <v>0.45882400000000001</v>
      </c>
      <c r="I3622" s="47">
        <f t="shared" si="57"/>
        <v>0.3383538732577841</v>
      </c>
    </row>
    <row r="3623" spans="1:9" x14ac:dyDescent="0.35">
      <c r="A3623" t="s">
        <v>7152</v>
      </c>
      <c r="B3623" t="s">
        <v>7153</v>
      </c>
      <c r="C3623" t="s">
        <v>7152</v>
      </c>
      <c r="D3623" s="1">
        <v>2773.8105129999999</v>
      </c>
      <c r="E3623" s="18">
        <v>0.51531899999999997</v>
      </c>
      <c r="F3623" s="18">
        <v>0.45882400000000001</v>
      </c>
      <c r="I3623" s="47">
        <f t="shared" si="57"/>
        <v>0.3383538732577841</v>
      </c>
    </row>
    <row r="3624" spans="1:9" x14ac:dyDescent="0.35">
      <c r="A3624" t="s">
        <v>7154</v>
      </c>
      <c r="B3624" t="s">
        <v>7155</v>
      </c>
      <c r="C3624" t="s">
        <v>7154</v>
      </c>
      <c r="D3624" s="5">
        <v>254.72672600000001</v>
      </c>
      <c r="E3624" s="37">
        <v>-0.57445500000000005</v>
      </c>
      <c r="F3624" s="18">
        <v>0.45882400000000001</v>
      </c>
      <c r="I3624" s="47">
        <f t="shared" si="57"/>
        <v>0.3383538732577841</v>
      </c>
    </row>
    <row r="3625" spans="1:9" x14ac:dyDescent="0.35">
      <c r="A3625" t="s">
        <v>7156</v>
      </c>
      <c r="B3625" t="s">
        <v>7157</v>
      </c>
      <c r="C3625" t="s">
        <v>7156</v>
      </c>
      <c r="D3625" s="41">
        <v>31.462716</v>
      </c>
      <c r="E3625" s="37">
        <v>-0.69098000000000004</v>
      </c>
      <c r="F3625" s="18">
        <v>0.45882400000000001</v>
      </c>
      <c r="I3625" s="47">
        <f t="shared" si="57"/>
        <v>0.3383538732577841</v>
      </c>
    </row>
    <row r="3626" spans="1:9" x14ac:dyDescent="0.35">
      <c r="A3626" t="s">
        <v>7158</v>
      </c>
      <c r="B3626" t="s">
        <v>7159</v>
      </c>
      <c r="C3626" t="s">
        <v>7158</v>
      </c>
      <c r="D3626" s="5">
        <v>107.32787399999999</v>
      </c>
      <c r="E3626" s="37">
        <v>-0.49576399999999998</v>
      </c>
      <c r="F3626" s="18">
        <v>0.45897900000000003</v>
      </c>
      <c r="I3626" s="47">
        <f t="shared" si="57"/>
        <v>0.33820718459946641</v>
      </c>
    </row>
    <row r="3627" spans="1:9" x14ac:dyDescent="0.35">
      <c r="A3627" t="s">
        <v>7160</v>
      </c>
      <c r="B3627" t="s">
        <v>7161</v>
      </c>
      <c r="C3627" t="s">
        <v>7160</v>
      </c>
      <c r="D3627" s="41">
        <v>27.363040000000002</v>
      </c>
      <c r="E3627" s="37">
        <v>-0.78363000000000005</v>
      </c>
      <c r="F3627" s="18">
        <v>0.45936500000000002</v>
      </c>
      <c r="I3627" s="47">
        <f t="shared" si="57"/>
        <v>0.3378420977041704</v>
      </c>
    </row>
    <row r="3628" spans="1:9" x14ac:dyDescent="0.35">
      <c r="A3628" t="s">
        <v>7162</v>
      </c>
      <c r="B3628" t="s">
        <v>7163</v>
      </c>
      <c r="C3628" t="s">
        <v>7162</v>
      </c>
      <c r="D3628" s="5">
        <v>101.150268</v>
      </c>
      <c r="E3628" s="28">
        <v>0.50483</v>
      </c>
      <c r="F3628" s="18">
        <v>0.45960800000000002</v>
      </c>
      <c r="I3628" s="47">
        <f t="shared" si="57"/>
        <v>0.33761242052853596</v>
      </c>
    </row>
    <row r="3629" spans="1:9" x14ac:dyDescent="0.35">
      <c r="A3629" t="s">
        <v>7164</v>
      </c>
      <c r="B3629" t="s">
        <v>7165</v>
      </c>
      <c r="C3629" t="s">
        <v>7166</v>
      </c>
      <c r="D3629" s="6">
        <v>16154.930636999999</v>
      </c>
      <c r="E3629" s="18">
        <v>0.43431900000000001</v>
      </c>
      <c r="F3629" s="29">
        <v>0.45985300000000001</v>
      </c>
      <c r="I3629" s="47">
        <f t="shared" si="57"/>
        <v>0.3373809759091676</v>
      </c>
    </row>
    <row r="3630" spans="1:9" x14ac:dyDescent="0.35">
      <c r="A3630" t="s">
        <v>7167</v>
      </c>
      <c r="B3630" t="s">
        <v>7168</v>
      </c>
      <c r="C3630" t="s">
        <v>7167</v>
      </c>
      <c r="D3630" s="41">
        <v>40.693435999999998</v>
      </c>
      <c r="E3630" s="37">
        <v>-0.89541400000000004</v>
      </c>
      <c r="F3630" s="29">
        <v>0.45985300000000001</v>
      </c>
      <c r="I3630" s="47">
        <f t="shared" si="57"/>
        <v>0.3373809759091676</v>
      </c>
    </row>
    <row r="3631" spans="1:9" x14ac:dyDescent="0.35">
      <c r="A3631" t="s">
        <v>7169</v>
      </c>
      <c r="B3631" t="s">
        <v>7170</v>
      </c>
      <c r="C3631" t="s">
        <v>7169</v>
      </c>
      <c r="D3631" s="5">
        <v>125.75506300000001</v>
      </c>
      <c r="E3631" s="29">
        <v>0.55367999999999995</v>
      </c>
      <c r="F3631" s="18">
        <v>0.46013500000000002</v>
      </c>
      <c r="I3631" s="47">
        <f t="shared" si="57"/>
        <v>0.33711473102829431</v>
      </c>
    </row>
    <row r="3632" spans="1:9" x14ac:dyDescent="0.35">
      <c r="A3632" t="s">
        <v>7171</v>
      </c>
      <c r="B3632" t="s">
        <v>7172</v>
      </c>
      <c r="C3632" t="s">
        <v>7171</v>
      </c>
      <c r="D3632" s="7">
        <v>250.26241999999999</v>
      </c>
      <c r="E3632" s="18">
        <v>0.50513300000000005</v>
      </c>
      <c r="F3632" s="18">
        <v>0.46061000000000002</v>
      </c>
      <c r="I3632" s="47">
        <f t="shared" si="57"/>
        <v>0.33666663758829812</v>
      </c>
    </row>
    <row r="3633" spans="1:9" x14ac:dyDescent="0.35">
      <c r="A3633" t="s">
        <v>7173</v>
      </c>
      <c r="B3633" t="s">
        <v>7174</v>
      </c>
      <c r="C3633" t="s">
        <v>7173</v>
      </c>
      <c r="D3633" s="29">
        <v>6.1198230000000002</v>
      </c>
      <c r="E3633" s="36">
        <v>-1.4096070000000001</v>
      </c>
      <c r="F3633" s="18">
        <v>0.46061000000000002</v>
      </c>
      <c r="I3633" s="47">
        <f t="shared" si="57"/>
        <v>0.33666663758829812</v>
      </c>
    </row>
    <row r="3634" spans="1:9" x14ac:dyDescent="0.35">
      <c r="A3634" t="s">
        <v>7175</v>
      </c>
      <c r="B3634" t="s">
        <v>7176</v>
      </c>
      <c r="C3634" t="s">
        <v>7175</v>
      </c>
      <c r="D3634" s="1">
        <v>4876.5686189999997</v>
      </c>
      <c r="E3634" s="28">
        <v>0.44412099999999999</v>
      </c>
      <c r="F3634" s="18">
        <v>0.460785</v>
      </c>
      <c r="I3634" s="47">
        <f t="shared" si="57"/>
        <v>0.33650166700511297</v>
      </c>
    </row>
    <row r="3635" spans="1:9" x14ac:dyDescent="0.35">
      <c r="A3635" t="s">
        <v>7177</v>
      </c>
      <c r="B3635" t="s">
        <v>7178</v>
      </c>
      <c r="C3635" t="s">
        <v>7177</v>
      </c>
      <c r="D3635" s="5">
        <v>308.28257600000001</v>
      </c>
      <c r="E3635" s="18">
        <v>0.535748</v>
      </c>
      <c r="F3635" s="18">
        <v>0.46082800000000002</v>
      </c>
      <c r="I3635" s="47">
        <f t="shared" si="57"/>
        <v>0.33646114096493041</v>
      </c>
    </row>
    <row r="3636" spans="1:9" x14ac:dyDescent="0.35">
      <c r="A3636" t="s">
        <v>7179</v>
      </c>
      <c r="B3636" t="s">
        <v>7180</v>
      </c>
      <c r="C3636" t="s">
        <v>7179</v>
      </c>
      <c r="D3636" s="5">
        <v>255.946336</v>
      </c>
      <c r="E3636" s="37">
        <v>-0.53329000000000004</v>
      </c>
      <c r="F3636" s="18">
        <v>0.46083400000000002</v>
      </c>
      <c r="I3636" s="47">
        <f t="shared" si="57"/>
        <v>0.33645548646926615</v>
      </c>
    </row>
    <row r="3637" spans="1:9" x14ac:dyDescent="0.35">
      <c r="A3637" t="s">
        <v>7181</v>
      </c>
      <c r="B3637" t="s">
        <v>7182</v>
      </c>
      <c r="C3637" t="s">
        <v>7181</v>
      </c>
      <c r="D3637" s="5">
        <v>207.682714</v>
      </c>
      <c r="E3637" s="37">
        <v>-0.50377000000000005</v>
      </c>
      <c r="F3637" s="18">
        <v>0.46157900000000002</v>
      </c>
      <c r="I3637" s="47">
        <f t="shared" si="57"/>
        <v>0.3357539580663258</v>
      </c>
    </row>
    <row r="3638" spans="1:9" x14ac:dyDescent="0.35">
      <c r="A3638" t="s">
        <v>7183</v>
      </c>
      <c r="B3638" t="s">
        <v>7184</v>
      </c>
      <c r="C3638" t="s">
        <v>7183</v>
      </c>
      <c r="D3638" s="5">
        <v>204.620856</v>
      </c>
      <c r="E3638" s="37">
        <v>-0.45592300000000002</v>
      </c>
      <c r="F3638" s="29">
        <v>0.46172800000000003</v>
      </c>
      <c r="I3638" s="47">
        <f t="shared" si="57"/>
        <v>0.33561378826719007</v>
      </c>
    </row>
    <row r="3639" spans="1:9" x14ac:dyDescent="0.35">
      <c r="A3639" t="s">
        <v>7185</v>
      </c>
      <c r="B3639" t="s">
        <v>7186</v>
      </c>
      <c r="C3639" t="s">
        <v>7185</v>
      </c>
      <c r="D3639" s="29">
        <v>9.9317700000000002</v>
      </c>
      <c r="E3639" s="36">
        <v>-1.2333719999999999</v>
      </c>
      <c r="F3639" s="18">
        <v>0.46195799999999998</v>
      </c>
      <c r="I3639" s="47">
        <f t="shared" si="57"/>
        <v>0.33539750755512526</v>
      </c>
    </row>
    <row r="3640" spans="1:9" x14ac:dyDescent="0.35">
      <c r="A3640" t="s">
        <v>7187</v>
      </c>
      <c r="B3640" t="s">
        <v>7188</v>
      </c>
      <c r="C3640" t="s">
        <v>7187</v>
      </c>
      <c r="D3640" s="5">
        <v>102.49973199999999</v>
      </c>
      <c r="E3640" s="28">
        <v>0.67457299999999998</v>
      </c>
      <c r="F3640" s="28">
        <v>0.462059</v>
      </c>
      <c r="I3640" s="47">
        <f t="shared" si="57"/>
        <v>0.33530256613554765</v>
      </c>
    </row>
    <row r="3641" spans="1:9" x14ac:dyDescent="0.35">
      <c r="A3641" t="s">
        <v>7189</v>
      </c>
      <c r="B3641" t="s">
        <v>7190</v>
      </c>
      <c r="C3641" t="s">
        <v>7189</v>
      </c>
      <c r="D3641" s="5">
        <v>174.14816099999999</v>
      </c>
      <c r="E3641" s="18">
        <v>0.47533399999999998</v>
      </c>
      <c r="F3641" s="18">
        <v>0.462059</v>
      </c>
      <c r="I3641" s="47">
        <f t="shared" si="57"/>
        <v>0.33530256613554765</v>
      </c>
    </row>
    <row r="3642" spans="1:9" x14ac:dyDescent="0.35">
      <c r="A3642" t="s">
        <v>7191</v>
      </c>
      <c r="B3642" t="s">
        <v>7192</v>
      </c>
      <c r="C3642" t="s">
        <v>7191</v>
      </c>
      <c r="D3642" s="6">
        <v>11251.470563000001</v>
      </c>
      <c r="E3642" s="18">
        <v>0.44353799999999999</v>
      </c>
      <c r="F3642" s="28">
        <v>0.46214</v>
      </c>
      <c r="I3642" s="47">
        <f t="shared" si="57"/>
        <v>0.33522643999145046</v>
      </c>
    </row>
    <row r="3643" spans="1:9" x14ac:dyDescent="0.35">
      <c r="A3643" t="s">
        <v>7193</v>
      </c>
      <c r="B3643" t="s">
        <v>7194</v>
      </c>
      <c r="C3643" t="s">
        <v>7193</v>
      </c>
      <c r="D3643" s="5">
        <v>300.34571099999999</v>
      </c>
      <c r="E3643" s="18">
        <v>0.457451</v>
      </c>
      <c r="F3643" s="28">
        <v>0.46214</v>
      </c>
      <c r="I3643" s="47">
        <f t="shared" si="57"/>
        <v>0.33522643999145046</v>
      </c>
    </row>
    <row r="3644" spans="1:9" x14ac:dyDescent="0.35">
      <c r="A3644" t="s">
        <v>7195</v>
      </c>
      <c r="B3644" t="s">
        <v>7196</v>
      </c>
      <c r="C3644" t="s">
        <v>7195</v>
      </c>
      <c r="D3644" s="41">
        <v>15.220822999999999</v>
      </c>
      <c r="E3644" s="36">
        <v>-1.037927</v>
      </c>
      <c r="F3644" s="28">
        <v>0.46214</v>
      </c>
      <c r="I3644" s="47">
        <f t="shared" si="57"/>
        <v>0.33522643999145046</v>
      </c>
    </row>
    <row r="3645" spans="1:9" x14ac:dyDescent="0.35">
      <c r="A3645" t="s">
        <v>7197</v>
      </c>
      <c r="B3645" t="s">
        <v>7198</v>
      </c>
      <c r="C3645" t="s">
        <v>7197</v>
      </c>
      <c r="D3645" s="41">
        <v>14.106420999999999</v>
      </c>
      <c r="E3645" s="37">
        <v>-0.96256399999999998</v>
      </c>
      <c r="F3645" s="18">
        <v>0.46214</v>
      </c>
      <c r="I3645" s="47">
        <f t="shared" si="57"/>
        <v>0.33522643999145046</v>
      </c>
    </row>
    <row r="3646" spans="1:9" x14ac:dyDescent="0.35">
      <c r="A3646" t="s">
        <v>7199</v>
      </c>
      <c r="B3646" t="s">
        <v>7200</v>
      </c>
      <c r="C3646" t="s">
        <v>7199</v>
      </c>
      <c r="D3646" s="5">
        <v>133.43615800000001</v>
      </c>
      <c r="E3646" s="18">
        <v>0.527277</v>
      </c>
      <c r="F3646" s="18">
        <v>0.46221600000000002</v>
      </c>
      <c r="I3646" s="47">
        <f t="shared" ref="I3646:I3709" si="58">-LOG10(F3646)</f>
        <v>0.33515502512380413</v>
      </c>
    </row>
    <row r="3647" spans="1:9" x14ac:dyDescent="0.35">
      <c r="A3647" t="s">
        <v>7201</v>
      </c>
      <c r="B3647" t="s">
        <v>7202</v>
      </c>
      <c r="C3647" t="s">
        <v>7203</v>
      </c>
      <c r="D3647" s="41">
        <v>59.108274000000002</v>
      </c>
      <c r="E3647" s="18">
        <v>0.59077999999999997</v>
      </c>
      <c r="F3647" s="18">
        <v>0.46269500000000002</v>
      </c>
      <c r="I3647" s="47">
        <f t="shared" si="58"/>
        <v>0.33470519357151468</v>
      </c>
    </row>
    <row r="3648" spans="1:9" x14ac:dyDescent="0.35">
      <c r="A3648" t="s">
        <v>7204</v>
      </c>
      <c r="B3648" t="s">
        <v>7205</v>
      </c>
      <c r="C3648" t="s">
        <v>7204</v>
      </c>
      <c r="D3648" s="5">
        <v>178.46454700000001</v>
      </c>
      <c r="E3648" s="28">
        <v>0.54469000000000001</v>
      </c>
      <c r="F3648" s="18">
        <v>0.46271699999999999</v>
      </c>
      <c r="I3648" s="47">
        <f t="shared" si="58"/>
        <v>0.33468454443663492</v>
      </c>
    </row>
    <row r="3649" spans="1:9" x14ac:dyDescent="0.35">
      <c r="A3649" t="s">
        <v>7206</v>
      </c>
      <c r="B3649" t="s">
        <v>7207</v>
      </c>
      <c r="C3649" t="s">
        <v>7206</v>
      </c>
      <c r="D3649" s="1">
        <v>9191.7423369999997</v>
      </c>
      <c r="E3649" s="18">
        <v>0.46460200000000001</v>
      </c>
      <c r="F3649" s="18">
        <v>0.46291199999999999</v>
      </c>
      <c r="I3649" s="47">
        <f t="shared" si="58"/>
        <v>0.33450156091899674</v>
      </c>
    </row>
    <row r="3650" spans="1:9" x14ac:dyDescent="0.35">
      <c r="A3650" t="s">
        <v>7208</v>
      </c>
      <c r="B3650" t="s">
        <v>7209</v>
      </c>
      <c r="C3650" t="s">
        <v>7208</v>
      </c>
      <c r="D3650" s="5">
        <v>133.83553800000001</v>
      </c>
      <c r="E3650" s="37">
        <v>-0.48945899999999998</v>
      </c>
      <c r="F3650" s="18">
        <v>0.46291199999999999</v>
      </c>
      <c r="I3650" s="47">
        <f t="shared" si="58"/>
        <v>0.33450156091899674</v>
      </c>
    </row>
    <row r="3651" spans="1:9" x14ac:dyDescent="0.35">
      <c r="A3651" t="s">
        <v>7210</v>
      </c>
      <c r="B3651" t="s">
        <v>7211</v>
      </c>
      <c r="C3651" t="s">
        <v>7210</v>
      </c>
      <c r="D3651" s="5">
        <v>105.81899799999999</v>
      </c>
      <c r="E3651" s="36">
        <v>-0.557203</v>
      </c>
      <c r="F3651" s="18">
        <v>0.46291199999999999</v>
      </c>
      <c r="I3651" s="47">
        <f t="shared" si="58"/>
        <v>0.33450156091899674</v>
      </c>
    </row>
    <row r="3652" spans="1:9" x14ac:dyDescent="0.35">
      <c r="A3652" t="s">
        <v>7212</v>
      </c>
      <c r="B3652" t="s">
        <v>7213</v>
      </c>
      <c r="C3652" t="s">
        <v>7212</v>
      </c>
      <c r="D3652" s="5">
        <v>244.76697100000001</v>
      </c>
      <c r="E3652" s="37">
        <v>-0.49029699999999998</v>
      </c>
      <c r="F3652" s="18">
        <v>0.46323500000000001</v>
      </c>
      <c r="I3652" s="47">
        <f t="shared" si="58"/>
        <v>0.33419863465925154</v>
      </c>
    </row>
    <row r="3653" spans="1:9" x14ac:dyDescent="0.35">
      <c r="A3653" t="s">
        <v>7214</v>
      </c>
      <c r="B3653" t="s">
        <v>7215</v>
      </c>
      <c r="C3653" t="s">
        <v>7214</v>
      </c>
      <c r="D3653" s="41">
        <v>97.073408999999998</v>
      </c>
      <c r="E3653" s="37">
        <v>-0.53266400000000003</v>
      </c>
      <c r="F3653" s="18">
        <v>0.46452199999999999</v>
      </c>
      <c r="I3653" s="47">
        <f t="shared" si="58"/>
        <v>0.33299371277400835</v>
      </c>
    </row>
    <row r="3654" spans="1:9" x14ac:dyDescent="0.35">
      <c r="A3654" t="s">
        <v>7216</v>
      </c>
      <c r="B3654" t="s">
        <v>7217</v>
      </c>
      <c r="C3654" t="s">
        <v>7216</v>
      </c>
      <c r="D3654" s="5">
        <v>242.44056499999999</v>
      </c>
      <c r="E3654" s="41">
        <v>-0.49682700000000002</v>
      </c>
      <c r="F3654" s="18">
        <v>0.46504099999999998</v>
      </c>
      <c r="I3654" s="47">
        <f t="shared" si="58"/>
        <v>0.33250875616637893</v>
      </c>
    </row>
    <row r="3655" spans="1:9" x14ac:dyDescent="0.35">
      <c r="A3655" t="s">
        <v>7218</v>
      </c>
      <c r="B3655" t="s">
        <v>7219</v>
      </c>
      <c r="C3655" t="s">
        <v>7218</v>
      </c>
      <c r="D3655" s="5">
        <v>238.62014099999999</v>
      </c>
      <c r="E3655" s="41">
        <v>-0.475964</v>
      </c>
      <c r="F3655" s="18">
        <v>0.46504099999999998</v>
      </c>
      <c r="I3655" s="47">
        <f t="shared" si="58"/>
        <v>0.33250875616637893</v>
      </c>
    </row>
    <row r="3656" spans="1:9" x14ac:dyDescent="0.35">
      <c r="A3656" t="s">
        <v>7220</v>
      </c>
      <c r="B3656" t="s">
        <v>7221</v>
      </c>
      <c r="C3656" t="s">
        <v>7220</v>
      </c>
      <c r="D3656" s="5">
        <v>153.968965</v>
      </c>
      <c r="E3656" s="37">
        <v>-0.46838400000000002</v>
      </c>
      <c r="F3656" s="18">
        <v>0.46504099999999998</v>
      </c>
      <c r="I3656" s="47">
        <f t="shared" si="58"/>
        <v>0.33250875616637893</v>
      </c>
    </row>
    <row r="3657" spans="1:9" x14ac:dyDescent="0.35">
      <c r="A3657" t="s">
        <v>7222</v>
      </c>
      <c r="B3657" t="s">
        <v>7223</v>
      </c>
      <c r="C3657" t="s">
        <v>7222</v>
      </c>
      <c r="D3657" s="5">
        <v>264.19111099999998</v>
      </c>
      <c r="E3657" s="18">
        <v>0.47878599999999999</v>
      </c>
      <c r="F3657" s="18">
        <v>0.46504099999999998</v>
      </c>
      <c r="I3657" s="47">
        <f t="shared" si="58"/>
        <v>0.33250875616637893</v>
      </c>
    </row>
    <row r="3658" spans="1:9" x14ac:dyDescent="0.35">
      <c r="A3658" t="s">
        <v>7224</v>
      </c>
      <c r="B3658" t="s">
        <v>7225</v>
      </c>
      <c r="C3658" t="s">
        <v>7224</v>
      </c>
      <c r="D3658" s="11">
        <v>11.632849</v>
      </c>
      <c r="E3658" s="36">
        <v>-1.0416989999999999</v>
      </c>
      <c r="F3658" s="18">
        <v>0.46504099999999998</v>
      </c>
      <c r="I3658" s="47">
        <f t="shared" si="58"/>
        <v>0.33250875616637893</v>
      </c>
    </row>
    <row r="3659" spans="1:9" x14ac:dyDescent="0.35">
      <c r="A3659" t="s">
        <v>7226</v>
      </c>
      <c r="B3659" t="s">
        <v>7227</v>
      </c>
      <c r="C3659" t="s">
        <v>7226</v>
      </c>
      <c r="D3659" s="29">
        <v>8.5205090000000006</v>
      </c>
      <c r="E3659" s="36">
        <v>-1.1477139999999999</v>
      </c>
      <c r="F3659" s="18">
        <v>0.46504099999999998</v>
      </c>
      <c r="I3659" s="47">
        <f t="shared" si="58"/>
        <v>0.33250875616637893</v>
      </c>
    </row>
    <row r="3660" spans="1:9" x14ac:dyDescent="0.35">
      <c r="A3660" t="s">
        <v>7228</v>
      </c>
      <c r="B3660" t="s">
        <v>7229</v>
      </c>
      <c r="C3660" t="s">
        <v>7228</v>
      </c>
      <c r="D3660" s="5">
        <v>770.90283299999999</v>
      </c>
      <c r="E3660" s="29">
        <v>0.42130600000000001</v>
      </c>
      <c r="F3660" s="29">
        <v>0.46610099999999999</v>
      </c>
      <c r="I3660" s="47">
        <f t="shared" si="58"/>
        <v>0.33151996530595546</v>
      </c>
    </row>
    <row r="3661" spans="1:9" x14ac:dyDescent="0.35">
      <c r="A3661" t="s">
        <v>7230</v>
      </c>
      <c r="B3661" t="s">
        <v>7231</v>
      </c>
      <c r="C3661" t="s">
        <v>7230</v>
      </c>
      <c r="D3661" s="5">
        <v>110.838724</v>
      </c>
      <c r="E3661" s="37">
        <v>-0.67300700000000002</v>
      </c>
      <c r="F3661" s="29">
        <v>0.46610099999999999</v>
      </c>
      <c r="I3661" s="47">
        <f t="shared" si="58"/>
        <v>0.33151996530595546</v>
      </c>
    </row>
    <row r="3662" spans="1:9" x14ac:dyDescent="0.35">
      <c r="A3662" t="s">
        <v>7232</v>
      </c>
      <c r="B3662" t="s">
        <v>7233</v>
      </c>
      <c r="C3662" t="s">
        <v>7232</v>
      </c>
      <c r="D3662" s="41">
        <v>12.046366000000001</v>
      </c>
      <c r="E3662" s="36">
        <v>-1.0630999999999999</v>
      </c>
      <c r="F3662" s="29">
        <v>0.46610099999999999</v>
      </c>
      <c r="I3662" s="47">
        <f t="shared" si="58"/>
        <v>0.33151996530595546</v>
      </c>
    </row>
    <row r="3663" spans="1:9" x14ac:dyDescent="0.35">
      <c r="A3663" t="s">
        <v>7234</v>
      </c>
      <c r="B3663" t="s">
        <v>7235</v>
      </c>
      <c r="C3663" t="s">
        <v>7234</v>
      </c>
      <c r="D3663" s="16">
        <v>1131.5548220000001</v>
      </c>
      <c r="E3663" s="28">
        <v>0.46043099999999998</v>
      </c>
      <c r="F3663" s="18">
        <v>0.46617199999999998</v>
      </c>
      <c r="I3663" s="47">
        <f t="shared" si="58"/>
        <v>0.33145381535143625</v>
      </c>
    </row>
    <row r="3664" spans="1:9" x14ac:dyDescent="0.35">
      <c r="A3664" t="s">
        <v>7236</v>
      </c>
      <c r="B3664" t="s">
        <v>7237</v>
      </c>
      <c r="C3664" t="s">
        <v>7236</v>
      </c>
      <c r="D3664" s="41">
        <v>65.218594999999993</v>
      </c>
      <c r="E3664" s="37">
        <v>-0.56777100000000003</v>
      </c>
      <c r="F3664" s="18">
        <v>0.46624500000000002</v>
      </c>
      <c r="I3664" s="47">
        <f t="shared" si="58"/>
        <v>0.33138581252170718</v>
      </c>
    </row>
    <row r="3665" spans="1:9" x14ac:dyDescent="0.35">
      <c r="A3665" t="s">
        <v>7238</v>
      </c>
      <c r="B3665" t="s">
        <v>7239</v>
      </c>
      <c r="C3665" t="s">
        <v>7238</v>
      </c>
      <c r="D3665" s="41">
        <v>84.574558999999994</v>
      </c>
      <c r="E3665" s="37">
        <v>-0.72416899999999995</v>
      </c>
      <c r="F3665" s="29">
        <v>0.46639000000000003</v>
      </c>
      <c r="I3665" s="47">
        <f t="shared" si="58"/>
        <v>0.33125076998012687</v>
      </c>
    </row>
    <row r="3666" spans="1:9" x14ac:dyDescent="0.35">
      <c r="A3666" t="s">
        <v>7240</v>
      </c>
      <c r="B3666" t="s">
        <v>7241</v>
      </c>
      <c r="C3666" t="s">
        <v>7240</v>
      </c>
      <c r="D3666" s="41">
        <v>19.840810000000001</v>
      </c>
      <c r="E3666" s="37">
        <v>-0.88334599999999996</v>
      </c>
      <c r="F3666" s="4">
        <v>0.46639000000000003</v>
      </c>
      <c r="I3666" s="47">
        <f t="shared" si="58"/>
        <v>0.33125076998012687</v>
      </c>
    </row>
    <row r="3667" spans="1:9" x14ac:dyDescent="0.35">
      <c r="A3667" t="s">
        <v>7242</v>
      </c>
      <c r="B3667" t="s">
        <v>7243</v>
      </c>
      <c r="C3667" t="s">
        <v>7242</v>
      </c>
      <c r="D3667" s="1">
        <v>8222.2138250000007</v>
      </c>
      <c r="E3667" s="18">
        <v>0.41658499999999998</v>
      </c>
      <c r="F3667" s="18">
        <v>0.46672200000000003</v>
      </c>
      <c r="I3667" s="47">
        <f t="shared" si="58"/>
        <v>0.33094172717695608</v>
      </c>
    </row>
    <row r="3668" spans="1:9" x14ac:dyDescent="0.35">
      <c r="A3668" t="s">
        <v>7244</v>
      </c>
      <c r="B3668" t="s">
        <v>7245</v>
      </c>
      <c r="C3668" t="s">
        <v>7244</v>
      </c>
      <c r="D3668" s="5">
        <v>178.96568400000001</v>
      </c>
      <c r="E3668" s="37">
        <v>-0.66073599999999999</v>
      </c>
      <c r="F3668" s="18">
        <v>0.46672200000000003</v>
      </c>
      <c r="I3668" s="47">
        <f t="shared" si="58"/>
        <v>0.33094172717695608</v>
      </c>
    </row>
    <row r="3669" spans="1:9" x14ac:dyDescent="0.35">
      <c r="A3669" t="s">
        <v>7246</v>
      </c>
      <c r="B3669" t="s">
        <v>7247</v>
      </c>
      <c r="C3669" t="s">
        <v>7246</v>
      </c>
      <c r="D3669" s="5">
        <v>517.12300200000004</v>
      </c>
      <c r="E3669" s="18">
        <v>0.45623000000000002</v>
      </c>
      <c r="F3669" s="18">
        <v>0.46672200000000003</v>
      </c>
      <c r="I3669" s="47">
        <f t="shared" si="58"/>
        <v>0.33094172717695608</v>
      </c>
    </row>
    <row r="3670" spans="1:9" x14ac:dyDescent="0.35">
      <c r="A3670" t="s">
        <v>7248</v>
      </c>
      <c r="B3670" t="s">
        <v>7249</v>
      </c>
      <c r="C3670" t="s">
        <v>7248</v>
      </c>
      <c r="D3670" s="5">
        <v>131.06824499999999</v>
      </c>
      <c r="E3670" s="37">
        <v>-0.49313099999999999</v>
      </c>
      <c r="F3670" s="18">
        <v>0.46672200000000003</v>
      </c>
      <c r="I3670" s="47">
        <f t="shared" si="58"/>
        <v>0.33094172717695608</v>
      </c>
    </row>
    <row r="3671" spans="1:9" x14ac:dyDescent="0.35">
      <c r="A3671" t="s">
        <v>7250</v>
      </c>
      <c r="B3671" t="s">
        <v>7251</v>
      </c>
      <c r="C3671" t="s">
        <v>7250</v>
      </c>
      <c r="D3671" s="1">
        <v>2625.448594</v>
      </c>
      <c r="E3671" s="18">
        <v>0.42820200000000003</v>
      </c>
      <c r="F3671" s="28">
        <v>0.46693499999999999</v>
      </c>
      <c r="I3671" s="47">
        <f t="shared" si="58"/>
        <v>0.33074357148112732</v>
      </c>
    </row>
    <row r="3672" spans="1:9" x14ac:dyDescent="0.35">
      <c r="A3672" t="s">
        <v>7252</v>
      </c>
      <c r="B3672" t="s">
        <v>7253</v>
      </c>
      <c r="C3672" t="s">
        <v>7252</v>
      </c>
      <c r="D3672" s="41">
        <v>23.689326000000001</v>
      </c>
      <c r="E3672" s="18">
        <v>0.73790599999999995</v>
      </c>
      <c r="F3672" s="18">
        <v>0.46702300000000002</v>
      </c>
      <c r="I3672" s="47">
        <f t="shared" si="58"/>
        <v>0.33066173072486077</v>
      </c>
    </row>
    <row r="3673" spans="1:9" x14ac:dyDescent="0.35">
      <c r="A3673" t="s">
        <v>7254</v>
      </c>
      <c r="B3673" t="s">
        <v>7255</v>
      </c>
      <c r="C3673" t="s">
        <v>7254</v>
      </c>
      <c r="D3673" s="1">
        <v>1292.4863319999999</v>
      </c>
      <c r="E3673" s="18">
        <v>0.429039</v>
      </c>
      <c r="F3673" s="18">
        <v>0.46754499999999999</v>
      </c>
      <c r="I3673" s="47">
        <f t="shared" si="58"/>
        <v>0.33017658305635822</v>
      </c>
    </row>
    <row r="3674" spans="1:9" x14ac:dyDescent="0.35">
      <c r="A3674" t="s">
        <v>7256</v>
      </c>
      <c r="B3674" t="s">
        <v>7257</v>
      </c>
      <c r="C3674" t="s">
        <v>7256</v>
      </c>
      <c r="D3674" s="41">
        <v>24.302458000000001</v>
      </c>
      <c r="E3674" s="37">
        <v>-0.76208900000000002</v>
      </c>
      <c r="F3674" s="18">
        <v>0.46754499999999999</v>
      </c>
      <c r="I3674" s="47">
        <f t="shared" si="58"/>
        <v>0.33017658305635822</v>
      </c>
    </row>
    <row r="3675" spans="1:9" x14ac:dyDescent="0.35">
      <c r="A3675" t="s">
        <v>7258</v>
      </c>
      <c r="B3675" t="s">
        <v>7259</v>
      </c>
      <c r="C3675" t="s">
        <v>7260</v>
      </c>
      <c r="D3675" s="5">
        <v>278.05365799999998</v>
      </c>
      <c r="E3675" s="37">
        <v>-0.50769500000000001</v>
      </c>
      <c r="F3675" s="18">
        <v>0.467611</v>
      </c>
      <c r="I3675" s="47">
        <f t="shared" si="58"/>
        <v>0.33011528112202165</v>
      </c>
    </row>
    <row r="3676" spans="1:9" x14ac:dyDescent="0.35">
      <c r="A3676" t="s">
        <v>7261</v>
      </c>
      <c r="B3676" t="s">
        <v>7262</v>
      </c>
      <c r="C3676" t="s">
        <v>7261</v>
      </c>
      <c r="D3676" s="41">
        <v>98.671398999999994</v>
      </c>
      <c r="E3676" s="37">
        <v>-0.51239599999999996</v>
      </c>
      <c r="F3676" s="18">
        <v>0.46779799999999999</v>
      </c>
      <c r="I3676" s="47">
        <f t="shared" si="58"/>
        <v>0.3299416392836434</v>
      </c>
    </row>
    <row r="3677" spans="1:9" x14ac:dyDescent="0.35">
      <c r="A3677" t="s">
        <v>7263</v>
      </c>
      <c r="B3677" t="s">
        <v>7264</v>
      </c>
      <c r="C3677" t="s">
        <v>7263</v>
      </c>
      <c r="D3677" s="41">
        <v>45.996285</v>
      </c>
      <c r="E3677" s="36">
        <v>-0.72357899999999997</v>
      </c>
      <c r="F3677" s="18">
        <v>0.46779799999999999</v>
      </c>
      <c r="I3677" s="47">
        <f t="shared" si="58"/>
        <v>0.3299416392836434</v>
      </c>
    </row>
    <row r="3678" spans="1:9" x14ac:dyDescent="0.35">
      <c r="A3678" t="s">
        <v>7265</v>
      </c>
      <c r="B3678" t="s">
        <v>7266</v>
      </c>
      <c r="C3678" t="s">
        <v>7265</v>
      </c>
      <c r="D3678" s="41">
        <v>15.547858</v>
      </c>
      <c r="E3678" s="36">
        <v>-0.89629099999999995</v>
      </c>
      <c r="F3678" s="18">
        <v>0.46779799999999999</v>
      </c>
      <c r="I3678" s="47">
        <f t="shared" si="58"/>
        <v>0.3299416392836434</v>
      </c>
    </row>
    <row r="3679" spans="1:9" x14ac:dyDescent="0.35">
      <c r="A3679" t="s">
        <v>7267</v>
      </c>
      <c r="B3679" t="s">
        <v>7268</v>
      </c>
      <c r="C3679" t="s">
        <v>7269</v>
      </c>
      <c r="D3679" s="5">
        <v>157.56403399999999</v>
      </c>
      <c r="E3679" s="18">
        <v>0.53497600000000001</v>
      </c>
      <c r="F3679" s="18">
        <v>0.46796199999999999</v>
      </c>
      <c r="I3679" s="47">
        <f t="shared" si="58"/>
        <v>0.32978941158474329</v>
      </c>
    </row>
    <row r="3680" spans="1:9" x14ac:dyDescent="0.35">
      <c r="A3680" t="s">
        <v>7270</v>
      </c>
      <c r="B3680" t="s">
        <v>7271</v>
      </c>
      <c r="C3680" t="s">
        <v>7270</v>
      </c>
      <c r="D3680" s="1">
        <v>1528.0397829999999</v>
      </c>
      <c r="E3680" s="18">
        <v>0.44933200000000001</v>
      </c>
      <c r="F3680" s="28">
        <v>0.46881699999999998</v>
      </c>
      <c r="I3680" s="47">
        <f t="shared" si="58"/>
        <v>0.32899664854215999</v>
      </c>
    </row>
    <row r="3681" spans="1:9" x14ac:dyDescent="0.35">
      <c r="A3681" t="s">
        <v>7272</v>
      </c>
      <c r="B3681" t="s">
        <v>7273</v>
      </c>
      <c r="C3681" t="s">
        <v>7272</v>
      </c>
      <c r="D3681" s="5">
        <v>613.64345000000003</v>
      </c>
      <c r="E3681" s="37">
        <v>-0.431506</v>
      </c>
      <c r="F3681" s="28">
        <v>0.46881699999999998</v>
      </c>
      <c r="I3681" s="47">
        <f t="shared" si="58"/>
        <v>0.32899664854215999</v>
      </c>
    </row>
    <row r="3682" spans="1:9" x14ac:dyDescent="0.35">
      <c r="A3682" t="s">
        <v>7274</v>
      </c>
      <c r="B3682" t="s">
        <v>7275</v>
      </c>
      <c r="C3682" t="s">
        <v>7274</v>
      </c>
      <c r="D3682" s="11">
        <v>61.695298999999999</v>
      </c>
      <c r="E3682" s="18">
        <v>0.56598700000000002</v>
      </c>
      <c r="F3682" s="18">
        <v>0.46881699999999998</v>
      </c>
      <c r="I3682" s="47">
        <f t="shared" si="58"/>
        <v>0.32899664854215999</v>
      </c>
    </row>
    <row r="3683" spans="1:9" x14ac:dyDescent="0.35">
      <c r="A3683" t="s">
        <v>7276</v>
      </c>
      <c r="B3683" t="s">
        <v>7277</v>
      </c>
      <c r="C3683" t="s">
        <v>7276</v>
      </c>
      <c r="D3683" s="5">
        <v>355.64126800000003</v>
      </c>
      <c r="E3683" s="37">
        <v>-0.551292</v>
      </c>
      <c r="F3683" s="18">
        <v>0.46925099999999997</v>
      </c>
      <c r="I3683" s="47">
        <f t="shared" si="58"/>
        <v>0.32859479319991575</v>
      </c>
    </row>
    <row r="3684" spans="1:9" x14ac:dyDescent="0.35">
      <c r="A3684" t="s">
        <v>7278</v>
      </c>
      <c r="B3684" t="s">
        <v>7279</v>
      </c>
      <c r="C3684" t="s">
        <v>7278</v>
      </c>
      <c r="D3684" s="5">
        <v>139.25823500000001</v>
      </c>
      <c r="E3684" s="18">
        <v>0.48730600000000002</v>
      </c>
      <c r="F3684" s="28">
        <v>0.46984700000000001</v>
      </c>
      <c r="I3684" s="47">
        <f t="shared" si="58"/>
        <v>0.32804354179491563</v>
      </c>
    </row>
    <row r="3685" spans="1:9" x14ac:dyDescent="0.35">
      <c r="A3685" t="s">
        <v>7280</v>
      </c>
      <c r="B3685" t="s">
        <v>7281</v>
      </c>
      <c r="C3685" t="s">
        <v>7280</v>
      </c>
      <c r="D3685" s="29">
        <v>5.6664820000000002</v>
      </c>
      <c r="E3685" s="36">
        <v>-1.269352</v>
      </c>
      <c r="F3685" s="18">
        <v>0.469858</v>
      </c>
      <c r="I3685" s="47">
        <f t="shared" si="58"/>
        <v>0.32803337426510332</v>
      </c>
    </row>
    <row r="3686" spans="1:9" x14ac:dyDescent="0.35">
      <c r="A3686" t="s">
        <v>7282</v>
      </c>
      <c r="B3686" t="s">
        <v>7282</v>
      </c>
      <c r="C3686" t="s">
        <v>7282</v>
      </c>
      <c r="D3686" s="29">
        <v>6.3430390000000001</v>
      </c>
      <c r="E3686" s="4">
        <v>1.1935100000000001</v>
      </c>
      <c r="F3686" s="18">
        <v>0.469941</v>
      </c>
      <c r="I3686" s="47">
        <f t="shared" si="58"/>
        <v>0.32795666330437301</v>
      </c>
    </row>
    <row r="3687" spans="1:9" x14ac:dyDescent="0.35">
      <c r="A3687" t="s">
        <v>7283</v>
      </c>
      <c r="B3687" t="s">
        <v>7284</v>
      </c>
      <c r="C3687" t="s">
        <v>7283</v>
      </c>
      <c r="D3687" s="41">
        <v>92.824357000000006</v>
      </c>
      <c r="E3687" s="36">
        <v>-0.56432000000000004</v>
      </c>
      <c r="F3687" s="18">
        <v>0.47010800000000003</v>
      </c>
      <c r="I3687" s="47">
        <f t="shared" si="58"/>
        <v>0.32780235820061604</v>
      </c>
    </row>
    <row r="3688" spans="1:9" x14ac:dyDescent="0.35">
      <c r="A3688" t="s">
        <v>7285</v>
      </c>
      <c r="B3688" t="s">
        <v>7286</v>
      </c>
      <c r="C3688" t="s">
        <v>7285</v>
      </c>
      <c r="D3688" s="5">
        <v>183.687443</v>
      </c>
      <c r="E3688" s="18">
        <v>0.47838900000000001</v>
      </c>
      <c r="F3688" s="18">
        <v>0.47057300000000002</v>
      </c>
      <c r="I3688" s="47">
        <f t="shared" si="58"/>
        <v>0.32737299489778771</v>
      </c>
    </row>
    <row r="3689" spans="1:9" x14ac:dyDescent="0.35">
      <c r="A3689" t="s">
        <v>7287</v>
      </c>
      <c r="B3689" t="s">
        <v>7288</v>
      </c>
      <c r="C3689" t="s">
        <v>7287</v>
      </c>
      <c r="D3689" s="41">
        <v>80.199050999999997</v>
      </c>
      <c r="E3689" s="37">
        <v>-0.56538999999999995</v>
      </c>
      <c r="F3689" s="18">
        <v>0.47079599999999999</v>
      </c>
      <c r="I3689" s="47">
        <f t="shared" si="58"/>
        <v>0.32716723568694478</v>
      </c>
    </row>
    <row r="3690" spans="1:9" x14ac:dyDescent="0.35">
      <c r="A3690" t="s">
        <v>7289</v>
      </c>
      <c r="B3690" t="s">
        <v>7290</v>
      </c>
      <c r="C3690" t="s">
        <v>7289</v>
      </c>
      <c r="D3690" s="1">
        <v>1514.421505</v>
      </c>
      <c r="E3690" s="18">
        <v>0.407248</v>
      </c>
      <c r="F3690" s="18">
        <v>0.47120499999999998</v>
      </c>
      <c r="I3690" s="47">
        <f t="shared" si="58"/>
        <v>0.326790109857439</v>
      </c>
    </row>
    <row r="3691" spans="1:9" x14ac:dyDescent="0.35">
      <c r="A3691" t="s">
        <v>7291</v>
      </c>
      <c r="B3691" t="s">
        <v>7292</v>
      </c>
      <c r="C3691" t="s">
        <v>7291</v>
      </c>
      <c r="D3691" s="5">
        <v>796.24869699999999</v>
      </c>
      <c r="E3691" s="18">
        <v>0.42244399999999999</v>
      </c>
      <c r="F3691" s="29">
        <v>0.47194199999999997</v>
      </c>
      <c r="I3691" s="47">
        <f t="shared" si="58"/>
        <v>0.32611137133987694</v>
      </c>
    </row>
    <row r="3692" spans="1:9" x14ac:dyDescent="0.35">
      <c r="A3692" t="s">
        <v>7293</v>
      </c>
      <c r="B3692" t="s">
        <v>7294</v>
      </c>
      <c r="C3692" t="s">
        <v>7293</v>
      </c>
      <c r="D3692" s="5">
        <v>480.00261</v>
      </c>
      <c r="E3692" s="18">
        <v>0.448687</v>
      </c>
      <c r="F3692" s="29">
        <v>0.47194199999999997</v>
      </c>
      <c r="I3692" s="47">
        <f t="shared" si="58"/>
        <v>0.32611137133987694</v>
      </c>
    </row>
    <row r="3693" spans="1:9" x14ac:dyDescent="0.35">
      <c r="A3693" t="s">
        <v>7295</v>
      </c>
      <c r="B3693" t="s">
        <v>7296</v>
      </c>
      <c r="C3693" t="s">
        <v>7295</v>
      </c>
      <c r="D3693" s="11">
        <v>26.667860999999998</v>
      </c>
      <c r="E3693" s="37">
        <v>-0.80730299999999999</v>
      </c>
      <c r="F3693" s="18">
        <v>0.47214800000000001</v>
      </c>
      <c r="I3693" s="47">
        <f t="shared" si="58"/>
        <v>0.32592184562793863</v>
      </c>
    </row>
    <row r="3694" spans="1:9" x14ac:dyDescent="0.35">
      <c r="A3694" t="s">
        <v>7297</v>
      </c>
      <c r="B3694" t="s">
        <v>7298</v>
      </c>
      <c r="C3694" t="s">
        <v>7297</v>
      </c>
      <c r="D3694" s="9">
        <v>12.32935</v>
      </c>
      <c r="E3694" s="36">
        <v>-0.901976</v>
      </c>
      <c r="F3694" s="18">
        <v>0.47262500000000002</v>
      </c>
      <c r="I3694" s="47">
        <f t="shared" si="58"/>
        <v>0.32548330962940797</v>
      </c>
    </row>
    <row r="3695" spans="1:9" x14ac:dyDescent="0.35">
      <c r="A3695" t="s">
        <v>7299</v>
      </c>
      <c r="B3695" t="s">
        <v>7300</v>
      </c>
      <c r="C3695" t="s">
        <v>7299</v>
      </c>
      <c r="D3695" s="16">
        <v>2355.7931480000002</v>
      </c>
      <c r="E3695" s="4">
        <v>0.459428</v>
      </c>
      <c r="F3695" s="28">
        <v>0.47333500000000001</v>
      </c>
      <c r="I3695" s="47">
        <f t="shared" si="58"/>
        <v>0.32483138113337601</v>
      </c>
    </row>
    <row r="3696" spans="1:9" x14ac:dyDescent="0.35">
      <c r="A3696" t="s">
        <v>7301</v>
      </c>
      <c r="B3696" t="s">
        <v>7302</v>
      </c>
      <c r="C3696" t="s">
        <v>7301</v>
      </c>
      <c r="D3696" s="1">
        <v>9167.6539069999999</v>
      </c>
      <c r="E3696" s="28">
        <v>0.44633699999999998</v>
      </c>
      <c r="F3696" s="29">
        <v>0.47334700000000002</v>
      </c>
      <c r="I3696" s="47">
        <f t="shared" si="58"/>
        <v>0.3248203710290683</v>
      </c>
    </row>
    <row r="3697" spans="1:9" x14ac:dyDescent="0.35">
      <c r="A3697" t="s">
        <v>7303</v>
      </c>
      <c r="B3697" t="s">
        <v>7304</v>
      </c>
      <c r="C3697" t="s">
        <v>7303</v>
      </c>
      <c r="D3697" s="41">
        <v>60.465594000000003</v>
      </c>
      <c r="E3697" s="36">
        <v>-0.602823</v>
      </c>
      <c r="F3697" s="18">
        <v>0.47338000000000002</v>
      </c>
      <c r="I3697" s="47">
        <f t="shared" si="58"/>
        <v>0.3247900946813807</v>
      </c>
    </row>
    <row r="3698" spans="1:9" x14ac:dyDescent="0.35">
      <c r="A3698" t="s">
        <v>7305</v>
      </c>
      <c r="B3698" t="s">
        <v>7306</v>
      </c>
      <c r="C3698" t="s">
        <v>7307</v>
      </c>
      <c r="D3698" s="5">
        <v>204.66890799999999</v>
      </c>
      <c r="E3698" s="37">
        <v>-0.447654</v>
      </c>
      <c r="F3698" s="18">
        <v>0.47345300000000001</v>
      </c>
      <c r="I3698" s="47">
        <f t="shared" si="58"/>
        <v>0.32472312722832036</v>
      </c>
    </row>
    <row r="3699" spans="1:9" x14ac:dyDescent="0.35">
      <c r="A3699" t="s">
        <v>7308</v>
      </c>
      <c r="B3699" t="s">
        <v>7309</v>
      </c>
      <c r="C3699" t="s">
        <v>7310</v>
      </c>
      <c r="D3699" s="1">
        <v>2745.2349519999998</v>
      </c>
      <c r="E3699" s="18">
        <v>0.442527</v>
      </c>
      <c r="F3699" s="18">
        <v>0.47345500000000001</v>
      </c>
      <c r="I3699" s="47">
        <f t="shared" si="58"/>
        <v>0.32472129264890226</v>
      </c>
    </row>
    <row r="3700" spans="1:9" x14ac:dyDescent="0.35">
      <c r="A3700" t="s">
        <v>7311</v>
      </c>
      <c r="B3700" t="s">
        <v>7312</v>
      </c>
      <c r="C3700" t="s">
        <v>7311</v>
      </c>
      <c r="D3700" s="29">
        <v>7.8792929999999997</v>
      </c>
      <c r="E3700" s="36">
        <v>-1.1240049999999999</v>
      </c>
      <c r="F3700" s="28">
        <v>0.47403499999999998</v>
      </c>
      <c r="I3700" s="47">
        <f t="shared" si="58"/>
        <v>0.32418959135186121</v>
      </c>
    </row>
    <row r="3701" spans="1:9" x14ac:dyDescent="0.35">
      <c r="A3701" t="s">
        <v>7313</v>
      </c>
      <c r="B3701" t="s">
        <v>7314</v>
      </c>
      <c r="C3701" t="s">
        <v>7313</v>
      </c>
      <c r="D3701" s="41">
        <v>41.543076999999997</v>
      </c>
      <c r="E3701" s="37">
        <v>-0.71542700000000004</v>
      </c>
      <c r="F3701" s="29">
        <v>0.475186</v>
      </c>
      <c r="I3701" s="47">
        <f t="shared" si="58"/>
        <v>0.32313636308644306</v>
      </c>
    </row>
    <row r="3702" spans="1:9" x14ac:dyDescent="0.35">
      <c r="A3702" t="s">
        <v>7315</v>
      </c>
      <c r="B3702" t="s">
        <v>7316</v>
      </c>
      <c r="C3702" t="s">
        <v>7315</v>
      </c>
      <c r="D3702" s="5">
        <v>577.64683300000002</v>
      </c>
      <c r="E3702" s="28">
        <v>0.492172</v>
      </c>
      <c r="F3702" s="29">
        <v>0.475356</v>
      </c>
      <c r="I3702" s="47">
        <f t="shared" si="58"/>
        <v>0.32298102000279033</v>
      </c>
    </row>
    <row r="3703" spans="1:9" x14ac:dyDescent="0.35">
      <c r="A3703" t="s">
        <v>7317</v>
      </c>
      <c r="B3703" t="s">
        <v>7318</v>
      </c>
      <c r="C3703" t="s">
        <v>7317</v>
      </c>
      <c r="D3703" s="7">
        <v>678.46058900000003</v>
      </c>
      <c r="E3703" s="18">
        <v>0.44517200000000001</v>
      </c>
      <c r="F3703" s="18">
        <v>0.47547400000000001</v>
      </c>
      <c r="I3703" s="47">
        <f t="shared" si="58"/>
        <v>0.32287322628755694</v>
      </c>
    </row>
    <row r="3704" spans="1:9" x14ac:dyDescent="0.35">
      <c r="A3704" t="s">
        <v>7319</v>
      </c>
      <c r="B3704" t="s">
        <v>7320</v>
      </c>
      <c r="C3704" t="s">
        <v>7319</v>
      </c>
      <c r="D3704" s="41">
        <v>29.626076999999999</v>
      </c>
      <c r="E3704" s="28">
        <v>0.69747499999999996</v>
      </c>
      <c r="F3704" s="18">
        <v>0.47548000000000001</v>
      </c>
      <c r="I3704" s="47">
        <f t="shared" si="58"/>
        <v>0.32286774596591894</v>
      </c>
    </row>
    <row r="3705" spans="1:9" x14ac:dyDescent="0.35">
      <c r="A3705" t="s">
        <v>7321</v>
      </c>
      <c r="B3705" t="s">
        <v>7322</v>
      </c>
      <c r="C3705" t="s">
        <v>7321</v>
      </c>
      <c r="D3705" s="5">
        <v>204.231933</v>
      </c>
      <c r="E3705" s="18">
        <v>0.52589699999999995</v>
      </c>
      <c r="F3705" s="18">
        <v>0.47567199999999998</v>
      </c>
      <c r="I3705" s="47">
        <f t="shared" si="58"/>
        <v>0.32269241217771688</v>
      </c>
    </row>
    <row r="3706" spans="1:9" x14ac:dyDescent="0.35">
      <c r="A3706" t="s">
        <v>7323</v>
      </c>
      <c r="B3706" t="s">
        <v>7324</v>
      </c>
      <c r="C3706" t="s">
        <v>7323</v>
      </c>
      <c r="D3706" s="1">
        <v>1029.254443</v>
      </c>
      <c r="E3706" s="37">
        <v>-0.41015400000000002</v>
      </c>
      <c r="F3706" s="42">
        <v>0.47602699999999998</v>
      </c>
      <c r="I3706" s="47">
        <f t="shared" si="58"/>
        <v>0.32236841362727953</v>
      </c>
    </row>
    <row r="3707" spans="1:9" x14ac:dyDescent="0.35">
      <c r="A3707" t="s">
        <v>7325</v>
      </c>
      <c r="B3707" t="s">
        <v>7326</v>
      </c>
      <c r="C3707" t="s">
        <v>7325</v>
      </c>
      <c r="D3707" s="5">
        <v>222.45105799999999</v>
      </c>
      <c r="E3707" s="37">
        <v>-0.64474200000000004</v>
      </c>
      <c r="F3707" s="18">
        <v>0.47698099999999999</v>
      </c>
      <c r="I3707" s="47">
        <f t="shared" si="58"/>
        <v>0.32149892024605059</v>
      </c>
    </row>
    <row r="3708" spans="1:9" x14ac:dyDescent="0.35">
      <c r="A3708" t="s">
        <v>7327</v>
      </c>
      <c r="B3708" t="s">
        <v>7328</v>
      </c>
      <c r="C3708" t="s">
        <v>7327</v>
      </c>
      <c r="D3708" s="5">
        <v>341.56468000000001</v>
      </c>
      <c r="E3708" s="37">
        <v>-0.441797</v>
      </c>
      <c r="F3708" s="29">
        <v>0.47704299999999999</v>
      </c>
      <c r="I3708" s="47">
        <f t="shared" si="58"/>
        <v>0.32144247248809921</v>
      </c>
    </row>
    <row r="3709" spans="1:9" x14ac:dyDescent="0.35">
      <c r="A3709" t="s">
        <v>7329</v>
      </c>
      <c r="B3709" t="s">
        <v>7330</v>
      </c>
      <c r="C3709" t="s">
        <v>7329</v>
      </c>
      <c r="D3709" s="1">
        <v>7339.0470210000003</v>
      </c>
      <c r="E3709" s="18">
        <v>0.45166000000000001</v>
      </c>
      <c r="F3709" s="18">
        <v>0.47759400000000002</v>
      </c>
      <c r="I3709" s="47">
        <f t="shared" si="58"/>
        <v>0.32094113787378664</v>
      </c>
    </row>
    <row r="3710" spans="1:9" x14ac:dyDescent="0.35">
      <c r="A3710" t="s">
        <v>7331</v>
      </c>
      <c r="B3710" t="s">
        <v>7332</v>
      </c>
      <c r="C3710" t="s">
        <v>7331</v>
      </c>
      <c r="D3710" s="41">
        <v>46.715288000000001</v>
      </c>
      <c r="E3710" s="37">
        <v>-0.61713099999999999</v>
      </c>
      <c r="F3710" s="18">
        <v>0.47759400000000002</v>
      </c>
      <c r="I3710" s="47">
        <f t="shared" ref="I3710:I3773" si="59">-LOG10(F3710)</f>
        <v>0.32094113787378664</v>
      </c>
    </row>
    <row r="3711" spans="1:9" x14ac:dyDescent="0.35">
      <c r="A3711" t="s">
        <v>7333</v>
      </c>
      <c r="B3711" t="s">
        <v>7334</v>
      </c>
      <c r="C3711" t="s">
        <v>7333</v>
      </c>
      <c r="D3711" s="9">
        <v>44.961483999999999</v>
      </c>
      <c r="E3711" s="37">
        <v>-0.65798299999999998</v>
      </c>
      <c r="F3711" s="18">
        <v>0.47759400000000002</v>
      </c>
      <c r="I3711" s="47">
        <f t="shared" si="59"/>
        <v>0.32094113787378664</v>
      </c>
    </row>
    <row r="3712" spans="1:9" x14ac:dyDescent="0.35">
      <c r="A3712" t="s">
        <v>7335</v>
      </c>
      <c r="B3712" t="s">
        <v>7336</v>
      </c>
      <c r="C3712" t="s">
        <v>7335</v>
      </c>
      <c r="D3712" s="1">
        <v>1321.9934720000001</v>
      </c>
      <c r="E3712" s="18">
        <v>0.40364899999999998</v>
      </c>
      <c r="F3712" s="18">
        <v>0.47799999999999998</v>
      </c>
      <c r="I3712" s="47">
        <f t="shared" si="59"/>
        <v>0.32057210338788111</v>
      </c>
    </row>
    <row r="3713" spans="1:9" x14ac:dyDescent="0.35">
      <c r="A3713" t="s">
        <v>7337</v>
      </c>
      <c r="B3713" t="s">
        <v>7338</v>
      </c>
      <c r="C3713" t="s">
        <v>7337</v>
      </c>
      <c r="D3713" s="5">
        <v>229.16381799999999</v>
      </c>
      <c r="E3713" s="29">
        <v>0.49067699999999997</v>
      </c>
      <c r="F3713" s="18">
        <v>0.47799999999999998</v>
      </c>
      <c r="I3713" s="47">
        <f t="shared" si="59"/>
        <v>0.32057210338788111</v>
      </c>
    </row>
    <row r="3714" spans="1:9" x14ac:dyDescent="0.35">
      <c r="A3714" t="s">
        <v>7339</v>
      </c>
      <c r="B3714" t="s">
        <v>7340</v>
      </c>
      <c r="C3714" t="s">
        <v>7339</v>
      </c>
      <c r="D3714" s="5">
        <v>382.18195300000002</v>
      </c>
      <c r="E3714" s="28">
        <v>0.43382199999999999</v>
      </c>
      <c r="F3714" s="18">
        <v>0.47799999999999998</v>
      </c>
      <c r="I3714" s="47">
        <f t="shared" si="59"/>
        <v>0.32057210338788111</v>
      </c>
    </row>
    <row r="3715" spans="1:9" x14ac:dyDescent="0.35">
      <c r="A3715" t="s">
        <v>7341</v>
      </c>
      <c r="B3715" t="s">
        <v>7342</v>
      </c>
      <c r="C3715" t="s">
        <v>7341</v>
      </c>
      <c r="D3715" s="41">
        <v>69.768116000000006</v>
      </c>
      <c r="E3715" s="36">
        <v>-0.57186599999999999</v>
      </c>
      <c r="F3715" s="29">
        <v>0.47800199999999998</v>
      </c>
      <c r="I3715" s="47">
        <f t="shared" si="59"/>
        <v>0.3205702862599592</v>
      </c>
    </row>
    <row r="3716" spans="1:9" x14ac:dyDescent="0.35">
      <c r="A3716" t="s">
        <v>7343</v>
      </c>
      <c r="B3716" t="s">
        <v>7344</v>
      </c>
      <c r="C3716" t="s">
        <v>7343</v>
      </c>
      <c r="D3716" s="5">
        <v>747.67586900000003</v>
      </c>
      <c r="E3716" s="37">
        <v>-0.44119599999999998</v>
      </c>
      <c r="F3716" s="18">
        <v>0.479217</v>
      </c>
      <c r="I3716" s="47">
        <f t="shared" si="59"/>
        <v>0.31946778395088932</v>
      </c>
    </row>
    <row r="3717" spans="1:9" x14ac:dyDescent="0.35">
      <c r="A3717" t="s">
        <v>7345</v>
      </c>
      <c r="B3717" t="s">
        <v>7346</v>
      </c>
      <c r="C3717" t="s">
        <v>7345</v>
      </c>
      <c r="D3717" s="1">
        <v>1114.9773720000001</v>
      </c>
      <c r="E3717" s="29">
        <v>0.47112799999999999</v>
      </c>
      <c r="F3717" s="18">
        <v>0.479356</v>
      </c>
      <c r="I3717" s="47">
        <f t="shared" si="59"/>
        <v>0.31934183228438573</v>
      </c>
    </row>
    <row r="3718" spans="1:9" x14ac:dyDescent="0.35">
      <c r="A3718" t="s">
        <v>7347</v>
      </c>
      <c r="B3718" t="s">
        <v>7348</v>
      </c>
      <c r="C3718" t="s">
        <v>7347</v>
      </c>
      <c r="D3718" s="41">
        <v>14.030797</v>
      </c>
      <c r="E3718" s="36">
        <v>-1.031245</v>
      </c>
      <c r="F3718" s="18">
        <v>0.479356</v>
      </c>
      <c r="I3718" s="47">
        <f t="shared" si="59"/>
        <v>0.31934183228438573</v>
      </c>
    </row>
    <row r="3719" spans="1:9" x14ac:dyDescent="0.35">
      <c r="A3719" t="s">
        <v>7349</v>
      </c>
      <c r="B3719" t="s">
        <v>7349</v>
      </c>
      <c r="C3719" t="s">
        <v>7349</v>
      </c>
      <c r="D3719" s="42">
        <v>3.9519299999999999</v>
      </c>
      <c r="E3719" s="36">
        <v>-1.533671</v>
      </c>
      <c r="F3719" s="28">
        <v>0.479547</v>
      </c>
      <c r="I3719" s="47">
        <f t="shared" si="59"/>
        <v>0.31916882156872312</v>
      </c>
    </row>
    <row r="3720" spans="1:9" x14ac:dyDescent="0.35">
      <c r="A3720" t="s">
        <v>7350</v>
      </c>
      <c r="B3720" t="s">
        <v>7351</v>
      </c>
      <c r="C3720" t="s">
        <v>7350</v>
      </c>
      <c r="D3720" s="41">
        <v>31.033808000000001</v>
      </c>
      <c r="E3720" s="18">
        <v>0.81999100000000003</v>
      </c>
      <c r="F3720" s="18">
        <v>0.47965600000000003</v>
      </c>
      <c r="I3720" s="47">
        <f t="shared" si="59"/>
        <v>0.31907011858566064</v>
      </c>
    </row>
    <row r="3721" spans="1:9" x14ac:dyDescent="0.35">
      <c r="A3721" t="s">
        <v>7352</v>
      </c>
      <c r="B3721" t="s">
        <v>7353</v>
      </c>
      <c r="C3721" t="s">
        <v>7352</v>
      </c>
      <c r="D3721" s="5">
        <v>307.38237299999997</v>
      </c>
      <c r="E3721" s="37">
        <v>-0.42066300000000001</v>
      </c>
      <c r="F3721" s="18">
        <v>0.47988599999999998</v>
      </c>
      <c r="I3721" s="47">
        <f t="shared" si="59"/>
        <v>0.31886191981426609</v>
      </c>
    </row>
    <row r="3722" spans="1:9" x14ac:dyDescent="0.35">
      <c r="A3722" t="s">
        <v>7354</v>
      </c>
      <c r="B3722" t="s">
        <v>7355</v>
      </c>
      <c r="C3722" t="s">
        <v>7354</v>
      </c>
      <c r="D3722" s="1">
        <v>1568.7598660000001</v>
      </c>
      <c r="E3722" s="18">
        <v>0.42105900000000002</v>
      </c>
      <c r="F3722" s="18">
        <v>0.480327</v>
      </c>
      <c r="I3722" s="47">
        <f t="shared" si="59"/>
        <v>0.31846300024124319</v>
      </c>
    </row>
    <row r="3723" spans="1:9" x14ac:dyDescent="0.35">
      <c r="A3723" t="s">
        <v>7356</v>
      </c>
      <c r="B3723" t="s">
        <v>7357</v>
      </c>
      <c r="C3723" t="s">
        <v>7356</v>
      </c>
      <c r="D3723" s="1">
        <v>1183.462796</v>
      </c>
      <c r="E3723" s="37">
        <v>-0.40959200000000001</v>
      </c>
      <c r="F3723" s="18">
        <v>0.48152299999999998</v>
      </c>
      <c r="I3723" s="47">
        <f t="shared" si="59"/>
        <v>0.31738296391946219</v>
      </c>
    </row>
    <row r="3724" spans="1:9" x14ac:dyDescent="0.35">
      <c r="A3724" t="s">
        <v>7358</v>
      </c>
      <c r="B3724" t="s">
        <v>7359</v>
      </c>
      <c r="C3724" t="s">
        <v>7358</v>
      </c>
      <c r="D3724" s="5">
        <v>492.28724899999997</v>
      </c>
      <c r="E3724" s="28">
        <v>0.48412300000000003</v>
      </c>
      <c r="F3724" s="18">
        <v>0.48152299999999998</v>
      </c>
      <c r="I3724" s="47">
        <f t="shared" si="59"/>
        <v>0.31738296391946219</v>
      </c>
    </row>
    <row r="3725" spans="1:9" x14ac:dyDescent="0.35">
      <c r="A3725" t="s">
        <v>7360</v>
      </c>
      <c r="B3725" t="s">
        <v>7361</v>
      </c>
      <c r="C3725" t="s">
        <v>7360</v>
      </c>
      <c r="D3725" s="5">
        <v>415.136572</v>
      </c>
      <c r="E3725" s="18">
        <v>0.42889699999999997</v>
      </c>
      <c r="F3725" s="18">
        <v>0.48170099999999999</v>
      </c>
      <c r="I3725" s="47">
        <f t="shared" si="59"/>
        <v>0.31722245209945199</v>
      </c>
    </row>
    <row r="3726" spans="1:9" x14ac:dyDescent="0.35">
      <c r="A3726" t="s">
        <v>7362</v>
      </c>
      <c r="B3726" t="s">
        <v>7363</v>
      </c>
      <c r="C3726" t="s">
        <v>7362</v>
      </c>
      <c r="D3726" s="41">
        <v>16.122195000000001</v>
      </c>
      <c r="E3726" s="37">
        <v>-0.98414299999999999</v>
      </c>
      <c r="F3726" s="18">
        <v>0.48170099999999999</v>
      </c>
      <c r="I3726" s="47">
        <f t="shared" si="59"/>
        <v>0.31722245209945199</v>
      </c>
    </row>
    <row r="3727" spans="1:9" x14ac:dyDescent="0.35">
      <c r="A3727" t="s">
        <v>7364</v>
      </c>
      <c r="B3727" t="s">
        <v>7365</v>
      </c>
      <c r="C3727" t="s">
        <v>7364</v>
      </c>
      <c r="D3727" s="1">
        <v>6062.1909539999997</v>
      </c>
      <c r="E3727" s="18">
        <v>0.426707</v>
      </c>
      <c r="F3727" s="18">
        <v>0.48196800000000001</v>
      </c>
      <c r="I3727" s="47">
        <f t="shared" si="59"/>
        <v>0.3169817955469732</v>
      </c>
    </row>
    <row r="3728" spans="1:9" x14ac:dyDescent="0.35">
      <c r="A3728" t="s">
        <v>7366</v>
      </c>
      <c r="B3728" t="s">
        <v>7367</v>
      </c>
      <c r="C3728" t="s">
        <v>7366</v>
      </c>
      <c r="D3728" s="41">
        <v>39.764884000000002</v>
      </c>
      <c r="E3728" s="37">
        <v>-0.72493099999999999</v>
      </c>
      <c r="F3728" s="18">
        <v>0.48196800000000001</v>
      </c>
      <c r="I3728" s="47">
        <f t="shared" si="59"/>
        <v>0.3169817955469732</v>
      </c>
    </row>
    <row r="3729" spans="1:9" x14ac:dyDescent="0.35">
      <c r="A3729" t="s">
        <v>7368</v>
      </c>
      <c r="B3729" t="s">
        <v>7369</v>
      </c>
      <c r="C3729" t="s">
        <v>7368</v>
      </c>
      <c r="D3729" s="29">
        <v>3.6948599999999998</v>
      </c>
      <c r="E3729" s="29">
        <v>1.583836</v>
      </c>
      <c r="F3729" s="18">
        <v>0.48196800000000001</v>
      </c>
      <c r="I3729" s="47">
        <f t="shared" si="59"/>
        <v>0.3169817955469732</v>
      </c>
    </row>
    <row r="3730" spans="1:9" x14ac:dyDescent="0.35">
      <c r="A3730" t="s">
        <v>7370</v>
      </c>
      <c r="B3730" t="s">
        <v>7371</v>
      </c>
      <c r="C3730" t="s">
        <v>7370</v>
      </c>
      <c r="D3730" s="5">
        <v>101.976283</v>
      </c>
      <c r="E3730" s="37">
        <v>-0.63868599999999998</v>
      </c>
      <c r="F3730" s="28">
        <v>0.482018</v>
      </c>
      <c r="I3730" s="47">
        <f t="shared" si="59"/>
        <v>0.31693674359784813</v>
      </c>
    </row>
    <row r="3731" spans="1:9" x14ac:dyDescent="0.35">
      <c r="A3731" t="s">
        <v>7372</v>
      </c>
      <c r="B3731" t="s">
        <v>7373</v>
      </c>
      <c r="C3731" t="s">
        <v>7372</v>
      </c>
      <c r="D3731" s="12">
        <v>12370.751909000001</v>
      </c>
      <c r="E3731" s="18">
        <v>0.42579600000000001</v>
      </c>
      <c r="F3731" s="18">
        <v>0.482763</v>
      </c>
      <c r="I3731" s="47">
        <f t="shared" si="59"/>
        <v>0.31626602256721564</v>
      </c>
    </row>
    <row r="3732" spans="1:9" x14ac:dyDescent="0.35">
      <c r="A3732" t="s">
        <v>7374</v>
      </c>
      <c r="B3732" t="s">
        <v>7375</v>
      </c>
      <c r="C3732" t="s">
        <v>7374</v>
      </c>
      <c r="D3732" s="5">
        <v>282.64885500000003</v>
      </c>
      <c r="E3732" s="29">
        <v>0.45252700000000001</v>
      </c>
      <c r="F3732" s="29">
        <v>0.48325299999999999</v>
      </c>
      <c r="I3732" s="47">
        <f t="shared" si="59"/>
        <v>0.31582544122201345</v>
      </c>
    </row>
    <row r="3733" spans="1:9" x14ac:dyDescent="0.35">
      <c r="A3733" t="s">
        <v>7376</v>
      </c>
      <c r="B3733" t="s">
        <v>7376</v>
      </c>
      <c r="C3733" t="s">
        <v>7376</v>
      </c>
      <c r="D3733" s="29">
        <v>5.7846250000000001</v>
      </c>
      <c r="E3733" s="29">
        <v>1.158884</v>
      </c>
      <c r="F3733" s="18">
        <v>0.48394599999999999</v>
      </c>
      <c r="I3733" s="47">
        <f t="shared" si="59"/>
        <v>0.31520309540184238</v>
      </c>
    </row>
    <row r="3734" spans="1:9" x14ac:dyDescent="0.35">
      <c r="A3734" t="s">
        <v>7377</v>
      </c>
      <c r="B3734" t="s">
        <v>7378</v>
      </c>
      <c r="C3734" t="s">
        <v>7377</v>
      </c>
      <c r="D3734" s="41">
        <v>94.321177000000006</v>
      </c>
      <c r="E3734" s="37">
        <v>-0.48633399999999999</v>
      </c>
      <c r="F3734" s="18">
        <v>0.48430299999999998</v>
      </c>
      <c r="I3734" s="47">
        <f t="shared" si="59"/>
        <v>0.3148828407213517</v>
      </c>
    </row>
    <row r="3735" spans="1:9" x14ac:dyDescent="0.35">
      <c r="A3735" t="s">
        <v>7379</v>
      </c>
      <c r="B3735" t="s">
        <v>7380</v>
      </c>
      <c r="C3735" t="s">
        <v>7379</v>
      </c>
      <c r="D3735" s="41">
        <v>46.607188000000001</v>
      </c>
      <c r="E3735" s="37">
        <v>-0.57947800000000005</v>
      </c>
      <c r="F3735" s="18">
        <v>0.48430299999999998</v>
      </c>
      <c r="I3735" s="47">
        <f t="shared" si="59"/>
        <v>0.3148828407213517</v>
      </c>
    </row>
    <row r="3736" spans="1:9" x14ac:dyDescent="0.35">
      <c r="A3736" t="s">
        <v>7381</v>
      </c>
      <c r="B3736" t="s">
        <v>7382</v>
      </c>
      <c r="C3736" t="s">
        <v>7381</v>
      </c>
      <c r="D3736" s="29">
        <v>8.774699</v>
      </c>
      <c r="E3736" s="41">
        <v>-1.089637</v>
      </c>
      <c r="F3736" s="29">
        <v>0.48490299999999997</v>
      </c>
      <c r="I3736" s="47">
        <f t="shared" si="59"/>
        <v>0.31434512898116496</v>
      </c>
    </row>
    <row r="3737" spans="1:9" x14ac:dyDescent="0.35">
      <c r="A3737" t="s">
        <v>7383</v>
      </c>
      <c r="B3737" t="s">
        <v>7384</v>
      </c>
      <c r="C3737" t="s">
        <v>7383</v>
      </c>
      <c r="D3737" s="41">
        <v>75.449921000000003</v>
      </c>
      <c r="E3737" s="37">
        <v>-0.53264199999999995</v>
      </c>
      <c r="F3737" s="18">
        <v>0.48516500000000001</v>
      </c>
      <c r="I3737" s="47">
        <f t="shared" si="59"/>
        <v>0.31411053685561213</v>
      </c>
    </row>
    <row r="3738" spans="1:9" x14ac:dyDescent="0.35">
      <c r="A3738" t="s">
        <v>7385</v>
      </c>
      <c r="B3738" t="s">
        <v>7386</v>
      </c>
      <c r="C3738" t="s">
        <v>7385</v>
      </c>
      <c r="D3738" s="5">
        <v>355.26532500000002</v>
      </c>
      <c r="E3738" s="37">
        <v>-0.41119699999999998</v>
      </c>
      <c r="F3738" s="18">
        <v>0.48557899999999998</v>
      </c>
      <c r="I3738" s="47">
        <f t="shared" si="59"/>
        <v>0.31374010360769378</v>
      </c>
    </row>
    <row r="3739" spans="1:9" x14ac:dyDescent="0.35">
      <c r="A3739" t="s">
        <v>7387</v>
      </c>
      <c r="B3739" t="s">
        <v>7388</v>
      </c>
      <c r="C3739" t="s">
        <v>7387</v>
      </c>
      <c r="D3739" s="5">
        <v>429.723119</v>
      </c>
      <c r="E3739" s="18">
        <v>0.41938399999999998</v>
      </c>
      <c r="F3739" s="28">
        <v>0.48597000000000001</v>
      </c>
      <c r="I3739" s="47">
        <f t="shared" si="59"/>
        <v>0.31339053986650944</v>
      </c>
    </row>
    <row r="3740" spans="1:9" x14ac:dyDescent="0.35">
      <c r="A3740" t="s">
        <v>7389</v>
      </c>
      <c r="B3740" t="s">
        <v>7390</v>
      </c>
      <c r="C3740" t="s">
        <v>7389</v>
      </c>
      <c r="D3740" s="6">
        <v>13313.416121</v>
      </c>
      <c r="E3740" s="18">
        <v>0.42468099999999998</v>
      </c>
      <c r="F3740" s="18">
        <v>0.48621399999999998</v>
      </c>
      <c r="I3740" s="47">
        <f t="shared" si="59"/>
        <v>0.31317254027834623</v>
      </c>
    </row>
    <row r="3741" spans="1:9" x14ac:dyDescent="0.35">
      <c r="A3741" t="s">
        <v>7391</v>
      </c>
      <c r="B3741" t="s">
        <v>7392</v>
      </c>
      <c r="C3741" t="s">
        <v>7391</v>
      </c>
      <c r="D3741" s="16">
        <v>1480.754283</v>
      </c>
      <c r="E3741" s="37">
        <v>-0.43776500000000002</v>
      </c>
      <c r="F3741" s="18">
        <v>0.48621399999999998</v>
      </c>
      <c r="I3741" s="47">
        <f t="shared" si="59"/>
        <v>0.31317254027834623</v>
      </c>
    </row>
    <row r="3742" spans="1:9" x14ac:dyDescent="0.35">
      <c r="A3742" t="s">
        <v>7393</v>
      </c>
      <c r="B3742" t="s">
        <v>7394</v>
      </c>
      <c r="C3742" t="s">
        <v>7393</v>
      </c>
      <c r="D3742" s="5">
        <v>134.94233700000001</v>
      </c>
      <c r="E3742" s="37">
        <v>-0.49517499999999998</v>
      </c>
      <c r="F3742" s="29">
        <v>0.487566</v>
      </c>
      <c r="I3742" s="47">
        <f t="shared" si="59"/>
        <v>0.31196658715377956</v>
      </c>
    </row>
    <row r="3743" spans="1:9" x14ac:dyDescent="0.35">
      <c r="A3743" t="s">
        <v>7395</v>
      </c>
      <c r="B3743" t="s">
        <v>7396</v>
      </c>
      <c r="C3743" t="s">
        <v>7395</v>
      </c>
      <c r="D3743" s="41">
        <v>13.604601000000001</v>
      </c>
      <c r="E3743" s="37">
        <v>-0.86811300000000002</v>
      </c>
      <c r="F3743" s="18">
        <v>0.48796800000000001</v>
      </c>
      <c r="I3743" s="47">
        <f t="shared" si="59"/>
        <v>0.31160865725772802</v>
      </c>
    </row>
    <row r="3744" spans="1:9" x14ac:dyDescent="0.35">
      <c r="A3744" t="s">
        <v>7397</v>
      </c>
      <c r="B3744" t="s">
        <v>7398</v>
      </c>
      <c r="C3744" t="s">
        <v>7397</v>
      </c>
      <c r="D3744" s="1">
        <v>3583.0421219999998</v>
      </c>
      <c r="E3744" s="18">
        <v>0.41253400000000001</v>
      </c>
      <c r="F3744" s="18">
        <v>0.48822399999999999</v>
      </c>
      <c r="I3744" s="47">
        <f t="shared" si="59"/>
        <v>0.31138087544858412</v>
      </c>
    </row>
    <row r="3745" spans="1:9" x14ac:dyDescent="0.35">
      <c r="A3745" t="s">
        <v>7399</v>
      </c>
      <c r="B3745" t="s">
        <v>7400</v>
      </c>
      <c r="C3745" t="s">
        <v>7399</v>
      </c>
      <c r="D3745" s="5">
        <v>318.98177700000002</v>
      </c>
      <c r="E3745" s="18">
        <v>0.40785900000000003</v>
      </c>
      <c r="F3745" s="28">
        <v>0.48822399999999999</v>
      </c>
      <c r="I3745" s="47">
        <f t="shared" si="59"/>
        <v>0.31138087544858412</v>
      </c>
    </row>
    <row r="3746" spans="1:9" x14ac:dyDescent="0.35">
      <c r="A3746" t="s">
        <v>7401</v>
      </c>
      <c r="B3746" t="s">
        <v>7402</v>
      </c>
      <c r="C3746" t="s">
        <v>7401</v>
      </c>
      <c r="D3746" s="41">
        <v>43.180253</v>
      </c>
      <c r="E3746" s="37">
        <v>-0.65313600000000005</v>
      </c>
      <c r="F3746" s="18">
        <v>0.48822399999999999</v>
      </c>
      <c r="I3746" s="47">
        <f t="shared" si="59"/>
        <v>0.31138087544858412</v>
      </c>
    </row>
    <row r="3747" spans="1:9" x14ac:dyDescent="0.35">
      <c r="A3747" t="s">
        <v>7403</v>
      </c>
      <c r="B3747" t="s">
        <v>7404</v>
      </c>
      <c r="C3747" t="s">
        <v>7403</v>
      </c>
      <c r="D3747" s="5">
        <v>132.130315</v>
      </c>
      <c r="E3747" s="18">
        <v>0.49165399999999998</v>
      </c>
      <c r="F3747" s="28">
        <v>0.48894799999999999</v>
      </c>
      <c r="I3747" s="47">
        <f t="shared" si="59"/>
        <v>0.31073732597636516</v>
      </c>
    </row>
    <row r="3748" spans="1:9" x14ac:dyDescent="0.35">
      <c r="A3748" t="s">
        <v>7405</v>
      </c>
      <c r="B3748" t="s">
        <v>7406</v>
      </c>
      <c r="C3748" t="s">
        <v>7405</v>
      </c>
      <c r="D3748" s="5">
        <v>218.337795</v>
      </c>
      <c r="E3748" s="37">
        <v>-0.45707199999999998</v>
      </c>
      <c r="F3748" s="18">
        <v>0.48916199999999999</v>
      </c>
      <c r="I3748" s="47">
        <f t="shared" si="59"/>
        <v>0.310547288003928</v>
      </c>
    </row>
    <row r="3749" spans="1:9" x14ac:dyDescent="0.35">
      <c r="A3749" t="s">
        <v>7407</v>
      </c>
      <c r="B3749" t="s">
        <v>7408</v>
      </c>
      <c r="C3749" t="s">
        <v>7407</v>
      </c>
      <c r="D3749" s="5">
        <v>582.10176200000001</v>
      </c>
      <c r="E3749" s="37">
        <v>-0.41057700000000003</v>
      </c>
      <c r="F3749" s="18">
        <v>0.48942600000000003</v>
      </c>
      <c r="I3749" s="47">
        <f t="shared" si="59"/>
        <v>0.31031296314810725</v>
      </c>
    </row>
    <row r="3750" spans="1:9" x14ac:dyDescent="0.35">
      <c r="A3750" t="s">
        <v>7409</v>
      </c>
      <c r="B3750" t="s">
        <v>7410</v>
      </c>
      <c r="C3750" t="s">
        <v>7409</v>
      </c>
      <c r="D3750" s="5">
        <v>147.82071199999999</v>
      </c>
      <c r="E3750" s="29">
        <v>0.55103000000000002</v>
      </c>
      <c r="F3750" s="18">
        <v>0.48942600000000003</v>
      </c>
      <c r="I3750" s="47">
        <f t="shared" si="59"/>
        <v>0.31031296314810725</v>
      </c>
    </row>
    <row r="3751" spans="1:9" x14ac:dyDescent="0.35">
      <c r="A3751" t="s">
        <v>7411</v>
      </c>
      <c r="B3751" t="s">
        <v>7412</v>
      </c>
      <c r="C3751" t="s">
        <v>7411</v>
      </c>
      <c r="D3751" s="21">
        <v>804.36922800000002</v>
      </c>
      <c r="E3751" s="18">
        <v>0.412964</v>
      </c>
      <c r="F3751" s="18">
        <v>0.48962499999999998</v>
      </c>
      <c r="I3751" s="47">
        <f t="shared" si="59"/>
        <v>0.31013641544407772</v>
      </c>
    </row>
    <row r="3752" spans="1:9" x14ac:dyDescent="0.35">
      <c r="A3752" t="s">
        <v>7413</v>
      </c>
      <c r="B3752" t="s">
        <v>7414</v>
      </c>
      <c r="C3752" t="s">
        <v>7413</v>
      </c>
      <c r="D3752" s="5">
        <v>155.56428600000001</v>
      </c>
      <c r="E3752" s="37">
        <v>-0.49672100000000002</v>
      </c>
      <c r="F3752" s="18">
        <v>0.48962499999999998</v>
      </c>
      <c r="I3752" s="47">
        <f t="shared" si="59"/>
        <v>0.31013641544407772</v>
      </c>
    </row>
    <row r="3753" spans="1:9" x14ac:dyDescent="0.35">
      <c r="A3753" t="s">
        <v>7415</v>
      </c>
      <c r="B3753" t="s">
        <v>7416</v>
      </c>
      <c r="C3753" t="s">
        <v>7415</v>
      </c>
      <c r="D3753" s="41">
        <v>93.928523999999996</v>
      </c>
      <c r="E3753" s="37">
        <v>-0.51143000000000005</v>
      </c>
      <c r="F3753" s="18">
        <v>0.48971199999999998</v>
      </c>
      <c r="I3753" s="47">
        <f t="shared" si="59"/>
        <v>0.31005925381325</v>
      </c>
    </row>
    <row r="3754" spans="1:9" x14ac:dyDescent="0.35">
      <c r="A3754" t="s">
        <v>7417</v>
      </c>
      <c r="B3754" t="s">
        <v>7418</v>
      </c>
      <c r="C3754" t="s">
        <v>7417</v>
      </c>
      <c r="D3754" s="5">
        <v>204.68388300000001</v>
      </c>
      <c r="E3754" s="37">
        <v>-0.54032100000000005</v>
      </c>
      <c r="F3754" s="18">
        <v>0.49026500000000001</v>
      </c>
      <c r="I3754" s="47">
        <f t="shared" si="59"/>
        <v>0.30956910991398567</v>
      </c>
    </row>
    <row r="3755" spans="1:9" x14ac:dyDescent="0.35">
      <c r="A3755" t="s">
        <v>7419</v>
      </c>
      <c r="B3755" t="s">
        <v>7420</v>
      </c>
      <c r="C3755" t="s">
        <v>7419</v>
      </c>
      <c r="D3755" s="7">
        <v>226.81395000000001</v>
      </c>
      <c r="E3755" s="37">
        <v>-0.43564199999999997</v>
      </c>
      <c r="F3755" s="18">
        <v>0.49096899999999999</v>
      </c>
      <c r="I3755" s="47">
        <f t="shared" si="59"/>
        <v>0.30894592855720265</v>
      </c>
    </row>
    <row r="3756" spans="1:9" x14ac:dyDescent="0.35">
      <c r="A3756" t="s">
        <v>7421</v>
      </c>
      <c r="B3756" t="s">
        <v>7422</v>
      </c>
      <c r="C3756" t="s">
        <v>7423</v>
      </c>
      <c r="D3756" s="1">
        <v>2824.7270119999998</v>
      </c>
      <c r="E3756" s="36">
        <v>-0.42931399999999997</v>
      </c>
      <c r="F3756" s="18">
        <v>0.49127500000000002</v>
      </c>
      <c r="I3756" s="47">
        <f t="shared" si="59"/>
        <v>0.30867533567852562</v>
      </c>
    </row>
    <row r="3757" spans="1:9" x14ac:dyDescent="0.35">
      <c r="A3757" t="s">
        <v>7424</v>
      </c>
      <c r="B3757" t="s">
        <v>7425</v>
      </c>
      <c r="C3757" t="s">
        <v>7424</v>
      </c>
      <c r="D3757" s="1">
        <v>1306.3009930000001</v>
      </c>
      <c r="E3757" s="28">
        <v>0.43743500000000002</v>
      </c>
      <c r="F3757" s="18">
        <v>0.49285099999999998</v>
      </c>
      <c r="I3757" s="47">
        <f t="shared" si="59"/>
        <v>0.30728435792043235</v>
      </c>
    </row>
    <row r="3758" spans="1:9" x14ac:dyDescent="0.35">
      <c r="A3758" t="s">
        <v>7426</v>
      </c>
      <c r="B3758" t="s">
        <v>7427</v>
      </c>
      <c r="C3758" t="s">
        <v>7426</v>
      </c>
      <c r="D3758" s="41">
        <v>28.207667000000001</v>
      </c>
      <c r="E3758" s="37">
        <v>-0.78996900000000003</v>
      </c>
      <c r="F3758" s="18">
        <v>0.49285099999999998</v>
      </c>
      <c r="I3758" s="47">
        <f t="shared" si="59"/>
        <v>0.30728435792043235</v>
      </c>
    </row>
    <row r="3759" spans="1:9" x14ac:dyDescent="0.35">
      <c r="A3759" t="s">
        <v>7428</v>
      </c>
      <c r="B3759" t="s">
        <v>7429</v>
      </c>
      <c r="C3759" t="s">
        <v>7428</v>
      </c>
      <c r="D3759" s="7">
        <v>475.09655199999997</v>
      </c>
      <c r="E3759" s="18">
        <v>0.39401900000000001</v>
      </c>
      <c r="F3759" s="28">
        <v>0.49291600000000002</v>
      </c>
      <c r="I3759" s="47">
        <f t="shared" si="59"/>
        <v>0.30722708446460628</v>
      </c>
    </row>
    <row r="3760" spans="1:9" x14ac:dyDescent="0.35">
      <c r="A3760" t="s">
        <v>7430</v>
      </c>
      <c r="B3760" t="s">
        <v>7431</v>
      </c>
      <c r="C3760" t="s">
        <v>7430</v>
      </c>
      <c r="D3760" s="5">
        <v>103.64726899999999</v>
      </c>
      <c r="E3760" s="37">
        <v>-0.62383900000000003</v>
      </c>
      <c r="F3760" s="18">
        <v>0.49338399999999999</v>
      </c>
      <c r="I3760" s="47">
        <f t="shared" si="59"/>
        <v>0.3068149383979234</v>
      </c>
    </row>
    <row r="3761" spans="1:9" x14ac:dyDescent="0.35">
      <c r="A3761" t="s">
        <v>7432</v>
      </c>
      <c r="B3761" t="s">
        <v>7433</v>
      </c>
      <c r="C3761" t="s">
        <v>7432</v>
      </c>
      <c r="D3761" s="5">
        <v>125.51374800000001</v>
      </c>
      <c r="E3761" s="37">
        <v>-0.478491</v>
      </c>
      <c r="F3761" s="18">
        <v>0.49353599999999997</v>
      </c>
      <c r="I3761" s="47">
        <f t="shared" si="59"/>
        <v>0.30668116309339771</v>
      </c>
    </row>
    <row r="3762" spans="1:9" x14ac:dyDescent="0.35">
      <c r="A3762" t="s">
        <v>7434</v>
      </c>
      <c r="B3762" t="s">
        <v>7435</v>
      </c>
      <c r="C3762" t="s">
        <v>7434</v>
      </c>
      <c r="D3762" s="41">
        <v>88.800223000000003</v>
      </c>
      <c r="E3762" s="29">
        <v>0.46259</v>
      </c>
      <c r="F3762" s="18">
        <v>0.49353599999999997</v>
      </c>
      <c r="I3762" s="47">
        <f t="shared" si="59"/>
        <v>0.30668116309339771</v>
      </c>
    </row>
    <row r="3763" spans="1:9" x14ac:dyDescent="0.35">
      <c r="A3763" t="s">
        <v>7436</v>
      </c>
      <c r="B3763" t="s">
        <v>7437</v>
      </c>
      <c r="C3763" t="s">
        <v>7436</v>
      </c>
      <c r="D3763" s="41">
        <v>43.839044000000001</v>
      </c>
      <c r="E3763" s="18">
        <v>0.57037700000000002</v>
      </c>
      <c r="F3763" s="18">
        <v>0.49375400000000003</v>
      </c>
      <c r="I3763" s="47">
        <f t="shared" si="59"/>
        <v>0.30648937304469148</v>
      </c>
    </row>
    <row r="3764" spans="1:9" x14ac:dyDescent="0.35">
      <c r="A3764" t="s">
        <v>7438</v>
      </c>
      <c r="B3764" t="s">
        <v>7439</v>
      </c>
      <c r="C3764" t="s">
        <v>7438</v>
      </c>
      <c r="D3764" s="41">
        <v>29.992028000000001</v>
      </c>
      <c r="E3764" s="37">
        <v>-0.77856199999999998</v>
      </c>
      <c r="F3764" s="18">
        <v>0.49418200000000001</v>
      </c>
      <c r="I3764" s="47">
        <f t="shared" si="59"/>
        <v>0.30611307731322013</v>
      </c>
    </row>
    <row r="3765" spans="1:9" x14ac:dyDescent="0.35">
      <c r="A3765" t="s">
        <v>7440</v>
      </c>
      <c r="B3765" t="s">
        <v>7441</v>
      </c>
      <c r="C3765" t="s">
        <v>7440</v>
      </c>
      <c r="D3765" s="5">
        <v>847.53281000000004</v>
      </c>
      <c r="E3765" s="18">
        <v>0.44162000000000001</v>
      </c>
      <c r="F3765" s="18">
        <v>0.49451899999999999</v>
      </c>
      <c r="I3765" s="47">
        <f t="shared" si="59"/>
        <v>0.30581701764286623</v>
      </c>
    </row>
    <row r="3766" spans="1:9" x14ac:dyDescent="0.35">
      <c r="A3766" t="s">
        <v>7442</v>
      </c>
      <c r="B3766" t="s">
        <v>7443</v>
      </c>
      <c r="C3766" t="s">
        <v>7444</v>
      </c>
      <c r="D3766" s="41">
        <v>17.783443999999999</v>
      </c>
      <c r="E3766" s="36">
        <v>-0.77237999999999996</v>
      </c>
      <c r="F3766" s="18">
        <v>0.49471599999999999</v>
      </c>
      <c r="I3766" s="47">
        <f t="shared" si="59"/>
        <v>0.30564404354860963</v>
      </c>
    </row>
    <row r="3767" spans="1:9" x14ac:dyDescent="0.35">
      <c r="A3767" t="s">
        <v>7445</v>
      </c>
      <c r="B3767" t="s">
        <v>7445</v>
      </c>
      <c r="C3767" t="s">
        <v>7445</v>
      </c>
      <c r="D3767" s="42">
        <v>7.1620299999999997</v>
      </c>
      <c r="E3767" s="4">
        <v>1.05141</v>
      </c>
      <c r="F3767" s="18">
        <v>0.49513099999999999</v>
      </c>
      <c r="I3767" s="47">
        <f t="shared" si="59"/>
        <v>0.30527988177300186</v>
      </c>
    </row>
    <row r="3768" spans="1:9" x14ac:dyDescent="0.35">
      <c r="A3768" t="s">
        <v>7446</v>
      </c>
      <c r="B3768" t="s">
        <v>7447</v>
      </c>
      <c r="C3768" t="s">
        <v>7448</v>
      </c>
      <c r="D3768" s="5">
        <v>190.33205899999999</v>
      </c>
      <c r="E3768" s="18">
        <v>0.56314799999999998</v>
      </c>
      <c r="F3768" s="18">
        <v>0.49529899999999999</v>
      </c>
      <c r="I3768" s="47">
        <f t="shared" si="59"/>
        <v>0.30513254884960594</v>
      </c>
    </row>
    <row r="3769" spans="1:9" x14ac:dyDescent="0.35">
      <c r="A3769" t="s">
        <v>7449</v>
      </c>
      <c r="B3769" t="s">
        <v>7449</v>
      </c>
      <c r="C3769" t="s">
        <v>7449</v>
      </c>
      <c r="D3769" s="41">
        <v>13.813248</v>
      </c>
      <c r="E3769" s="18">
        <v>0.82753600000000005</v>
      </c>
      <c r="F3769" s="18">
        <v>0.49657899999999999</v>
      </c>
      <c r="I3769" s="47">
        <f t="shared" si="59"/>
        <v>0.30401165042172945</v>
      </c>
    </row>
    <row r="3770" spans="1:9" x14ac:dyDescent="0.35">
      <c r="A3770" t="s">
        <v>7450</v>
      </c>
      <c r="B3770" t="s">
        <v>7451</v>
      </c>
      <c r="C3770" t="s">
        <v>7450</v>
      </c>
      <c r="D3770" s="1">
        <v>1801.76784</v>
      </c>
      <c r="E3770" s="18">
        <v>0.40182899999999999</v>
      </c>
      <c r="F3770" s="29">
        <v>0.49691400000000002</v>
      </c>
      <c r="I3770" s="47">
        <f t="shared" si="59"/>
        <v>0.30371876731746683</v>
      </c>
    </row>
    <row r="3771" spans="1:9" x14ac:dyDescent="0.35">
      <c r="A3771" t="s">
        <v>7452</v>
      </c>
      <c r="B3771" t="s">
        <v>7453</v>
      </c>
      <c r="C3771" t="s">
        <v>7454</v>
      </c>
      <c r="D3771" s="29">
        <v>8.4708400000000008</v>
      </c>
      <c r="E3771" s="29">
        <v>1.1692149999999999</v>
      </c>
      <c r="F3771" s="18">
        <v>0.49718899999999999</v>
      </c>
      <c r="I3771" s="47">
        <f t="shared" si="59"/>
        <v>0.30347848842167863</v>
      </c>
    </row>
    <row r="3772" spans="1:9" x14ac:dyDescent="0.35">
      <c r="A3772" t="s">
        <v>7455</v>
      </c>
      <c r="B3772" t="s">
        <v>7456</v>
      </c>
      <c r="C3772" t="s">
        <v>7455</v>
      </c>
      <c r="D3772" s="1">
        <v>7272.160637</v>
      </c>
      <c r="E3772" s="18">
        <v>0.42743500000000001</v>
      </c>
      <c r="F3772" s="28">
        <v>0.49906800000000001</v>
      </c>
      <c r="I3772" s="47">
        <f t="shared" si="59"/>
        <v>0.30184027599434532</v>
      </c>
    </row>
    <row r="3773" spans="1:9" x14ac:dyDescent="0.35">
      <c r="A3773" t="s">
        <v>7457</v>
      </c>
      <c r="B3773" t="s">
        <v>7458</v>
      </c>
      <c r="C3773" t="s">
        <v>7457</v>
      </c>
      <c r="D3773" s="5">
        <v>718.72691699999996</v>
      </c>
      <c r="E3773" s="18">
        <v>0.41041</v>
      </c>
      <c r="F3773" s="18">
        <v>0.49906800000000001</v>
      </c>
      <c r="I3773" s="47">
        <f t="shared" si="59"/>
        <v>0.30184027599434532</v>
      </c>
    </row>
    <row r="3774" spans="1:9" x14ac:dyDescent="0.35">
      <c r="A3774" t="s">
        <v>7459</v>
      </c>
      <c r="B3774" t="s">
        <v>7460</v>
      </c>
      <c r="C3774" t="s">
        <v>7459</v>
      </c>
      <c r="D3774" s="9">
        <v>12.024711</v>
      </c>
      <c r="E3774" s="37">
        <v>-0.95284100000000005</v>
      </c>
      <c r="F3774" s="18">
        <v>0.49906800000000001</v>
      </c>
      <c r="I3774" s="47">
        <f t="shared" ref="I3774:I3837" si="60">-LOG10(F3774)</f>
        <v>0.30184027599434532</v>
      </c>
    </row>
    <row r="3775" spans="1:9" x14ac:dyDescent="0.35">
      <c r="A3775" t="s">
        <v>7461</v>
      </c>
      <c r="B3775" t="s">
        <v>7462</v>
      </c>
      <c r="C3775" t="s">
        <v>7461</v>
      </c>
      <c r="D3775" s="5">
        <v>143.22536600000001</v>
      </c>
      <c r="E3775" s="37">
        <v>-0.44559900000000002</v>
      </c>
      <c r="F3775" s="18">
        <v>0.49973800000000002</v>
      </c>
      <c r="I3775" s="47">
        <f t="shared" si="60"/>
        <v>0.30125762561675595</v>
      </c>
    </row>
    <row r="3776" spans="1:9" x14ac:dyDescent="0.35">
      <c r="A3776" t="s">
        <v>7463</v>
      </c>
      <c r="B3776" t="s">
        <v>7464</v>
      </c>
      <c r="C3776" t="s">
        <v>7463</v>
      </c>
      <c r="D3776" s="5">
        <v>122.74726699999999</v>
      </c>
      <c r="E3776" s="37">
        <v>-0.53843600000000003</v>
      </c>
      <c r="F3776" s="4">
        <v>0.49984499999999998</v>
      </c>
      <c r="I3776" s="47">
        <f t="shared" si="60"/>
        <v>0.30116464782553476</v>
      </c>
    </row>
    <row r="3777" spans="1:9" x14ac:dyDescent="0.35">
      <c r="A3777" t="s">
        <v>7465</v>
      </c>
      <c r="B3777" t="s">
        <v>7466</v>
      </c>
      <c r="C3777" t="s">
        <v>7465</v>
      </c>
      <c r="D3777" s="7">
        <v>429.98169799999999</v>
      </c>
      <c r="E3777" s="18">
        <v>0.45089200000000002</v>
      </c>
      <c r="F3777" s="18">
        <v>0.499942</v>
      </c>
      <c r="I3777" s="47">
        <f t="shared" si="60"/>
        <v>0.30108037674604121</v>
      </c>
    </row>
    <row r="3778" spans="1:9" x14ac:dyDescent="0.35">
      <c r="A3778" t="s">
        <v>7467</v>
      </c>
      <c r="B3778" t="s">
        <v>7468</v>
      </c>
      <c r="C3778" t="s">
        <v>7467</v>
      </c>
      <c r="D3778" s="5">
        <v>121.769233</v>
      </c>
      <c r="E3778" s="36">
        <v>-0.56472999999999995</v>
      </c>
      <c r="F3778" s="18">
        <v>0.499942</v>
      </c>
      <c r="I3778" s="47">
        <f t="shared" si="60"/>
        <v>0.30108037674604121</v>
      </c>
    </row>
    <row r="3779" spans="1:9" x14ac:dyDescent="0.35">
      <c r="A3779" t="s">
        <v>7469</v>
      </c>
      <c r="B3779" t="s">
        <v>7470</v>
      </c>
      <c r="C3779" t="s">
        <v>7469</v>
      </c>
      <c r="D3779" s="5">
        <v>257.70181300000002</v>
      </c>
      <c r="E3779" s="18">
        <v>0.46105499999999999</v>
      </c>
      <c r="F3779" s="18">
        <v>0.499942</v>
      </c>
      <c r="I3779" s="47">
        <f t="shared" si="60"/>
        <v>0.30108037674604121</v>
      </c>
    </row>
    <row r="3780" spans="1:9" x14ac:dyDescent="0.35">
      <c r="A3780" t="s">
        <v>7471</v>
      </c>
      <c r="B3780" t="s">
        <v>7472</v>
      </c>
      <c r="C3780" t="s">
        <v>7471</v>
      </c>
      <c r="D3780" s="41">
        <v>15.856334</v>
      </c>
      <c r="E3780" s="37">
        <v>-0.86007599999999995</v>
      </c>
      <c r="F3780" s="18">
        <v>0.499942</v>
      </c>
      <c r="I3780" s="47">
        <f t="shared" si="60"/>
        <v>0.30108037674604121</v>
      </c>
    </row>
    <row r="3781" spans="1:9" x14ac:dyDescent="0.35">
      <c r="A3781" t="s">
        <v>7473</v>
      </c>
      <c r="B3781" t="s">
        <v>7473</v>
      </c>
      <c r="C3781" t="s">
        <v>7473</v>
      </c>
      <c r="D3781" s="9">
        <v>77.051517000000004</v>
      </c>
      <c r="E3781" s="37">
        <v>-0.60255199999999998</v>
      </c>
      <c r="F3781" s="18">
        <v>0.50002500000000005</v>
      </c>
      <c r="I3781" s="47">
        <f t="shared" si="60"/>
        <v>0.30100828148273601</v>
      </c>
    </row>
    <row r="3782" spans="1:9" x14ac:dyDescent="0.35">
      <c r="A3782" t="s">
        <v>7474</v>
      </c>
      <c r="B3782" t="s">
        <v>7475</v>
      </c>
      <c r="C3782" t="s">
        <v>7474</v>
      </c>
      <c r="D3782" s="5">
        <v>616.30974100000003</v>
      </c>
      <c r="E3782" s="37">
        <v>-0.42991200000000002</v>
      </c>
      <c r="F3782" s="18">
        <v>0.50019199999999997</v>
      </c>
      <c r="I3782" s="47">
        <f t="shared" si="60"/>
        <v>0.30086325859439927</v>
      </c>
    </row>
    <row r="3783" spans="1:9" x14ac:dyDescent="0.35">
      <c r="A3783" t="s">
        <v>7476</v>
      </c>
      <c r="B3783" t="s">
        <v>7477</v>
      </c>
      <c r="C3783" t="s">
        <v>7476</v>
      </c>
      <c r="D3783" s="6">
        <v>13505.463204</v>
      </c>
      <c r="E3783" s="18">
        <v>0.47819899999999999</v>
      </c>
      <c r="F3783" s="18">
        <v>0.500691</v>
      </c>
      <c r="I3783" s="47">
        <f t="shared" si="60"/>
        <v>0.3004302150430046</v>
      </c>
    </row>
    <row r="3784" spans="1:9" x14ac:dyDescent="0.35">
      <c r="A3784" t="s">
        <v>7478</v>
      </c>
      <c r="B3784" t="s">
        <v>7479</v>
      </c>
      <c r="C3784" t="s">
        <v>7478</v>
      </c>
      <c r="D3784" s="1">
        <v>4255.3130490000003</v>
      </c>
      <c r="E3784" s="18">
        <v>0.38915300000000003</v>
      </c>
      <c r="F3784" s="18">
        <v>0.50105200000000005</v>
      </c>
      <c r="I3784" s="47">
        <f t="shared" si="60"/>
        <v>0.30011719999871878</v>
      </c>
    </row>
    <row r="3785" spans="1:9" x14ac:dyDescent="0.35">
      <c r="A3785" t="s">
        <v>7480</v>
      </c>
      <c r="B3785" t="s">
        <v>7481</v>
      </c>
      <c r="C3785" t="s">
        <v>7480</v>
      </c>
      <c r="D3785" s="5">
        <v>733.03043000000002</v>
      </c>
      <c r="E3785" s="37">
        <v>-0.42349700000000001</v>
      </c>
      <c r="F3785" s="18">
        <v>0.50105200000000005</v>
      </c>
      <c r="I3785" s="47">
        <f t="shared" si="60"/>
        <v>0.30011719999871878</v>
      </c>
    </row>
    <row r="3786" spans="1:9" x14ac:dyDescent="0.35">
      <c r="A3786" t="s">
        <v>7482</v>
      </c>
      <c r="B3786" t="s">
        <v>7483</v>
      </c>
      <c r="C3786" t="s">
        <v>7482</v>
      </c>
      <c r="D3786" s="5">
        <v>358.17255299999999</v>
      </c>
      <c r="E3786" s="37">
        <v>-0.52770700000000004</v>
      </c>
      <c r="F3786" s="18">
        <v>0.50105200000000005</v>
      </c>
      <c r="I3786" s="47">
        <f t="shared" si="60"/>
        <v>0.30011719999871878</v>
      </c>
    </row>
    <row r="3787" spans="1:9" x14ac:dyDescent="0.35">
      <c r="A3787" t="s">
        <v>7484</v>
      </c>
      <c r="B3787" t="s">
        <v>7485</v>
      </c>
      <c r="C3787" t="s">
        <v>7484</v>
      </c>
      <c r="D3787" s="5">
        <v>134.136618</v>
      </c>
      <c r="E3787" s="18">
        <v>0.52921799999999997</v>
      </c>
      <c r="F3787" s="18">
        <v>0.50105200000000005</v>
      </c>
      <c r="I3787" s="47">
        <f t="shared" si="60"/>
        <v>0.30011719999871878</v>
      </c>
    </row>
    <row r="3788" spans="1:9" x14ac:dyDescent="0.35">
      <c r="A3788" t="s">
        <v>7486</v>
      </c>
      <c r="B3788" t="s">
        <v>7487</v>
      </c>
      <c r="C3788" t="s">
        <v>7486</v>
      </c>
      <c r="D3788" s="5">
        <v>537.59276499999999</v>
      </c>
      <c r="E3788" s="18">
        <v>0.38804300000000003</v>
      </c>
      <c r="F3788" s="18">
        <v>0.50105200000000005</v>
      </c>
      <c r="I3788" s="47">
        <f t="shared" si="60"/>
        <v>0.30011719999871878</v>
      </c>
    </row>
    <row r="3789" spans="1:9" x14ac:dyDescent="0.35">
      <c r="A3789" t="s">
        <v>7488</v>
      </c>
      <c r="B3789" t="s">
        <v>7489</v>
      </c>
      <c r="C3789" t="s">
        <v>7488</v>
      </c>
      <c r="D3789" s="5">
        <v>208.853069</v>
      </c>
      <c r="E3789" s="18">
        <v>0.449714</v>
      </c>
      <c r="F3789" s="18">
        <v>0.50105200000000005</v>
      </c>
      <c r="I3789" s="47">
        <f t="shared" si="60"/>
        <v>0.30011719999871878</v>
      </c>
    </row>
    <row r="3790" spans="1:9" x14ac:dyDescent="0.35">
      <c r="A3790" t="s">
        <v>7490</v>
      </c>
      <c r="B3790" t="s">
        <v>7491</v>
      </c>
      <c r="C3790" t="s">
        <v>7490</v>
      </c>
      <c r="D3790" s="9">
        <v>70.786555000000007</v>
      </c>
      <c r="E3790" s="18">
        <v>0.51200000000000001</v>
      </c>
      <c r="F3790" s="18">
        <v>0.50105200000000005</v>
      </c>
      <c r="I3790" s="47">
        <f t="shared" si="60"/>
        <v>0.30011719999871878</v>
      </c>
    </row>
    <row r="3791" spans="1:9" x14ac:dyDescent="0.35">
      <c r="A3791" t="s">
        <v>7492</v>
      </c>
      <c r="B3791" t="s">
        <v>7493</v>
      </c>
      <c r="C3791" t="s">
        <v>7492</v>
      </c>
      <c r="D3791" s="9">
        <v>13.659217</v>
      </c>
      <c r="E3791" s="37">
        <v>-0.96828499999999995</v>
      </c>
      <c r="F3791" s="18">
        <v>0.50105200000000005</v>
      </c>
      <c r="I3791" s="47">
        <f t="shared" si="60"/>
        <v>0.30011719999871878</v>
      </c>
    </row>
    <row r="3792" spans="1:9" x14ac:dyDescent="0.35">
      <c r="A3792" t="s">
        <v>7494</v>
      </c>
      <c r="B3792" t="s">
        <v>7495</v>
      </c>
      <c r="C3792" t="s">
        <v>7494</v>
      </c>
      <c r="D3792" s="9">
        <v>23.827553999999999</v>
      </c>
      <c r="E3792" s="37">
        <v>-0.70106800000000002</v>
      </c>
      <c r="F3792" s="18">
        <v>0.50105200000000005</v>
      </c>
      <c r="I3792" s="47">
        <f t="shared" si="60"/>
        <v>0.30011719999871878</v>
      </c>
    </row>
    <row r="3793" spans="1:9" x14ac:dyDescent="0.35">
      <c r="A3793" t="s">
        <v>7496</v>
      </c>
      <c r="B3793" t="s">
        <v>7497</v>
      </c>
      <c r="C3793" t="s">
        <v>7496</v>
      </c>
      <c r="D3793" s="1">
        <v>2915.9170079999999</v>
      </c>
      <c r="E3793" s="28">
        <v>0.41076699999999999</v>
      </c>
      <c r="F3793" s="18">
        <v>0.501722</v>
      </c>
      <c r="I3793" s="47">
        <f t="shared" si="60"/>
        <v>0.29953685518288886</v>
      </c>
    </row>
    <row r="3794" spans="1:9" x14ac:dyDescent="0.35">
      <c r="A3794" t="s">
        <v>7498</v>
      </c>
      <c r="B3794" t="s">
        <v>7499</v>
      </c>
      <c r="C3794" t="s">
        <v>7498</v>
      </c>
      <c r="D3794" s="5">
        <v>785.43289900000002</v>
      </c>
      <c r="E3794" s="29">
        <v>0.41952299999999998</v>
      </c>
      <c r="F3794" s="18">
        <v>0.50182000000000004</v>
      </c>
      <c r="I3794" s="47">
        <f t="shared" si="60"/>
        <v>0.29945203390114516</v>
      </c>
    </row>
    <row r="3795" spans="1:9" x14ac:dyDescent="0.35">
      <c r="A3795" t="s">
        <v>7500</v>
      </c>
      <c r="B3795" t="s">
        <v>7501</v>
      </c>
      <c r="C3795" t="s">
        <v>7500</v>
      </c>
      <c r="D3795" s="9">
        <v>13.151412000000001</v>
      </c>
      <c r="E3795" s="37">
        <v>-0.972298</v>
      </c>
      <c r="F3795" s="18">
        <v>0.50213200000000002</v>
      </c>
      <c r="I3795" s="47">
        <f t="shared" si="60"/>
        <v>0.2991821009108907</v>
      </c>
    </row>
    <row r="3796" spans="1:9" x14ac:dyDescent="0.35">
      <c r="A3796" t="s">
        <v>7502</v>
      </c>
      <c r="B3796" t="s">
        <v>7503</v>
      </c>
      <c r="C3796" t="s">
        <v>7502</v>
      </c>
      <c r="D3796" s="1">
        <v>7625.3990489999996</v>
      </c>
      <c r="E3796" s="28">
        <v>0.42000799999999999</v>
      </c>
      <c r="F3796" s="18">
        <v>0.50244100000000003</v>
      </c>
      <c r="I3796" s="47">
        <f t="shared" si="60"/>
        <v>0.2989149286911707</v>
      </c>
    </row>
    <row r="3797" spans="1:9" x14ac:dyDescent="0.35">
      <c r="A3797" t="s">
        <v>7504</v>
      </c>
      <c r="B3797" t="s">
        <v>7505</v>
      </c>
      <c r="C3797" t="s">
        <v>7504</v>
      </c>
      <c r="D3797" s="16">
        <v>2850.6363000000001</v>
      </c>
      <c r="E3797" s="18">
        <v>0.37481799999999998</v>
      </c>
      <c r="F3797" s="18">
        <v>0.50244100000000003</v>
      </c>
      <c r="I3797" s="47">
        <f t="shared" si="60"/>
        <v>0.2989149286911707</v>
      </c>
    </row>
    <row r="3798" spans="1:9" x14ac:dyDescent="0.35">
      <c r="A3798" t="s">
        <v>7506</v>
      </c>
      <c r="B3798" t="s">
        <v>7507</v>
      </c>
      <c r="C3798" t="s">
        <v>7508</v>
      </c>
      <c r="D3798" s="5">
        <v>788.652241</v>
      </c>
      <c r="E3798" s="37">
        <v>-0.441666</v>
      </c>
      <c r="F3798" s="18">
        <v>0.50272799999999995</v>
      </c>
      <c r="I3798" s="47">
        <f t="shared" si="60"/>
        <v>0.2986669255798664</v>
      </c>
    </row>
    <row r="3799" spans="1:9" x14ac:dyDescent="0.35">
      <c r="A3799" t="s">
        <v>7509</v>
      </c>
      <c r="B3799" t="s">
        <v>7510</v>
      </c>
      <c r="C3799" t="s">
        <v>7509</v>
      </c>
      <c r="D3799" s="41">
        <v>35.342253999999997</v>
      </c>
      <c r="E3799" s="37">
        <v>-0.56213599999999997</v>
      </c>
      <c r="F3799" s="18">
        <v>0.50272799999999995</v>
      </c>
      <c r="I3799" s="47">
        <f t="shared" si="60"/>
        <v>0.2986669255798664</v>
      </c>
    </row>
    <row r="3800" spans="1:9" x14ac:dyDescent="0.35">
      <c r="A3800" t="s">
        <v>7511</v>
      </c>
      <c r="B3800" t="s">
        <v>7512</v>
      </c>
      <c r="C3800" t="s">
        <v>7511</v>
      </c>
      <c r="D3800" s="41">
        <v>15.063738000000001</v>
      </c>
      <c r="E3800" s="37">
        <v>-0.81430400000000003</v>
      </c>
      <c r="F3800" s="28">
        <v>0.50338799999999995</v>
      </c>
      <c r="I3800" s="47">
        <f t="shared" si="60"/>
        <v>0.29809714158046474</v>
      </c>
    </row>
    <row r="3801" spans="1:9" x14ac:dyDescent="0.35">
      <c r="A3801" t="s">
        <v>7513</v>
      </c>
      <c r="B3801" t="s">
        <v>7514</v>
      </c>
      <c r="C3801" t="s">
        <v>7513</v>
      </c>
      <c r="D3801" s="41">
        <v>26.714552999999999</v>
      </c>
      <c r="E3801" s="37">
        <v>-0.73009900000000005</v>
      </c>
      <c r="F3801" s="29">
        <v>0.50400900000000004</v>
      </c>
      <c r="I3801" s="47">
        <f t="shared" si="60"/>
        <v>0.29756170836511181</v>
      </c>
    </row>
    <row r="3802" spans="1:9" x14ac:dyDescent="0.35">
      <c r="A3802" t="s">
        <v>7515</v>
      </c>
      <c r="B3802" t="s">
        <v>7516</v>
      </c>
      <c r="C3802" t="s">
        <v>7515</v>
      </c>
      <c r="D3802" s="41">
        <v>24.886810000000001</v>
      </c>
      <c r="E3802" s="37">
        <v>-0.68316600000000005</v>
      </c>
      <c r="F3802" s="18">
        <v>0.50403500000000001</v>
      </c>
      <c r="I3802" s="47">
        <f t="shared" si="60"/>
        <v>0.29753930526260441</v>
      </c>
    </row>
    <row r="3803" spans="1:9" x14ac:dyDescent="0.35">
      <c r="A3803" t="s">
        <v>7517</v>
      </c>
      <c r="B3803" t="s">
        <v>7518</v>
      </c>
      <c r="C3803" t="s">
        <v>7517</v>
      </c>
      <c r="D3803" s="42">
        <v>9.5769140000000004</v>
      </c>
      <c r="E3803" s="37">
        <v>-0.91308599999999995</v>
      </c>
      <c r="F3803" s="18">
        <v>0.50403500000000001</v>
      </c>
      <c r="I3803" s="47">
        <f t="shared" si="60"/>
        <v>0.29753930526260441</v>
      </c>
    </row>
    <row r="3804" spans="1:9" x14ac:dyDescent="0.35">
      <c r="A3804" t="s">
        <v>7519</v>
      </c>
      <c r="B3804" t="s">
        <v>7520</v>
      </c>
      <c r="C3804" t="s">
        <v>7519</v>
      </c>
      <c r="D3804" s="11">
        <v>78.217637999999994</v>
      </c>
      <c r="E3804" s="37">
        <v>-0.53642999999999996</v>
      </c>
      <c r="F3804" s="18">
        <v>0.50456500000000004</v>
      </c>
      <c r="I3804" s="47">
        <f t="shared" si="60"/>
        <v>0.29708287834094088</v>
      </c>
    </row>
    <row r="3805" spans="1:9" x14ac:dyDescent="0.35">
      <c r="A3805" t="s">
        <v>7521</v>
      </c>
      <c r="B3805" t="s">
        <v>7522</v>
      </c>
      <c r="C3805" t="s">
        <v>7521</v>
      </c>
      <c r="D3805" s="5">
        <v>459.81258300000002</v>
      </c>
      <c r="E3805" s="37">
        <v>-0.38849600000000001</v>
      </c>
      <c r="F3805" s="18">
        <v>0.505108</v>
      </c>
      <c r="I3805" s="47">
        <f t="shared" si="60"/>
        <v>0.29661575299162724</v>
      </c>
    </row>
    <row r="3806" spans="1:9" x14ac:dyDescent="0.35">
      <c r="A3806" t="s">
        <v>7523</v>
      </c>
      <c r="B3806" t="s">
        <v>7524</v>
      </c>
      <c r="C3806" t="s">
        <v>7523</v>
      </c>
      <c r="D3806" s="9">
        <v>47.710613000000002</v>
      </c>
      <c r="E3806" s="37">
        <v>-0.82450000000000001</v>
      </c>
      <c r="F3806" s="18">
        <v>0.505108</v>
      </c>
      <c r="I3806" s="47">
        <f t="shared" si="60"/>
        <v>0.29661575299162724</v>
      </c>
    </row>
    <row r="3807" spans="1:9" x14ac:dyDescent="0.35">
      <c r="A3807" t="s">
        <v>7525</v>
      </c>
      <c r="B3807" t="s">
        <v>7526</v>
      </c>
      <c r="C3807" t="s">
        <v>7525</v>
      </c>
      <c r="D3807" s="41">
        <v>26.823028999999998</v>
      </c>
      <c r="E3807" s="37">
        <v>-0.61197000000000001</v>
      </c>
      <c r="F3807" s="18">
        <v>0.50514700000000001</v>
      </c>
      <c r="I3807" s="47">
        <f t="shared" si="60"/>
        <v>0.29658222188353545</v>
      </c>
    </row>
    <row r="3808" spans="1:9" x14ac:dyDescent="0.35">
      <c r="A3808" t="s">
        <v>7527</v>
      </c>
      <c r="B3808" t="s">
        <v>7528</v>
      </c>
      <c r="C3808" t="s">
        <v>7529</v>
      </c>
      <c r="D3808" s="5">
        <v>125.979263</v>
      </c>
      <c r="E3808" s="37">
        <v>-0.49211300000000002</v>
      </c>
      <c r="F3808" s="18">
        <v>0.50517999999999996</v>
      </c>
      <c r="I3808" s="47">
        <f t="shared" si="60"/>
        <v>0.29655385142939955</v>
      </c>
    </row>
    <row r="3809" spans="1:9" x14ac:dyDescent="0.35">
      <c r="A3809" t="s">
        <v>7530</v>
      </c>
      <c r="B3809" t="s">
        <v>7531</v>
      </c>
      <c r="C3809" t="s">
        <v>7530</v>
      </c>
      <c r="D3809" s="41">
        <v>98.149389999999997</v>
      </c>
      <c r="E3809" s="18">
        <v>0.50974600000000003</v>
      </c>
      <c r="F3809" s="18">
        <v>0.50517999999999996</v>
      </c>
      <c r="I3809" s="47">
        <f t="shared" si="60"/>
        <v>0.29655385142939955</v>
      </c>
    </row>
    <row r="3810" spans="1:9" x14ac:dyDescent="0.35">
      <c r="A3810" t="s">
        <v>7532</v>
      </c>
      <c r="B3810" t="s">
        <v>7533</v>
      </c>
      <c r="C3810" t="s">
        <v>7532</v>
      </c>
      <c r="D3810" s="11">
        <v>60.362281000000003</v>
      </c>
      <c r="E3810" s="37">
        <v>-0.499639</v>
      </c>
      <c r="F3810" s="18">
        <v>0.50517999999999996</v>
      </c>
      <c r="I3810" s="47">
        <f t="shared" si="60"/>
        <v>0.29655385142939955</v>
      </c>
    </row>
    <row r="3811" spans="1:9" x14ac:dyDescent="0.35">
      <c r="A3811" t="s">
        <v>7534</v>
      </c>
      <c r="B3811" t="s">
        <v>7535</v>
      </c>
      <c r="C3811" t="s">
        <v>7534</v>
      </c>
      <c r="D3811" s="29">
        <v>8.5832610000000003</v>
      </c>
      <c r="E3811" s="36">
        <v>-1.1716660000000001</v>
      </c>
      <c r="F3811" s="18">
        <v>0.50517999999999996</v>
      </c>
      <c r="I3811" s="47">
        <f t="shared" si="60"/>
        <v>0.29655385142939955</v>
      </c>
    </row>
    <row r="3812" spans="1:9" x14ac:dyDescent="0.35">
      <c r="A3812" t="s">
        <v>7536</v>
      </c>
      <c r="B3812" t="s">
        <v>7537</v>
      </c>
      <c r="C3812" t="s">
        <v>7536</v>
      </c>
      <c r="D3812" s="1">
        <v>1108.717946</v>
      </c>
      <c r="E3812" s="18">
        <v>0.404526</v>
      </c>
      <c r="F3812" s="18">
        <v>0.50520699999999996</v>
      </c>
      <c r="I3812" s="47">
        <f t="shared" si="60"/>
        <v>0.2965306406180685</v>
      </c>
    </row>
    <row r="3813" spans="1:9" x14ac:dyDescent="0.35">
      <c r="A3813" t="s">
        <v>7538</v>
      </c>
      <c r="B3813" t="s">
        <v>7539</v>
      </c>
      <c r="C3813" t="s">
        <v>7538</v>
      </c>
      <c r="D3813" s="5">
        <v>501.22384699999998</v>
      </c>
      <c r="E3813" s="18">
        <v>0.41312700000000002</v>
      </c>
      <c r="F3813" s="18">
        <v>0.50520699999999996</v>
      </c>
      <c r="I3813" s="47">
        <f t="shared" si="60"/>
        <v>0.2965306406180685</v>
      </c>
    </row>
    <row r="3814" spans="1:9" x14ac:dyDescent="0.35">
      <c r="A3814" t="s">
        <v>7540</v>
      </c>
      <c r="B3814" t="s">
        <v>7541</v>
      </c>
      <c r="C3814" t="s">
        <v>7540</v>
      </c>
      <c r="D3814" s="5">
        <v>246.322855</v>
      </c>
      <c r="E3814" s="18">
        <v>0.43288199999999999</v>
      </c>
      <c r="F3814" s="18">
        <v>0.50556100000000004</v>
      </c>
      <c r="I3814" s="47">
        <f t="shared" si="60"/>
        <v>0.29622643578989877</v>
      </c>
    </row>
    <row r="3815" spans="1:9" x14ac:dyDescent="0.35">
      <c r="A3815" t="s">
        <v>7542</v>
      </c>
      <c r="B3815" t="s">
        <v>7542</v>
      </c>
      <c r="C3815" t="s">
        <v>7542</v>
      </c>
      <c r="D3815" s="29">
        <v>6.1936090000000004</v>
      </c>
      <c r="E3815" s="36">
        <v>-1.143543</v>
      </c>
      <c r="F3815" s="18">
        <v>0.50576699999999997</v>
      </c>
      <c r="I3815" s="47">
        <f t="shared" si="60"/>
        <v>0.29604951066865354</v>
      </c>
    </row>
    <row r="3816" spans="1:9" x14ac:dyDescent="0.35">
      <c r="A3816" t="s">
        <v>7543</v>
      </c>
      <c r="B3816" t="s">
        <v>7544</v>
      </c>
      <c r="C3816" t="s">
        <v>7543</v>
      </c>
      <c r="D3816" s="41">
        <v>19.485068999999999</v>
      </c>
      <c r="E3816" s="37">
        <v>-0.88811399999999996</v>
      </c>
      <c r="F3816" s="18">
        <v>0.50657300000000005</v>
      </c>
      <c r="I3816" s="47">
        <f t="shared" si="60"/>
        <v>0.29535796153224236</v>
      </c>
    </row>
    <row r="3817" spans="1:9" x14ac:dyDescent="0.35">
      <c r="A3817" t="s">
        <v>7545</v>
      </c>
      <c r="B3817" t="s">
        <v>7546</v>
      </c>
      <c r="C3817" t="s">
        <v>7545</v>
      </c>
      <c r="D3817" s="29">
        <v>3.8294419999999998</v>
      </c>
      <c r="E3817" s="29">
        <v>1.3480570000000001</v>
      </c>
      <c r="F3817" s="18">
        <v>0.50728899999999999</v>
      </c>
      <c r="I3817" s="47">
        <f t="shared" si="60"/>
        <v>0.29474455477523359</v>
      </c>
    </row>
    <row r="3818" spans="1:9" x14ac:dyDescent="0.35">
      <c r="A3818" t="s">
        <v>7547</v>
      </c>
      <c r="B3818" t="s">
        <v>7548</v>
      </c>
      <c r="C3818" t="s">
        <v>7547</v>
      </c>
      <c r="D3818" s="5">
        <v>471.90859499999999</v>
      </c>
      <c r="E3818" s="18">
        <v>0.42503600000000002</v>
      </c>
      <c r="F3818" s="18">
        <v>0.50786299999999995</v>
      </c>
      <c r="I3818" s="47">
        <f t="shared" si="60"/>
        <v>0.29425342623649436</v>
      </c>
    </row>
    <row r="3819" spans="1:9" x14ac:dyDescent="0.35">
      <c r="A3819" t="s">
        <v>7549</v>
      </c>
      <c r="B3819" t="s">
        <v>7550</v>
      </c>
      <c r="C3819" t="s">
        <v>7549</v>
      </c>
      <c r="D3819" s="5">
        <v>532.772065</v>
      </c>
      <c r="E3819" s="37">
        <v>-0.50515600000000005</v>
      </c>
      <c r="F3819" s="18">
        <v>0.507938</v>
      </c>
      <c r="I3819" s="47">
        <f t="shared" si="60"/>
        <v>0.29418929539550887</v>
      </c>
    </row>
    <row r="3820" spans="1:9" x14ac:dyDescent="0.35">
      <c r="A3820" t="s">
        <v>7551</v>
      </c>
      <c r="B3820" t="s">
        <v>7552</v>
      </c>
      <c r="C3820" t="s">
        <v>7551</v>
      </c>
      <c r="D3820" s="1">
        <v>1304.419261</v>
      </c>
      <c r="E3820" s="37">
        <v>-0.39188699999999999</v>
      </c>
      <c r="F3820" s="29">
        <v>0.50831499999999996</v>
      </c>
      <c r="I3820" s="47">
        <f t="shared" si="60"/>
        <v>0.29386707439898879</v>
      </c>
    </row>
    <row r="3821" spans="1:9" x14ac:dyDescent="0.35">
      <c r="A3821" t="s">
        <v>7553</v>
      </c>
      <c r="B3821" t="s">
        <v>7554</v>
      </c>
      <c r="C3821" t="s">
        <v>7553</v>
      </c>
      <c r="D3821" s="9">
        <v>66.419034999999994</v>
      </c>
      <c r="E3821" s="37">
        <v>-0.54757800000000001</v>
      </c>
      <c r="F3821" s="29">
        <v>0.50831499999999996</v>
      </c>
      <c r="I3821" s="47">
        <f t="shared" si="60"/>
        <v>0.29386707439898879</v>
      </c>
    </row>
    <row r="3822" spans="1:9" x14ac:dyDescent="0.35">
      <c r="A3822" t="s">
        <v>7555</v>
      </c>
      <c r="B3822" t="s">
        <v>7556</v>
      </c>
      <c r="C3822" t="s">
        <v>7555</v>
      </c>
      <c r="D3822" s="41">
        <v>10.689500000000001</v>
      </c>
      <c r="E3822" s="37">
        <v>-0.95901000000000003</v>
      </c>
      <c r="F3822" s="29">
        <v>0.50831499999999996</v>
      </c>
      <c r="I3822" s="47">
        <f t="shared" si="60"/>
        <v>0.29386707439898879</v>
      </c>
    </row>
    <row r="3823" spans="1:9" x14ac:dyDescent="0.35">
      <c r="A3823" t="s">
        <v>7557</v>
      </c>
      <c r="B3823" t="s">
        <v>7558</v>
      </c>
      <c r="C3823" t="s">
        <v>7557</v>
      </c>
      <c r="D3823" s="6">
        <v>12236.159213000001</v>
      </c>
      <c r="E3823" s="18">
        <v>0.38662200000000002</v>
      </c>
      <c r="F3823" s="18">
        <v>0.50912599999999997</v>
      </c>
      <c r="I3823" s="47">
        <f t="shared" si="60"/>
        <v>0.29317472388545901</v>
      </c>
    </row>
    <row r="3824" spans="1:9" x14ac:dyDescent="0.35">
      <c r="A3824" t="s">
        <v>7559</v>
      </c>
      <c r="B3824" t="s">
        <v>7560</v>
      </c>
      <c r="C3824" t="s">
        <v>7559</v>
      </c>
      <c r="D3824" s="5">
        <v>526.15576199999998</v>
      </c>
      <c r="E3824" s="37">
        <v>-0.40854499999999999</v>
      </c>
      <c r="F3824" s="18">
        <v>0.50912599999999997</v>
      </c>
      <c r="I3824" s="47">
        <f t="shared" si="60"/>
        <v>0.29317472388545901</v>
      </c>
    </row>
    <row r="3825" spans="1:9" x14ac:dyDescent="0.35">
      <c r="A3825" t="s">
        <v>7561</v>
      </c>
      <c r="B3825" t="s">
        <v>7562</v>
      </c>
      <c r="C3825" t="s">
        <v>7561</v>
      </c>
      <c r="D3825" s="5">
        <v>169.730244</v>
      </c>
      <c r="E3825" s="37">
        <v>-0.43011899999999997</v>
      </c>
      <c r="F3825" s="18">
        <v>0.50912599999999997</v>
      </c>
      <c r="I3825" s="47">
        <f t="shared" si="60"/>
        <v>0.29317472388545901</v>
      </c>
    </row>
    <row r="3826" spans="1:9" x14ac:dyDescent="0.35">
      <c r="A3826" t="s">
        <v>7563</v>
      </c>
      <c r="B3826" t="s">
        <v>7564</v>
      </c>
      <c r="C3826" t="s">
        <v>7563</v>
      </c>
      <c r="D3826" s="41">
        <v>40.054310999999998</v>
      </c>
      <c r="E3826" s="37">
        <v>-0.72045300000000001</v>
      </c>
      <c r="F3826" s="18">
        <v>0.50912599999999997</v>
      </c>
      <c r="I3826" s="47">
        <f t="shared" si="60"/>
        <v>0.29317472388545901</v>
      </c>
    </row>
    <row r="3827" spans="1:9" x14ac:dyDescent="0.35">
      <c r="A3827" t="s">
        <v>7565</v>
      </c>
      <c r="B3827" t="s">
        <v>7566</v>
      </c>
      <c r="C3827" t="s">
        <v>7565</v>
      </c>
      <c r="D3827" s="41">
        <v>13.224062</v>
      </c>
      <c r="E3827" s="37">
        <v>-0.80078499999999997</v>
      </c>
      <c r="F3827" s="18">
        <v>0.50912599999999997</v>
      </c>
      <c r="I3827" s="47">
        <f t="shared" si="60"/>
        <v>0.29317472388545901</v>
      </c>
    </row>
    <row r="3828" spans="1:9" x14ac:dyDescent="0.35">
      <c r="A3828" t="s">
        <v>7567</v>
      </c>
      <c r="B3828" t="s">
        <v>7567</v>
      </c>
      <c r="C3828" t="s">
        <v>7567</v>
      </c>
      <c r="D3828" s="29">
        <v>9.6899519999999999</v>
      </c>
      <c r="E3828" s="29">
        <v>0.89929000000000003</v>
      </c>
      <c r="F3828" s="29">
        <v>0.50939999999999996</v>
      </c>
      <c r="I3828" s="47">
        <f t="shared" si="60"/>
        <v>0.29294105937240372</v>
      </c>
    </row>
    <row r="3829" spans="1:9" x14ac:dyDescent="0.35">
      <c r="A3829" t="s">
        <v>7568</v>
      </c>
      <c r="B3829" t="s">
        <v>7569</v>
      </c>
      <c r="C3829" t="s">
        <v>7568</v>
      </c>
      <c r="D3829" s="7">
        <v>437.332652</v>
      </c>
      <c r="E3829" s="18">
        <v>0.44455</v>
      </c>
      <c r="F3829" s="18">
        <v>0.50945799999999997</v>
      </c>
      <c r="I3829" s="47">
        <f t="shared" si="60"/>
        <v>0.29289161365969874</v>
      </c>
    </row>
    <row r="3830" spans="1:9" x14ac:dyDescent="0.35">
      <c r="A3830" t="s">
        <v>7570</v>
      </c>
      <c r="B3830" t="s">
        <v>7571</v>
      </c>
      <c r="C3830" t="s">
        <v>7570</v>
      </c>
      <c r="D3830" s="5">
        <v>135.48147</v>
      </c>
      <c r="E3830" s="37">
        <v>-0.44928299999999999</v>
      </c>
      <c r="F3830" s="18">
        <v>0.50952299999999995</v>
      </c>
      <c r="I3830" s="47">
        <f t="shared" si="60"/>
        <v>0.29283620704983654</v>
      </c>
    </row>
    <row r="3831" spans="1:9" x14ac:dyDescent="0.35">
      <c r="A3831" t="s">
        <v>7572</v>
      </c>
      <c r="B3831" t="s">
        <v>7573</v>
      </c>
      <c r="C3831" t="s">
        <v>7572</v>
      </c>
      <c r="D3831" s="25">
        <v>3383.7468800000001</v>
      </c>
      <c r="E3831" s="18">
        <v>0.43248799999999998</v>
      </c>
      <c r="F3831" s="18">
        <v>0.51027299999999998</v>
      </c>
      <c r="I3831" s="47">
        <f t="shared" si="60"/>
        <v>0.29219741081970402</v>
      </c>
    </row>
    <row r="3832" spans="1:9" x14ac:dyDescent="0.35">
      <c r="A3832" t="s">
        <v>7574</v>
      </c>
      <c r="B3832" t="s">
        <v>7575</v>
      </c>
      <c r="C3832" t="s">
        <v>7574</v>
      </c>
      <c r="D3832" s="29">
        <v>8.9245110000000007</v>
      </c>
      <c r="E3832" s="37">
        <v>-0.99083399999999999</v>
      </c>
      <c r="F3832" s="18">
        <v>0.51036599999999999</v>
      </c>
      <c r="I3832" s="47">
        <f t="shared" si="60"/>
        <v>0.29211826552557207</v>
      </c>
    </row>
    <row r="3833" spans="1:9" x14ac:dyDescent="0.35">
      <c r="A3833" t="s">
        <v>7576</v>
      </c>
      <c r="B3833" t="s">
        <v>7577</v>
      </c>
      <c r="C3833" t="s">
        <v>7576</v>
      </c>
      <c r="D3833" s="16">
        <v>5970.7497880000001</v>
      </c>
      <c r="E3833" s="29">
        <v>0.41418100000000002</v>
      </c>
      <c r="F3833" s="18">
        <v>0.51148000000000005</v>
      </c>
      <c r="I3833" s="47">
        <f t="shared" si="60"/>
        <v>0.29117134349523177</v>
      </c>
    </row>
    <row r="3834" spans="1:9" x14ac:dyDescent="0.35">
      <c r="A3834" t="s">
        <v>7578</v>
      </c>
      <c r="B3834" t="s">
        <v>7579</v>
      </c>
      <c r="C3834" t="s">
        <v>7578</v>
      </c>
      <c r="D3834" s="5">
        <v>153.21218999999999</v>
      </c>
      <c r="E3834" s="37">
        <v>-0.455683</v>
      </c>
      <c r="F3834" s="29">
        <v>0.51162700000000005</v>
      </c>
      <c r="I3834" s="47">
        <f t="shared" si="60"/>
        <v>0.29104654464373508</v>
      </c>
    </row>
    <row r="3835" spans="1:9" x14ac:dyDescent="0.35">
      <c r="A3835" t="s">
        <v>7580</v>
      </c>
      <c r="B3835" t="s">
        <v>7581</v>
      </c>
      <c r="C3835" t="s">
        <v>7580</v>
      </c>
      <c r="D3835" s="41">
        <v>36.824416999999997</v>
      </c>
      <c r="E3835" s="37">
        <v>-0.55669299999999999</v>
      </c>
      <c r="F3835" s="18">
        <v>0.51196900000000001</v>
      </c>
      <c r="I3835" s="47">
        <f t="shared" si="60"/>
        <v>0.29075633499395565</v>
      </c>
    </row>
    <row r="3836" spans="1:9" x14ac:dyDescent="0.35">
      <c r="A3836" t="s">
        <v>7582</v>
      </c>
      <c r="B3836" t="s">
        <v>7583</v>
      </c>
      <c r="C3836" t="s">
        <v>7582</v>
      </c>
      <c r="D3836" s="5">
        <v>800.73652100000004</v>
      </c>
      <c r="E3836" s="18">
        <v>0.41320000000000001</v>
      </c>
      <c r="F3836" s="18">
        <v>0.51208399999999998</v>
      </c>
      <c r="I3836" s="47">
        <f t="shared" si="60"/>
        <v>0.29065879342993739</v>
      </c>
    </row>
    <row r="3837" spans="1:9" x14ac:dyDescent="0.35">
      <c r="A3837" t="s">
        <v>7584</v>
      </c>
      <c r="B3837" t="s">
        <v>7585</v>
      </c>
      <c r="C3837" t="s">
        <v>7584</v>
      </c>
      <c r="D3837" s="5">
        <v>413.19851799999998</v>
      </c>
      <c r="E3837" s="29">
        <v>0.42577599999999999</v>
      </c>
      <c r="F3837" s="18">
        <v>0.51208399999999998</v>
      </c>
      <c r="I3837" s="47">
        <f t="shared" si="60"/>
        <v>0.29065879342993739</v>
      </c>
    </row>
    <row r="3838" spans="1:9" x14ac:dyDescent="0.35">
      <c r="A3838" t="s">
        <v>7586</v>
      </c>
      <c r="B3838" t="s">
        <v>7587</v>
      </c>
      <c r="C3838" t="s">
        <v>7586</v>
      </c>
      <c r="D3838" s="5">
        <v>120.381705</v>
      </c>
      <c r="E3838" s="37">
        <v>-0.45746199999999998</v>
      </c>
      <c r="F3838" s="18">
        <v>0.51233499999999998</v>
      </c>
      <c r="I3838" s="47">
        <f t="shared" ref="I3838:I3901" si="61">-LOG10(F3838)</f>
        <v>0.29044597442298986</v>
      </c>
    </row>
    <row r="3839" spans="1:9" x14ac:dyDescent="0.35">
      <c r="A3839" t="s">
        <v>7588</v>
      </c>
      <c r="B3839" t="s">
        <v>7588</v>
      </c>
      <c r="C3839" t="s">
        <v>7588</v>
      </c>
      <c r="D3839" s="5">
        <v>714.56514800000002</v>
      </c>
      <c r="E3839" s="28">
        <v>0.393731</v>
      </c>
      <c r="F3839" s="18">
        <v>0.51238799999999995</v>
      </c>
      <c r="I3839" s="47">
        <f t="shared" si="61"/>
        <v>0.2904010498774075</v>
      </c>
    </row>
    <row r="3840" spans="1:9" x14ac:dyDescent="0.35">
      <c r="A3840" t="s">
        <v>7589</v>
      </c>
      <c r="B3840" t="s">
        <v>7590</v>
      </c>
      <c r="C3840" t="s">
        <v>7589</v>
      </c>
      <c r="D3840" s="16">
        <v>1165.3719759999999</v>
      </c>
      <c r="E3840" s="18">
        <v>0.373477</v>
      </c>
      <c r="F3840" s="18">
        <v>0.51238799999999995</v>
      </c>
      <c r="I3840" s="47">
        <f t="shared" si="61"/>
        <v>0.2904010498774075</v>
      </c>
    </row>
    <row r="3841" spans="1:9" x14ac:dyDescent="0.35">
      <c r="A3841" t="s">
        <v>7591</v>
      </c>
      <c r="B3841" t="s">
        <v>7592</v>
      </c>
      <c r="C3841" t="s">
        <v>7591</v>
      </c>
      <c r="D3841" s="5">
        <v>314.64272499999998</v>
      </c>
      <c r="E3841" s="18">
        <v>0.41833900000000002</v>
      </c>
      <c r="F3841" s="18">
        <v>0.51238799999999995</v>
      </c>
      <c r="I3841" s="47">
        <f t="shared" si="61"/>
        <v>0.2904010498774075</v>
      </c>
    </row>
    <row r="3842" spans="1:9" x14ac:dyDescent="0.35">
      <c r="A3842" t="s">
        <v>7593</v>
      </c>
      <c r="B3842" t="s">
        <v>7594</v>
      </c>
      <c r="C3842" t="s">
        <v>7593</v>
      </c>
      <c r="D3842" s="29">
        <v>6.6743829999999997</v>
      </c>
      <c r="E3842" s="36">
        <v>-1.250227</v>
      </c>
      <c r="F3842" s="18">
        <v>0.51238799999999995</v>
      </c>
      <c r="I3842" s="47">
        <f t="shared" si="61"/>
        <v>0.2904010498774075</v>
      </c>
    </row>
    <row r="3843" spans="1:9" x14ac:dyDescent="0.35">
      <c r="A3843" t="s">
        <v>7595</v>
      </c>
      <c r="B3843" t="s">
        <v>7596</v>
      </c>
      <c r="C3843" t="s">
        <v>7595</v>
      </c>
      <c r="D3843" s="41">
        <v>13.687523000000001</v>
      </c>
      <c r="E3843" s="37">
        <v>-0.82589400000000002</v>
      </c>
      <c r="F3843" s="18">
        <v>0.51337200000000005</v>
      </c>
      <c r="I3843" s="47">
        <f t="shared" si="61"/>
        <v>0.28956782202434428</v>
      </c>
    </row>
    <row r="3844" spans="1:9" x14ac:dyDescent="0.35">
      <c r="A3844" t="s">
        <v>7597</v>
      </c>
      <c r="B3844" t="s">
        <v>7598</v>
      </c>
      <c r="C3844" t="s">
        <v>7597</v>
      </c>
      <c r="D3844" s="5">
        <v>629.41071799999997</v>
      </c>
      <c r="E3844" s="18">
        <v>0.40634599999999998</v>
      </c>
      <c r="F3844" s="18">
        <v>0.51353599999999999</v>
      </c>
      <c r="I3844" s="47">
        <f t="shared" si="61"/>
        <v>0.28942910600375116</v>
      </c>
    </row>
    <row r="3845" spans="1:9" x14ac:dyDescent="0.35">
      <c r="A3845" t="s">
        <v>7599</v>
      </c>
      <c r="B3845" t="s">
        <v>7600</v>
      </c>
      <c r="C3845" t="s">
        <v>7599</v>
      </c>
      <c r="D3845" s="5">
        <v>189.99966000000001</v>
      </c>
      <c r="E3845" s="18">
        <v>0.41826400000000002</v>
      </c>
      <c r="F3845" s="18">
        <v>0.51353599999999999</v>
      </c>
      <c r="I3845" s="47">
        <f t="shared" si="61"/>
        <v>0.28942910600375116</v>
      </c>
    </row>
    <row r="3846" spans="1:9" x14ac:dyDescent="0.35">
      <c r="A3846" t="s">
        <v>7601</v>
      </c>
      <c r="B3846" t="s">
        <v>7601</v>
      </c>
      <c r="C3846" t="s">
        <v>7601</v>
      </c>
      <c r="D3846" s="16">
        <v>3020.7728029999998</v>
      </c>
      <c r="E3846" s="18">
        <v>0.40311900000000001</v>
      </c>
      <c r="F3846" s="18">
        <v>0.51378999999999997</v>
      </c>
      <c r="I3846" s="47">
        <f t="shared" si="61"/>
        <v>0.28921435274986451</v>
      </c>
    </row>
    <row r="3847" spans="1:9" x14ac:dyDescent="0.35">
      <c r="A3847" t="s">
        <v>7602</v>
      </c>
      <c r="B3847" t="s">
        <v>7603</v>
      </c>
      <c r="C3847" t="s">
        <v>7602</v>
      </c>
      <c r="D3847" s="5">
        <v>456.92417899999998</v>
      </c>
      <c r="E3847" s="18">
        <v>0.372861</v>
      </c>
      <c r="F3847" s="29">
        <v>0.51446099999999995</v>
      </c>
      <c r="I3847" s="47">
        <f t="shared" si="61"/>
        <v>0.28864754243074592</v>
      </c>
    </row>
    <row r="3848" spans="1:9" x14ac:dyDescent="0.35">
      <c r="A3848" t="s">
        <v>7604</v>
      </c>
      <c r="B3848" t="s">
        <v>7605</v>
      </c>
      <c r="C3848" t="s">
        <v>7604</v>
      </c>
      <c r="D3848" s="5">
        <v>221.64006599999999</v>
      </c>
      <c r="E3848" s="18">
        <v>0.49784299999999998</v>
      </c>
      <c r="F3848" s="18">
        <v>0.51465099999999997</v>
      </c>
      <c r="I3848" s="47">
        <f t="shared" si="61"/>
        <v>0.28848717902520948</v>
      </c>
    </row>
    <row r="3849" spans="1:9" x14ac:dyDescent="0.35">
      <c r="A3849" t="s">
        <v>7606</v>
      </c>
      <c r="B3849" t="s">
        <v>7607</v>
      </c>
      <c r="C3849" t="s">
        <v>7606</v>
      </c>
      <c r="D3849" s="41">
        <v>62.949187000000002</v>
      </c>
      <c r="E3849" s="37">
        <v>-0.52785099999999996</v>
      </c>
      <c r="F3849" s="18">
        <v>0.51482000000000006</v>
      </c>
      <c r="I3849" s="47">
        <f t="shared" si="61"/>
        <v>0.28834458973789395</v>
      </c>
    </row>
    <row r="3850" spans="1:9" x14ac:dyDescent="0.35">
      <c r="A3850" t="s">
        <v>7608</v>
      </c>
      <c r="B3850" t="s">
        <v>7608</v>
      </c>
      <c r="C3850" t="s">
        <v>7608</v>
      </c>
      <c r="D3850" s="29">
        <v>3.5348459999999999</v>
      </c>
      <c r="E3850" s="29">
        <v>1.495954</v>
      </c>
      <c r="F3850" s="18">
        <v>0.51482000000000006</v>
      </c>
      <c r="I3850" s="47">
        <f t="shared" si="61"/>
        <v>0.28834458973789395</v>
      </c>
    </row>
    <row r="3851" spans="1:9" x14ac:dyDescent="0.35">
      <c r="A3851" t="s">
        <v>7609</v>
      </c>
      <c r="B3851" t="s">
        <v>7610</v>
      </c>
      <c r="C3851" t="s">
        <v>7609</v>
      </c>
      <c r="D3851" s="5">
        <v>857.75478499999997</v>
      </c>
      <c r="E3851" s="18">
        <v>0.42120600000000002</v>
      </c>
      <c r="F3851" s="18">
        <v>0.51485700000000001</v>
      </c>
      <c r="I3851" s="47">
        <f t="shared" si="61"/>
        <v>0.28831337821071151</v>
      </c>
    </row>
    <row r="3852" spans="1:9" x14ac:dyDescent="0.35">
      <c r="A3852" t="s">
        <v>7611</v>
      </c>
      <c r="B3852" t="s">
        <v>7612</v>
      </c>
      <c r="C3852" t="s">
        <v>7611</v>
      </c>
      <c r="D3852" s="11">
        <v>65.041026000000002</v>
      </c>
      <c r="E3852" s="37">
        <v>-0.51568199999999997</v>
      </c>
      <c r="F3852" s="18">
        <v>0.51485700000000001</v>
      </c>
      <c r="I3852" s="47">
        <f t="shared" si="61"/>
        <v>0.28831337821071151</v>
      </c>
    </row>
    <row r="3853" spans="1:9" x14ac:dyDescent="0.35">
      <c r="A3853" t="s">
        <v>7613</v>
      </c>
      <c r="B3853" t="s">
        <v>7614</v>
      </c>
      <c r="C3853" t="s">
        <v>7613</v>
      </c>
      <c r="D3853" s="29">
        <v>5.3804109999999996</v>
      </c>
      <c r="E3853" s="36">
        <v>-1.296298</v>
      </c>
      <c r="F3853" s="18">
        <v>0.51485700000000001</v>
      </c>
      <c r="I3853" s="47">
        <f t="shared" si="61"/>
        <v>0.28831337821071151</v>
      </c>
    </row>
    <row r="3854" spans="1:9" x14ac:dyDescent="0.35">
      <c r="A3854" t="s">
        <v>7615</v>
      </c>
      <c r="B3854" t="s">
        <v>7616</v>
      </c>
      <c r="C3854" t="s">
        <v>7615</v>
      </c>
      <c r="D3854" s="41">
        <v>47.521084000000002</v>
      </c>
      <c r="E3854" s="18">
        <v>0.64012500000000006</v>
      </c>
      <c r="F3854" s="28">
        <v>0.51495899999999994</v>
      </c>
      <c r="I3854" s="47">
        <f t="shared" si="61"/>
        <v>0.28822734723566557</v>
      </c>
    </row>
    <row r="3855" spans="1:9" x14ac:dyDescent="0.35">
      <c r="A3855" t="s">
        <v>7617</v>
      </c>
      <c r="B3855" t="s">
        <v>7617</v>
      </c>
      <c r="C3855" t="s">
        <v>7617</v>
      </c>
      <c r="D3855" s="1">
        <v>6524.445334</v>
      </c>
      <c r="E3855" s="18">
        <v>0.364653</v>
      </c>
      <c r="F3855" s="18">
        <v>0.51557699999999995</v>
      </c>
      <c r="I3855" s="47">
        <f t="shared" si="61"/>
        <v>0.28770646485603013</v>
      </c>
    </row>
    <row r="3856" spans="1:9" x14ac:dyDescent="0.35">
      <c r="A3856" t="s">
        <v>7618</v>
      </c>
      <c r="B3856" t="s">
        <v>7619</v>
      </c>
      <c r="C3856" t="s">
        <v>7618</v>
      </c>
      <c r="D3856" s="41">
        <v>55.992122000000002</v>
      </c>
      <c r="E3856" s="36">
        <v>-0.786304</v>
      </c>
      <c r="F3856" s="28">
        <v>0.515818</v>
      </c>
      <c r="I3856" s="47">
        <f t="shared" si="61"/>
        <v>0.2875035067807174</v>
      </c>
    </row>
    <row r="3857" spans="1:9" x14ac:dyDescent="0.35">
      <c r="A3857" t="s">
        <v>7620</v>
      </c>
      <c r="B3857" t="s">
        <v>7621</v>
      </c>
      <c r="C3857" t="s">
        <v>7622</v>
      </c>
      <c r="D3857" s="41">
        <v>34.909312</v>
      </c>
      <c r="E3857" s="18">
        <v>0.58264199999999999</v>
      </c>
      <c r="F3857" s="18">
        <v>0.515818</v>
      </c>
      <c r="I3857" s="47">
        <f t="shared" si="61"/>
        <v>0.2875035067807174</v>
      </c>
    </row>
    <row r="3858" spans="1:9" x14ac:dyDescent="0.35">
      <c r="A3858" t="s">
        <v>7623</v>
      </c>
      <c r="B3858" t="s">
        <v>7624</v>
      </c>
      <c r="C3858" t="s">
        <v>7623</v>
      </c>
      <c r="D3858" s="5">
        <v>608.50069800000006</v>
      </c>
      <c r="E3858" s="28">
        <v>0.38974399999999998</v>
      </c>
      <c r="F3858" s="18">
        <v>0.51602199999999998</v>
      </c>
      <c r="I3858" s="47">
        <f t="shared" si="61"/>
        <v>0.28733178233610862</v>
      </c>
    </row>
    <row r="3859" spans="1:9" x14ac:dyDescent="0.35">
      <c r="A3859" t="s">
        <v>7625</v>
      </c>
      <c r="B3859" t="s">
        <v>7626</v>
      </c>
      <c r="C3859" t="s">
        <v>7625</v>
      </c>
      <c r="D3859" s="5">
        <v>163.13970399999999</v>
      </c>
      <c r="E3859" s="37">
        <v>-0.418489</v>
      </c>
      <c r="F3859" s="18">
        <v>0.51614099999999996</v>
      </c>
      <c r="I3859" s="47">
        <f t="shared" si="61"/>
        <v>0.28723164109179844</v>
      </c>
    </row>
    <row r="3860" spans="1:9" x14ac:dyDescent="0.35">
      <c r="A3860" t="s">
        <v>7627</v>
      </c>
      <c r="B3860" t="s">
        <v>7628</v>
      </c>
      <c r="C3860" t="s">
        <v>7627</v>
      </c>
      <c r="D3860" s="5">
        <v>473.682366</v>
      </c>
      <c r="E3860" s="37">
        <v>-0.40512799999999999</v>
      </c>
      <c r="F3860" s="18">
        <v>0.51642100000000002</v>
      </c>
      <c r="I3860" s="47">
        <f t="shared" si="61"/>
        <v>0.28699610568004874</v>
      </c>
    </row>
    <row r="3861" spans="1:9" x14ac:dyDescent="0.35">
      <c r="A3861" t="s">
        <v>7629</v>
      </c>
      <c r="B3861" t="s">
        <v>7630</v>
      </c>
      <c r="C3861" t="s">
        <v>7629</v>
      </c>
      <c r="D3861" s="5">
        <v>765.31358399999999</v>
      </c>
      <c r="E3861" s="37">
        <v>-0.41184300000000001</v>
      </c>
      <c r="F3861" s="18">
        <v>0.51660600000000001</v>
      </c>
      <c r="I3861" s="47">
        <f t="shared" si="61"/>
        <v>0.28684055412135562</v>
      </c>
    </row>
    <row r="3862" spans="1:9" x14ac:dyDescent="0.35">
      <c r="A3862" t="s">
        <v>7631</v>
      </c>
      <c r="B3862" t="s">
        <v>7632</v>
      </c>
      <c r="C3862" t="s">
        <v>7631</v>
      </c>
      <c r="D3862" s="1">
        <v>1148.199196</v>
      </c>
      <c r="E3862" s="29">
        <v>0.42486600000000002</v>
      </c>
      <c r="F3862" s="18">
        <v>0.51825900000000003</v>
      </c>
      <c r="I3862" s="47">
        <f t="shared" si="61"/>
        <v>0.28545314728253673</v>
      </c>
    </row>
    <row r="3863" spans="1:9" x14ac:dyDescent="0.35">
      <c r="A3863" t="s">
        <v>7633</v>
      </c>
      <c r="B3863" t="s">
        <v>7634</v>
      </c>
      <c r="C3863" t="s">
        <v>7633</v>
      </c>
      <c r="D3863" s="5">
        <v>324.51437399999998</v>
      </c>
      <c r="E3863" s="37">
        <v>-0.48390300000000003</v>
      </c>
      <c r="F3863" s="18">
        <v>0.51825900000000003</v>
      </c>
      <c r="I3863" s="47">
        <f t="shared" si="61"/>
        <v>0.28545314728253673</v>
      </c>
    </row>
    <row r="3864" spans="1:9" x14ac:dyDescent="0.35">
      <c r="A3864" t="s">
        <v>7635</v>
      </c>
      <c r="B3864" t="s">
        <v>7636</v>
      </c>
      <c r="C3864" t="s">
        <v>7635</v>
      </c>
      <c r="D3864" s="5">
        <v>496.92753399999998</v>
      </c>
      <c r="E3864" s="41">
        <v>-0.39826800000000001</v>
      </c>
      <c r="F3864" s="18">
        <v>0.51825900000000003</v>
      </c>
      <c r="I3864" s="47">
        <f t="shared" si="61"/>
        <v>0.28545314728253673</v>
      </c>
    </row>
    <row r="3865" spans="1:9" x14ac:dyDescent="0.35">
      <c r="A3865" t="s">
        <v>7637</v>
      </c>
      <c r="B3865" t="s">
        <v>7638</v>
      </c>
      <c r="C3865" t="s">
        <v>7637</v>
      </c>
      <c r="D3865" s="41">
        <v>20.650037000000001</v>
      </c>
      <c r="E3865" s="37">
        <v>-0.73090299999999997</v>
      </c>
      <c r="F3865" s="18">
        <v>0.51825900000000003</v>
      </c>
      <c r="I3865" s="47">
        <f t="shared" si="61"/>
        <v>0.28545314728253673</v>
      </c>
    </row>
    <row r="3866" spans="1:9" x14ac:dyDescent="0.35">
      <c r="A3866" t="s">
        <v>7639</v>
      </c>
      <c r="B3866" t="s">
        <v>7640</v>
      </c>
      <c r="C3866" t="s">
        <v>7639</v>
      </c>
      <c r="D3866" s="41">
        <v>27.462516999999998</v>
      </c>
      <c r="E3866" s="37">
        <v>-0.83845000000000003</v>
      </c>
      <c r="F3866" s="18">
        <v>0.51892499999999997</v>
      </c>
      <c r="I3866" s="47">
        <f t="shared" si="61"/>
        <v>0.28489540600480601</v>
      </c>
    </row>
    <row r="3867" spans="1:9" x14ac:dyDescent="0.35">
      <c r="A3867" t="s">
        <v>7641</v>
      </c>
      <c r="B3867" t="s">
        <v>7642</v>
      </c>
      <c r="C3867" t="s">
        <v>7641</v>
      </c>
      <c r="D3867" s="41">
        <v>24.867425999999998</v>
      </c>
      <c r="E3867" s="37">
        <v>-0.71734200000000004</v>
      </c>
      <c r="F3867" s="28">
        <v>0.51892499999999997</v>
      </c>
      <c r="I3867" s="47">
        <f t="shared" si="61"/>
        <v>0.28489540600480601</v>
      </c>
    </row>
    <row r="3868" spans="1:9" x14ac:dyDescent="0.35">
      <c r="A3868" t="s">
        <v>7643</v>
      </c>
      <c r="B3868" t="s">
        <v>7644</v>
      </c>
      <c r="C3868" t="s">
        <v>7643</v>
      </c>
      <c r="D3868" s="5">
        <v>271.50312700000001</v>
      </c>
      <c r="E3868" s="18">
        <v>0.45814700000000003</v>
      </c>
      <c r="F3868" s="29">
        <v>0.51896399999999998</v>
      </c>
      <c r="I3868" s="47">
        <f t="shared" si="61"/>
        <v>0.28486276766910307</v>
      </c>
    </row>
    <row r="3869" spans="1:9" x14ac:dyDescent="0.35">
      <c r="A3869" t="s">
        <v>7645</v>
      </c>
      <c r="B3869" t="s">
        <v>7646</v>
      </c>
      <c r="C3869" t="s">
        <v>7645</v>
      </c>
      <c r="D3869" s="1">
        <v>1679.6732770000001</v>
      </c>
      <c r="E3869" s="18">
        <v>0.370921</v>
      </c>
      <c r="F3869" s="18">
        <v>0.51926099999999997</v>
      </c>
      <c r="I3869" s="47">
        <f t="shared" si="61"/>
        <v>0.28461429462203969</v>
      </c>
    </row>
    <row r="3870" spans="1:9" x14ac:dyDescent="0.35">
      <c r="A3870" t="s">
        <v>7647</v>
      </c>
      <c r="B3870" t="s">
        <v>7648</v>
      </c>
      <c r="C3870" t="s">
        <v>7647</v>
      </c>
      <c r="D3870" s="16">
        <v>1163.7098759999999</v>
      </c>
      <c r="E3870" s="18">
        <v>0.36242999999999997</v>
      </c>
      <c r="F3870" s="18">
        <v>0.51953199999999999</v>
      </c>
      <c r="I3870" s="47">
        <f t="shared" si="61"/>
        <v>0.28438769739378378</v>
      </c>
    </row>
    <row r="3871" spans="1:9" x14ac:dyDescent="0.35">
      <c r="A3871" t="s">
        <v>7649</v>
      </c>
      <c r="B3871" t="s">
        <v>7650</v>
      </c>
      <c r="C3871" t="s">
        <v>7651</v>
      </c>
      <c r="D3871" s="5">
        <v>107.875123</v>
      </c>
      <c r="E3871" s="36">
        <v>-0.48812699999999998</v>
      </c>
      <c r="F3871" s="18">
        <v>0.51993999999999996</v>
      </c>
      <c r="I3871" s="47">
        <f t="shared" si="61"/>
        <v>0.28404677015819491</v>
      </c>
    </row>
    <row r="3872" spans="1:9" x14ac:dyDescent="0.35">
      <c r="A3872" t="s">
        <v>7652</v>
      </c>
      <c r="B3872" t="s">
        <v>7653</v>
      </c>
      <c r="C3872" t="s">
        <v>7652</v>
      </c>
      <c r="D3872" s="41">
        <v>37.085276</v>
      </c>
      <c r="E3872" s="37">
        <v>-0.73092699999999999</v>
      </c>
      <c r="F3872" s="18">
        <v>0.51993999999999996</v>
      </c>
      <c r="I3872" s="47">
        <f t="shared" si="61"/>
        <v>0.28404677015819491</v>
      </c>
    </row>
    <row r="3873" spans="1:9" x14ac:dyDescent="0.35">
      <c r="A3873" t="s">
        <v>7654</v>
      </c>
      <c r="B3873" t="s">
        <v>7655</v>
      </c>
      <c r="C3873" t="s">
        <v>7654</v>
      </c>
      <c r="D3873" s="41">
        <v>12.991113</v>
      </c>
      <c r="E3873" s="37">
        <v>-0.85316999999999998</v>
      </c>
      <c r="F3873" s="28">
        <v>0.51993999999999996</v>
      </c>
      <c r="I3873" s="47">
        <f t="shared" si="61"/>
        <v>0.28404677015819491</v>
      </c>
    </row>
    <row r="3874" spans="1:9" x14ac:dyDescent="0.35">
      <c r="A3874" t="s">
        <v>7656</v>
      </c>
      <c r="B3874" t="s">
        <v>7657</v>
      </c>
      <c r="C3874" t="s">
        <v>7656</v>
      </c>
      <c r="D3874" s="41">
        <v>49.552495999999998</v>
      </c>
      <c r="E3874" s="37">
        <v>-0.68628999999999996</v>
      </c>
      <c r="F3874" s="18">
        <v>0.52013399999999999</v>
      </c>
      <c r="I3874" s="47">
        <f t="shared" si="61"/>
        <v>0.28388475643519762</v>
      </c>
    </row>
    <row r="3875" spans="1:9" x14ac:dyDescent="0.35">
      <c r="A3875" t="s">
        <v>7658</v>
      </c>
      <c r="B3875" t="s">
        <v>7659</v>
      </c>
      <c r="C3875" t="s">
        <v>7658</v>
      </c>
      <c r="D3875" s="7">
        <v>212.476868</v>
      </c>
      <c r="E3875" s="18">
        <v>0.502691</v>
      </c>
      <c r="F3875" s="18">
        <v>0.52037699999999998</v>
      </c>
      <c r="I3875" s="47">
        <f t="shared" si="61"/>
        <v>0.28368190694870282</v>
      </c>
    </row>
    <row r="3876" spans="1:9" x14ac:dyDescent="0.35">
      <c r="A3876" t="s">
        <v>7660</v>
      </c>
      <c r="B3876" t="s">
        <v>7661</v>
      </c>
      <c r="C3876" t="s">
        <v>7660</v>
      </c>
      <c r="D3876" s="41">
        <v>37.485106000000002</v>
      </c>
      <c r="E3876" s="18">
        <v>0.57633999999999996</v>
      </c>
      <c r="F3876" s="18">
        <v>0.52037699999999998</v>
      </c>
      <c r="I3876" s="47">
        <f t="shared" si="61"/>
        <v>0.28368190694870282</v>
      </c>
    </row>
    <row r="3877" spans="1:9" x14ac:dyDescent="0.35">
      <c r="A3877" t="s">
        <v>7662</v>
      </c>
      <c r="B3877" t="s">
        <v>7662</v>
      </c>
      <c r="C3877" t="s">
        <v>7662</v>
      </c>
      <c r="D3877" s="41">
        <v>76.609807000000004</v>
      </c>
      <c r="E3877" s="18">
        <v>0.48184700000000003</v>
      </c>
      <c r="F3877" s="18">
        <v>0.52045600000000003</v>
      </c>
      <c r="I3877" s="47">
        <f t="shared" si="61"/>
        <v>0.28361598039922509</v>
      </c>
    </row>
    <row r="3878" spans="1:9" x14ac:dyDescent="0.35">
      <c r="A3878" t="s">
        <v>7663</v>
      </c>
      <c r="B3878" t="s">
        <v>7664</v>
      </c>
      <c r="C3878" t="s">
        <v>7663</v>
      </c>
      <c r="D3878" s="1">
        <v>7128.2396090000002</v>
      </c>
      <c r="E3878" s="18">
        <v>0.390322</v>
      </c>
      <c r="F3878" s="18">
        <v>0.52106200000000003</v>
      </c>
      <c r="I3878" s="47">
        <f t="shared" si="61"/>
        <v>0.28311059789842768</v>
      </c>
    </row>
    <row r="3879" spans="1:9" x14ac:dyDescent="0.35">
      <c r="A3879" t="s">
        <v>7665</v>
      </c>
      <c r="B3879" t="s">
        <v>7666</v>
      </c>
      <c r="C3879" t="s">
        <v>7665</v>
      </c>
      <c r="D3879" s="9">
        <v>84.437993000000006</v>
      </c>
      <c r="E3879" s="37">
        <v>-0.51480800000000004</v>
      </c>
      <c r="F3879" s="29">
        <v>0.52128099999999999</v>
      </c>
      <c r="I3879" s="47">
        <f t="shared" si="61"/>
        <v>0.28292810424147158</v>
      </c>
    </row>
    <row r="3880" spans="1:9" x14ac:dyDescent="0.35">
      <c r="A3880" t="s">
        <v>7667</v>
      </c>
      <c r="B3880" t="s">
        <v>7668</v>
      </c>
      <c r="C3880" t="s">
        <v>7667</v>
      </c>
      <c r="D3880" s="41">
        <v>93.228523999999993</v>
      </c>
      <c r="E3880" s="37">
        <v>-0.455183</v>
      </c>
      <c r="F3880" s="18">
        <v>0.52185300000000001</v>
      </c>
      <c r="I3880" s="47">
        <f t="shared" si="61"/>
        <v>0.28245181554117604</v>
      </c>
    </row>
    <row r="3881" spans="1:9" x14ac:dyDescent="0.35">
      <c r="A3881" t="s">
        <v>7669</v>
      </c>
      <c r="B3881" t="s">
        <v>7670</v>
      </c>
      <c r="C3881" t="s">
        <v>7669</v>
      </c>
      <c r="D3881" s="29">
        <v>7.4720550000000001</v>
      </c>
      <c r="E3881" s="36">
        <v>-1.171834</v>
      </c>
      <c r="F3881" s="18">
        <v>0.52185300000000001</v>
      </c>
      <c r="I3881" s="47">
        <f t="shared" si="61"/>
        <v>0.28245181554117604</v>
      </c>
    </row>
    <row r="3882" spans="1:9" x14ac:dyDescent="0.35">
      <c r="A3882" t="s">
        <v>7671</v>
      </c>
      <c r="B3882" t="s">
        <v>7671</v>
      </c>
      <c r="C3882" t="s">
        <v>7671</v>
      </c>
      <c r="D3882" s="29">
        <v>7.8203610000000001</v>
      </c>
      <c r="E3882" s="29">
        <v>1.049072</v>
      </c>
      <c r="F3882" s="18">
        <v>0.52185300000000001</v>
      </c>
      <c r="I3882" s="47">
        <f t="shared" si="61"/>
        <v>0.28245181554117604</v>
      </c>
    </row>
    <row r="3883" spans="1:9" x14ac:dyDescent="0.35">
      <c r="A3883" t="s">
        <v>7672</v>
      </c>
      <c r="B3883" t="s">
        <v>7673</v>
      </c>
      <c r="C3883" t="s">
        <v>7672</v>
      </c>
      <c r="D3883" s="5">
        <v>287.58201100000002</v>
      </c>
      <c r="E3883" s="36">
        <v>-0.39687600000000001</v>
      </c>
      <c r="F3883" s="18">
        <v>0.522706</v>
      </c>
      <c r="I3883" s="47">
        <f t="shared" si="61"/>
        <v>0.28174251472540629</v>
      </c>
    </row>
    <row r="3884" spans="1:9" x14ac:dyDescent="0.35">
      <c r="A3884" t="s">
        <v>7674</v>
      </c>
      <c r="B3884" t="s">
        <v>7675</v>
      </c>
      <c r="C3884" t="s">
        <v>7674</v>
      </c>
      <c r="D3884" s="5">
        <v>246.50097600000001</v>
      </c>
      <c r="E3884" s="37">
        <v>-0.405163</v>
      </c>
      <c r="F3884" s="18">
        <v>0.522706</v>
      </c>
      <c r="I3884" s="47">
        <f t="shared" si="61"/>
        <v>0.28174251472540629</v>
      </c>
    </row>
    <row r="3885" spans="1:9" x14ac:dyDescent="0.35">
      <c r="A3885" t="s">
        <v>7676</v>
      </c>
      <c r="B3885" t="s">
        <v>7677</v>
      </c>
      <c r="C3885" t="s">
        <v>7676</v>
      </c>
      <c r="D3885" s="5">
        <v>250.47294500000001</v>
      </c>
      <c r="E3885" s="37">
        <v>-0.40579799999999999</v>
      </c>
      <c r="F3885" s="18">
        <v>0.52288000000000001</v>
      </c>
      <c r="I3885" s="47">
        <f t="shared" si="61"/>
        <v>0.28159796948369731</v>
      </c>
    </row>
    <row r="3886" spans="1:9" x14ac:dyDescent="0.35">
      <c r="A3886" t="s">
        <v>7678</v>
      </c>
      <c r="B3886" t="s">
        <v>7679</v>
      </c>
      <c r="C3886" t="s">
        <v>7678</v>
      </c>
      <c r="D3886" s="5">
        <v>468.46339999999998</v>
      </c>
      <c r="E3886" s="18">
        <v>0.386266</v>
      </c>
      <c r="F3886" s="18">
        <v>0.52288000000000001</v>
      </c>
      <c r="I3886" s="47">
        <f t="shared" si="61"/>
        <v>0.28159796948369731</v>
      </c>
    </row>
    <row r="3887" spans="1:9" x14ac:dyDescent="0.35">
      <c r="A3887" t="s">
        <v>7680</v>
      </c>
      <c r="B3887" t="s">
        <v>7681</v>
      </c>
      <c r="C3887" t="s">
        <v>7680</v>
      </c>
      <c r="D3887" s="9">
        <v>11.985836000000001</v>
      </c>
      <c r="E3887" s="36">
        <v>-1.0403880000000001</v>
      </c>
      <c r="F3887" s="18">
        <v>0.52288000000000001</v>
      </c>
      <c r="I3887" s="47">
        <f t="shared" si="61"/>
        <v>0.28159796948369731</v>
      </c>
    </row>
    <row r="3888" spans="1:9" x14ac:dyDescent="0.35">
      <c r="A3888" t="s">
        <v>7682</v>
      </c>
      <c r="B3888" t="s">
        <v>7683</v>
      </c>
      <c r="C3888" t="s">
        <v>7682</v>
      </c>
      <c r="D3888" s="41">
        <v>19.165724999999998</v>
      </c>
      <c r="E3888" s="37">
        <v>-0.68481099999999995</v>
      </c>
      <c r="F3888" s="28">
        <v>0.52288000000000001</v>
      </c>
      <c r="I3888" s="47">
        <f t="shared" si="61"/>
        <v>0.28159796948369731</v>
      </c>
    </row>
    <row r="3889" spans="1:9" x14ac:dyDescent="0.35">
      <c r="A3889" t="s">
        <v>7684</v>
      </c>
      <c r="B3889" t="s">
        <v>7685</v>
      </c>
      <c r="C3889" t="s">
        <v>7684</v>
      </c>
      <c r="D3889" s="6">
        <v>14591.544372</v>
      </c>
      <c r="E3889" s="18">
        <v>0.39574300000000001</v>
      </c>
      <c r="F3889" s="28">
        <v>0.52294600000000002</v>
      </c>
      <c r="I3889" s="47">
        <f t="shared" si="61"/>
        <v>0.28154315456067253</v>
      </c>
    </row>
    <row r="3890" spans="1:9" x14ac:dyDescent="0.35">
      <c r="A3890" t="s">
        <v>7686</v>
      </c>
      <c r="B3890" t="s">
        <v>7687</v>
      </c>
      <c r="C3890" t="s">
        <v>7686</v>
      </c>
      <c r="D3890" s="5">
        <v>351.30015800000001</v>
      </c>
      <c r="E3890" s="41">
        <v>-0.40110099999999999</v>
      </c>
      <c r="F3890" s="18">
        <v>0.52332199999999995</v>
      </c>
      <c r="I3890" s="47">
        <f t="shared" si="61"/>
        <v>0.28123100751569868</v>
      </c>
    </row>
    <row r="3891" spans="1:9" x14ac:dyDescent="0.35">
      <c r="A3891" t="s">
        <v>7688</v>
      </c>
      <c r="B3891" t="s">
        <v>7689</v>
      </c>
      <c r="C3891" t="s">
        <v>7688</v>
      </c>
      <c r="D3891" s="41">
        <v>46.110916000000003</v>
      </c>
      <c r="E3891" s="37">
        <v>-0.67795300000000003</v>
      </c>
      <c r="F3891" s="18">
        <v>0.52355799999999997</v>
      </c>
      <c r="I3891" s="47">
        <f t="shared" si="61"/>
        <v>0.28103519997430826</v>
      </c>
    </row>
    <row r="3892" spans="1:9" x14ac:dyDescent="0.35">
      <c r="A3892" t="s">
        <v>7690</v>
      </c>
      <c r="B3892" t="s">
        <v>7691</v>
      </c>
      <c r="C3892" t="s">
        <v>7690</v>
      </c>
      <c r="D3892" s="41">
        <v>61.103292000000003</v>
      </c>
      <c r="E3892" s="18">
        <v>0.47879100000000002</v>
      </c>
      <c r="F3892" s="28">
        <v>0.524752</v>
      </c>
      <c r="I3892" s="47">
        <f t="shared" si="61"/>
        <v>0.28004589750533598</v>
      </c>
    </row>
    <row r="3893" spans="1:9" x14ac:dyDescent="0.35">
      <c r="A3893" t="s">
        <v>7692</v>
      </c>
      <c r="B3893" t="s">
        <v>7693</v>
      </c>
      <c r="C3893" t="s">
        <v>7692</v>
      </c>
      <c r="D3893" s="5">
        <v>421.43798700000002</v>
      </c>
      <c r="E3893" s="37">
        <v>-0.41256599999999999</v>
      </c>
      <c r="F3893" s="18">
        <v>0.52491399999999999</v>
      </c>
      <c r="I3893" s="47">
        <f t="shared" si="61"/>
        <v>0.27991184399378677</v>
      </c>
    </row>
    <row r="3894" spans="1:9" x14ac:dyDescent="0.35">
      <c r="A3894" t="s">
        <v>7694</v>
      </c>
      <c r="B3894" t="s">
        <v>7695</v>
      </c>
      <c r="C3894" t="s">
        <v>7694</v>
      </c>
      <c r="D3894" s="9">
        <v>14.603209</v>
      </c>
      <c r="E3894" s="37">
        <v>-0.82527600000000001</v>
      </c>
      <c r="F3894" s="18">
        <v>0.52491399999999999</v>
      </c>
      <c r="I3894" s="47">
        <f t="shared" si="61"/>
        <v>0.27991184399378677</v>
      </c>
    </row>
    <row r="3895" spans="1:9" x14ac:dyDescent="0.35">
      <c r="A3895" t="s">
        <v>7696</v>
      </c>
      <c r="B3895" t="s">
        <v>7697</v>
      </c>
      <c r="C3895" t="s">
        <v>7696</v>
      </c>
      <c r="D3895" s="1">
        <v>2444.1524989999998</v>
      </c>
      <c r="E3895" s="18">
        <v>0.38357799999999997</v>
      </c>
      <c r="F3895" s="28">
        <v>0.52525599999999995</v>
      </c>
      <c r="I3895" s="47">
        <f t="shared" si="61"/>
        <v>0.27962897794721969</v>
      </c>
    </row>
    <row r="3896" spans="1:9" x14ac:dyDescent="0.35">
      <c r="A3896" t="s">
        <v>7698</v>
      </c>
      <c r="B3896" t="s">
        <v>7699</v>
      </c>
      <c r="C3896" t="s">
        <v>7698</v>
      </c>
      <c r="D3896" s="41">
        <v>17.142392999999998</v>
      </c>
      <c r="E3896" s="18">
        <v>0.81878200000000001</v>
      </c>
      <c r="F3896" s="18">
        <v>0.52525599999999995</v>
      </c>
      <c r="I3896" s="47">
        <f t="shared" si="61"/>
        <v>0.27962897794721969</v>
      </c>
    </row>
    <row r="3897" spans="1:9" x14ac:dyDescent="0.35">
      <c r="A3897" t="s">
        <v>7700</v>
      </c>
      <c r="B3897" t="s">
        <v>7701</v>
      </c>
      <c r="C3897" t="s">
        <v>7700</v>
      </c>
      <c r="D3897" s="41">
        <v>24.689049000000001</v>
      </c>
      <c r="E3897" s="37">
        <v>-0.63342600000000004</v>
      </c>
      <c r="F3897" s="18">
        <v>0.52533300000000005</v>
      </c>
      <c r="I3897" s="47">
        <f t="shared" si="61"/>
        <v>0.27956531713377797</v>
      </c>
    </row>
    <row r="3898" spans="1:9" x14ac:dyDescent="0.35">
      <c r="A3898" t="s">
        <v>7702</v>
      </c>
      <c r="B3898" t="s">
        <v>7703</v>
      </c>
      <c r="C3898" t="s">
        <v>7702</v>
      </c>
      <c r="D3898" s="1">
        <v>7181.6513359999999</v>
      </c>
      <c r="E3898" s="18">
        <v>0.38997799999999999</v>
      </c>
      <c r="F3898" s="18">
        <v>0.52624700000000002</v>
      </c>
      <c r="I3898" s="47">
        <f t="shared" si="61"/>
        <v>0.27881036695135253</v>
      </c>
    </row>
    <row r="3899" spans="1:9" x14ac:dyDescent="0.35">
      <c r="A3899" t="s">
        <v>7704</v>
      </c>
      <c r="B3899" t="s">
        <v>7705</v>
      </c>
      <c r="C3899" t="s">
        <v>7704</v>
      </c>
      <c r="D3899" s="9">
        <v>20.259591</v>
      </c>
      <c r="E3899" s="18">
        <v>0.67778799999999995</v>
      </c>
      <c r="F3899" s="18">
        <v>0.52684600000000004</v>
      </c>
      <c r="I3899" s="47">
        <f t="shared" si="61"/>
        <v>0.27831631291678</v>
      </c>
    </row>
    <row r="3900" spans="1:9" x14ac:dyDescent="0.35">
      <c r="A3900" t="s">
        <v>7706</v>
      </c>
      <c r="B3900" t="s">
        <v>7706</v>
      </c>
      <c r="C3900" t="s">
        <v>7706</v>
      </c>
      <c r="D3900" s="7">
        <v>387.91503799999998</v>
      </c>
      <c r="E3900" s="37">
        <v>-0.381077</v>
      </c>
      <c r="F3900" s="29">
        <v>0.52735799999999999</v>
      </c>
      <c r="I3900" s="47">
        <f t="shared" si="61"/>
        <v>0.27789446137340174</v>
      </c>
    </row>
    <row r="3901" spans="1:9" x14ac:dyDescent="0.35">
      <c r="A3901" t="s">
        <v>7707</v>
      </c>
      <c r="B3901" t="s">
        <v>7708</v>
      </c>
      <c r="C3901" t="s">
        <v>7707</v>
      </c>
      <c r="D3901" s="41">
        <v>47.939511000000003</v>
      </c>
      <c r="E3901" s="37">
        <v>-0.55430500000000005</v>
      </c>
      <c r="F3901" s="29">
        <v>0.52735799999999999</v>
      </c>
      <c r="I3901" s="47">
        <f t="shared" si="61"/>
        <v>0.27789446137340174</v>
      </c>
    </row>
    <row r="3902" spans="1:9" x14ac:dyDescent="0.35">
      <c r="A3902" t="s">
        <v>7709</v>
      </c>
      <c r="B3902" t="s">
        <v>7710</v>
      </c>
      <c r="C3902" t="s">
        <v>7709</v>
      </c>
      <c r="D3902" s="41">
        <v>26.829577</v>
      </c>
      <c r="E3902" s="37">
        <v>-0.62686200000000003</v>
      </c>
      <c r="F3902" s="18">
        <v>0.52736000000000005</v>
      </c>
      <c r="I3902" s="47">
        <f t="shared" ref="I3902:I3965" si="62">-LOG10(F3902)</f>
        <v>0.27789281431899698</v>
      </c>
    </row>
    <row r="3903" spans="1:9" x14ac:dyDescent="0.35">
      <c r="A3903" t="s">
        <v>7711</v>
      </c>
      <c r="B3903" t="s">
        <v>7712</v>
      </c>
      <c r="C3903" t="s">
        <v>7711</v>
      </c>
      <c r="D3903" s="9">
        <v>63.316567999999997</v>
      </c>
      <c r="E3903" s="37">
        <v>-0.54158200000000001</v>
      </c>
      <c r="F3903" s="18">
        <v>0.52741800000000005</v>
      </c>
      <c r="I3903" s="47">
        <f t="shared" si="62"/>
        <v>0.27784505245825325</v>
      </c>
    </row>
    <row r="3904" spans="1:9" x14ac:dyDescent="0.35">
      <c r="A3904" t="s">
        <v>7713</v>
      </c>
      <c r="B3904" t="s">
        <v>7714</v>
      </c>
      <c r="C3904" t="s">
        <v>7715</v>
      </c>
      <c r="D3904" s="1">
        <v>1437.150596</v>
      </c>
      <c r="E3904" s="29">
        <v>0.36747299999999999</v>
      </c>
      <c r="F3904" s="18">
        <v>0.52756000000000003</v>
      </c>
      <c r="I3904" s="47">
        <f t="shared" si="62"/>
        <v>0.27772814041496385</v>
      </c>
    </row>
    <row r="3905" spans="1:9" x14ac:dyDescent="0.35">
      <c r="A3905" t="s">
        <v>7716</v>
      </c>
      <c r="B3905" t="s">
        <v>7717</v>
      </c>
      <c r="C3905" t="s">
        <v>7716</v>
      </c>
      <c r="D3905" s="16">
        <v>2712.9368549999999</v>
      </c>
      <c r="E3905" s="18">
        <v>0.37487700000000002</v>
      </c>
      <c r="F3905" s="18">
        <v>0.52808699999999997</v>
      </c>
      <c r="I3905" s="47">
        <f t="shared" si="62"/>
        <v>0.27729452347487632</v>
      </c>
    </row>
    <row r="3906" spans="1:9" x14ac:dyDescent="0.35">
      <c r="A3906" t="s">
        <v>7718</v>
      </c>
      <c r="B3906" t="s">
        <v>7719</v>
      </c>
      <c r="C3906" t="s">
        <v>7718</v>
      </c>
      <c r="D3906" s="41">
        <v>92.850883999999994</v>
      </c>
      <c r="E3906" s="37">
        <v>-0.51854800000000001</v>
      </c>
      <c r="F3906" s="29">
        <v>0.52857799999999999</v>
      </c>
      <c r="I3906" s="47">
        <f t="shared" si="62"/>
        <v>0.27689091664402299</v>
      </c>
    </row>
    <row r="3907" spans="1:9" x14ac:dyDescent="0.35">
      <c r="A3907" t="s">
        <v>7720</v>
      </c>
      <c r="B3907" t="s">
        <v>7721</v>
      </c>
      <c r="C3907" t="s">
        <v>7720</v>
      </c>
      <c r="D3907" s="5">
        <v>595.36920699999996</v>
      </c>
      <c r="E3907" s="18">
        <v>0.355238</v>
      </c>
      <c r="F3907" s="18">
        <v>0.52871400000000002</v>
      </c>
      <c r="I3907" s="47">
        <f t="shared" si="62"/>
        <v>0.27677918960955261</v>
      </c>
    </row>
    <row r="3908" spans="1:9" x14ac:dyDescent="0.35">
      <c r="A3908" t="s">
        <v>7722</v>
      </c>
      <c r="B3908" t="s">
        <v>7723</v>
      </c>
      <c r="C3908" t="s">
        <v>7722</v>
      </c>
      <c r="D3908" s="41">
        <v>11.738631</v>
      </c>
      <c r="E3908" s="37">
        <v>-0.98858500000000005</v>
      </c>
      <c r="F3908" s="18">
        <v>0.52871400000000002</v>
      </c>
      <c r="I3908" s="47">
        <f t="shared" si="62"/>
        <v>0.27677918960955261</v>
      </c>
    </row>
    <row r="3909" spans="1:9" x14ac:dyDescent="0.35">
      <c r="A3909" t="s">
        <v>7724</v>
      </c>
      <c r="B3909" t="s">
        <v>7725</v>
      </c>
      <c r="C3909" t="s">
        <v>7724</v>
      </c>
      <c r="D3909" s="5">
        <v>187.595079</v>
      </c>
      <c r="E3909" s="28">
        <v>0.41895500000000002</v>
      </c>
      <c r="F3909" s="18">
        <v>0.52918100000000001</v>
      </c>
      <c r="I3909" s="47">
        <f t="shared" si="62"/>
        <v>0.27639575734789501</v>
      </c>
    </row>
    <row r="3910" spans="1:9" x14ac:dyDescent="0.35">
      <c r="A3910" t="s">
        <v>7726</v>
      </c>
      <c r="B3910" t="s">
        <v>7727</v>
      </c>
      <c r="C3910" t="s">
        <v>7726</v>
      </c>
      <c r="D3910" s="41">
        <v>99.339021000000002</v>
      </c>
      <c r="E3910" s="37">
        <v>-0.48246600000000001</v>
      </c>
      <c r="F3910" s="28">
        <v>0.52923600000000004</v>
      </c>
      <c r="I3910" s="47">
        <f t="shared" si="62"/>
        <v>0.2763506216470773</v>
      </c>
    </row>
    <row r="3911" spans="1:9" x14ac:dyDescent="0.35">
      <c r="A3911" t="s">
        <v>7728</v>
      </c>
      <c r="B3911" t="s">
        <v>7729</v>
      </c>
      <c r="C3911" t="s">
        <v>7728</v>
      </c>
      <c r="D3911" s="41">
        <v>16.289514</v>
      </c>
      <c r="E3911" s="37">
        <v>-0.71841600000000005</v>
      </c>
      <c r="F3911" s="29">
        <v>0.52937800000000002</v>
      </c>
      <c r="I3911" s="47">
        <f t="shared" si="62"/>
        <v>0.2762341111592127</v>
      </c>
    </row>
    <row r="3912" spans="1:9" x14ac:dyDescent="0.35">
      <c r="A3912" t="s">
        <v>7730</v>
      </c>
      <c r="B3912" t="s">
        <v>7731</v>
      </c>
      <c r="C3912" t="s">
        <v>7730</v>
      </c>
      <c r="D3912" s="1">
        <v>1910.540191</v>
      </c>
      <c r="E3912" s="18">
        <v>0.40635300000000002</v>
      </c>
      <c r="F3912" s="29">
        <v>0.52950699999999995</v>
      </c>
      <c r="I3912" s="47">
        <f t="shared" si="62"/>
        <v>0.27612829421319374</v>
      </c>
    </row>
    <row r="3913" spans="1:9" x14ac:dyDescent="0.35">
      <c r="A3913" t="s">
        <v>7732</v>
      </c>
      <c r="B3913" t="s">
        <v>7733</v>
      </c>
      <c r="C3913" t="s">
        <v>7732</v>
      </c>
      <c r="D3913" s="41">
        <v>20.555067000000001</v>
      </c>
      <c r="E3913" s="37">
        <v>-0.90478099999999995</v>
      </c>
      <c r="F3913" s="4">
        <v>0.52950699999999995</v>
      </c>
      <c r="I3913" s="47">
        <f t="shared" si="62"/>
        <v>0.27612829421319374</v>
      </c>
    </row>
    <row r="3914" spans="1:9" x14ac:dyDescent="0.35">
      <c r="A3914" t="s">
        <v>7734</v>
      </c>
      <c r="B3914" t="s">
        <v>7735</v>
      </c>
      <c r="C3914" t="s">
        <v>7734</v>
      </c>
      <c r="D3914" s="11">
        <v>15.175098999999999</v>
      </c>
      <c r="E3914" s="37">
        <v>-0.76546800000000004</v>
      </c>
      <c r="F3914" s="29">
        <v>0.53009600000000001</v>
      </c>
      <c r="I3914" s="47">
        <f t="shared" si="62"/>
        <v>0.27564547286182439</v>
      </c>
    </row>
    <row r="3915" spans="1:9" x14ac:dyDescent="0.35">
      <c r="A3915" t="s">
        <v>7736</v>
      </c>
      <c r="B3915" t="s">
        <v>7737</v>
      </c>
      <c r="C3915" t="s">
        <v>7736</v>
      </c>
      <c r="D3915" s="9">
        <v>32.601562000000001</v>
      </c>
      <c r="E3915" s="37">
        <v>-0.61342200000000002</v>
      </c>
      <c r="F3915" s="18">
        <v>0.53184900000000002</v>
      </c>
      <c r="I3915" s="47">
        <f t="shared" si="62"/>
        <v>0.27421165299677003</v>
      </c>
    </row>
    <row r="3916" spans="1:9" x14ac:dyDescent="0.35">
      <c r="A3916" t="s">
        <v>7738</v>
      </c>
      <c r="B3916" t="s">
        <v>7739</v>
      </c>
      <c r="C3916" t="s">
        <v>7738</v>
      </c>
      <c r="D3916" s="29">
        <v>8.1284460000000003</v>
      </c>
      <c r="E3916" s="18">
        <v>0.96860599999999997</v>
      </c>
      <c r="F3916" s="18">
        <v>0.53184900000000002</v>
      </c>
      <c r="I3916" s="47">
        <f t="shared" si="62"/>
        <v>0.27421165299677003</v>
      </c>
    </row>
    <row r="3917" spans="1:9" x14ac:dyDescent="0.35">
      <c r="A3917" t="s">
        <v>7740</v>
      </c>
      <c r="B3917" t="s">
        <v>7741</v>
      </c>
      <c r="C3917" t="s">
        <v>7740</v>
      </c>
      <c r="D3917" s="9">
        <v>78.103207999999995</v>
      </c>
      <c r="E3917" s="37">
        <v>-0.460505</v>
      </c>
      <c r="F3917" s="18">
        <v>0.53198199999999995</v>
      </c>
      <c r="I3917" s="47">
        <f t="shared" si="62"/>
        <v>0.27410306212774282</v>
      </c>
    </row>
    <row r="3918" spans="1:9" x14ac:dyDescent="0.35">
      <c r="A3918" t="s">
        <v>7742</v>
      </c>
      <c r="B3918" t="s">
        <v>7743</v>
      </c>
      <c r="C3918" t="s">
        <v>7742</v>
      </c>
      <c r="D3918" s="41">
        <v>24.055372999999999</v>
      </c>
      <c r="E3918" s="37">
        <v>-0.63329899999999995</v>
      </c>
      <c r="F3918" s="18">
        <v>0.53241899999999998</v>
      </c>
      <c r="I3918" s="47">
        <f t="shared" si="62"/>
        <v>0.27374645460998376</v>
      </c>
    </row>
    <row r="3919" spans="1:9" x14ac:dyDescent="0.35">
      <c r="A3919" t="s">
        <v>7744</v>
      </c>
      <c r="B3919" t="s">
        <v>7744</v>
      </c>
      <c r="C3919" t="s">
        <v>7744</v>
      </c>
      <c r="D3919" s="41">
        <v>12.663289000000001</v>
      </c>
      <c r="E3919" s="37">
        <v>-0.99610100000000001</v>
      </c>
      <c r="F3919" s="18">
        <v>0.53262100000000001</v>
      </c>
      <c r="I3919" s="47">
        <f t="shared" si="62"/>
        <v>0.27358171434408501</v>
      </c>
    </row>
    <row r="3920" spans="1:9" x14ac:dyDescent="0.35">
      <c r="A3920" t="s">
        <v>7745</v>
      </c>
      <c r="B3920" t="s">
        <v>7746</v>
      </c>
      <c r="C3920" t="s">
        <v>7745</v>
      </c>
      <c r="D3920" s="5">
        <v>182.94715500000001</v>
      </c>
      <c r="E3920" s="37">
        <v>-0.43777300000000002</v>
      </c>
      <c r="F3920" s="18">
        <v>0.53271599999999997</v>
      </c>
      <c r="I3920" s="47">
        <f t="shared" si="62"/>
        <v>0.27350425908647141</v>
      </c>
    </row>
    <row r="3921" spans="1:9" x14ac:dyDescent="0.35">
      <c r="A3921" t="s">
        <v>7747</v>
      </c>
      <c r="B3921" t="s">
        <v>7748</v>
      </c>
      <c r="C3921" t="s">
        <v>7747</v>
      </c>
      <c r="D3921" s="5">
        <v>229.289883</v>
      </c>
      <c r="E3921" s="37">
        <v>-0.39217299999999999</v>
      </c>
      <c r="F3921" s="29">
        <v>0.53275300000000003</v>
      </c>
      <c r="I3921" s="47">
        <f t="shared" si="62"/>
        <v>0.27347409603933082</v>
      </c>
    </row>
    <row r="3922" spans="1:9" x14ac:dyDescent="0.35">
      <c r="A3922" t="s">
        <v>7749</v>
      </c>
      <c r="B3922" t="s">
        <v>7750</v>
      </c>
      <c r="C3922" t="s">
        <v>7749</v>
      </c>
      <c r="D3922" s="1">
        <v>3639.300647</v>
      </c>
      <c r="E3922" s="29">
        <v>0.44916499999999998</v>
      </c>
      <c r="F3922" s="28">
        <v>0.53327000000000002</v>
      </c>
      <c r="I3922" s="47">
        <f t="shared" si="62"/>
        <v>0.27305284759582149</v>
      </c>
    </row>
    <row r="3923" spans="1:9" x14ac:dyDescent="0.35">
      <c r="A3923" t="s">
        <v>7751</v>
      </c>
      <c r="B3923" t="s">
        <v>7752</v>
      </c>
      <c r="C3923" t="s">
        <v>7751</v>
      </c>
      <c r="D3923" s="1">
        <v>7546.0322029999998</v>
      </c>
      <c r="E3923" s="18">
        <v>0.39547599999999999</v>
      </c>
      <c r="F3923" s="18">
        <v>0.53335699999999997</v>
      </c>
      <c r="I3923" s="47">
        <f t="shared" si="62"/>
        <v>0.27298200067368406</v>
      </c>
    </row>
    <row r="3924" spans="1:9" x14ac:dyDescent="0.35">
      <c r="A3924" t="s">
        <v>7753</v>
      </c>
      <c r="B3924" t="s">
        <v>7754</v>
      </c>
      <c r="C3924" t="s">
        <v>7753</v>
      </c>
      <c r="D3924" s="5">
        <v>709.94029799999998</v>
      </c>
      <c r="E3924" s="18">
        <v>0.371085</v>
      </c>
      <c r="F3924" s="18">
        <v>0.53335699999999997</v>
      </c>
      <c r="I3924" s="47">
        <f t="shared" si="62"/>
        <v>0.27298200067368406</v>
      </c>
    </row>
    <row r="3925" spans="1:9" x14ac:dyDescent="0.35">
      <c r="A3925" t="s">
        <v>7755</v>
      </c>
      <c r="B3925" t="s">
        <v>7756</v>
      </c>
      <c r="C3925" t="s">
        <v>7755</v>
      </c>
      <c r="D3925" s="41">
        <v>13.310133</v>
      </c>
      <c r="E3925" s="37">
        <v>-0.85710900000000001</v>
      </c>
      <c r="F3925" s="28">
        <v>0.53335699999999997</v>
      </c>
      <c r="I3925" s="47">
        <f t="shared" si="62"/>
        <v>0.27298200067368406</v>
      </c>
    </row>
    <row r="3926" spans="1:9" x14ac:dyDescent="0.35">
      <c r="A3926" t="s">
        <v>7757</v>
      </c>
      <c r="B3926" t="s">
        <v>7758</v>
      </c>
      <c r="C3926" t="s">
        <v>7757</v>
      </c>
      <c r="D3926" s="41">
        <v>54.240274999999997</v>
      </c>
      <c r="E3926" s="18">
        <v>0.58448599999999995</v>
      </c>
      <c r="F3926" s="18">
        <v>0.53338300000000005</v>
      </c>
      <c r="I3926" s="47">
        <f t="shared" si="62"/>
        <v>0.27296083027315204</v>
      </c>
    </row>
    <row r="3927" spans="1:9" x14ac:dyDescent="0.35">
      <c r="A3927" t="s">
        <v>7759</v>
      </c>
      <c r="B3927" t="s">
        <v>7760</v>
      </c>
      <c r="C3927" t="s">
        <v>7759</v>
      </c>
      <c r="D3927" s="16">
        <v>1023.819813</v>
      </c>
      <c r="E3927" s="18">
        <v>0.420234</v>
      </c>
      <c r="F3927" s="28">
        <v>0.53358099999999997</v>
      </c>
      <c r="I3927" s="47">
        <f t="shared" si="62"/>
        <v>0.27279964337574236</v>
      </c>
    </row>
    <row r="3928" spans="1:9" x14ac:dyDescent="0.35">
      <c r="A3928" t="s">
        <v>7761</v>
      </c>
      <c r="B3928" t="s">
        <v>7762</v>
      </c>
      <c r="C3928" t="s">
        <v>7761</v>
      </c>
      <c r="D3928" s="5">
        <v>257.42164300000002</v>
      </c>
      <c r="E3928" s="18">
        <v>0.37524800000000003</v>
      </c>
      <c r="F3928" s="18">
        <v>0.53452500000000003</v>
      </c>
      <c r="I3928" s="47">
        <f t="shared" si="62"/>
        <v>0.27203197781134625</v>
      </c>
    </row>
    <row r="3929" spans="1:9" x14ac:dyDescent="0.35">
      <c r="A3929" t="s">
        <v>7763</v>
      </c>
      <c r="B3929" t="s">
        <v>7764</v>
      </c>
      <c r="C3929" t="s">
        <v>7763</v>
      </c>
      <c r="D3929" s="11">
        <v>27.608740999999998</v>
      </c>
      <c r="E3929" s="37">
        <v>-0.62770000000000004</v>
      </c>
      <c r="F3929" s="28">
        <v>0.53452500000000003</v>
      </c>
      <c r="I3929" s="47">
        <f t="shared" si="62"/>
        <v>0.27203197781134625</v>
      </c>
    </row>
    <row r="3930" spans="1:9" x14ac:dyDescent="0.35">
      <c r="A3930" t="s">
        <v>7765</v>
      </c>
      <c r="B3930" t="s">
        <v>7766</v>
      </c>
      <c r="C3930" t="s">
        <v>7765</v>
      </c>
      <c r="D3930" s="29">
        <v>5.1272580000000003</v>
      </c>
      <c r="E3930" s="29">
        <v>1.224089</v>
      </c>
      <c r="F3930" s="18">
        <v>0.53452500000000003</v>
      </c>
      <c r="I3930" s="47">
        <f t="shared" si="62"/>
        <v>0.27203197781134625</v>
      </c>
    </row>
    <row r="3931" spans="1:9" x14ac:dyDescent="0.35">
      <c r="A3931" t="s">
        <v>7767</v>
      </c>
      <c r="B3931" t="s">
        <v>7768</v>
      </c>
      <c r="C3931" t="s">
        <v>7767</v>
      </c>
      <c r="D3931" s="1">
        <v>3971.213463</v>
      </c>
      <c r="E3931" s="29">
        <v>0.369703</v>
      </c>
      <c r="F3931" s="18">
        <v>0.53625699999999998</v>
      </c>
      <c r="I3931" s="47">
        <f t="shared" si="62"/>
        <v>0.27062702573210212</v>
      </c>
    </row>
    <row r="3932" spans="1:9" x14ac:dyDescent="0.35">
      <c r="A3932" t="s">
        <v>7769</v>
      </c>
      <c r="B3932" t="s">
        <v>7770</v>
      </c>
      <c r="C3932" t="s">
        <v>7769</v>
      </c>
      <c r="D3932" s="41">
        <v>65.909107000000006</v>
      </c>
      <c r="E3932" s="37">
        <v>-0.50395199999999996</v>
      </c>
      <c r="F3932" s="18">
        <v>0.53653700000000004</v>
      </c>
      <c r="I3932" s="47">
        <f t="shared" si="62"/>
        <v>0.27040032338720799</v>
      </c>
    </row>
    <row r="3933" spans="1:9" x14ac:dyDescent="0.35">
      <c r="A3933" t="s">
        <v>7771</v>
      </c>
      <c r="B3933" t="s">
        <v>7771</v>
      </c>
      <c r="C3933" t="s">
        <v>7771</v>
      </c>
      <c r="D3933" s="29">
        <v>5.9457529999999998</v>
      </c>
      <c r="E3933" s="4">
        <v>1.0621700000000001</v>
      </c>
      <c r="F3933" s="18">
        <v>0.53722000000000003</v>
      </c>
      <c r="I3933" s="47">
        <f t="shared" si="62"/>
        <v>0.26984782748516534</v>
      </c>
    </row>
    <row r="3934" spans="1:9" x14ac:dyDescent="0.35">
      <c r="A3934" t="s">
        <v>7772</v>
      </c>
      <c r="B3934" t="s">
        <v>7773</v>
      </c>
      <c r="C3934" t="s">
        <v>7772</v>
      </c>
      <c r="D3934" s="5">
        <v>177.75511900000001</v>
      </c>
      <c r="E3934" s="18">
        <v>0.458957</v>
      </c>
      <c r="F3934" s="28">
        <v>0.53756899999999996</v>
      </c>
      <c r="I3934" s="47">
        <f t="shared" si="62"/>
        <v>0.26956578369887552</v>
      </c>
    </row>
    <row r="3935" spans="1:9" x14ac:dyDescent="0.35">
      <c r="A3935" t="s">
        <v>7774</v>
      </c>
      <c r="B3935" t="s">
        <v>7775</v>
      </c>
      <c r="C3935" t="s">
        <v>7774</v>
      </c>
      <c r="D3935" s="1">
        <v>8191.1539970000003</v>
      </c>
      <c r="E3935" s="18">
        <v>0.37475000000000003</v>
      </c>
      <c r="F3935" s="18">
        <v>0.53790899999999997</v>
      </c>
      <c r="I3935" s="47">
        <f t="shared" si="62"/>
        <v>0.26929118927896856</v>
      </c>
    </row>
    <row r="3936" spans="1:9" x14ac:dyDescent="0.35">
      <c r="A3936" t="s">
        <v>7776</v>
      </c>
      <c r="B3936" t="s">
        <v>7777</v>
      </c>
      <c r="C3936" t="s">
        <v>7776</v>
      </c>
      <c r="D3936" s="29">
        <v>3.3900619999999999</v>
      </c>
      <c r="E3936" s="36">
        <v>-1.6076269999999999</v>
      </c>
      <c r="F3936" s="18">
        <v>0.53790899999999997</v>
      </c>
      <c r="I3936" s="47">
        <f t="shared" si="62"/>
        <v>0.26929118927896856</v>
      </c>
    </row>
    <row r="3937" spans="1:9" x14ac:dyDescent="0.35">
      <c r="A3937" t="s">
        <v>7778</v>
      </c>
      <c r="B3937" t="s">
        <v>7779</v>
      </c>
      <c r="C3937" t="s">
        <v>7780</v>
      </c>
      <c r="D3937" s="7">
        <v>492.31346600000001</v>
      </c>
      <c r="E3937" s="37">
        <v>-0.466889</v>
      </c>
      <c r="F3937" s="28">
        <v>0.53807499999999997</v>
      </c>
      <c r="I3937" s="47">
        <f t="shared" si="62"/>
        <v>0.26915718564217117</v>
      </c>
    </row>
    <row r="3938" spans="1:9" x14ac:dyDescent="0.35">
      <c r="A3938" t="s">
        <v>7781</v>
      </c>
      <c r="B3938" t="s">
        <v>7782</v>
      </c>
      <c r="C3938" t="s">
        <v>7781</v>
      </c>
      <c r="D3938" s="41">
        <v>54.873778999999999</v>
      </c>
      <c r="E3938" s="37">
        <v>-0.58408400000000005</v>
      </c>
      <c r="F3938" s="18">
        <v>0.53807499999999997</v>
      </c>
      <c r="I3938" s="47">
        <f t="shared" si="62"/>
        <v>0.26915718564217117</v>
      </c>
    </row>
    <row r="3939" spans="1:9" x14ac:dyDescent="0.35">
      <c r="A3939" t="s">
        <v>7783</v>
      </c>
      <c r="B3939" t="s">
        <v>7784</v>
      </c>
      <c r="C3939" t="s">
        <v>7783</v>
      </c>
      <c r="D3939" s="5">
        <v>550.18105500000001</v>
      </c>
      <c r="E3939" s="29">
        <v>0.45957900000000002</v>
      </c>
      <c r="F3939" s="18">
        <v>0.53852900000000004</v>
      </c>
      <c r="I3939" s="47">
        <f t="shared" si="62"/>
        <v>0.26879090480637352</v>
      </c>
    </row>
    <row r="3940" spans="1:9" x14ac:dyDescent="0.35">
      <c r="A3940" t="s">
        <v>7785</v>
      </c>
      <c r="B3940" t="s">
        <v>7786</v>
      </c>
      <c r="C3940" t="s">
        <v>7785</v>
      </c>
      <c r="D3940" s="5">
        <v>189.462005</v>
      </c>
      <c r="E3940" s="18">
        <v>0.43920599999999999</v>
      </c>
      <c r="F3940" s="18">
        <v>0.53863700000000003</v>
      </c>
      <c r="I3940" s="47">
        <f t="shared" si="62"/>
        <v>0.26870381738585947</v>
      </c>
    </row>
    <row r="3941" spans="1:9" x14ac:dyDescent="0.35">
      <c r="A3941" t="s">
        <v>7787</v>
      </c>
      <c r="B3941" t="s">
        <v>7788</v>
      </c>
      <c r="C3941" t="s">
        <v>7787</v>
      </c>
      <c r="D3941" s="5">
        <v>545.73140599999999</v>
      </c>
      <c r="E3941" s="18">
        <v>0.420929</v>
      </c>
      <c r="F3941" s="18">
        <v>0.53886800000000001</v>
      </c>
      <c r="I3941" s="47">
        <f t="shared" si="62"/>
        <v>0.26851760567109884</v>
      </c>
    </row>
    <row r="3942" spans="1:9" x14ac:dyDescent="0.35">
      <c r="A3942" t="s">
        <v>7789</v>
      </c>
      <c r="B3942" t="s">
        <v>7790</v>
      </c>
      <c r="C3942" t="s">
        <v>7789</v>
      </c>
      <c r="D3942" s="41">
        <v>36.997222999999998</v>
      </c>
      <c r="E3942" s="37">
        <v>-0.53472200000000003</v>
      </c>
      <c r="F3942" s="18">
        <v>0.53886800000000001</v>
      </c>
      <c r="I3942" s="47">
        <f t="shared" si="62"/>
        <v>0.26851760567109884</v>
      </c>
    </row>
    <row r="3943" spans="1:9" x14ac:dyDescent="0.35">
      <c r="A3943" t="s">
        <v>7791</v>
      </c>
      <c r="B3943" t="s">
        <v>7792</v>
      </c>
      <c r="C3943" t="s">
        <v>7791</v>
      </c>
      <c r="D3943" s="5">
        <v>365.04822200000001</v>
      </c>
      <c r="E3943" s="37">
        <v>-0.36606699999999998</v>
      </c>
      <c r="F3943" s="28">
        <v>0.53942800000000002</v>
      </c>
      <c r="I3943" s="47">
        <f t="shared" si="62"/>
        <v>0.26806651444618301</v>
      </c>
    </row>
    <row r="3944" spans="1:9" x14ac:dyDescent="0.35">
      <c r="A3944" t="s">
        <v>7793</v>
      </c>
      <c r="B3944" t="s">
        <v>7794</v>
      </c>
      <c r="C3944" t="s">
        <v>7793</v>
      </c>
      <c r="D3944" s="41">
        <v>13.877621</v>
      </c>
      <c r="E3944" s="36">
        <v>-0.78315500000000005</v>
      </c>
      <c r="F3944" s="18">
        <v>0.53942800000000002</v>
      </c>
      <c r="I3944" s="47">
        <f t="shared" si="62"/>
        <v>0.26806651444618301</v>
      </c>
    </row>
    <row r="3945" spans="1:9" x14ac:dyDescent="0.35">
      <c r="A3945" t="s">
        <v>7795</v>
      </c>
      <c r="B3945" t="s">
        <v>7796</v>
      </c>
      <c r="C3945" t="s">
        <v>7795</v>
      </c>
      <c r="D3945" s="29">
        <v>4.6744839999999996</v>
      </c>
      <c r="E3945" s="36">
        <v>-1.2335940000000001</v>
      </c>
      <c r="F3945" s="18">
        <v>0.53942800000000002</v>
      </c>
      <c r="I3945" s="47">
        <f t="shared" si="62"/>
        <v>0.26806651444618301</v>
      </c>
    </row>
    <row r="3946" spans="1:9" x14ac:dyDescent="0.35">
      <c r="A3946" t="s">
        <v>7797</v>
      </c>
      <c r="B3946" t="s">
        <v>7798</v>
      </c>
      <c r="C3946" t="s">
        <v>7797</v>
      </c>
      <c r="D3946" s="29">
        <v>6.8177519999999996</v>
      </c>
      <c r="E3946" s="37">
        <v>-0.954264</v>
      </c>
      <c r="F3946" s="18">
        <v>0.53942800000000002</v>
      </c>
      <c r="I3946" s="47">
        <f t="shared" si="62"/>
        <v>0.26806651444618301</v>
      </c>
    </row>
    <row r="3947" spans="1:9" x14ac:dyDescent="0.35">
      <c r="A3947" t="s">
        <v>7799</v>
      </c>
      <c r="B3947" t="s">
        <v>7800</v>
      </c>
      <c r="C3947" t="s">
        <v>7799</v>
      </c>
      <c r="D3947" s="41">
        <v>85.045139000000006</v>
      </c>
      <c r="E3947" s="37">
        <v>-0.63194700000000004</v>
      </c>
      <c r="F3947" s="18">
        <v>0.53952100000000003</v>
      </c>
      <c r="I3947" s="47">
        <f t="shared" si="62"/>
        <v>0.26799164642755186</v>
      </c>
    </row>
    <row r="3948" spans="1:9" x14ac:dyDescent="0.35">
      <c r="A3948" t="s">
        <v>7801</v>
      </c>
      <c r="B3948" t="s">
        <v>7802</v>
      </c>
      <c r="C3948" t="s">
        <v>7801</v>
      </c>
      <c r="D3948" s="11">
        <v>63.827832999999998</v>
      </c>
      <c r="E3948" s="18">
        <v>0.50321800000000005</v>
      </c>
      <c r="F3948" s="18">
        <v>0.53969</v>
      </c>
      <c r="I3948" s="47">
        <f t="shared" si="62"/>
        <v>0.26785562897027687</v>
      </c>
    </row>
    <row r="3949" spans="1:9" x14ac:dyDescent="0.35">
      <c r="A3949" t="s">
        <v>7803</v>
      </c>
      <c r="B3949" t="s">
        <v>7804</v>
      </c>
      <c r="C3949" t="s">
        <v>7803</v>
      </c>
      <c r="D3949" s="1">
        <v>2073.8546889999998</v>
      </c>
      <c r="E3949" s="29">
        <v>0.353246</v>
      </c>
      <c r="F3949" s="29">
        <v>0.53983700000000001</v>
      </c>
      <c r="I3949" s="47">
        <f t="shared" si="62"/>
        <v>0.2677373525598965</v>
      </c>
    </row>
    <row r="3950" spans="1:9" x14ac:dyDescent="0.35">
      <c r="A3950" t="s">
        <v>7805</v>
      </c>
      <c r="B3950" t="s">
        <v>7806</v>
      </c>
      <c r="C3950" t="s">
        <v>7805</v>
      </c>
      <c r="D3950" s="1">
        <v>2695.6337629999998</v>
      </c>
      <c r="E3950" s="37">
        <v>-0.335003</v>
      </c>
      <c r="F3950" s="18">
        <v>0.54028799999999999</v>
      </c>
      <c r="I3950" s="47">
        <f t="shared" si="62"/>
        <v>0.26737467819772348</v>
      </c>
    </row>
    <row r="3951" spans="1:9" x14ac:dyDescent="0.35">
      <c r="A3951" t="s">
        <v>7807</v>
      </c>
      <c r="B3951" t="s">
        <v>7808</v>
      </c>
      <c r="C3951" t="s">
        <v>7807</v>
      </c>
      <c r="D3951" s="16">
        <v>5648.6850080000004</v>
      </c>
      <c r="E3951" s="37">
        <v>-0.360097</v>
      </c>
      <c r="F3951" s="18">
        <v>0.540462</v>
      </c>
      <c r="I3951" s="47">
        <f t="shared" si="62"/>
        <v>0.26723483597611059</v>
      </c>
    </row>
    <row r="3952" spans="1:9" x14ac:dyDescent="0.35">
      <c r="A3952" t="s">
        <v>7809</v>
      </c>
      <c r="B3952" t="s">
        <v>7810</v>
      </c>
      <c r="C3952" t="s">
        <v>7809</v>
      </c>
      <c r="D3952" s="1">
        <v>2416.3958819999998</v>
      </c>
      <c r="E3952" s="28">
        <v>0.35697600000000002</v>
      </c>
      <c r="F3952" s="18">
        <v>0.54115599999999997</v>
      </c>
      <c r="I3952" s="47">
        <f t="shared" si="62"/>
        <v>0.26667752200426081</v>
      </c>
    </row>
    <row r="3953" spans="1:9" x14ac:dyDescent="0.35">
      <c r="A3953" t="s">
        <v>7811</v>
      </c>
      <c r="B3953" t="s">
        <v>7812</v>
      </c>
      <c r="C3953" t="s">
        <v>7813</v>
      </c>
      <c r="D3953" s="5">
        <v>359.98577499999999</v>
      </c>
      <c r="E3953" s="18">
        <v>0.42452499999999999</v>
      </c>
      <c r="F3953" s="28">
        <v>0.54115599999999997</v>
      </c>
      <c r="I3953" s="47">
        <f t="shared" si="62"/>
        <v>0.26667752200426081</v>
      </c>
    </row>
    <row r="3954" spans="1:9" x14ac:dyDescent="0.35">
      <c r="A3954" t="s">
        <v>7814</v>
      </c>
      <c r="B3954" t="s">
        <v>7815</v>
      </c>
      <c r="C3954" t="s">
        <v>7814</v>
      </c>
      <c r="D3954" s="1">
        <v>1280.2080539999999</v>
      </c>
      <c r="E3954" s="29">
        <v>0.38437399999999999</v>
      </c>
      <c r="F3954" s="18">
        <v>0.54140299999999997</v>
      </c>
      <c r="I3954" s="47">
        <f t="shared" si="62"/>
        <v>0.26647934206415302</v>
      </c>
    </row>
    <row r="3955" spans="1:9" x14ac:dyDescent="0.35">
      <c r="A3955" t="s">
        <v>7816</v>
      </c>
      <c r="B3955" t="s">
        <v>7816</v>
      </c>
      <c r="C3955" t="s">
        <v>7816</v>
      </c>
      <c r="D3955" s="1">
        <v>1623.784361</v>
      </c>
      <c r="E3955" s="36">
        <v>-0.34337099999999998</v>
      </c>
      <c r="F3955" s="18">
        <v>0.54165700000000006</v>
      </c>
      <c r="I3955" s="47">
        <f t="shared" si="62"/>
        <v>0.26627563996006681</v>
      </c>
    </row>
    <row r="3956" spans="1:9" x14ac:dyDescent="0.35">
      <c r="A3956" t="s">
        <v>7817</v>
      </c>
      <c r="B3956" t="s">
        <v>7818</v>
      </c>
      <c r="C3956" t="s">
        <v>7817</v>
      </c>
      <c r="D3956" s="5">
        <v>491.410257</v>
      </c>
      <c r="E3956" s="18">
        <v>0.35143400000000002</v>
      </c>
      <c r="F3956" s="18">
        <v>0.54165700000000006</v>
      </c>
      <c r="I3956" s="47">
        <f t="shared" si="62"/>
        <v>0.26627563996006681</v>
      </c>
    </row>
    <row r="3957" spans="1:9" x14ac:dyDescent="0.35">
      <c r="A3957" t="s">
        <v>7819</v>
      </c>
      <c r="B3957" t="s">
        <v>7820</v>
      </c>
      <c r="C3957" t="s">
        <v>7819</v>
      </c>
      <c r="D3957" s="5">
        <v>110.17510299999999</v>
      </c>
      <c r="E3957" s="37">
        <v>-0.50866999999999996</v>
      </c>
      <c r="F3957" s="18">
        <v>0.54165700000000006</v>
      </c>
      <c r="I3957" s="47">
        <f t="shared" si="62"/>
        <v>0.26627563996006681</v>
      </c>
    </row>
    <row r="3958" spans="1:9" x14ac:dyDescent="0.35">
      <c r="A3958" t="s">
        <v>7821</v>
      </c>
      <c r="B3958" t="s">
        <v>7822</v>
      </c>
      <c r="C3958" t="s">
        <v>7821</v>
      </c>
      <c r="D3958" s="41">
        <v>53.325969000000001</v>
      </c>
      <c r="E3958" s="37">
        <v>-0.56592600000000004</v>
      </c>
      <c r="F3958" s="18">
        <v>0.54165700000000006</v>
      </c>
      <c r="I3958" s="47">
        <f t="shared" si="62"/>
        <v>0.26627563996006681</v>
      </c>
    </row>
    <row r="3959" spans="1:9" x14ac:dyDescent="0.35">
      <c r="A3959" t="s">
        <v>7823</v>
      </c>
      <c r="B3959" t="s">
        <v>7824</v>
      </c>
      <c r="C3959" t="s">
        <v>7823</v>
      </c>
      <c r="D3959" s="5">
        <v>160.83906099999999</v>
      </c>
      <c r="E3959" s="37">
        <v>-0.38256400000000002</v>
      </c>
      <c r="F3959" s="28">
        <v>0.54255399999999998</v>
      </c>
      <c r="I3959" s="47">
        <f t="shared" si="62"/>
        <v>0.26555703031831068</v>
      </c>
    </row>
    <row r="3960" spans="1:9" x14ac:dyDescent="0.35">
      <c r="A3960" t="s">
        <v>7825</v>
      </c>
      <c r="B3960" t="s">
        <v>7826</v>
      </c>
      <c r="C3960" t="s">
        <v>7825</v>
      </c>
      <c r="D3960" s="1">
        <v>5401.2836930000003</v>
      </c>
      <c r="E3960" s="18">
        <v>0.39422000000000001</v>
      </c>
      <c r="F3960" s="18">
        <v>0.54330199999999995</v>
      </c>
      <c r="I3960" s="47">
        <f t="shared" si="62"/>
        <v>0.2649586962411456</v>
      </c>
    </row>
    <row r="3961" spans="1:9" x14ac:dyDescent="0.35">
      <c r="A3961" t="s">
        <v>7827</v>
      </c>
      <c r="B3961" t="s">
        <v>7828</v>
      </c>
      <c r="C3961" t="s">
        <v>7827</v>
      </c>
      <c r="D3961" s="5">
        <v>178.77168399999999</v>
      </c>
      <c r="E3961" s="37">
        <v>-0.40357799999999999</v>
      </c>
      <c r="F3961" s="18">
        <v>0.54427099999999995</v>
      </c>
      <c r="I3961" s="47">
        <f t="shared" si="62"/>
        <v>0.26418480526679938</v>
      </c>
    </row>
    <row r="3962" spans="1:9" x14ac:dyDescent="0.35">
      <c r="A3962" t="s">
        <v>7829</v>
      </c>
      <c r="B3962" t="s">
        <v>7830</v>
      </c>
      <c r="C3962" t="s">
        <v>7829</v>
      </c>
      <c r="D3962" s="41">
        <v>68.721838000000005</v>
      </c>
      <c r="E3962" s="37">
        <v>-0.489811</v>
      </c>
      <c r="F3962" s="18">
        <v>0.54436200000000001</v>
      </c>
      <c r="I3962" s="47">
        <f t="shared" si="62"/>
        <v>0.26411219898360705</v>
      </c>
    </row>
    <row r="3963" spans="1:9" x14ac:dyDescent="0.35">
      <c r="A3963" t="s">
        <v>7831</v>
      </c>
      <c r="B3963" t="s">
        <v>7832</v>
      </c>
      <c r="C3963" t="s">
        <v>7831</v>
      </c>
      <c r="D3963" s="5">
        <v>430.30500000000001</v>
      </c>
      <c r="E3963" s="18">
        <v>0.38162800000000002</v>
      </c>
      <c r="F3963" s="18">
        <v>0.54437000000000002</v>
      </c>
      <c r="I3963" s="47">
        <f t="shared" si="62"/>
        <v>0.26410581659408366</v>
      </c>
    </row>
    <row r="3964" spans="1:9" x14ac:dyDescent="0.35">
      <c r="A3964" t="s">
        <v>7833</v>
      </c>
      <c r="B3964" t="s">
        <v>7834</v>
      </c>
      <c r="C3964" t="s">
        <v>7833</v>
      </c>
      <c r="D3964" s="41">
        <v>14.757467</v>
      </c>
      <c r="E3964" s="37">
        <v>-0.744811</v>
      </c>
      <c r="F3964" s="18">
        <v>0.54512000000000005</v>
      </c>
      <c r="I3964" s="47">
        <f t="shared" si="62"/>
        <v>0.26350788377619777</v>
      </c>
    </row>
    <row r="3965" spans="1:9" x14ac:dyDescent="0.35">
      <c r="A3965" t="s">
        <v>7835</v>
      </c>
      <c r="B3965" t="s">
        <v>7836</v>
      </c>
      <c r="C3965" t="s">
        <v>7835</v>
      </c>
      <c r="D3965" s="5">
        <v>181.97565800000001</v>
      </c>
      <c r="E3965" s="37">
        <v>-0.45266499999999998</v>
      </c>
      <c r="F3965" s="28">
        <v>0.54569699999999999</v>
      </c>
      <c r="I3965" s="47">
        <f t="shared" si="62"/>
        <v>0.26304843376867193</v>
      </c>
    </row>
    <row r="3966" spans="1:9" x14ac:dyDescent="0.35">
      <c r="A3966" t="s">
        <v>7837</v>
      </c>
      <c r="B3966" t="s">
        <v>7838</v>
      </c>
      <c r="C3966" t="s">
        <v>7837</v>
      </c>
      <c r="D3966" s="7">
        <v>783.14094599999999</v>
      </c>
      <c r="E3966" s="18">
        <v>0.40521800000000002</v>
      </c>
      <c r="F3966" s="18">
        <v>0.54587399999999997</v>
      </c>
      <c r="I3966" s="47">
        <f t="shared" ref="I3966:I4029" si="63">-LOG10(F3966)</f>
        <v>0.26290759066461256</v>
      </c>
    </row>
    <row r="3967" spans="1:9" x14ac:dyDescent="0.35">
      <c r="A3967" t="s">
        <v>7839</v>
      </c>
      <c r="B3967" t="s">
        <v>7840</v>
      </c>
      <c r="C3967" t="s">
        <v>7839</v>
      </c>
      <c r="D3967" s="5">
        <v>960.13854800000001</v>
      </c>
      <c r="E3967" s="18">
        <v>0.39867200000000003</v>
      </c>
      <c r="F3967" s="18">
        <v>0.54667299999999996</v>
      </c>
      <c r="I3967" s="47">
        <f t="shared" si="63"/>
        <v>0.26227237524064895</v>
      </c>
    </row>
    <row r="3968" spans="1:9" x14ac:dyDescent="0.35">
      <c r="A3968" t="s">
        <v>7841</v>
      </c>
      <c r="B3968" t="s">
        <v>7842</v>
      </c>
      <c r="C3968" t="s">
        <v>7841</v>
      </c>
      <c r="D3968" s="41">
        <v>85.364259000000004</v>
      </c>
      <c r="E3968" s="37">
        <v>-0.53918900000000003</v>
      </c>
      <c r="F3968" s="18">
        <v>0.54667299999999996</v>
      </c>
      <c r="I3968" s="47">
        <f t="shared" si="63"/>
        <v>0.26227237524064895</v>
      </c>
    </row>
    <row r="3969" spans="1:9" x14ac:dyDescent="0.35">
      <c r="A3969" t="s">
        <v>7843</v>
      </c>
      <c r="B3969" t="s">
        <v>7844</v>
      </c>
      <c r="C3969" t="s">
        <v>7843</v>
      </c>
      <c r="D3969" s="5">
        <v>110.90035</v>
      </c>
      <c r="E3969" s="42">
        <v>0.45181399999999999</v>
      </c>
      <c r="F3969" s="18">
        <v>0.54667299999999996</v>
      </c>
      <c r="I3969" s="47">
        <f t="shared" si="63"/>
        <v>0.26227237524064895</v>
      </c>
    </row>
    <row r="3970" spans="1:9" x14ac:dyDescent="0.35">
      <c r="A3970" t="s">
        <v>7845</v>
      </c>
      <c r="B3970" t="s">
        <v>7846</v>
      </c>
      <c r="C3970" t="s">
        <v>7845</v>
      </c>
      <c r="D3970" s="1">
        <v>9185.1116509999993</v>
      </c>
      <c r="E3970" s="18">
        <v>0.36980299999999999</v>
      </c>
      <c r="F3970" s="18">
        <v>0.54784100000000002</v>
      </c>
      <c r="I3970" s="47">
        <f t="shared" si="63"/>
        <v>0.26134546860004759</v>
      </c>
    </row>
    <row r="3971" spans="1:9" x14ac:dyDescent="0.35">
      <c r="A3971" t="s">
        <v>7847</v>
      </c>
      <c r="B3971" t="s">
        <v>7848</v>
      </c>
      <c r="C3971" t="s">
        <v>7847</v>
      </c>
      <c r="D3971" s="5">
        <v>131.93497400000001</v>
      </c>
      <c r="E3971" s="18">
        <v>0.49734899999999999</v>
      </c>
      <c r="F3971" s="18">
        <v>0.54784500000000003</v>
      </c>
      <c r="I3971" s="47">
        <f t="shared" si="63"/>
        <v>0.2613422976588699</v>
      </c>
    </row>
    <row r="3972" spans="1:9" x14ac:dyDescent="0.35">
      <c r="A3972" t="s">
        <v>7849</v>
      </c>
      <c r="B3972" t="s">
        <v>7850</v>
      </c>
      <c r="C3972" t="s">
        <v>7849</v>
      </c>
      <c r="D3972" s="41">
        <v>17.29365</v>
      </c>
      <c r="E3972" s="37">
        <v>-0.68134499999999998</v>
      </c>
      <c r="F3972" s="29">
        <v>0.54837599999999997</v>
      </c>
      <c r="I3972" s="47">
        <f t="shared" si="63"/>
        <v>0.26092156062148963</v>
      </c>
    </row>
    <row r="3973" spans="1:9" x14ac:dyDescent="0.35">
      <c r="A3973" t="s">
        <v>7851</v>
      </c>
      <c r="B3973" t="s">
        <v>7851</v>
      </c>
      <c r="C3973" t="s">
        <v>7851</v>
      </c>
      <c r="D3973" s="29">
        <v>5.0662419999999999</v>
      </c>
      <c r="E3973" s="36">
        <v>-1.1525650000000001</v>
      </c>
      <c r="F3973" s="29">
        <v>0.54837599999999997</v>
      </c>
      <c r="I3973" s="47">
        <f t="shared" si="63"/>
        <v>0.26092156062148963</v>
      </c>
    </row>
    <row r="3974" spans="1:9" x14ac:dyDescent="0.35">
      <c r="A3974" t="s">
        <v>7852</v>
      </c>
      <c r="B3974" t="s">
        <v>7853</v>
      </c>
      <c r="C3974" t="s">
        <v>7852</v>
      </c>
      <c r="D3974" s="29">
        <v>4.1719860000000004</v>
      </c>
      <c r="E3974" s="29">
        <v>1.455109</v>
      </c>
      <c r="F3974" s="29">
        <v>0.54837599999999997</v>
      </c>
      <c r="I3974" s="47">
        <f t="shared" si="63"/>
        <v>0.26092156062148963</v>
      </c>
    </row>
    <row r="3975" spans="1:9" x14ac:dyDescent="0.35">
      <c r="A3975" t="s">
        <v>7854</v>
      </c>
      <c r="B3975" t="s">
        <v>7855</v>
      </c>
      <c r="C3975" t="s">
        <v>7854</v>
      </c>
      <c r="D3975" s="5">
        <v>794.82044499999995</v>
      </c>
      <c r="E3975" s="37">
        <v>-0.34956999999999999</v>
      </c>
      <c r="F3975" s="18">
        <v>0.548925</v>
      </c>
      <c r="I3975" s="47">
        <f t="shared" si="63"/>
        <v>0.26048698945011695</v>
      </c>
    </row>
    <row r="3976" spans="1:9" x14ac:dyDescent="0.35">
      <c r="A3976" t="s">
        <v>7856</v>
      </c>
      <c r="B3976" t="s">
        <v>7857</v>
      </c>
      <c r="C3976" t="s">
        <v>7856</v>
      </c>
      <c r="D3976" s="29">
        <v>8.8035789999999992</v>
      </c>
      <c r="E3976" s="37">
        <v>-0.96939600000000004</v>
      </c>
      <c r="F3976" s="18">
        <v>0.54988000000000004</v>
      </c>
      <c r="I3976" s="47">
        <f t="shared" si="63"/>
        <v>0.25973207600387443</v>
      </c>
    </row>
    <row r="3977" spans="1:9" x14ac:dyDescent="0.35">
      <c r="A3977" t="s">
        <v>7858</v>
      </c>
      <c r="B3977" t="s">
        <v>7859</v>
      </c>
      <c r="C3977" t="s">
        <v>7858</v>
      </c>
      <c r="D3977" s="41">
        <v>34.031134000000002</v>
      </c>
      <c r="E3977" s="37">
        <v>-0.62928899999999999</v>
      </c>
      <c r="F3977" s="18">
        <v>0.55033200000000004</v>
      </c>
      <c r="I3977" s="47">
        <f t="shared" si="63"/>
        <v>0.25937523365555565</v>
      </c>
    </row>
    <row r="3978" spans="1:9" x14ac:dyDescent="0.35">
      <c r="A3978" t="s">
        <v>7860</v>
      </c>
      <c r="B3978" t="s">
        <v>7861</v>
      </c>
      <c r="C3978" t="s">
        <v>7860</v>
      </c>
      <c r="D3978" s="1">
        <v>5601.0392179999999</v>
      </c>
      <c r="E3978" s="18">
        <v>0.376967</v>
      </c>
      <c r="F3978" s="18">
        <v>0.55055299999999996</v>
      </c>
      <c r="I3978" s="47">
        <f t="shared" si="63"/>
        <v>0.25920086652040547</v>
      </c>
    </row>
    <row r="3979" spans="1:9" x14ac:dyDescent="0.35">
      <c r="A3979" t="s">
        <v>7862</v>
      </c>
      <c r="B3979" t="s">
        <v>7863</v>
      </c>
      <c r="C3979" t="s">
        <v>7862</v>
      </c>
      <c r="D3979" s="5">
        <v>505.12017800000001</v>
      </c>
      <c r="E3979" s="37">
        <v>-0.388872</v>
      </c>
      <c r="F3979" s="18">
        <v>0.55134399999999995</v>
      </c>
      <c r="I3979" s="47">
        <f t="shared" si="63"/>
        <v>0.25857734727279263</v>
      </c>
    </row>
    <row r="3980" spans="1:9" x14ac:dyDescent="0.35">
      <c r="A3980" t="s">
        <v>7864</v>
      </c>
      <c r="B3980" t="s">
        <v>7865</v>
      </c>
      <c r="C3980" t="s">
        <v>7864</v>
      </c>
      <c r="D3980" s="41">
        <v>11.044635</v>
      </c>
      <c r="E3980" s="37">
        <v>-0.83843199999999996</v>
      </c>
      <c r="F3980" s="18">
        <v>0.55134399999999995</v>
      </c>
      <c r="I3980" s="47">
        <f t="shared" si="63"/>
        <v>0.25857734727279263</v>
      </c>
    </row>
    <row r="3981" spans="1:9" x14ac:dyDescent="0.35">
      <c r="A3981" t="s">
        <v>7866</v>
      </c>
      <c r="B3981" t="s">
        <v>7867</v>
      </c>
      <c r="C3981" t="s">
        <v>7866</v>
      </c>
      <c r="D3981" s="1">
        <v>1617.2686719999999</v>
      </c>
      <c r="E3981" s="18">
        <v>0.34480300000000003</v>
      </c>
      <c r="F3981" s="28">
        <v>0.552176</v>
      </c>
      <c r="I3981" s="47">
        <f t="shared" si="63"/>
        <v>0.25792247363677484</v>
      </c>
    </row>
    <row r="3982" spans="1:9" x14ac:dyDescent="0.35">
      <c r="A3982" t="s">
        <v>7868</v>
      </c>
      <c r="B3982" t="s">
        <v>7869</v>
      </c>
      <c r="C3982" t="s">
        <v>7868</v>
      </c>
      <c r="D3982" s="5">
        <v>282.445967</v>
      </c>
      <c r="E3982" s="18">
        <v>0.36672100000000002</v>
      </c>
      <c r="F3982" s="18">
        <v>0.552176</v>
      </c>
      <c r="I3982" s="47">
        <f t="shared" si="63"/>
        <v>0.25792247363677484</v>
      </c>
    </row>
    <row r="3983" spans="1:9" x14ac:dyDescent="0.35">
      <c r="A3983" t="s">
        <v>7870</v>
      </c>
      <c r="B3983" t="s">
        <v>7871</v>
      </c>
      <c r="C3983" t="s">
        <v>7870</v>
      </c>
      <c r="D3983" s="5">
        <v>345.37030399999998</v>
      </c>
      <c r="E3983" s="18">
        <v>0.352572</v>
      </c>
      <c r="F3983" s="18">
        <v>0.552176</v>
      </c>
      <c r="I3983" s="47">
        <f t="shared" si="63"/>
        <v>0.25792247363677484</v>
      </c>
    </row>
    <row r="3984" spans="1:9" x14ac:dyDescent="0.35">
      <c r="A3984" t="s">
        <v>7872</v>
      </c>
      <c r="B3984" t="s">
        <v>7873</v>
      </c>
      <c r="C3984" t="s">
        <v>7872</v>
      </c>
      <c r="D3984" s="41">
        <v>49.531999999999996</v>
      </c>
      <c r="E3984" s="37">
        <v>-0.56324600000000002</v>
      </c>
      <c r="F3984" s="18">
        <v>0.552176</v>
      </c>
      <c r="I3984" s="47">
        <f t="shared" si="63"/>
        <v>0.25792247363677484</v>
      </c>
    </row>
    <row r="3985" spans="1:9" x14ac:dyDescent="0.35">
      <c r="A3985" t="s">
        <v>7874</v>
      </c>
      <c r="B3985" t="s">
        <v>7875</v>
      </c>
      <c r="C3985" t="s">
        <v>7874</v>
      </c>
      <c r="D3985" s="41">
        <v>37.154660999999997</v>
      </c>
      <c r="E3985" s="37">
        <v>-0.59398399999999996</v>
      </c>
      <c r="F3985" s="18">
        <v>0.552176</v>
      </c>
      <c r="I3985" s="47">
        <f t="shared" si="63"/>
        <v>0.25792247363677484</v>
      </c>
    </row>
    <row r="3986" spans="1:9" x14ac:dyDescent="0.35">
      <c r="A3986" t="s">
        <v>7876</v>
      </c>
      <c r="B3986" t="s">
        <v>7877</v>
      </c>
      <c r="C3986" t="s">
        <v>7876</v>
      </c>
      <c r="D3986" s="41">
        <v>35.179603</v>
      </c>
      <c r="E3986" s="37">
        <v>-0.52841300000000002</v>
      </c>
      <c r="F3986" s="18">
        <v>0.552176</v>
      </c>
      <c r="I3986" s="47">
        <f t="shared" si="63"/>
        <v>0.25792247363677484</v>
      </c>
    </row>
    <row r="3987" spans="1:9" x14ac:dyDescent="0.35">
      <c r="A3987" t="s">
        <v>7878</v>
      </c>
      <c r="B3987" t="s">
        <v>7879</v>
      </c>
      <c r="C3987" t="s">
        <v>7878</v>
      </c>
      <c r="D3987" s="5">
        <v>123.337369</v>
      </c>
      <c r="E3987" s="18">
        <v>0.402729</v>
      </c>
      <c r="F3987" s="18">
        <v>0.552176</v>
      </c>
      <c r="I3987" s="47">
        <f t="shared" si="63"/>
        <v>0.25792247363677484</v>
      </c>
    </row>
    <row r="3988" spans="1:9" x14ac:dyDescent="0.35">
      <c r="A3988" t="s">
        <v>7880</v>
      </c>
      <c r="B3988" t="s">
        <v>7881</v>
      </c>
      <c r="C3988" t="s">
        <v>7880</v>
      </c>
      <c r="D3988" s="1">
        <v>6598.279399</v>
      </c>
      <c r="E3988" s="18">
        <v>0.36696800000000002</v>
      </c>
      <c r="F3988" s="29">
        <v>0.55298499999999995</v>
      </c>
      <c r="I3988" s="47">
        <f t="shared" si="63"/>
        <v>0.25728664899472525</v>
      </c>
    </row>
    <row r="3989" spans="1:9" x14ac:dyDescent="0.35">
      <c r="A3989" t="s">
        <v>7882</v>
      </c>
      <c r="B3989" t="s">
        <v>7883</v>
      </c>
      <c r="C3989" t="s">
        <v>7882</v>
      </c>
      <c r="D3989" s="5">
        <v>170.59288900000001</v>
      </c>
      <c r="E3989" s="18">
        <v>0.42806899999999998</v>
      </c>
      <c r="F3989" s="18">
        <v>0.55341700000000005</v>
      </c>
      <c r="I3989" s="47">
        <f t="shared" si="63"/>
        <v>0.25694750422507279</v>
      </c>
    </row>
    <row r="3990" spans="1:9" x14ac:dyDescent="0.35">
      <c r="A3990" t="s">
        <v>7884</v>
      </c>
      <c r="B3990" t="s">
        <v>7885</v>
      </c>
      <c r="C3990" t="s">
        <v>7884</v>
      </c>
      <c r="D3990" s="1">
        <v>1570.332987</v>
      </c>
      <c r="E3990" s="42">
        <v>0.34539599999999998</v>
      </c>
      <c r="F3990" s="29">
        <v>0.55372900000000003</v>
      </c>
      <c r="I3990" s="47">
        <f t="shared" si="63"/>
        <v>0.25670273093963308</v>
      </c>
    </row>
    <row r="3991" spans="1:9" x14ac:dyDescent="0.35">
      <c r="A3991" t="s">
        <v>7886</v>
      </c>
      <c r="B3991" t="s">
        <v>7887</v>
      </c>
      <c r="C3991" t="s">
        <v>7886</v>
      </c>
      <c r="D3991" s="41">
        <v>15.431171000000001</v>
      </c>
      <c r="E3991" s="37">
        <v>-0.82338</v>
      </c>
      <c r="F3991" s="29">
        <v>0.55372900000000003</v>
      </c>
      <c r="I3991" s="47">
        <f t="shared" si="63"/>
        <v>0.25670273093963308</v>
      </c>
    </row>
    <row r="3992" spans="1:9" x14ac:dyDescent="0.35">
      <c r="A3992" t="s">
        <v>7888</v>
      </c>
      <c r="B3992" t="s">
        <v>7889</v>
      </c>
      <c r="C3992" t="s">
        <v>7888</v>
      </c>
      <c r="D3992" s="41">
        <v>60.543669000000001</v>
      </c>
      <c r="E3992" s="18">
        <v>0.539327</v>
      </c>
      <c r="F3992" s="18">
        <v>0.55376499999999995</v>
      </c>
      <c r="I3992" s="47">
        <f t="shared" si="63"/>
        <v>0.25667449674359416</v>
      </c>
    </row>
    <row r="3993" spans="1:9" x14ac:dyDescent="0.35">
      <c r="A3993" t="s">
        <v>7890</v>
      </c>
      <c r="B3993" t="s">
        <v>7891</v>
      </c>
      <c r="C3993" t="s">
        <v>7890</v>
      </c>
      <c r="D3993" s="1">
        <v>1342.3077470000001</v>
      </c>
      <c r="E3993" s="18">
        <v>0.35621799999999998</v>
      </c>
      <c r="F3993" s="18">
        <v>0.55383800000000005</v>
      </c>
      <c r="I3993" s="47">
        <f t="shared" si="63"/>
        <v>0.25661724970250654</v>
      </c>
    </row>
    <row r="3994" spans="1:9" x14ac:dyDescent="0.35">
      <c r="A3994" t="s">
        <v>7892</v>
      </c>
      <c r="B3994" t="s">
        <v>7893</v>
      </c>
      <c r="C3994" t="s">
        <v>7892</v>
      </c>
      <c r="D3994" s="5">
        <v>221.56734399999999</v>
      </c>
      <c r="E3994" s="18">
        <v>0.37665199999999999</v>
      </c>
      <c r="F3994" s="18">
        <v>0.55383800000000005</v>
      </c>
      <c r="I3994" s="47">
        <f t="shared" si="63"/>
        <v>0.25661724970250654</v>
      </c>
    </row>
    <row r="3995" spans="1:9" x14ac:dyDescent="0.35">
      <c r="A3995" t="s">
        <v>7894</v>
      </c>
      <c r="B3995" t="s">
        <v>7895</v>
      </c>
      <c r="C3995" t="s">
        <v>7894</v>
      </c>
      <c r="D3995" s="5">
        <v>236.81769800000001</v>
      </c>
      <c r="E3995" s="37">
        <v>-0.375388</v>
      </c>
      <c r="F3995" s="18">
        <v>0.55413900000000005</v>
      </c>
      <c r="I3995" s="47">
        <f t="shared" si="63"/>
        <v>0.25638128335614957</v>
      </c>
    </row>
    <row r="3996" spans="1:9" x14ac:dyDescent="0.35">
      <c r="A3996" t="s">
        <v>7896</v>
      </c>
      <c r="B3996" t="s">
        <v>7896</v>
      </c>
      <c r="C3996" t="s">
        <v>7896</v>
      </c>
      <c r="D3996" s="5">
        <v>292.51098500000001</v>
      </c>
      <c r="E3996" s="18">
        <v>0.34660099999999999</v>
      </c>
      <c r="F3996" s="18">
        <v>0.55437000000000003</v>
      </c>
      <c r="I3996" s="47">
        <f t="shared" si="63"/>
        <v>0.25620027981576909</v>
      </c>
    </row>
    <row r="3997" spans="1:9" x14ac:dyDescent="0.35">
      <c r="A3997" t="s">
        <v>7897</v>
      </c>
      <c r="B3997" t="s">
        <v>7898</v>
      </c>
      <c r="C3997" t="s">
        <v>7897</v>
      </c>
      <c r="D3997" s="16">
        <v>5476.2030219999997</v>
      </c>
      <c r="E3997" s="18">
        <v>0.35472700000000001</v>
      </c>
      <c r="F3997" s="18">
        <v>0.55479800000000001</v>
      </c>
      <c r="I3997" s="47">
        <f t="shared" si="63"/>
        <v>0.25586511319091099</v>
      </c>
    </row>
    <row r="3998" spans="1:9" x14ac:dyDescent="0.35">
      <c r="A3998" t="s">
        <v>7899</v>
      </c>
      <c r="B3998" t="s">
        <v>7900</v>
      </c>
      <c r="C3998" t="s">
        <v>7899</v>
      </c>
      <c r="D3998" s="7">
        <v>665.45972099999994</v>
      </c>
      <c r="E3998" s="28">
        <v>0.35139100000000001</v>
      </c>
      <c r="F3998" s="18">
        <v>0.55479800000000001</v>
      </c>
      <c r="I3998" s="47">
        <f t="shared" si="63"/>
        <v>0.25586511319091099</v>
      </c>
    </row>
    <row r="3999" spans="1:9" x14ac:dyDescent="0.35">
      <c r="A3999" t="s">
        <v>7901</v>
      </c>
      <c r="B3999" t="s">
        <v>7902</v>
      </c>
      <c r="C3999" t="s">
        <v>7901</v>
      </c>
      <c r="D3999" s="41">
        <v>68.795738999999998</v>
      </c>
      <c r="E3999" s="37">
        <v>-0.44541900000000001</v>
      </c>
      <c r="F3999" s="18">
        <v>0.55479800000000001</v>
      </c>
      <c r="I3999" s="47">
        <f t="shared" si="63"/>
        <v>0.25586511319091099</v>
      </c>
    </row>
    <row r="4000" spans="1:9" x14ac:dyDescent="0.35">
      <c r="A4000" t="s">
        <v>7903</v>
      </c>
      <c r="B4000" t="s">
        <v>7904</v>
      </c>
      <c r="C4000" t="s">
        <v>7903</v>
      </c>
      <c r="D4000" s="11">
        <v>44.257046000000003</v>
      </c>
      <c r="E4000" s="37">
        <v>-0.59943999999999997</v>
      </c>
      <c r="F4000" s="18">
        <v>0.55479800000000001</v>
      </c>
      <c r="I4000" s="47">
        <f t="shared" si="63"/>
        <v>0.25586511319091099</v>
      </c>
    </row>
    <row r="4001" spans="1:9" x14ac:dyDescent="0.35">
      <c r="A4001" t="s">
        <v>7905</v>
      </c>
      <c r="B4001" t="s">
        <v>7906</v>
      </c>
      <c r="C4001" t="s">
        <v>7905</v>
      </c>
      <c r="D4001" s="41">
        <v>39.013480000000001</v>
      </c>
      <c r="E4001" s="37">
        <v>-0.56005899999999997</v>
      </c>
      <c r="F4001" s="18">
        <v>0.55479800000000001</v>
      </c>
      <c r="I4001" s="47">
        <f t="shared" si="63"/>
        <v>0.25586511319091099</v>
      </c>
    </row>
    <row r="4002" spans="1:9" x14ac:dyDescent="0.35">
      <c r="A4002" t="s">
        <v>7907</v>
      </c>
      <c r="B4002" t="s">
        <v>7908</v>
      </c>
      <c r="C4002" t="s">
        <v>7907</v>
      </c>
      <c r="D4002" s="5">
        <v>992.35489600000005</v>
      </c>
      <c r="E4002" s="18">
        <v>0.33111800000000002</v>
      </c>
      <c r="F4002" s="18">
        <v>0.55531799999999998</v>
      </c>
      <c r="I4002" s="47">
        <f t="shared" si="63"/>
        <v>0.25545824913867343</v>
      </c>
    </row>
    <row r="4003" spans="1:9" x14ac:dyDescent="0.35">
      <c r="A4003" t="s">
        <v>7909</v>
      </c>
      <c r="B4003" t="s">
        <v>7909</v>
      </c>
      <c r="C4003" t="s">
        <v>7909</v>
      </c>
      <c r="D4003" s="1">
        <v>4936.2144609999996</v>
      </c>
      <c r="E4003" s="18">
        <v>0.38177899999999998</v>
      </c>
      <c r="F4003" s="18">
        <v>0.55602099999999999</v>
      </c>
      <c r="I4003" s="47">
        <f t="shared" si="63"/>
        <v>0.25490880551885869</v>
      </c>
    </row>
    <row r="4004" spans="1:9" x14ac:dyDescent="0.35">
      <c r="A4004" t="s">
        <v>7910</v>
      </c>
      <c r="B4004" t="s">
        <v>7911</v>
      </c>
      <c r="C4004" t="s">
        <v>7910</v>
      </c>
      <c r="D4004" s="1">
        <v>4792.7708069999999</v>
      </c>
      <c r="E4004" s="18">
        <v>0.35553099999999999</v>
      </c>
      <c r="F4004" s="18">
        <v>0.55610899999999996</v>
      </c>
      <c r="I4004" s="47">
        <f t="shared" si="63"/>
        <v>0.25484007629747768</v>
      </c>
    </row>
    <row r="4005" spans="1:9" x14ac:dyDescent="0.35">
      <c r="A4005" t="s">
        <v>7912</v>
      </c>
      <c r="B4005" t="s">
        <v>7913</v>
      </c>
      <c r="C4005" t="s">
        <v>7912</v>
      </c>
      <c r="D4005" s="5">
        <v>154.684134</v>
      </c>
      <c r="E4005" s="37">
        <v>-0.36434699999999998</v>
      </c>
      <c r="F4005" s="18">
        <v>0.55610899999999996</v>
      </c>
      <c r="I4005" s="47">
        <f t="shared" si="63"/>
        <v>0.25484007629747768</v>
      </c>
    </row>
    <row r="4006" spans="1:9" x14ac:dyDescent="0.35">
      <c r="A4006" t="s">
        <v>7914</v>
      </c>
      <c r="B4006" t="s">
        <v>7915</v>
      </c>
      <c r="C4006" t="s">
        <v>7914</v>
      </c>
      <c r="D4006" s="5">
        <v>168.466936</v>
      </c>
      <c r="E4006" s="18">
        <v>0.410466</v>
      </c>
      <c r="F4006" s="18">
        <v>0.55610899999999996</v>
      </c>
      <c r="I4006" s="47">
        <f t="shared" si="63"/>
        <v>0.25484007629747768</v>
      </c>
    </row>
    <row r="4007" spans="1:9" x14ac:dyDescent="0.35">
      <c r="A4007" t="s">
        <v>7916</v>
      </c>
      <c r="B4007" t="s">
        <v>7917</v>
      </c>
      <c r="C4007" t="s">
        <v>7916</v>
      </c>
      <c r="D4007" s="41">
        <v>47.492334</v>
      </c>
      <c r="E4007" s="36">
        <v>-0.50702700000000001</v>
      </c>
      <c r="F4007" s="18">
        <v>0.55610899999999996</v>
      </c>
      <c r="I4007" s="47">
        <f t="shared" si="63"/>
        <v>0.25484007629747768</v>
      </c>
    </row>
    <row r="4008" spans="1:9" x14ac:dyDescent="0.35">
      <c r="A4008" t="s">
        <v>7918</v>
      </c>
      <c r="B4008" t="s">
        <v>7918</v>
      </c>
      <c r="C4008" t="s">
        <v>7918</v>
      </c>
      <c r="D4008" s="5">
        <v>214.24571299999999</v>
      </c>
      <c r="E4008" s="18">
        <v>0.38259799999999999</v>
      </c>
      <c r="F4008" s="18">
        <v>0.55825599999999997</v>
      </c>
      <c r="I4008" s="47">
        <f t="shared" si="63"/>
        <v>0.25316660053975187</v>
      </c>
    </row>
    <row r="4009" spans="1:9" x14ac:dyDescent="0.35">
      <c r="A4009" t="s">
        <v>7919</v>
      </c>
      <c r="B4009" t="s">
        <v>7920</v>
      </c>
      <c r="C4009" t="s">
        <v>7919</v>
      </c>
      <c r="D4009" s="1">
        <v>1415.3188170000001</v>
      </c>
      <c r="E4009" s="18">
        <v>0.38353900000000002</v>
      </c>
      <c r="F4009" s="18">
        <v>0.558284</v>
      </c>
      <c r="I4009" s="47">
        <f t="shared" si="63"/>
        <v>0.25314481852478449</v>
      </c>
    </row>
    <row r="4010" spans="1:9" x14ac:dyDescent="0.35">
      <c r="A4010" t="s">
        <v>7921</v>
      </c>
      <c r="B4010" t="s">
        <v>7922</v>
      </c>
      <c r="C4010" t="s">
        <v>7921</v>
      </c>
      <c r="D4010" s="5">
        <v>122.62733799999999</v>
      </c>
      <c r="E4010" s="18">
        <v>0.41069699999999998</v>
      </c>
      <c r="F4010" s="18">
        <v>0.558284</v>
      </c>
      <c r="I4010" s="47">
        <f t="shared" si="63"/>
        <v>0.25314481852478449</v>
      </c>
    </row>
    <row r="4011" spans="1:9" x14ac:dyDescent="0.35">
      <c r="A4011" t="s">
        <v>7923</v>
      </c>
      <c r="B4011" t="s">
        <v>7924</v>
      </c>
      <c r="C4011" t="s">
        <v>7923</v>
      </c>
      <c r="D4011" s="41">
        <v>17.067613999999999</v>
      </c>
      <c r="E4011" s="37">
        <v>-0.75239800000000001</v>
      </c>
      <c r="F4011" s="18">
        <v>0.55860900000000002</v>
      </c>
      <c r="I4011" s="47">
        <f t="shared" si="63"/>
        <v>0.25289207146557235</v>
      </c>
    </row>
    <row r="4012" spans="1:9" x14ac:dyDescent="0.35">
      <c r="A4012" t="s">
        <v>7925</v>
      </c>
      <c r="B4012" t="s">
        <v>7925</v>
      </c>
      <c r="C4012" t="s">
        <v>7925</v>
      </c>
      <c r="D4012" s="29">
        <v>6.150798</v>
      </c>
      <c r="E4012" s="36">
        <v>-1.055858</v>
      </c>
      <c r="F4012" s="28">
        <v>0.55860900000000002</v>
      </c>
      <c r="I4012" s="47">
        <f t="shared" si="63"/>
        <v>0.25289207146557235</v>
      </c>
    </row>
    <row r="4013" spans="1:9" x14ac:dyDescent="0.35">
      <c r="A4013" t="s">
        <v>7926</v>
      </c>
      <c r="B4013" t="s">
        <v>7927</v>
      </c>
      <c r="C4013" t="s">
        <v>7926</v>
      </c>
      <c r="D4013" s="5">
        <v>352.284288</v>
      </c>
      <c r="E4013" s="37">
        <v>-0.56910499999999997</v>
      </c>
      <c r="F4013" s="29">
        <v>0.559585</v>
      </c>
      <c r="I4013" s="47">
        <f t="shared" si="63"/>
        <v>0.25213393553928637</v>
      </c>
    </row>
    <row r="4014" spans="1:9" x14ac:dyDescent="0.35">
      <c r="A4014" t="s">
        <v>7928</v>
      </c>
      <c r="B4014" t="s">
        <v>7929</v>
      </c>
      <c r="C4014" t="s">
        <v>7930</v>
      </c>
      <c r="D4014" s="1">
        <v>1437.9371020000001</v>
      </c>
      <c r="E4014" s="18">
        <v>0.356485</v>
      </c>
      <c r="F4014" s="29">
        <v>0.559585</v>
      </c>
      <c r="I4014" s="47">
        <f t="shared" si="63"/>
        <v>0.25213393553928637</v>
      </c>
    </row>
    <row r="4015" spans="1:9" x14ac:dyDescent="0.35">
      <c r="A4015" t="s">
        <v>7931</v>
      </c>
      <c r="B4015" t="s">
        <v>7932</v>
      </c>
      <c r="C4015" t="s">
        <v>7931</v>
      </c>
      <c r="D4015" s="5">
        <v>191.034795</v>
      </c>
      <c r="E4015" s="37">
        <v>-0.42433700000000002</v>
      </c>
      <c r="F4015" s="18">
        <v>0.559917</v>
      </c>
      <c r="I4015" s="47">
        <f t="shared" si="63"/>
        <v>0.25187634641087242</v>
      </c>
    </row>
    <row r="4016" spans="1:9" x14ac:dyDescent="0.35">
      <c r="A4016" t="s">
        <v>7933</v>
      </c>
      <c r="B4016" t="s">
        <v>7934</v>
      </c>
      <c r="C4016" t="s">
        <v>7933</v>
      </c>
      <c r="D4016" s="41">
        <v>39.265472000000003</v>
      </c>
      <c r="E4016" s="37">
        <v>-0.484184</v>
      </c>
      <c r="F4016" s="18">
        <v>0.559917</v>
      </c>
      <c r="I4016" s="47">
        <f t="shared" si="63"/>
        <v>0.25187634641087242</v>
      </c>
    </row>
    <row r="4017" spans="1:9" x14ac:dyDescent="0.35">
      <c r="A4017" t="s">
        <v>7935</v>
      </c>
      <c r="B4017" t="s">
        <v>7936</v>
      </c>
      <c r="C4017" t="s">
        <v>7935</v>
      </c>
      <c r="D4017" s="41">
        <v>67.905653999999998</v>
      </c>
      <c r="E4017" s="37">
        <v>-0.44250699999999998</v>
      </c>
      <c r="F4017" s="18">
        <v>0.55999500000000002</v>
      </c>
      <c r="I4017" s="47">
        <f t="shared" si="63"/>
        <v>0.25181585064041323</v>
      </c>
    </row>
    <row r="4018" spans="1:9" x14ac:dyDescent="0.35">
      <c r="A4018" t="s">
        <v>7937</v>
      </c>
      <c r="B4018" t="s">
        <v>7938</v>
      </c>
      <c r="C4018" t="s">
        <v>7937</v>
      </c>
      <c r="D4018" s="16">
        <v>1929.870271</v>
      </c>
      <c r="E4018" s="18">
        <v>0.42631999999999998</v>
      </c>
      <c r="F4018" s="18">
        <v>0.56047000000000002</v>
      </c>
      <c r="I4018" s="47">
        <f t="shared" si="63"/>
        <v>0.25144762871244219</v>
      </c>
    </row>
    <row r="4019" spans="1:9" x14ac:dyDescent="0.35">
      <c r="A4019" t="s">
        <v>7939</v>
      </c>
      <c r="B4019" t="s">
        <v>7940</v>
      </c>
      <c r="C4019" t="s">
        <v>7939</v>
      </c>
      <c r="D4019" s="41">
        <v>54.325409999999998</v>
      </c>
      <c r="E4019" s="37">
        <v>-0.46999400000000002</v>
      </c>
      <c r="F4019" s="18">
        <v>0.56047000000000002</v>
      </c>
      <c r="I4019" s="47">
        <f t="shared" si="63"/>
        <v>0.25144762871244219</v>
      </c>
    </row>
    <row r="4020" spans="1:9" x14ac:dyDescent="0.35">
      <c r="A4020" t="s">
        <v>7941</v>
      </c>
      <c r="B4020" t="s">
        <v>7942</v>
      </c>
      <c r="C4020" t="s">
        <v>7941</v>
      </c>
      <c r="D4020" s="5">
        <v>712.35540800000001</v>
      </c>
      <c r="E4020" s="37">
        <v>-0.38918399999999997</v>
      </c>
      <c r="F4020" s="18">
        <v>0.56054300000000001</v>
      </c>
      <c r="I4020" s="47">
        <f t="shared" si="63"/>
        <v>0.25139106648305903</v>
      </c>
    </row>
    <row r="4021" spans="1:9" x14ac:dyDescent="0.35">
      <c r="A4021" t="s">
        <v>7943</v>
      </c>
      <c r="B4021" t="s">
        <v>7944</v>
      </c>
      <c r="C4021" t="s">
        <v>7943</v>
      </c>
      <c r="D4021" s="41">
        <v>20.58427</v>
      </c>
      <c r="E4021" s="37">
        <v>-0.66617800000000005</v>
      </c>
      <c r="F4021" s="4">
        <v>0.56108400000000003</v>
      </c>
      <c r="I4021" s="47">
        <f t="shared" si="63"/>
        <v>0.25097211556099663</v>
      </c>
    </row>
    <row r="4022" spans="1:9" x14ac:dyDescent="0.35">
      <c r="A4022" t="s">
        <v>7945</v>
      </c>
      <c r="B4022" t="s">
        <v>7946</v>
      </c>
      <c r="C4022" t="s">
        <v>7945</v>
      </c>
      <c r="D4022" s="41">
        <v>36.222054999999997</v>
      </c>
      <c r="E4022" s="37">
        <v>-0.59534500000000001</v>
      </c>
      <c r="F4022" s="18">
        <v>0.56170900000000001</v>
      </c>
      <c r="I4022" s="47">
        <f t="shared" si="63"/>
        <v>0.25048861757120733</v>
      </c>
    </row>
    <row r="4023" spans="1:9" x14ac:dyDescent="0.35">
      <c r="A4023" t="s">
        <v>7947</v>
      </c>
      <c r="B4023" t="s">
        <v>7948</v>
      </c>
      <c r="C4023" t="s">
        <v>7947</v>
      </c>
      <c r="D4023" s="5">
        <v>256.86445900000001</v>
      </c>
      <c r="E4023" s="18">
        <v>0.421906</v>
      </c>
      <c r="F4023" s="18">
        <v>0.56195700000000004</v>
      </c>
      <c r="I4023" s="47">
        <f t="shared" si="63"/>
        <v>0.25029691463944498</v>
      </c>
    </row>
    <row r="4024" spans="1:9" x14ac:dyDescent="0.35">
      <c r="A4024" t="s">
        <v>7949</v>
      </c>
      <c r="B4024" t="s">
        <v>7950</v>
      </c>
      <c r="C4024" t="s">
        <v>7949</v>
      </c>
      <c r="D4024" s="1">
        <v>3323.2374300000001</v>
      </c>
      <c r="E4024" s="18">
        <v>0.358294</v>
      </c>
      <c r="F4024" s="18">
        <v>0.56201299999999998</v>
      </c>
      <c r="I4024" s="47">
        <f t="shared" si="63"/>
        <v>0.25025363858936062</v>
      </c>
    </row>
    <row r="4025" spans="1:9" x14ac:dyDescent="0.35">
      <c r="A4025" t="s">
        <v>7951</v>
      </c>
      <c r="B4025" t="s">
        <v>7952</v>
      </c>
      <c r="C4025" t="s">
        <v>7951</v>
      </c>
      <c r="D4025" s="1">
        <v>5141.4980670000004</v>
      </c>
      <c r="E4025" s="18">
        <v>0.35998999999999998</v>
      </c>
      <c r="F4025" s="18">
        <v>0.56320499999999996</v>
      </c>
      <c r="I4025" s="47">
        <f t="shared" si="63"/>
        <v>0.24933349828574078</v>
      </c>
    </row>
    <row r="4026" spans="1:9" x14ac:dyDescent="0.35">
      <c r="A4026" t="s">
        <v>7953</v>
      </c>
      <c r="B4026" t="s">
        <v>7954</v>
      </c>
      <c r="C4026" t="s">
        <v>7953</v>
      </c>
      <c r="D4026" s="5">
        <v>142.25659899999999</v>
      </c>
      <c r="E4026" s="18">
        <v>0.40217700000000001</v>
      </c>
      <c r="F4026" s="18">
        <v>0.56343900000000002</v>
      </c>
      <c r="I4026" s="47">
        <f t="shared" si="63"/>
        <v>0.24915309540741068</v>
      </c>
    </row>
    <row r="4027" spans="1:9" x14ac:dyDescent="0.35">
      <c r="A4027" t="s">
        <v>7955</v>
      </c>
      <c r="B4027" t="s">
        <v>7956</v>
      </c>
      <c r="C4027" t="s">
        <v>7955</v>
      </c>
      <c r="D4027" s="5">
        <v>482.58065499999998</v>
      </c>
      <c r="E4027" s="37">
        <v>-0.34404000000000001</v>
      </c>
      <c r="F4027" s="29">
        <v>0.56422600000000001</v>
      </c>
      <c r="I4027" s="47">
        <f t="shared" si="63"/>
        <v>0.2485469050711859</v>
      </c>
    </row>
    <row r="4028" spans="1:9" x14ac:dyDescent="0.35">
      <c r="A4028" t="s">
        <v>7957</v>
      </c>
      <c r="B4028" t="s">
        <v>7958</v>
      </c>
      <c r="C4028" t="s">
        <v>7957</v>
      </c>
      <c r="D4028" s="5">
        <v>247.33981399999999</v>
      </c>
      <c r="E4028" s="4">
        <v>0.43341099999999999</v>
      </c>
      <c r="F4028" s="28">
        <v>0.564253</v>
      </c>
      <c r="I4028" s="47">
        <f t="shared" si="63"/>
        <v>0.24852612320282394</v>
      </c>
    </row>
    <row r="4029" spans="1:9" x14ac:dyDescent="0.35">
      <c r="A4029" t="s">
        <v>7959</v>
      </c>
      <c r="B4029" t="s">
        <v>7960</v>
      </c>
      <c r="C4029" t="s">
        <v>7959</v>
      </c>
      <c r="D4029" s="41">
        <v>53.103257999999997</v>
      </c>
      <c r="E4029" s="37">
        <v>-0.54713800000000001</v>
      </c>
      <c r="F4029" s="28">
        <v>0.56433999999999995</v>
      </c>
      <c r="I4029" s="47">
        <f t="shared" si="63"/>
        <v>0.24845916616871083</v>
      </c>
    </row>
    <row r="4030" spans="1:9" x14ac:dyDescent="0.35">
      <c r="A4030" t="s">
        <v>7961</v>
      </c>
      <c r="B4030" t="s">
        <v>7961</v>
      </c>
      <c r="C4030" t="s">
        <v>7961</v>
      </c>
      <c r="D4030" s="41">
        <v>23.871886</v>
      </c>
      <c r="E4030" s="18">
        <v>0.56725300000000001</v>
      </c>
      <c r="F4030" s="18">
        <v>0.56433999999999995</v>
      </c>
      <c r="I4030" s="47">
        <f t="shared" ref="I4030:I4093" si="64">-LOG10(F4030)</f>
        <v>0.24845916616871083</v>
      </c>
    </row>
    <row r="4031" spans="1:9" x14ac:dyDescent="0.35">
      <c r="A4031" t="s">
        <v>7962</v>
      </c>
      <c r="B4031" t="s">
        <v>7963</v>
      </c>
      <c r="C4031" t="s">
        <v>7962</v>
      </c>
      <c r="D4031" s="5">
        <v>411.386638</v>
      </c>
      <c r="E4031" s="37">
        <v>-0.33496300000000001</v>
      </c>
      <c r="F4031" s="18">
        <v>0.56436500000000001</v>
      </c>
      <c r="I4031" s="47">
        <f t="shared" si="64"/>
        <v>0.24843992755091543</v>
      </c>
    </row>
    <row r="4032" spans="1:9" x14ac:dyDescent="0.35">
      <c r="A4032" t="s">
        <v>7964</v>
      </c>
      <c r="B4032" t="s">
        <v>7965</v>
      </c>
      <c r="C4032" t="s">
        <v>7964</v>
      </c>
      <c r="D4032" s="41">
        <v>28.361948000000002</v>
      </c>
      <c r="E4032" s="36">
        <v>-0.61700100000000002</v>
      </c>
      <c r="F4032" s="28">
        <v>0.56436500000000001</v>
      </c>
      <c r="I4032" s="47">
        <f t="shared" si="64"/>
        <v>0.24843992755091543</v>
      </c>
    </row>
    <row r="4033" spans="1:9" x14ac:dyDescent="0.35">
      <c r="A4033" t="s">
        <v>7966</v>
      </c>
      <c r="B4033" t="s">
        <v>7967</v>
      </c>
      <c r="C4033" t="s">
        <v>7966</v>
      </c>
      <c r="D4033" s="41">
        <v>97.484797</v>
      </c>
      <c r="E4033" s="37">
        <v>-0.42428700000000003</v>
      </c>
      <c r="F4033" s="18">
        <v>0.56510099999999996</v>
      </c>
      <c r="I4033" s="47">
        <f t="shared" si="64"/>
        <v>0.24787392417600435</v>
      </c>
    </row>
    <row r="4034" spans="1:9" x14ac:dyDescent="0.35">
      <c r="A4034" t="s">
        <v>7968</v>
      </c>
      <c r="B4034" t="s">
        <v>7969</v>
      </c>
      <c r="C4034" t="s">
        <v>7968</v>
      </c>
      <c r="D4034" s="5">
        <v>180.64368300000001</v>
      </c>
      <c r="E4034" s="37">
        <v>-0.35835099999999998</v>
      </c>
      <c r="F4034" s="14">
        <v>0.56534799999999996</v>
      </c>
      <c r="I4034" s="47">
        <f t="shared" si="64"/>
        <v>0.24768413987129503</v>
      </c>
    </row>
    <row r="4035" spans="1:9" x14ac:dyDescent="0.35">
      <c r="A4035" t="s">
        <v>7970</v>
      </c>
      <c r="B4035" t="s">
        <v>7971</v>
      </c>
      <c r="C4035" t="s">
        <v>7970</v>
      </c>
      <c r="D4035" s="5">
        <v>253.089676</v>
      </c>
      <c r="E4035" s="18">
        <v>0.38454100000000002</v>
      </c>
      <c r="F4035" s="14">
        <v>0.56534799999999996</v>
      </c>
      <c r="I4035" s="47">
        <f t="shared" si="64"/>
        <v>0.24768413987129503</v>
      </c>
    </row>
    <row r="4036" spans="1:9" x14ac:dyDescent="0.35">
      <c r="A4036" t="s">
        <v>7972</v>
      </c>
      <c r="B4036" t="s">
        <v>7973</v>
      </c>
      <c r="C4036" t="s">
        <v>7974</v>
      </c>
      <c r="D4036" s="41">
        <v>47.993828000000001</v>
      </c>
      <c r="E4036" s="18">
        <v>0.49876799999999999</v>
      </c>
      <c r="F4036" s="14">
        <v>0.56534799999999996</v>
      </c>
      <c r="I4036" s="47">
        <f t="shared" si="64"/>
        <v>0.24768413987129503</v>
      </c>
    </row>
    <row r="4037" spans="1:9" x14ac:dyDescent="0.35">
      <c r="A4037" t="s">
        <v>7975</v>
      </c>
      <c r="B4037" t="s">
        <v>7976</v>
      </c>
      <c r="C4037" t="s">
        <v>7975</v>
      </c>
      <c r="D4037" s="6">
        <v>10175.791046</v>
      </c>
      <c r="E4037" s="18">
        <v>0.36579499999999998</v>
      </c>
      <c r="F4037" s="18">
        <v>0.56541300000000005</v>
      </c>
      <c r="I4037" s="47">
        <f t="shared" si="64"/>
        <v>0.24763421041431014</v>
      </c>
    </row>
    <row r="4038" spans="1:9" x14ac:dyDescent="0.35">
      <c r="A4038" t="s">
        <v>7977</v>
      </c>
      <c r="B4038" t="s">
        <v>7978</v>
      </c>
      <c r="C4038" t="s">
        <v>7977</v>
      </c>
      <c r="D4038" s="1">
        <v>1678.7514040000001</v>
      </c>
      <c r="E4038" s="18">
        <v>0.33548600000000001</v>
      </c>
      <c r="F4038" s="18">
        <v>0.56541300000000005</v>
      </c>
      <c r="I4038" s="47">
        <f t="shared" si="64"/>
        <v>0.24763421041431014</v>
      </c>
    </row>
    <row r="4039" spans="1:9" x14ac:dyDescent="0.35">
      <c r="A4039" t="s">
        <v>7979</v>
      </c>
      <c r="B4039" t="s">
        <v>7980</v>
      </c>
      <c r="C4039" t="s">
        <v>7979</v>
      </c>
      <c r="D4039" s="5">
        <v>520.45034899999996</v>
      </c>
      <c r="E4039" s="37">
        <v>-0.378498</v>
      </c>
      <c r="F4039" s="29">
        <v>0.56613000000000002</v>
      </c>
      <c r="I4039" s="47">
        <f t="shared" si="64"/>
        <v>0.24708383064933453</v>
      </c>
    </row>
    <row r="4040" spans="1:9" x14ac:dyDescent="0.35">
      <c r="A4040" t="s">
        <v>7981</v>
      </c>
      <c r="B4040" t="s">
        <v>7982</v>
      </c>
      <c r="C4040" t="s">
        <v>7981</v>
      </c>
      <c r="D4040" s="5">
        <v>421.54711099999997</v>
      </c>
      <c r="E4040" s="28">
        <v>0.42266799999999999</v>
      </c>
      <c r="F4040" s="29">
        <v>0.56613000000000002</v>
      </c>
      <c r="I4040" s="47">
        <f t="shared" si="64"/>
        <v>0.24708383064933453</v>
      </c>
    </row>
    <row r="4041" spans="1:9" x14ac:dyDescent="0.35">
      <c r="A4041" t="s">
        <v>7983</v>
      </c>
      <c r="B4041" t="s">
        <v>7984</v>
      </c>
      <c r="C4041" t="s">
        <v>7983</v>
      </c>
      <c r="D4041" s="41">
        <v>17.185165000000001</v>
      </c>
      <c r="E4041" s="37">
        <v>-0.67059599999999997</v>
      </c>
      <c r="F4041" s="18">
        <v>0.56665600000000005</v>
      </c>
      <c r="I4041" s="47">
        <f t="shared" si="64"/>
        <v>0.24668050837328367</v>
      </c>
    </row>
    <row r="4042" spans="1:9" x14ac:dyDescent="0.35">
      <c r="A4042" t="s">
        <v>7985</v>
      </c>
      <c r="B4042" t="s">
        <v>7986</v>
      </c>
      <c r="C4042" t="s">
        <v>7985</v>
      </c>
      <c r="D4042" s="5">
        <v>572.03130299999998</v>
      </c>
      <c r="E4042" s="37">
        <v>-0.39419799999999999</v>
      </c>
      <c r="F4042" s="18">
        <v>0.56673499999999999</v>
      </c>
      <c r="I4042" s="47">
        <f t="shared" si="64"/>
        <v>0.24661996569361549</v>
      </c>
    </row>
    <row r="4043" spans="1:9" x14ac:dyDescent="0.35">
      <c r="A4043" t="s">
        <v>7987</v>
      </c>
      <c r="B4043" t="s">
        <v>7988</v>
      </c>
      <c r="C4043" t="s">
        <v>7987</v>
      </c>
      <c r="D4043" s="41">
        <v>21.517137000000002</v>
      </c>
      <c r="E4043" s="41">
        <v>-0.74508300000000005</v>
      </c>
      <c r="F4043" s="18">
        <v>0.56710799999999995</v>
      </c>
      <c r="I4043" s="47">
        <f t="shared" si="64"/>
        <v>0.24633422622599335</v>
      </c>
    </row>
    <row r="4044" spans="1:9" x14ac:dyDescent="0.35">
      <c r="A4044" t="s">
        <v>7989</v>
      </c>
      <c r="B4044" t="s">
        <v>7990</v>
      </c>
      <c r="C4044" t="s">
        <v>7989</v>
      </c>
      <c r="D4044" s="5">
        <v>635.11890700000004</v>
      </c>
      <c r="E4044" s="37">
        <v>-0.37471900000000002</v>
      </c>
      <c r="F4044" s="18">
        <v>0.56776800000000005</v>
      </c>
      <c r="I4044" s="47">
        <f t="shared" si="64"/>
        <v>0.24582908841292703</v>
      </c>
    </row>
    <row r="4045" spans="1:9" x14ac:dyDescent="0.35">
      <c r="A4045" t="s">
        <v>7991</v>
      </c>
      <c r="B4045" t="s">
        <v>7992</v>
      </c>
      <c r="C4045" t="s">
        <v>7991</v>
      </c>
      <c r="D4045" s="41">
        <v>67.149643999999995</v>
      </c>
      <c r="E4045" s="36">
        <v>-0.61355899999999997</v>
      </c>
      <c r="F4045" s="18">
        <v>0.56847300000000001</v>
      </c>
      <c r="I4045" s="47">
        <f t="shared" si="64"/>
        <v>0.24529015758921541</v>
      </c>
    </row>
    <row r="4046" spans="1:9" x14ac:dyDescent="0.35">
      <c r="A4046" t="s">
        <v>7993</v>
      </c>
      <c r="B4046" t="s">
        <v>7994</v>
      </c>
      <c r="C4046" t="s">
        <v>7993</v>
      </c>
      <c r="D4046" s="5">
        <v>244.356179</v>
      </c>
      <c r="E4046" s="37">
        <v>-0.37416500000000003</v>
      </c>
      <c r="F4046" s="18">
        <v>0.568832</v>
      </c>
      <c r="I4046" s="47">
        <f t="shared" si="64"/>
        <v>0.24501598008330164</v>
      </c>
    </row>
    <row r="4047" spans="1:9" x14ac:dyDescent="0.35">
      <c r="A4047" t="s">
        <v>7995</v>
      </c>
      <c r="B4047" t="s">
        <v>7996</v>
      </c>
      <c r="C4047" t="s">
        <v>7995</v>
      </c>
      <c r="D4047" s="1">
        <v>1300.9494050000001</v>
      </c>
      <c r="E4047" s="18">
        <v>0.33474100000000001</v>
      </c>
      <c r="F4047" s="18">
        <v>0.56925300000000001</v>
      </c>
      <c r="I4047" s="47">
        <f t="shared" si="64"/>
        <v>0.24469467194687744</v>
      </c>
    </row>
    <row r="4048" spans="1:9" x14ac:dyDescent="0.35">
      <c r="A4048" t="s">
        <v>7997</v>
      </c>
      <c r="B4048" t="s">
        <v>7998</v>
      </c>
      <c r="C4048" t="s">
        <v>7997</v>
      </c>
      <c r="D4048" s="5">
        <v>571.853433</v>
      </c>
      <c r="E4048" s="18">
        <v>0.329847</v>
      </c>
      <c r="F4048" s="18">
        <v>0.56925300000000001</v>
      </c>
      <c r="I4048" s="47">
        <f t="shared" si="64"/>
        <v>0.24469467194687744</v>
      </c>
    </row>
    <row r="4049" spans="1:9" x14ac:dyDescent="0.35">
      <c r="A4049" t="s">
        <v>7999</v>
      </c>
      <c r="B4049" t="s">
        <v>8000</v>
      </c>
      <c r="C4049" t="s">
        <v>7999</v>
      </c>
      <c r="D4049" s="4">
        <v>7.1195719999999998</v>
      </c>
      <c r="E4049" s="37">
        <v>-0.96628599999999998</v>
      </c>
      <c r="F4049" s="28">
        <v>0.56925300000000001</v>
      </c>
      <c r="I4049" s="47">
        <f t="shared" si="64"/>
        <v>0.24469467194687744</v>
      </c>
    </row>
    <row r="4050" spans="1:9" x14ac:dyDescent="0.35">
      <c r="A4050" t="s">
        <v>8001</v>
      </c>
      <c r="B4050" t="s">
        <v>8002</v>
      </c>
      <c r="C4050" t="s">
        <v>8001</v>
      </c>
      <c r="D4050" s="11">
        <v>10.918791000000001</v>
      </c>
      <c r="E4050" s="37">
        <v>-0.79632499999999995</v>
      </c>
      <c r="F4050" s="18">
        <v>0.56941299999999995</v>
      </c>
      <c r="I4050" s="47">
        <f t="shared" si="64"/>
        <v>0.24457262190312129</v>
      </c>
    </row>
    <row r="4051" spans="1:9" x14ac:dyDescent="0.35">
      <c r="A4051" t="s">
        <v>8003</v>
      </c>
      <c r="B4051" t="s">
        <v>8004</v>
      </c>
      <c r="C4051" t="s">
        <v>8003</v>
      </c>
      <c r="D4051" s="41">
        <v>24.584340000000001</v>
      </c>
      <c r="E4051" s="37">
        <v>-0.61258199999999996</v>
      </c>
      <c r="F4051" s="18">
        <v>0.56972</v>
      </c>
      <c r="I4051" s="47">
        <f t="shared" si="64"/>
        <v>0.24433853438362657</v>
      </c>
    </row>
    <row r="4052" spans="1:9" x14ac:dyDescent="0.35">
      <c r="A4052" t="s">
        <v>8005</v>
      </c>
      <c r="B4052" t="s">
        <v>8006</v>
      </c>
      <c r="C4052" t="s">
        <v>8005</v>
      </c>
      <c r="D4052" s="1">
        <v>2063.4355719999999</v>
      </c>
      <c r="E4052" s="18">
        <v>0.33079599999999998</v>
      </c>
      <c r="F4052" s="18">
        <v>0.57044600000000001</v>
      </c>
      <c r="I4052" s="47">
        <f t="shared" si="64"/>
        <v>0.24378546081982228</v>
      </c>
    </row>
    <row r="4053" spans="1:9" x14ac:dyDescent="0.35">
      <c r="A4053" t="s">
        <v>8007</v>
      </c>
      <c r="B4053" t="s">
        <v>8008</v>
      </c>
      <c r="C4053" t="s">
        <v>8007</v>
      </c>
      <c r="D4053" s="5">
        <v>408.80780299999998</v>
      </c>
      <c r="E4053" s="42">
        <v>0.38283499999999998</v>
      </c>
      <c r="F4053" s="28">
        <v>0.57044600000000001</v>
      </c>
      <c r="I4053" s="47">
        <f t="shared" si="64"/>
        <v>0.24378546081982228</v>
      </c>
    </row>
    <row r="4054" spans="1:9" x14ac:dyDescent="0.35">
      <c r="A4054" t="s">
        <v>8009</v>
      </c>
      <c r="B4054" t="s">
        <v>8010</v>
      </c>
      <c r="C4054" t="s">
        <v>8009</v>
      </c>
      <c r="D4054" s="5">
        <v>300.27266800000001</v>
      </c>
      <c r="E4054" s="37">
        <v>-0.33721000000000001</v>
      </c>
      <c r="F4054" s="18">
        <v>0.57062999999999997</v>
      </c>
      <c r="I4054" s="47">
        <f t="shared" si="64"/>
        <v>0.24364539971019802</v>
      </c>
    </row>
    <row r="4055" spans="1:9" x14ac:dyDescent="0.35">
      <c r="A4055" t="s">
        <v>8011</v>
      </c>
      <c r="B4055" t="s">
        <v>8012</v>
      </c>
      <c r="C4055" t="s">
        <v>8011</v>
      </c>
      <c r="D4055" s="5">
        <v>747.07085300000006</v>
      </c>
      <c r="E4055" s="28">
        <v>0.32988299999999998</v>
      </c>
      <c r="F4055" s="29">
        <v>0.57075600000000004</v>
      </c>
      <c r="I4055" s="47">
        <f t="shared" si="64"/>
        <v>0.24354951434811697</v>
      </c>
    </row>
    <row r="4056" spans="1:9" x14ac:dyDescent="0.35">
      <c r="A4056" t="s">
        <v>8013</v>
      </c>
      <c r="B4056" t="s">
        <v>8014</v>
      </c>
      <c r="C4056" t="s">
        <v>8013</v>
      </c>
      <c r="D4056" s="41">
        <v>75.161027000000004</v>
      </c>
      <c r="E4056" s="41">
        <v>-0.39899000000000001</v>
      </c>
      <c r="F4056" s="4">
        <v>0.57075600000000004</v>
      </c>
      <c r="I4056" s="47">
        <f t="shared" si="64"/>
        <v>0.24354951434811697</v>
      </c>
    </row>
    <row r="4057" spans="1:9" x14ac:dyDescent="0.35">
      <c r="A4057" t="s">
        <v>8015</v>
      </c>
      <c r="B4057" t="s">
        <v>8016</v>
      </c>
      <c r="C4057" t="s">
        <v>8015</v>
      </c>
      <c r="D4057" s="11">
        <v>22.201903999999999</v>
      </c>
      <c r="E4057" s="37">
        <v>-0.67933600000000005</v>
      </c>
      <c r="F4057" s="29">
        <v>0.57075600000000004</v>
      </c>
      <c r="I4057" s="47">
        <f t="shared" si="64"/>
        <v>0.24354951434811697</v>
      </c>
    </row>
    <row r="4058" spans="1:9" x14ac:dyDescent="0.35">
      <c r="A4058" t="s">
        <v>8017</v>
      </c>
      <c r="B4058" t="s">
        <v>8018</v>
      </c>
      <c r="C4058" t="s">
        <v>8017</v>
      </c>
      <c r="D4058" s="29">
        <v>5.4919500000000001</v>
      </c>
      <c r="E4058" s="36">
        <v>-1.014689</v>
      </c>
      <c r="F4058" s="29">
        <v>0.57075600000000004</v>
      </c>
      <c r="I4058" s="47">
        <f t="shared" si="64"/>
        <v>0.24354951434811697</v>
      </c>
    </row>
    <row r="4059" spans="1:9" x14ac:dyDescent="0.35">
      <c r="A4059" t="s">
        <v>8019</v>
      </c>
      <c r="B4059" t="s">
        <v>8020</v>
      </c>
      <c r="C4059" t="s">
        <v>8019</v>
      </c>
      <c r="D4059" s="1">
        <v>1806.021301</v>
      </c>
      <c r="E4059" s="18">
        <v>0.34002599999999999</v>
      </c>
      <c r="F4059" s="18">
        <v>0.57111299999999998</v>
      </c>
      <c r="I4059" s="47">
        <f t="shared" si="64"/>
        <v>0.2432779540638968</v>
      </c>
    </row>
    <row r="4060" spans="1:9" x14ac:dyDescent="0.35">
      <c r="A4060" t="s">
        <v>8021</v>
      </c>
      <c r="B4060" t="s">
        <v>8022</v>
      </c>
      <c r="C4060" t="s">
        <v>8021</v>
      </c>
      <c r="D4060" s="5">
        <v>336.52157099999999</v>
      </c>
      <c r="E4060" s="37">
        <v>-0.36114400000000002</v>
      </c>
      <c r="F4060" s="18">
        <v>0.57170799999999999</v>
      </c>
      <c r="I4060" s="47">
        <f t="shared" si="64"/>
        <v>0.24282573059218798</v>
      </c>
    </row>
    <row r="4061" spans="1:9" x14ac:dyDescent="0.35">
      <c r="A4061" t="s">
        <v>8023</v>
      </c>
      <c r="B4061" t="s">
        <v>8024</v>
      </c>
      <c r="C4061" t="s">
        <v>8023</v>
      </c>
      <c r="D4061" s="41">
        <v>35.619273</v>
      </c>
      <c r="E4061" s="18">
        <v>0.50970499999999996</v>
      </c>
      <c r="F4061" s="18">
        <v>0.57170799999999999</v>
      </c>
      <c r="I4061" s="47">
        <f t="shared" si="64"/>
        <v>0.24282573059218798</v>
      </c>
    </row>
    <row r="4062" spans="1:9" x14ac:dyDescent="0.35">
      <c r="A4062" t="s">
        <v>8025</v>
      </c>
      <c r="B4062" t="s">
        <v>8026</v>
      </c>
      <c r="C4062" t="s">
        <v>8025</v>
      </c>
      <c r="D4062" s="7">
        <v>540.50944900000002</v>
      </c>
      <c r="E4062" s="37">
        <v>-0.36642000000000002</v>
      </c>
      <c r="F4062" s="18">
        <v>0.57208199999999998</v>
      </c>
      <c r="I4062" s="47">
        <f t="shared" si="64"/>
        <v>0.24254171667001598</v>
      </c>
    </row>
    <row r="4063" spans="1:9" x14ac:dyDescent="0.35">
      <c r="A4063" t="s">
        <v>8027</v>
      </c>
      <c r="B4063" t="s">
        <v>8028</v>
      </c>
      <c r="C4063" t="s">
        <v>8027</v>
      </c>
      <c r="D4063" s="1">
        <v>1078.4391909999999</v>
      </c>
      <c r="E4063" s="18">
        <v>0.33446799999999999</v>
      </c>
      <c r="F4063" s="18">
        <v>0.57208199999999998</v>
      </c>
      <c r="I4063" s="47">
        <f t="shared" si="64"/>
        <v>0.24254171667001598</v>
      </c>
    </row>
    <row r="4064" spans="1:9" x14ac:dyDescent="0.35">
      <c r="A4064" t="s">
        <v>8029</v>
      </c>
      <c r="B4064" t="s">
        <v>8030</v>
      </c>
      <c r="C4064" t="s">
        <v>8029</v>
      </c>
      <c r="D4064" s="11">
        <v>23.597784000000001</v>
      </c>
      <c r="E4064" s="37">
        <v>-0.6452</v>
      </c>
      <c r="F4064" s="18">
        <v>0.57208199999999998</v>
      </c>
      <c r="I4064" s="47">
        <f t="shared" si="64"/>
        <v>0.24254171667001598</v>
      </c>
    </row>
    <row r="4065" spans="1:9" x14ac:dyDescent="0.35">
      <c r="A4065" t="s">
        <v>8031</v>
      </c>
      <c r="B4065" t="s">
        <v>8032</v>
      </c>
      <c r="C4065" t="s">
        <v>8031</v>
      </c>
      <c r="D4065" s="29">
        <v>5.8380020000000004</v>
      </c>
      <c r="E4065" s="37">
        <v>-0.95304</v>
      </c>
      <c r="F4065" s="28">
        <v>0.57208199999999998</v>
      </c>
      <c r="I4065" s="47">
        <f t="shared" si="64"/>
        <v>0.24254171667001598</v>
      </c>
    </row>
    <row r="4066" spans="1:9" x14ac:dyDescent="0.35">
      <c r="A4066" t="s">
        <v>8033</v>
      </c>
      <c r="B4066" t="s">
        <v>8034</v>
      </c>
      <c r="C4066" t="s">
        <v>8033</v>
      </c>
      <c r="D4066" s="6">
        <v>10954.715061000001</v>
      </c>
      <c r="E4066" s="28">
        <v>0.341281</v>
      </c>
      <c r="F4066" s="18">
        <v>0.57365500000000003</v>
      </c>
      <c r="I4066" s="47">
        <f t="shared" si="64"/>
        <v>0.24134921673459672</v>
      </c>
    </row>
    <row r="4067" spans="1:9" x14ac:dyDescent="0.35">
      <c r="A4067" t="s">
        <v>8035</v>
      </c>
      <c r="B4067" t="s">
        <v>8036</v>
      </c>
      <c r="C4067" t="s">
        <v>8035</v>
      </c>
      <c r="D4067" s="1">
        <v>4654.4589029999997</v>
      </c>
      <c r="E4067" s="28">
        <v>0.36445300000000003</v>
      </c>
      <c r="F4067" s="18">
        <v>0.57365500000000003</v>
      </c>
      <c r="I4067" s="47">
        <f t="shared" si="64"/>
        <v>0.24134921673459672</v>
      </c>
    </row>
    <row r="4068" spans="1:9" x14ac:dyDescent="0.35">
      <c r="A4068" t="s">
        <v>8037</v>
      </c>
      <c r="B4068" t="s">
        <v>8038</v>
      </c>
      <c r="C4068" t="s">
        <v>8037</v>
      </c>
      <c r="D4068" s="5">
        <v>178.12630799999999</v>
      </c>
      <c r="E4068" s="36">
        <v>-0.395181</v>
      </c>
      <c r="F4068" s="18">
        <v>0.57365500000000003</v>
      </c>
      <c r="I4068" s="47">
        <f t="shared" si="64"/>
        <v>0.24134921673459672</v>
      </c>
    </row>
    <row r="4069" spans="1:9" x14ac:dyDescent="0.35">
      <c r="A4069" t="s">
        <v>8039</v>
      </c>
      <c r="B4069" t="s">
        <v>8040</v>
      </c>
      <c r="C4069" t="s">
        <v>8039</v>
      </c>
      <c r="D4069" s="5">
        <v>123.677055</v>
      </c>
      <c r="E4069" s="18">
        <v>0.38427</v>
      </c>
      <c r="F4069" s="18">
        <v>0.57365500000000003</v>
      </c>
      <c r="I4069" s="47">
        <f t="shared" si="64"/>
        <v>0.24134921673459672</v>
      </c>
    </row>
    <row r="4070" spans="1:9" x14ac:dyDescent="0.35">
      <c r="A4070" t="s">
        <v>8041</v>
      </c>
      <c r="B4070" t="s">
        <v>8042</v>
      </c>
      <c r="C4070" t="s">
        <v>8041</v>
      </c>
      <c r="D4070" s="26">
        <v>8.2204630000000005</v>
      </c>
      <c r="E4070" s="37">
        <v>-0.94372999999999996</v>
      </c>
      <c r="F4070" s="18">
        <v>0.57365500000000003</v>
      </c>
      <c r="I4070" s="47">
        <f t="shared" si="64"/>
        <v>0.24134921673459672</v>
      </c>
    </row>
    <row r="4071" spans="1:9" x14ac:dyDescent="0.35">
      <c r="A4071" t="s">
        <v>8043</v>
      </c>
      <c r="B4071" t="s">
        <v>8043</v>
      </c>
      <c r="C4071" t="s">
        <v>8043</v>
      </c>
      <c r="D4071" s="29">
        <v>7.8604500000000002</v>
      </c>
      <c r="E4071" s="37">
        <v>-0.84128700000000001</v>
      </c>
      <c r="F4071" s="18">
        <v>0.57518000000000002</v>
      </c>
      <c r="I4071" s="47">
        <f t="shared" si="64"/>
        <v>0.24019622353033371</v>
      </c>
    </row>
    <row r="4072" spans="1:9" x14ac:dyDescent="0.35">
      <c r="A4072" t="s">
        <v>8044</v>
      </c>
      <c r="B4072" t="s">
        <v>8045</v>
      </c>
      <c r="C4072" t="s">
        <v>8044</v>
      </c>
      <c r="D4072" s="5">
        <v>215.41178400000001</v>
      </c>
      <c r="E4072" s="37">
        <v>-0.37041499999999999</v>
      </c>
      <c r="F4072" s="18">
        <v>0.57567400000000002</v>
      </c>
      <c r="I4072" s="47">
        <f t="shared" si="64"/>
        <v>0.23982338477365944</v>
      </c>
    </row>
    <row r="4073" spans="1:9" x14ac:dyDescent="0.35">
      <c r="A4073" t="s">
        <v>8046</v>
      </c>
      <c r="B4073" t="s">
        <v>8047</v>
      </c>
      <c r="C4073" t="s">
        <v>8046</v>
      </c>
      <c r="D4073" s="1">
        <v>8750.3988300000001</v>
      </c>
      <c r="E4073" s="28">
        <v>0.33693499999999998</v>
      </c>
      <c r="F4073" s="18">
        <v>0.57633100000000004</v>
      </c>
      <c r="I4073" s="47">
        <f t="shared" si="64"/>
        <v>0.23932801972655379</v>
      </c>
    </row>
    <row r="4074" spans="1:9" x14ac:dyDescent="0.35">
      <c r="A4074" t="s">
        <v>8048</v>
      </c>
      <c r="B4074" t="s">
        <v>8049</v>
      </c>
      <c r="C4074" t="s">
        <v>8048</v>
      </c>
      <c r="D4074" s="41">
        <v>53.938116000000001</v>
      </c>
      <c r="E4074" s="37">
        <v>-0.52719300000000002</v>
      </c>
      <c r="F4074" s="18">
        <v>0.57633100000000004</v>
      </c>
      <c r="I4074" s="47">
        <f t="shared" si="64"/>
        <v>0.23932801972655379</v>
      </c>
    </row>
    <row r="4075" spans="1:9" x14ac:dyDescent="0.35">
      <c r="A4075" t="s">
        <v>8050</v>
      </c>
      <c r="B4075" t="s">
        <v>8051</v>
      </c>
      <c r="C4075" t="s">
        <v>8050</v>
      </c>
      <c r="D4075" s="41">
        <v>34.292858000000003</v>
      </c>
      <c r="E4075" s="37">
        <v>-0.50862300000000005</v>
      </c>
      <c r="F4075" s="18">
        <v>0.57633100000000004</v>
      </c>
      <c r="I4075" s="47">
        <f t="shared" si="64"/>
        <v>0.23932801972655379</v>
      </c>
    </row>
    <row r="4076" spans="1:9" x14ac:dyDescent="0.35">
      <c r="A4076" t="s">
        <v>8052</v>
      </c>
      <c r="B4076" t="s">
        <v>8053</v>
      </c>
      <c r="C4076" t="s">
        <v>8052</v>
      </c>
      <c r="D4076" s="5">
        <v>224.33611200000001</v>
      </c>
      <c r="E4076" s="37">
        <v>-0.39530900000000002</v>
      </c>
      <c r="F4076" s="18">
        <v>0.57650699999999999</v>
      </c>
      <c r="I4076" s="47">
        <f t="shared" si="64"/>
        <v>0.23919541509449138</v>
      </c>
    </row>
    <row r="4077" spans="1:9" x14ac:dyDescent="0.35">
      <c r="A4077" t="s">
        <v>8054</v>
      </c>
      <c r="B4077" t="s">
        <v>8055</v>
      </c>
      <c r="C4077" t="s">
        <v>8054</v>
      </c>
      <c r="D4077" s="41">
        <v>28.59515</v>
      </c>
      <c r="E4077" s="18">
        <v>0.52768000000000004</v>
      </c>
      <c r="F4077" s="18">
        <v>0.57650699999999999</v>
      </c>
      <c r="I4077" s="47">
        <f t="shared" si="64"/>
        <v>0.23919541509449138</v>
      </c>
    </row>
    <row r="4078" spans="1:9" x14ac:dyDescent="0.35">
      <c r="A4078" t="s">
        <v>8056</v>
      </c>
      <c r="B4078" t="s">
        <v>8057</v>
      </c>
      <c r="C4078" t="s">
        <v>8056</v>
      </c>
      <c r="D4078" s="41">
        <v>10.708945</v>
      </c>
      <c r="E4078" s="37">
        <v>-0.77074100000000001</v>
      </c>
      <c r="F4078" s="18">
        <v>0.57706000000000002</v>
      </c>
      <c r="I4078" s="47">
        <f t="shared" si="64"/>
        <v>0.23877902858744018</v>
      </c>
    </row>
    <row r="4079" spans="1:9" x14ac:dyDescent="0.35">
      <c r="A4079" t="s">
        <v>8058</v>
      </c>
      <c r="B4079" t="s">
        <v>8059</v>
      </c>
      <c r="C4079" t="s">
        <v>8058</v>
      </c>
      <c r="D4079" s="5">
        <v>339.37451700000003</v>
      </c>
      <c r="E4079" s="18">
        <v>0.49960500000000002</v>
      </c>
      <c r="F4079" s="18">
        <v>0.57720300000000002</v>
      </c>
      <c r="I4079" s="47">
        <f t="shared" si="64"/>
        <v>0.23867142033658245</v>
      </c>
    </row>
    <row r="4080" spans="1:9" x14ac:dyDescent="0.35">
      <c r="A4080" t="s">
        <v>8060</v>
      </c>
      <c r="B4080" t="s">
        <v>8061</v>
      </c>
      <c r="C4080" t="s">
        <v>8060</v>
      </c>
      <c r="D4080" s="5">
        <v>438.96398499999998</v>
      </c>
      <c r="E4080" s="37">
        <v>-0.355153</v>
      </c>
      <c r="F4080" s="18">
        <v>0.57720300000000002</v>
      </c>
      <c r="I4080" s="47">
        <f t="shared" si="64"/>
        <v>0.23867142033658245</v>
      </c>
    </row>
    <row r="4081" spans="1:9" x14ac:dyDescent="0.35">
      <c r="A4081" t="s">
        <v>8062</v>
      </c>
      <c r="B4081" t="s">
        <v>8063</v>
      </c>
      <c r="C4081" t="s">
        <v>8062</v>
      </c>
      <c r="D4081" s="5">
        <v>408.90645599999999</v>
      </c>
      <c r="E4081" s="18">
        <v>0.31892799999999999</v>
      </c>
      <c r="F4081" s="18">
        <v>0.57750400000000002</v>
      </c>
      <c r="I4081" s="47">
        <f t="shared" si="64"/>
        <v>0.23844500334592814</v>
      </c>
    </row>
    <row r="4082" spans="1:9" x14ac:dyDescent="0.35">
      <c r="A4082" t="s">
        <v>8064</v>
      </c>
      <c r="B4082" t="s">
        <v>8065</v>
      </c>
      <c r="C4082" t="s">
        <v>8064</v>
      </c>
      <c r="D4082" s="5">
        <v>540.74488799999995</v>
      </c>
      <c r="E4082" s="18">
        <v>0.33032299999999998</v>
      </c>
      <c r="F4082" s="18">
        <v>0.57774599999999998</v>
      </c>
      <c r="I4082" s="47">
        <f t="shared" si="64"/>
        <v>0.23826305265792488</v>
      </c>
    </row>
    <row r="4083" spans="1:9" x14ac:dyDescent="0.35">
      <c r="A4083" t="s">
        <v>8066</v>
      </c>
      <c r="B4083" t="s">
        <v>8067</v>
      </c>
      <c r="C4083" t="s">
        <v>8066</v>
      </c>
      <c r="D4083" s="29">
        <v>4.7100790000000003</v>
      </c>
      <c r="E4083" s="36">
        <v>-1.1312359999999999</v>
      </c>
      <c r="F4083" s="18">
        <v>0.57791199999999998</v>
      </c>
      <c r="I4083" s="47">
        <f t="shared" si="64"/>
        <v>0.23813828757259384</v>
      </c>
    </row>
    <row r="4084" spans="1:9" x14ac:dyDescent="0.35">
      <c r="A4084" t="s">
        <v>8068</v>
      </c>
      <c r="B4084" t="s">
        <v>8069</v>
      </c>
      <c r="C4084" t="s">
        <v>8068</v>
      </c>
      <c r="D4084" s="1">
        <v>1141.1557640000001</v>
      </c>
      <c r="E4084" s="37">
        <v>-0.326658</v>
      </c>
      <c r="F4084" s="18">
        <v>0.578129</v>
      </c>
      <c r="I4084" s="47">
        <f t="shared" si="64"/>
        <v>0.23797524507898005</v>
      </c>
    </row>
    <row r="4085" spans="1:9" x14ac:dyDescent="0.35">
      <c r="A4085" t="s">
        <v>8070</v>
      </c>
      <c r="B4085" t="s">
        <v>8071</v>
      </c>
      <c r="C4085" t="s">
        <v>8070</v>
      </c>
      <c r="D4085" s="6">
        <v>16478.723970999999</v>
      </c>
      <c r="E4085" s="18">
        <v>0.395007</v>
      </c>
      <c r="F4085" s="18">
        <v>0.57814600000000005</v>
      </c>
      <c r="I4085" s="47">
        <f t="shared" si="64"/>
        <v>0.23796247474978863</v>
      </c>
    </row>
    <row r="4086" spans="1:9" x14ac:dyDescent="0.35">
      <c r="A4086" t="s">
        <v>8072</v>
      </c>
      <c r="B4086" t="s">
        <v>8073</v>
      </c>
      <c r="C4086" t="s">
        <v>8072</v>
      </c>
      <c r="D4086" s="1">
        <v>1533.37419</v>
      </c>
      <c r="E4086" s="18">
        <v>0.337563</v>
      </c>
      <c r="F4086" s="18">
        <v>0.57832899999999998</v>
      </c>
      <c r="I4086" s="47">
        <f t="shared" si="64"/>
        <v>0.23782502968465255</v>
      </c>
    </row>
    <row r="4087" spans="1:9" x14ac:dyDescent="0.35">
      <c r="A4087" t="s">
        <v>8074</v>
      </c>
      <c r="B4087" t="s">
        <v>8075</v>
      </c>
      <c r="C4087" t="s">
        <v>8074</v>
      </c>
      <c r="D4087" s="5">
        <v>734.68948699999999</v>
      </c>
      <c r="E4087" s="18">
        <v>0.35425000000000001</v>
      </c>
      <c r="F4087" s="18">
        <v>0.57832899999999998</v>
      </c>
      <c r="I4087" s="47">
        <f t="shared" si="64"/>
        <v>0.23782502968465255</v>
      </c>
    </row>
    <row r="4088" spans="1:9" x14ac:dyDescent="0.35">
      <c r="A4088" t="s">
        <v>8076</v>
      </c>
      <c r="B4088" t="s">
        <v>8077</v>
      </c>
      <c r="C4088" t="s">
        <v>8076</v>
      </c>
      <c r="D4088" s="5">
        <v>121.123688</v>
      </c>
      <c r="E4088" s="37">
        <v>-0.36920599999999998</v>
      </c>
      <c r="F4088" s="18">
        <v>0.57832899999999998</v>
      </c>
      <c r="I4088" s="47">
        <f t="shared" si="64"/>
        <v>0.23782502968465255</v>
      </c>
    </row>
    <row r="4089" spans="1:9" x14ac:dyDescent="0.35">
      <c r="A4089" t="s">
        <v>8078</v>
      </c>
      <c r="B4089" t="s">
        <v>8079</v>
      </c>
      <c r="C4089" t="s">
        <v>8078</v>
      </c>
      <c r="D4089" s="29">
        <v>5.610074</v>
      </c>
      <c r="E4089" s="29">
        <v>1.20672</v>
      </c>
      <c r="F4089" s="18">
        <v>0.57832899999999998</v>
      </c>
      <c r="I4089" s="47">
        <f t="shared" si="64"/>
        <v>0.23782502968465255</v>
      </c>
    </row>
    <row r="4090" spans="1:9" x14ac:dyDescent="0.35">
      <c r="A4090" t="s">
        <v>8080</v>
      </c>
      <c r="B4090" t="s">
        <v>8081</v>
      </c>
      <c r="C4090" t="s">
        <v>8080</v>
      </c>
      <c r="D4090" s="5">
        <v>250.152434</v>
      </c>
      <c r="E4090" s="37">
        <v>-0.46300400000000003</v>
      </c>
      <c r="F4090" s="28">
        <v>0.57898700000000003</v>
      </c>
      <c r="I4090" s="47">
        <f t="shared" si="64"/>
        <v>0.23733118738076273</v>
      </c>
    </row>
    <row r="4091" spans="1:9" x14ac:dyDescent="0.35">
      <c r="A4091" t="s">
        <v>8082</v>
      </c>
      <c r="B4091" t="s">
        <v>8083</v>
      </c>
      <c r="C4091" t="s">
        <v>8082</v>
      </c>
      <c r="D4091" s="41">
        <v>12.753672999999999</v>
      </c>
      <c r="E4091" s="37">
        <v>-0.914184</v>
      </c>
      <c r="F4091" s="18">
        <v>0.57898700000000003</v>
      </c>
      <c r="I4091" s="47">
        <f t="shared" si="64"/>
        <v>0.23733118738076273</v>
      </c>
    </row>
    <row r="4092" spans="1:9" x14ac:dyDescent="0.35">
      <c r="A4092" t="s">
        <v>8084</v>
      </c>
      <c r="B4092" t="s">
        <v>8085</v>
      </c>
      <c r="C4092" t="s">
        <v>8084</v>
      </c>
      <c r="D4092" s="5">
        <v>707.73247300000003</v>
      </c>
      <c r="E4092" s="37">
        <v>-0.31594299999999997</v>
      </c>
      <c r="F4092" s="18">
        <v>0.58005099999999998</v>
      </c>
      <c r="I4092" s="47">
        <f t="shared" si="64"/>
        <v>0.23653382015285396</v>
      </c>
    </row>
    <row r="4093" spans="1:9" x14ac:dyDescent="0.35">
      <c r="A4093" t="s">
        <v>8086</v>
      </c>
      <c r="B4093" t="s">
        <v>8087</v>
      </c>
      <c r="C4093" t="s">
        <v>8086</v>
      </c>
      <c r="D4093" s="1">
        <v>1901.563114</v>
      </c>
      <c r="E4093" s="18">
        <v>0.32991999999999999</v>
      </c>
      <c r="F4093" s="29">
        <v>0.58025800000000005</v>
      </c>
      <c r="I4093" s="47">
        <f t="shared" si="64"/>
        <v>0.23637886322550489</v>
      </c>
    </row>
    <row r="4094" spans="1:9" x14ac:dyDescent="0.35">
      <c r="A4094" t="s">
        <v>8088</v>
      </c>
      <c r="B4094" t="s">
        <v>8089</v>
      </c>
      <c r="C4094" t="s">
        <v>8088</v>
      </c>
      <c r="D4094" s="41">
        <v>33.216062000000001</v>
      </c>
      <c r="E4094" s="37">
        <v>-0.56534200000000001</v>
      </c>
      <c r="F4094" s="29">
        <v>0.58025800000000005</v>
      </c>
      <c r="I4094" s="47">
        <f t="shared" ref="I4094:I4157" si="65">-LOG10(F4094)</f>
        <v>0.23637886322550489</v>
      </c>
    </row>
    <row r="4095" spans="1:9" x14ac:dyDescent="0.35">
      <c r="A4095" t="s">
        <v>8090</v>
      </c>
      <c r="B4095" t="s">
        <v>8091</v>
      </c>
      <c r="C4095" t="s">
        <v>8090</v>
      </c>
      <c r="D4095" s="11">
        <v>66.575963999999999</v>
      </c>
      <c r="E4095" s="37">
        <v>-0.44687700000000002</v>
      </c>
      <c r="F4095" s="18">
        <v>0.58082999999999996</v>
      </c>
      <c r="I4095" s="47">
        <f t="shared" si="65"/>
        <v>0.23595096032108223</v>
      </c>
    </row>
    <row r="4096" spans="1:9" x14ac:dyDescent="0.35">
      <c r="A4096" t="s">
        <v>8092</v>
      </c>
      <c r="B4096" t="s">
        <v>8093</v>
      </c>
      <c r="C4096" t="s">
        <v>8092</v>
      </c>
      <c r="D4096" s="41">
        <v>23.610294</v>
      </c>
      <c r="E4096" s="37">
        <v>-0.63801699999999995</v>
      </c>
      <c r="F4096" s="18">
        <v>0.58136100000000002</v>
      </c>
      <c r="I4096" s="47">
        <f t="shared" si="65"/>
        <v>0.23555410578351041</v>
      </c>
    </row>
    <row r="4097" spans="1:9" x14ac:dyDescent="0.35">
      <c r="A4097" t="s">
        <v>8094</v>
      </c>
      <c r="B4097" t="s">
        <v>8095</v>
      </c>
      <c r="C4097" t="s">
        <v>8094</v>
      </c>
      <c r="D4097" s="1">
        <v>9430.5626439999996</v>
      </c>
      <c r="E4097" s="18">
        <v>0.34326099999999998</v>
      </c>
      <c r="F4097" s="18">
        <v>0.58138599999999996</v>
      </c>
      <c r="I4097" s="47">
        <f t="shared" si="65"/>
        <v>0.23553543041896555</v>
      </c>
    </row>
    <row r="4098" spans="1:9" x14ac:dyDescent="0.35">
      <c r="A4098" t="s">
        <v>8096</v>
      </c>
      <c r="B4098" t="s">
        <v>8097</v>
      </c>
      <c r="C4098" t="s">
        <v>8096</v>
      </c>
      <c r="D4098" s="1">
        <v>1343.0336520000001</v>
      </c>
      <c r="E4098" s="18">
        <v>0.30751899999999999</v>
      </c>
      <c r="F4098" s="18">
        <v>0.58167100000000005</v>
      </c>
      <c r="I4098" s="47">
        <f t="shared" si="65"/>
        <v>0.23532258800484504</v>
      </c>
    </row>
    <row r="4099" spans="1:9" x14ac:dyDescent="0.35">
      <c r="A4099" t="s">
        <v>8098</v>
      </c>
      <c r="B4099" t="s">
        <v>8099</v>
      </c>
      <c r="C4099" t="s">
        <v>8098</v>
      </c>
      <c r="D4099" s="1">
        <v>1484.0685080000001</v>
      </c>
      <c r="E4099" s="37">
        <v>-0.36249199999999998</v>
      </c>
      <c r="F4099" s="18">
        <v>0.58237499999999998</v>
      </c>
      <c r="I4099" s="47">
        <f t="shared" si="65"/>
        <v>0.23479727654372265</v>
      </c>
    </row>
    <row r="4100" spans="1:9" x14ac:dyDescent="0.35">
      <c r="A4100" t="s">
        <v>8100</v>
      </c>
      <c r="B4100" t="s">
        <v>8101</v>
      </c>
      <c r="C4100" t="s">
        <v>8100</v>
      </c>
      <c r="D4100" s="1">
        <v>1012.444962</v>
      </c>
      <c r="E4100" s="18">
        <v>0.33226499999999998</v>
      </c>
      <c r="F4100" s="18">
        <v>0.58287199999999995</v>
      </c>
      <c r="I4100" s="47">
        <f t="shared" si="65"/>
        <v>0.23442680681396647</v>
      </c>
    </row>
    <row r="4101" spans="1:9" x14ac:dyDescent="0.35">
      <c r="A4101" t="s">
        <v>8102</v>
      </c>
      <c r="B4101" t="s">
        <v>8103</v>
      </c>
      <c r="C4101" t="s">
        <v>8102</v>
      </c>
      <c r="D4101" s="5">
        <v>902.13581099999999</v>
      </c>
      <c r="E4101" s="37">
        <v>-0.31976399999999999</v>
      </c>
      <c r="F4101" s="18">
        <v>0.58382400000000001</v>
      </c>
      <c r="I4101" s="47">
        <f t="shared" si="65"/>
        <v>0.23371805588221897</v>
      </c>
    </row>
    <row r="4102" spans="1:9" x14ac:dyDescent="0.35">
      <c r="A4102" t="s">
        <v>8104</v>
      </c>
      <c r="B4102" t="s">
        <v>8105</v>
      </c>
      <c r="C4102" t="s">
        <v>8104</v>
      </c>
      <c r="D4102" s="5">
        <v>469.91680300000002</v>
      </c>
      <c r="E4102" s="37">
        <v>-0.34960400000000003</v>
      </c>
      <c r="F4102" s="18">
        <v>0.58515499999999998</v>
      </c>
      <c r="I4102" s="47">
        <f t="shared" si="65"/>
        <v>0.23272907968126336</v>
      </c>
    </row>
    <row r="4103" spans="1:9" x14ac:dyDescent="0.35">
      <c r="A4103" t="s">
        <v>8106</v>
      </c>
      <c r="B4103" t="s">
        <v>8107</v>
      </c>
      <c r="C4103" t="s">
        <v>8106</v>
      </c>
      <c r="D4103" s="5">
        <v>743.36820799999998</v>
      </c>
      <c r="E4103" s="36">
        <v>-0.33745700000000001</v>
      </c>
      <c r="F4103" s="18">
        <v>0.58572299999999999</v>
      </c>
      <c r="I4103" s="47">
        <f t="shared" si="65"/>
        <v>0.23230772188810092</v>
      </c>
    </row>
    <row r="4104" spans="1:9" x14ac:dyDescent="0.35">
      <c r="A4104" t="s">
        <v>8108</v>
      </c>
      <c r="B4104" t="s">
        <v>8109</v>
      </c>
      <c r="C4104" t="s">
        <v>8108</v>
      </c>
      <c r="D4104" s="1">
        <v>1581.113634</v>
      </c>
      <c r="E4104" s="18">
        <v>0.32788899999999999</v>
      </c>
      <c r="F4104" s="18">
        <v>0.58680200000000005</v>
      </c>
      <c r="I4104" s="47">
        <f t="shared" si="65"/>
        <v>0.23150841461831931</v>
      </c>
    </row>
    <row r="4105" spans="1:9" x14ac:dyDescent="0.35">
      <c r="A4105" t="s">
        <v>8110</v>
      </c>
      <c r="B4105" t="s">
        <v>8111</v>
      </c>
      <c r="C4105" t="s">
        <v>8110</v>
      </c>
      <c r="D4105" s="1">
        <v>1119.111128</v>
      </c>
      <c r="E4105" s="28">
        <v>0.34552100000000002</v>
      </c>
      <c r="F4105" s="18">
        <v>0.58759499999999998</v>
      </c>
      <c r="I4105" s="47">
        <f t="shared" si="65"/>
        <v>0.23092190839173399</v>
      </c>
    </row>
    <row r="4106" spans="1:9" x14ac:dyDescent="0.35">
      <c r="A4106" t="s">
        <v>8112</v>
      </c>
      <c r="B4106" t="s">
        <v>8113</v>
      </c>
      <c r="C4106" t="s">
        <v>8112</v>
      </c>
      <c r="D4106" s="1">
        <v>7823.1502989999999</v>
      </c>
      <c r="E4106" s="18">
        <v>0.31975700000000001</v>
      </c>
      <c r="F4106" s="18">
        <v>0.58911100000000005</v>
      </c>
      <c r="I4106" s="47">
        <f t="shared" si="65"/>
        <v>0.22980286795370303</v>
      </c>
    </row>
    <row r="4107" spans="1:9" x14ac:dyDescent="0.35">
      <c r="A4107" t="s">
        <v>8114</v>
      </c>
      <c r="B4107" t="s">
        <v>8115</v>
      </c>
      <c r="C4107" t="s">
        <v>8114</v>
      </c>
      <c r="D4107" s="7">
        <v>100.742068</v>
      </c>
      <c r="E4107" s="18">
        <v>0.42435099999999998</v>
      </c>
      <c r="F4107" s="28">
        <v>0.58911100000000005</v>
      </c>
      <c r="I4107" s="47">
        <f t="shared" si="65"/>
        <v>0.22980286795370303</v>
      </c>
    </row>
    <row r="4108" spans="1:9" x14ac:dyDescent="0.35">
      <c r="A4108" t="s">
        <v>8116</v>
      </c>
      <c r="B4108" t="s">
        <v>8117</v>
      </c>
      <c r="C4108" t="s">
        <v>8116</v>
      </c>
      <c r="D4108" s="41">
        <v>24.722539000000001</v>
      </c>
      <c r="E4108" s="37">
        <v>-0.55119799999999997</v>
      </c>
      <c r="F4108" s="18">
        <v>0.58911100000000005</v>
      </c>
      <c r="I4108" s="47">
        <f t="shared" si="65"/>
        <v>0.22980286795370303</v>
      </c>
    </row>
    <row r="4109" spans="1:9" x14ac:dyDescent="0.35">
      <c r="A4109" t="s">
        <v>8118</v>
      </c>
      <c r="B4109" t="s">
        <v>8119</v>
      </c>
      <c r="C4109" t="s">
        <v>8118</v>
      </c>
      <c r="D4109" s="1">
        <v>4043.7800259999999</v>
      </c>
      <c r="E4109" s="18">
        <v>0.34631800000000001</v>
      </c>
      <c r="F4109" s="18">
        <v>0.58977999999999997</v>
      </c>
      <c r="I4109" s="47">
        <f t="shared" si="65"/>
        <v>0.22930995887291147</v>
      </c>
    </row>
    <row r="4110" spans="1:9" x14ac:dyDescent="0.35">
      <c r="A4110" t="s">
        <v>8120</v>
      </c>
      <c r="B4110" t="s">
        <v>8121</v>
      </c>
      <c r="C4110" t="s">
        <v>8120</v>
      </c>
      <c r="D4110" s="5">
        <v>536.44070999999997</v>
      </c>
      <c r="E4110" s="18">
        <v>0.353657</v>
      </c>
      <c r="F4110" s="29">
        <v>0.59049300000000005</v>
      </c>
      <c r="I4110" s="47">
        <f t="shared" si="65"/>
        <v>0.22878524636442479</v>
      </c>
    </row>
    <row r="4111" spans="1:9" x14ac:dyDescent="0.35">
      <c r="A4111" t="s">
        <v>8122</v>
      </c>
      <c r="B4111" t="s">
        <v>8123</v>
      </c>
      <c r="C4111" t="s">
        <v>8124</v>
      </c>
      <c r="D4111" s="29">
        <v>5.6856049999999998</v>
      </c>
      <c r="E4111" s="36">
        <v>-1.0797060000000001</v>
      </c>
      <c r="F4111" s="18">
        <v>0.59061399999999997</v>
      </c>
      <c r="I4111" s="47">
        <f t="shared" si="65"/>
        <v>0.22869626266947743</v>
      </c>
    </row>
    <row r="4112" spans="1:9" x14ac:dyDescent="0.35">
      <c r="A4112" t="s">
        <v>8125</v>
      </c>
      <c r="B4112" t="s">
        <v>8126</v>
      </c>
      <c r="C4112" t="s">
        <v>8125</v>
      </c>
      <c r="D4112" s="1">
        <v>3118.837755</v>
      </c>
      <c r="E4112" s="18">
        <v>0.33769300000000002</v>
      </c>
      <c r="F4112" s="18">
        <v>0.59162800000000004</v>
      </c>
      <c r="I4112" s="47">
        <f t="shared" si="65"/>
        <v>0.2279512803179197</v>
      </c>
    </row>
    <row r="4113" spans="1:9" x14ac:dyDescent="0.35">
      <c r="A4113" t="s">
        <v>8127</v>
      </c>
      <c r="B4113" t="s">
        <v>8128</v>
      </c>
      <c r="C4113" t="s">
        <v>8127</v>
      </c>
      <c r="D4113" s="5">
        <v>781.11769900000002</v>
      </c>
      <c r="E4113" s="37">
        <v>-0.32652700000000001</v>
      </c>
      <c r="F4113" s="18">
        <v>0.59162800000000004</v>
      </c>
      <c r="I4113" s="47">
        <f t="shared" si="65"/>
        <v>0.2279512803179197</v>
      </c>
    </row>
    <row r="4114" spans="1:9" x14ac:dyDescent="0.35">
      <c r="A4114" t="s">
        <v>8129</v>
      </c>
      <c r="B4114" t="s">
        <v>8130</v>
      </c>
      <c r="C4114" t="s">
        <v>8129</v>
      </c>
      <c r="D4114" s="5">
        <v>151.74757099999999</v>
      </c>
      <c r="E4114" s="37">
        <v>-0.38506000000000001</v>
      </c>
      <c r="F4114" s="18">
        <v>0.591812</v>
      </c>
      <c r="I4114" s="47">
        <f t="shared" si="65"/>
        <v>0.2278162330230605</v>
      </c>
    </row>
    <row r="4115" spans="1:9" x14ac:dyDescent="0.35">
      <c r="A4115" t="s">
        <v>8131</v>
      </c>
      <c r="B4115" t="s">
        <v>8132</v>
      </c>
      <c r="C4115" t="s">
        <v>8131</v>
      </c>
      <c r="D4115" s="41">
        <v>48.274543000000001</v>
      </c>
      <c r="E4115" s="37">
        <v>-0.49157200000000001</v>
      </c>
      <c r="F4115" s="18">
        <v>0.59221800000000002</v>
      </c>
      <c r="I4115" s="47">
        <f t="shared" si="65"/>
        <v>0.22751839670715071</v>
      </c>
    </row>
    <row r="4116" spans="1:9" x14ac:dyDescent="0.35">
      <c r="A4116" t="s">
        <v>8133</v>
      </c>
      <c r="B4116" t="s">
        <v>8134</v>
      </c>
      <c r="C4116" t="s">
        <v>8133</v>
      </c>
      <c r="D4116" s="41">
        <v>18.086098</v>
      </c>
      <c r="E4116" s="37">
        <v>-0.61961900000000003</v>
      </c>
      <c r="F4116" s="18">
        <v>0.59221800000000002</v>
      </c>
      <c r="I4116" s="47">
        <f t="shared" si="65"/>
        <v>0.22751839670715071</v>
      </c>
    </row>
    <row r="4117" spans="1:9" x14ac:dyDescent="0.35">
      <c r="A4117" t="s">
        <v>8135</v>
      </c>
      <c r="B4117" t="s">
        <v>8135</v>
      </c>
      <c r="C4117" t="s">
        <v>8135</v>
      </c>
      <c r="D4117" s="11">
        <v>61.075833000000003</v>
      </c>
      <c r="E4117" s="37">
        <v>-0.39662500000000001</v>
      </c>
      <c r="F4117" s="42">
        <v>0.59238900000000005</v>
      </c>
      <c r="I4117" s="47">
        <f t="shared" si="65"/>
        <v>0.22739301443788962</v>
      </c>
    </row>
    <row r="4118" spans="1:9" x14ac:dyDescent="0.35">
      <c r="A4118" t="s">
        <v>8136</v>
      </c>
      <c r="B4118" t="s">
        <v>8137</v>
      </c>
      <c r="C4118" t="s">
        <v>8136</v>
      </c>
      <c r="D4118" s="5">
        <v>140.27000799999999</v>
      </c>
      <c r="E4118" s="37">
        <v>-0.41153400000000001</v>
      </c>
      <c r="F4118" s="18">
        <v>0.59337899999999999</v>
      </c>
      <c r="I4118" s="47">
        <f t="shared" si="65"/>
        <v>0.22666782766107477</v>
      </c>
    </row>
    <row r="4119" spans="1:9" x14ac:dyDescent="0.35">
      <c r="A4119" t="s">
        <v>8138</v>
      </c>
      <c r="B4119" t="s">
        <v>8139</v>
      </c>
      <c r="C4119" t="s">
        <v>8138</v>
      </c>
      <c r="D4119" s="41">
        <v>48.505657999999997</v>
      </c>
      <c r="E4119" s="37">
        <v>-0.58047000000000004</v>
      </c>
      <c r="F4119" s="18">
        <v>0.59337899999999999</v>
      </c>
      <c r="I4119" s="47">
        <f t="shared" si="65"/>
        <v>0.22666782766107477</v>
      </c>
    </row>
    <row r="4120" spans="1:9" x14ac:dyDescent="0.35">
      <c r="A4120" t="s">
        <v>8140</v>
      </c>
      <c r="B4120" t="s">
        <v>8141</v>
      </c>
      <c r="C4120" t="s">
        <v>8140</v>
      </c>
      <c r="D4120" s="5">
        <v>563.45291999999995</v>
      </c>
      <c r="E4120" s="18">
        <v>0.334289</v>
      </c>
      <c r="F4120" s="18">
        <v>0.59355999999999998</v>
      </c>
      <c r="I4120" s="47">
        <f t="shared" si="65"/>
        <v>0.22653537384190833</v>
      </c>
    </row>
    <row r="4121" spans="1:9" x14ac:dyDescent="0.35">
      <c r="A4121" t="s">
        <v>8142</v>
      </c>
      <c r="B4121" t="s">
        <v>8142</v>
      </c>
      <c r="C4121" t="s">
        <v>8142</v>
      </c>
      <c r="D4121" s="9">
        <v>62.170642000000001</v>
      </c>
      <c r="E4121" s="36">
        <v>-0.43925900000000001</v>
      </c>
      <c r="F4121" s="18">
        <v>0.59355999999999998</v>
      </c>
      <c r="I4121" s="47">
        <f t="shared" si="65"/>
        <v>0.22653537384190833</v>
      </c>
    </row>
    <row r="4122" spans="1:9" x14ac:dyDescent="0.35">
      <c r="A4122" t="s">
        <v>8143</v>
      </c>
      <c r="B4122" t="s">
        <v>8144</v>
      </c>
      <c r="C4122" t="s">
        <v>8143</v>
      </c>
      <c r="D4122" s="41">
        <v>34.590662000000002</v>
      </c>
      <c r="E4122" s="37">
        <v>-0.48296600000000001</v>
      </c>
      <c r="F4122" s="18">
        <v>0.59355999999999998</v>
      </c>
      <c r="I4122" s="47">
        <f t="shared" si="65"/>
        <v>0.22653537384190833</v>
      </c>
    </row>
    <row r="4123" spans="1:9" x14ac:dyDescent="0.35">
      <c r="A4123" t="s">
        <v>8145</v>
      </c>
      <c r="B4123" t="s">
        <v>8146</v>
      </c>
      <c r="C4123" t="s">
        <v>8145</v>
      </c>
      <c r="D4123" s="6">
        <v>28168.191358</v>
      </c>
      <c r="E4123" s="18">
        <v>0.34401500000000002</v>
      </c>
      <c r="F4123" s="18">
        <v>0.593669</v>
      </c>
      <c r="I4123" s="47">
        <f t="shared" si="65"/>
        <v>0.22645562831908086</v>
      </c>
    </row>
    <row r="4124" spans="1:9" x14ac:dyDescent="0.35">
      <c r="A4124" t="s">
        <v>8147</v>
      </c>
      <c r="B4124" t="s">
        <v>8148</v>
      </c>
      <c r="C4124" t="s">
        <v>8147</v>
      </c>
      <c r="D4124" s="41">
        <v>14.523065000000001</v>
      </c>
      <c r="E4124" s="37">
        <v>-0.75137500000000002</v>
      </c>
      <c r="F4124" s="18">
        <v>0.59383799999999998</v>
      </c>
      <c r="I4124" s="47">
        <f t="shared" si="65"/>
        <v>0.22633201512280135</v>
      </c>
    </row>
    <row r="4125" spans="1:9" x14ac:dyDescent="0.35">
      <c r="A4125" t="s">
        <v>8149</v>
      </c>
      <c r="B4125" t="s">
        <v>8150</v>
      </c>
      <c r="C4125" t="s">
        <v>8149</v>
      </c>
      <c r="D4125" s="41">
        <v>32.348346999999997</v>
      </c>
      <c r="E4125" s="18">
        <v>0.51792700000000003</v>
      </c>
      <c r="F4125" s="18">
        <v>0.59387900000000005</v>
      </c>
      <c r="I4125" s="47">
        <f t="shared" si="65"/>
        <v>0.22630203142506</v>
      </c>
    </row>
    <row r="4126" spans="1:9" x14ac:dyDescent="0.35">
      <c r="A4126" t="s">
        <v>8151</v>
      </c>
      <c r="B4126" t="s">
        <v>8152</v>
      </c>
      <c r="C4126" t="s">
        <v>8151</v>
      </c>
      <c r="D4126" s="41">
        <v>74.381756999999993</v>
      </c>
      <c r="E4126" s="37">
        <v>-0.41212799999999999</v>
      </c>
      <c r="F4126" s="18">
        <v>0.59429100000000001</v>
      </c>
      <c r="I4126" s="47">
        <f t="shared" si="65"/>
        <v>0.22600084668934806</v>
      </c>
    </row>
    <row r="4127" spans="1:9" x14ac:dyDescent="0.35">
      <c r="A4127" t="s">
        <v>8153</v>
      </c>
      <c r="B4127" t="s">
        <v>8154</v>
      </c>
      <c r="C4127" t="s">
        <v>8153</v>
      </c>
      <c r="D4127" s="7">
        <v>345.58144600000003</v>
      </c>
      <c r="E4127" s="37">
        <v>-0.31554500000000002</v>
      </c>
      <c r="F4127" s="18">
        <v>0.594468</v>
      </c>
      <c r="I4127" s="47">
        <f t="shared" si="65"/>
        <v>0.22587151833286045</v>
      </c>
    </row>
    <row r="4128" spans="1:9" x14ac:dyDescent="0.35">
      <c r="A4128" t="s">
        <v>8155</v>
      </c>
      <c r="B4128" t="s">
        <v>8156</v>
      </c>
      <c r="C4128" t="s">
        <v>8155</v>
      </c>
      <c r="D4128" s="1">
        <v>2486.7436210000001</v>
      </c>
      <c r="E4128" s="29">
        <v>0.41489999999999999</v>
      </c>
      <c r="F4128" s="18">
        <v>0.59481200000000001</v>
      </c>
      <c r="I4128" s="47">
        <f t="shared" si="65"/>
        <v>0.22562027841300775</v>
      </c>
    </row>
    <row r="4129" spans="1:9" x14ac:dyDescent="0.35">
      <c r="A4129" t="s">
        <v>8157</v>
      </c>
      <c r="B4129" t="s">
        <v>8158</v>
      </c>
      <c r="C4129" t="s">
        <v>8157</v>
      </c>
      <c r="D4129" s="7">
        <v>109.505712</v>
      </c>
      <c r="E4129" s="36">
        <v>-0.42052499999999998</v>
      </c>
      <c r="F4129" s="29">
        <v>0.59518800000000005</v>
      </c>
      <c r="I4129" s="47">
        <f t="shared" si="65"/>
        <v>0.2253458334875795</v>
      </c>
    </row>
    <row r="4130" spans="1:9" x14ac:dyDescent="0.35">
      <c r="A4130" t="s">
        <v>8159</v>
      </c>
      <c r="B4130" t="s">
        <v>8160</v>
      </c>
      <c r="C4130" t="s">
        <v>8159</v>
      </c>
      <c r="D4130" s="21">
        <v>327.73487599999999</v>
      </c>
      <c r="E4130" s="18">
        <v>0.34598600000000002</v>
      </c>
      <c r="F4130" s="18">
        <v>0.595441</v>
      </c>
      <c r="I4130" s="47">
        <f t="shared" si="65"/>
        <v>0.22516126464946912</v>
      </c>
    </row>
    <row r="4131" spans="1:9" x14ac:dyDescent="0.35">
      <c r="A4131" t="s">
        <v>8161</v>
      </c>
      <c r="B4131" t="s">
        <v>8162</v>
      </c>
      <c r="C4131" t="s">
        <v>8161</v>
      </c>
      <c r="D4131" s="5">
        <v>169.426165</v>
      </c>
      <c r="E4131" s="18">
        <v>0.35616700000000001</v>
      </c>
      <c r="F4131" s="18">
        <v>0.595441</v>
      </c>
      <c r="I4131" s="47">
        <f t="shared" si="65"/>
        <v>0.22516126464946912</v>
      </c>
    </row>
    <row r="4132" spans="1:9" x14ac:dyDescent="0.35">
      <c r="A4132" t="s">
        <v>8163</v>
      </c>
      <c r="B4132" t="s">
        <v>8164</v>
      </c>
      <c r="C4132" t="s">
        <v>8163</v>
      </c>
      <c r="D4132" s="41">
        <v>15.169135000000001</v>
      </c>
      <c r="E4132" s="37">
        <v>-0.62893299999999996</v>
      </c>
      <c r="F4132" s="18">
        <v>0.59596800000000005</v>
      </c>
      <c r="I4132" s="47">
        <f t="shared" si="65"/>
        <v>0.22477705871029952</v>
      </c>
    </row>
    <row r="4133" spans="1:9" x14ac:dyDescent="0.35">
      <c r="A4133" t="s">
        <v>8165</v>
      </c>
      <c r="B4133" t="s">
        <v>8166</v>
      </c>
      <c r="C4133" t="s">
        <v>8165</v>
      </c>
      <c r="D4133" s="41">
        <v>31.560248000000001</v>
      </c>
      <c r="E4133" s="37">
        <v>-0.54438900000000001</v>
      </c>
      <c r="F4133" s="18">
        <v>0.59614199999999995</v>
      </c>
      <c r="I4133" s="47">
        <f t="shared" si="65"/>
        <v>0.2246502797379098</v>
      </c>
    </row>
    <row r="4134" spans="1:9" x14ac:dyDescent="0.35">
      <c r="A4134" t="s">
        <v>8167</v>
      </c>
      <c r="B4134" t="s">
        <v>8168</v>
      </c>
      <c r="C4134" t="s">
        <v>8167</v>
      </c>
      <c r="D4134" s="41">
        <v>28.546728000000002</v>
      </c>
      <c r="E4134" s="18">
        <v>0.52693699999999999</v>
      </c>
      <c r="F4134" s="18">
        <v>0.59614199999999995</v>
      </c>
      <c r="I4134" s="47">
        <f t="shared" si="65"/>
        <v>0.2246502797379098</v>
      </c>
    </row>
    <row r="4135" spans="1:9" x14ac:dyDescent="0.35">
      <c r="A4135" t="s">
        <v>8169</v>
      </c>
      <c r="B4135" t="s">
        <v>8169</v>
      </c>
      <c r="C4135" t="s">
        <v>8169</v>
      </c>
      <c r="D4135" s="1">
        <v>6509.3586100000002</v>
      </c>
      <c r="E4135" s="18">
        <v>0.31744</v>
      </c>
      <c r="F4135" s="18">
        <v>0.59790900000000002</v>
      </c>
      <c r="I4135" s="47">
        <f t="shared" si="65"/>
        <v>0.22336490933128064</v>
      </c>
    </row>
    <row r="4136" spans="1:9" x14ac:dyDescent="0.35">
      <c r="A4136" t="s">
        <v>8170</v>
      </c>
      <c r="B4136" t="s">
        <v>8171</v>
      </c>
      <c r="C4136" t="s">
        <v>8172</v>
      </c>
      <c r="D4136" s="1">
        <v>6516.284267</v>
      </c>
      <c r="E4136" s="18">
        <v>0.30907699999999999</v>
      </c>
      <c r="F4136" s="28">
        <v>0.59790900000000002</v>
      </c>
      <c r="I4136" s="47">
        <f t="shared" si="65"/>
        <v>0.22336490933128064</v>
      </c>
    </row>
    <row r="4137" spans="1:9" x14ac:dyDescent="0.35">
      <c r="A4137" t="s">
        <v>8173</v>
      </c>
      <c r="B4137" t="s">
        <v>8174</v>
      </c>
      <c r="C4137" t="s">
        <v>8173</v>
      </c>
      <c r="D4137" s="16">
        <v>1761.0354090000001</v>
      </c>
      <c r="E4137" s="37">
        <v>-0.31902199999999997</v>
      </c>
      <c r="F4137" s="18">
        <v>0.59790900000000002</v>
      </c>
      <c r="I4137" s="47">
        <f t="shared" si="65"/>
        <v>0.22336490933128064</v>
      </c>
    </row>
    <row r="4138" spans="1:9" x14ac:dyDescent="0.35">
      <c r="A4138" t="s">
        <v>8175</v>
      </c>
      <c r="B4138" t="s">
        <v>8176</v>
      </c>
      <c r="C4138" t="s">
        <v>8175</v>
      </c>
      <c r="D4138" s="5">
        <v>174.34474599999999</v>
      </c>
      <c r="E4138" s="18">
        <v>0.34508499999999998</v>
      </c>
      <c r="F4138" s="18">
        <v>0.59790900000000002</v>
      </c>
      <c r="I4138" s="47">
        <f t="shared" si="65"/>
        <v>0.22336490933128064</v>
      </c>
    </row>
    <row r="4139" spans="1:9" x14ac:dyDescent="0.35">
      <c r="A4139" t="s">
        <v>8177</v>
      </c>
      <c r="B4139" t="s">
        <v>8178</v>
      </c>
      <c r="C4139" t="s">
        <v>8177</v>
      </c>
      <c r="D4139" s="11">
        <v>15.959184</v>
      </c>
      <c r="E4139" s="36">
        <v>-0.64674699999999996</v>
      </c>
      <c r="F4139" s="28">
        <v>0.59790900000000002</v>
      </c>
      <c r="I4139" s="47">
        <f t="shared" si="65"/>
        <v>0.22336490933128064</v>
      </c>
    </row>
    <row r="4140" spans="1:9" x14ac:dyDescent="0.35">
      <c r="A4140" t="s">
        <v>8179</v>
      </c>
      <c r="B4140" t="s">
        <v>8180</v>
      </c>
      <c r="C4140" t="s">
        <v>8179</v>
      </c>
      <c r="D4140" s="41">
        <v>17.208133</v>
      </c>
      <c r="E4140" s="37">
        <v>-0.62504199999999999</v>
      </c>
      <c r="F4140" s="18">
        <v>0.59790900000000002</v>
      </c>
      <c r="I4140" s="47">
        <f t="shared" si="65"/>
        <v>0.22336490933128064</v>
      </c>
    </row>
    <row r="4141" spans="1:9" x14ac:dyDescent="0.35">
      <c r="A4141" t="s">
        <v>8181</v>
      </c>
      <c r="B4141" t="s">
        <v>8182</v>
      </c>
      <c r="C4141" t="s">
        <v>8181</v>
      </c>
      <c r="D4141" s="5">
        <v>276.66122300000001</v>
      </c>
      <c r="E4141" s="36">
        <v>-0.36273699999999998</v>
      </c>
      <c r="F4141" s="18">
        <v>0.60003799999999996</v>
      </c>
      <c r="I4141" s="47">
        <f t="shared" si="65"/>
        <v>0.22182124517013413</v>
      </c>
    </row>
    <row r="4142" spans="1:9" x14ac:dyDescent="0.35">
      <c r="A4142" t="s">
        <v>8183</v>
      </c>
      <c r="B4142" t="s">
        <v>8184</v>
      </c>
      <c r="C4142" t="s">
        <v>8183</v>
      </c>
      <c r="D4142" s="5">
        <v>473.29487699999999</v>
      </c>
      <c r="E4142" s="37">
        <v>-0.31152200000000002</v>
      </c>
      <c r="F4142" s="18">
        <v>0.60010200000000002</v>
      </c>
      <c r="I4142" s="47">
        <f t="shared" si="65"/>
        <v>0.22177492582927691</v>
      </c>
    </row>
    <row r="4143" spans="1:9" x14ac:dyDescent="0.35">
      <c r="A4143" t="s">
        <v>8185</v>
      </c>
      <c r="B4143" t="s">
        <v>8186</v>
      </c>
      <c r="C4143" t="s">
        <v>8185</v>
      </c>
      <c r="D4143" s="41">
        <v>35.457841000000002</v>
      </c>
      <c r="E4143" s="41">
        <v>-0.61388799999999999</v>
      </c>
      <c r="F4143" s="29">
        <v>0.60031199999999996</v>
      </c>
      <c r="I4143" s="47">
        <f t="shared" si="65"/>
        <v>0.2216229751820335</v>
      </c>
    </row>
    <row r="4144" spans="1:9" x14ac:dyDescent="0.35">
      <c r="A4144" t="s">
        <v>8187</v>
      </c>
      <c r="B4144" t="s">
        <v>8188</v>
      </c>
      <c r="C4144" t="s">
        <v>8187</v>
      </c>
      <c r="D4144" s="1">
        <v>1362.9021789999999</v>
      </c>
      <c r="E4144" s="18">
        <v>0.36560999999999999</v>
      </c>
      <c r="F4144" s="18">
        <v>0.60056600000000004</v>
      </c>
      <c r="I4144" s="47">
        <f t="shared" si="65"/>
        <v>0.22143925826816138</v>
      </c>
    </row>
    <row r="4145" spans="1:9" x14ac:dyDescent="0.35">
      <c r="A4145" t="s">
        <v>8189</v>
      </c>
      <c r="B4145" t="s">
        <v>8190</v>
      </c>
      <c r="C4145" t="s">
        <v>8189</v>
      </c>
      <c r="D4145" s="41">
        <v>71.278419</v>
      </c>
      <c r="E4145" s="36">
        <v>-0.415211</v>
      </c>
      <c r="F4145" s="18">
        <v>0.60056699999999996</v>
      </c>
      <c r="I4145" s="47">
        <f t="shared" si="65"/>
        <v>0.2214385351267909</v>
      </c>
    </row>
    <row r="4146" spans="1:9" x14ac:dyDescent="0.35">
      <c r="A4146" t="s">
        <v>8191</v>
      </c>
      <c r="B4146" t="s">
        <v>8192</v>
      </c>
      <c r="C4146" t="s">
        <v>8191</v>
      </c>
      <c r="D4146" s="41">
        <v>94.084022000000004</v>
      </c>
      <c r="E4146" s="37">
        <v>-0.39234000000000002</v>
      </c>
      <c r="F4146" s="18">
        <v>0.60057400000000005</v>
      </c>
      <c r="I4146" s="47">
        <f t="shared" si="65"/>
        <v>0.22143347317091164</v>
      </c>
    </row>
    <row r="4147" spans="1:9" x14ac:dyDescent="0.35">
      <c r="A4147" t="s">
        <v>8193</v>
      </c>
      <c r="B4147" t="s">
        <v>8194</v>
      </c>
      <c r="C4147" t="s">
        <v>8193</v>
      </c>
      <c r="D4147" s="29">
        <v>5.5887399999999996</v>
      </c>
      <c r="E4147" s="41">
        <v>-1.0514190000000001</v>
      </c>
      <c r="F4147" s="29">
        <v>0.60070299999999999</v>
      </c>
      <c r="I4147" s="47">
        <f t="shared" si="65"/>
        <v>0.22134019911608357</v>
      </c>
    </row>
    <row r="4148" spans="1:9" x14ac:dyDescent="0.35">
      <c r="A4148" t="s">
        <v>8195</v>
      </c>
      <c r="B4148" t="s">
        <v>8196</v>
      </c>
      <c r="C4148" t="s">
        <v>8197</v>
      </c>
      <c r="D4148" s="1">
        <v>9571.7609040000007</v>
      </c>
      <c r="E4148" s="18">
        <v>0.31925900000000001</v>
      </c>
      <c r="F4148" s="18">
        <v>0.60100399999999998</v>
      </c>
      <c r="I4148" s="47">
        <f t="shared" si="65"/>
        <v>0.22112263752779845</v>
      </c>
    </row>
    <row r="4149" spans="1:9" x14ac:dyDescent="0.35">
      <c r="A4149" t="s">
        <v>8198</v>
      </c>
      <c r="B4149" t="s">
        <v>8199</v>
      </c>
      <c r="C4149" t="s">
        <v>8200</v>
      </c>
      <c r="D4149" s="16">
        <v>5644.8982900000001</v>
      </c>
      <c r="E4149" s="28">
        <v>0.31811800000000001</v>
      </c>
      <c r="F4149" s="28">
        <v>0.60182999999999998</v>
      </c>
      <c r="I4149" s="47">
        <f t="shared" si="65"/>
        <v>0.22052616736077499</v>
      </c>
    </row>
    <row r="4150" spans="1:9" x14ac:dyDescent="0.35">
      <c r="A4150" t="s">
        <v>8201</v>
      </c>
      <c r="B4150" t="s">
        <v>8202</v>
      </c>
      <c r="C4150" t="s">
        <v>8201</v>
      </c>
      <c r="D4150" s="1">
        <v>3787.7925169999999</v>
      </c>
      <c r="E4150" s="28">
        <v>0.29497000000000001</v>
      </c>
      <c r="F4150" s="18">
        <v>0.60269700000000004</v>
      </c>
      <c r="I4150" s="47">
        <f t="shared" si="65"/>
        <v>0.21990097028202754</v>
      </c>
    </row>
    <row r="4151" spans="1:9" x14ac:dyDescent="0.35">
      <c r="A4151" t="s">
        <v>8203</v>
      </c>
      <c r="B4151" t="s">
        <v>8204</v>
      </c>
      <c r="C4151" t="s">
        <v>8203</v>
      </c>
      <c r="D4151" s="1">
        <v>8999.4390860000003</v>
      </c>
      <c r="E4151" s="18">
        <v>0.33273900000000001</v>
      </c>
      <c r="F4151" s="18">
        <v>0.603688</v>
      </c>
      <c r="I4151" s="47">
        <f t="shared" si="65"/>
        <v>0.2191874568872583</v>
      </c>
    </row>
    <row r="4152" spans="1:9" x14ac:dyDescent="0.35">
      <c r="A4152" t="s">
        <v>8205</v>
      </c>
      <c r="B4152" t="s">
        <v>8206</v>
      </c>
      <c r="C4152" t="s">
        <v>8205</v>
      </c>
      <c r="D4152" s="29">
        <v>6.2672749999999997</v>
      </c>
      <c r="E4152" s="37">
        <v>-0.92524399999999996</v>
      </c>
      <c r="F4152" s="18">
        <v>0.603688</v>
      </c>
      <c r="I4152" s="47">
        <f t="shared" si="65"/>
        <v>0.2191874568872583</v>
      </c>
    </row>
    <row r="4153" spans="1:9" x14ac:dyDescent="0.35">
      <c r="A4153" t="s">
        <v>8207</v>
      </c>
      <c r="B4153" t="s">
        <v>8208</v>
      </c>
      <c r="C4153" t="s">
        <v>8207</v>
      </c>
      <c r="D4153" s="5">
        <v>250.81985800000001</v>
      </c>
      <c r="E4153" s="18">
        <v>0.34945799999999999</v>
      </c>
      <c r="F4153" s="18">
        <v>0.60381600000000002</v>
      </c>
      <c r="I4153" s="47">
        <f t="shared" si="65"/>
        <v>0.21909538316511437</v>
      </c>
    </row>
    <row r="4154" spans="1:9" x14ac:dyDescent="0.35">
      <c r="A4154" t="s">
        <v>8209</v>
      </c>
      <c r="B4154" t="s">
        <v>8210</v>
      </c>
      <c r="C4154" t="s">
        <v>8209</v>
      </c>
      <c r="D4154" s="41">
        <v>79.374498000000003</v>
      </c>
      <c r="E4154" s="37">
        <v>-0.46078599999999997</v>
      </c>
      <c r="F4154" s="18">
        <v>0.60397000000000001</v>
      </c>
      <c r="I4154" s="47">
        <f t="shared" si="65"/>
        <v>0.21898463283256284</v>
      </c>
    </row>
    <row r="4155" spans="1:9" x14ac:dyDescent="0.35">
      <c r="A4155" t="s">
        <v>8211</v>
      </c>
      <c r="B4155" t="s">
        <v>8212</v>
      </c>
      <c r="C4155" t="s">
        <v>8211</v>
      </c>
      <c r="D4155" s="5">
        <v>916.17662399999995</v>
      </c>
      <c r="E4155" s="37">
        <v>-0.31828800000000002</v>
      </c>
      <c r="F4155" s="18">
        <v>0.60404500000000005</v>
      </c>
      <c r="I4155" s="47">
        <f t="shared" si="65"/>
        <v>0.21893070620717389</v>
      </c>
    </row>
    <row r="4156" spans="1:9" x14ac:dyDescent="0.35">
      <c r="A4156" t="s">
        <v>8213</v>
      </c>
      <c r="B4156" t="s">
        <v>8214</v>
      </c>
      <c r="C4156" t="s">
        <v>8213</v>
      </c>
      <c r="D4156" s="41">
        <v>78.269767999999999</v>
      </c>
      <c r="E4156" s="37">
        <v>-0.39358399999999999</v>
      </c>
      <c r="F4156" s="18">
        <v>0.60589999999999999</v>
      </c>
      <c r="I4156" s="47">
        <f t="shared" si="65"/>
        <v>0.2175990475034702</v>
      </c>
    </row>
    <row r="4157" spans="1:9" x14ac:dyDescent="0.35">
      <c r="A4157" t="s">
        <v>8215</v>
      </c>
      <c r="B4157" t="s">
        <v>8216</v>
      </c>
      <c r="C4157" t="s">
        <v>8215</v>
      </c>
      <c r="D4157" s="11">
        <v>17.839303000000001</v>
      </c>
      <c r="E4157" s="37">
        <v>-0.71539600000000003</v>
      </c>
      <c r="F4157" s="18">
        <v>0.60617799999999999</v>
      </c>
      <c r="I4157" s="47">
        <f t="shared" si="65"/>
        <v>0.21739982951900685</v>
      </c>
    </row>
    <row r="4158" spans="1:9" x14ac:dyDescent="0.35">
      <c r="A4158" t="s">
        <v>8217</v>
      </c>
      <c r="B4158" t="s">
        <v>8218</v>
      </c>
      <c r="C4158" t="s">
        <v>8217</v>
      </c>
      <c r="D4158" s="41">
        <v>57.699379999999998</v>
      </c>
      <c r="E4158" s="37">
        <v>-0.44155</v>
      </c>
      <c r="F4158" s="18">
        <v>0.60638899999999996</v>
      </c>
      <c r="I4158" s="47">
        <f t="shared" ref="I4158:I4221" si="66">-LOG10(F4158)</f>
        <v>0.21724868548060489</v>
      </c>
    </row>
    <row r="4159" spans="1:9" x14ac:dyDescent="0.35">
      <c r="A4159" t="s">
        <v>8219</v>
      </c>
      <c r="B4159" t="s">
        <v>8220</v>
      </c>
      <c r="C4159" t="s">
        <v>8219</v>
      </c>
      <c r="D4159" s="41">
        <v>95.925083999999998</v>
      </c>
      <c r="E4159" s="29">
        <v>0.384741</v>
      </c>
      <c r="F4159" s="18">
        <v>0.60638899999999996</v>
      </c>
      <c r="I4159" s="47">
        <f t="shared" si="66"/>
        <v>0.21724868548060489</v>
      </c>
    </row>
    <row r="4160" spans="1:9" x14ac:dyDescent="0.35">
      <c r="A4160" t="s">
        <v>8221</v>
      </c>
      <c r="B4160" t="s">
        <v>8221</v>
      </c>
      <c r="C4160" t="s">
        <v>8221</v>
      </c>
      <c r="D4160" s="41">
        <v>15.331618000000001</v>
      </c>
      <c r="E4160" s="37">
        <v>-0.58064099999999996</v>
      </c>
      <c r="F4160" s="18">
        <v>0.60642099999999999</v>
      </c>
      <c r="I4160" s="47">
        <f t="shared" si="66"/>
        <v>0.21722576775495267</v>
      </c>
    </row>
    <row r="4161" spans="1:9" x14ac:dyDescent="0.35">
      <c r="A4161" t="s">
        <v>8222</v>
      </c>
      <c r="B4161" t="s">
        <v>8223</v>
      </c>
      <c r="C4161" t="s">
        <v>8222</v>
      </c>
      <c r="D4161" s="41">
        <v>28.864702999999999</v>
      </c>
      <c r="E4161" s="37">
        <v>-0.54680499999999999</v>
      </c>
      <c r="F4161" s="18">
        <v>0.60654200000000003</v>
      </c>
      <c r="I4161" s="47">
        <f t="shared" si="66"/>
        <v>0.21713912103533364</v>
      </c>
    </row>
    <row r="4162" spans="1:9" x14ac:dyDescent="0.35">
      <c r="A4162" t="s">
        <v>8224</v>
      </c>
      <c r="B4162" t="s">
        <v>8225</v>
      </c>
      <c r="C4162" t="s">
        <v>8224</v>
      </c>
      <c r="D4162" s="41">
        <v>66.179939000000005</v>
      </c>
      <c r="E4162" s="18">
        <v>0.56344399999999994</v>
      </c>
      <c r="F4162" s="18">
        <v>0.60672400000000004</v>
      </c>
      <c r="I4162" s="47">
        <f t="shared" si="66"/>
        <v>0.2170088254590968</v>
      </c>
    </row>
    <row r="4163" spans="1:9" x14ac:dyDescent="0.35">
      <c r="A4163" t="s">
        <v>8226</v>
      </c>
      <c r="B4163" t="s">
        <v>8227</v>
      </c>
      <c r="C4163" t="s">
        <v>8226</v>
      </c>
      <c r="D4163" s="29">
        <v>7.5567869999999999</v>
      </c>
      <c r="E4163" s="37">
        <v>-0.96248599999999995</v>
      </c>
      <c r="F4163" s="18">
        <v>0.60672400000000004</v>
      </c>
      <c r="I4163" s="47">
        <f t="shared" si="66"/>
        <v>0.2170088254590968</v>
      </c>
    </row>
    <row r="4164" spans="1:9" x14ac:dyDescent="0.35">
      <c r="A4164" t="s">
        <v>8228</v>
      </c>
      <c r="B4164" t="s">
        <v>8229</v>
      </c>
      <c r="C4164" t="s">
        <v>8228</v>
      </c>
      <c r="D4164" s="11">
        <v>33.945115999999999</v>
      </c>
      <c r="E4164" s="37">
        <v>-0.464229</v>
      </c>
      <c r="F4164" s="18">
        <v>0.60705699999999996</v>
      </c>
      <c r="I4164" s="47">
        <f t="shared" si="66"/>
        <v>0.21677052865579843</v>
      </c>
    </row>
    <row r="4165" spans="1:9" x14ac:dyDescent="0.35">
      <c r="A4165" t="s">
        <v>8230</v>
      </c>
      <c r="B4165" t="s">
        <v>8231</v>
      </c>
      <c r="C4165" t="s">
        <v>8230</v>
      </c>
      <c r="D4165" s="5">
        <v>210.575085</v>
      </c>
      <c r="E4165" s="18">
        <v>0.39336100000000002</v>
      </c>
      <c r="F4165" s="18">
        <v>0.60723499999999997</v>
      </c>
      <c r="I4165" s="47">
        <f t="shared" si="66"/>
        <v>0.21664320439057644</v>
      </c>
    </row>
    <row r="4166" spans="1:9" x14ac:dyDescent="0.35">
      <c r="A4166" t="s">
        <v>8232</v>
      </c>
      <c r="B4166" t="s">
        <v>8233</v>
      </c>
      <c r="C4166" t="s">
        <v>8232</v>
      </c>
      <c r="D4166" s="41">
        <v>92.075395</v>
      </c>
      <c r="E4166" s="37">
        <v>-0.35509600000000002</v>
      </c>
      <c r="F4166" s="18">
        <v>0.60723499999999997</v>
      </c>
      <c r="I4166" s="47">
        <f t="shared" si="66"/>
        <v>0.21664320439057644</v>
      </c>
    </row>
    <row r="4167" spans="1:9" x14ac:dyDescent="0.35">
      <c r="A4167" t="s">
        <v>8234</v>
      </c>
      <c r="B4167" t="s">
        <v>8235</v>
      </c>
      <c r="C4167" t="s">
        <v>8234</v>
      </c>
      <c r="D4167" s="29">
        <v>4.5512059999999996</v>
      </c>
      <c r="E4167" s="36">
        <v>-1.0506169999999999</v>
      </c>
      <c r="F4167" s="18">
        <v>0.60723499999999997</v>
      </c>
      <c r="I4167" s="47">
        <f t="shared" si="66"/>
        <v>0.21664320439057644</v>
      </c>
    </row>
    <row r="4168" spans="1:9" x14ac:dyDescent="0.35">
      <c r="A4168" t="s">
        <v>8236</v>
      </c>
      <c r="B4168" t="s">
        <v>8237</v>
      </c>
      <c r="C4168" t="s">
        <v>8236</v>
      </c>
      <c r="D4168" s="41">
        <v>80.817115999999999</v>
      </c>
      <c r="E4168" s="37">
        <v>-0.39308799999999999</v>
      </c>
      <c r="F4168" s="18">
        <v>0.60730799999999996</v>
      </c>
      <c r="I4168" s="47">
        <f t="shared" si="66"/>
        <v>0.21659099792737652</v>
      </c>
    </row>
    <row r="4169" spans="1:9" x14ac:dyDescent="0.35">
      <c r="A4169" t="s">
        <v>8238</v>
      </c>
      <c r="B4169" t="s">
        <v>8239</v>
      </c>
      <c r="C4169" t="s">
        <v>8238</v>
      </c>
      <c r="D4169" s="5">
        <v>510.31846300000001</v>
      </c>
      <c r="E4169" s="37">
        <v>-0.35027399999999997</v>
      </c>
      <c r="F4169" s="18">
        <v>0.60739399999999999</v>
      </c>
      <c r="I4169" s="47">
        <f t="shared" si="66"/>
        <v>0.21652950247333741</v>
      </c>
    </row>
    <row r="4170" spans="1:9" x14ac:dyDescent="0.35">
      <c r="A4170" t="s">
        <v>8240</v>
      </c>
      <c r="B4170" t="s">
        <v>8241</v>
      </c>
      <c r="C4170" t="s">
        <v>8242</v>
      </c>
      <c r="D4170" s="1">
        <v>3526.0472009999999</v>
      </c>
      <c r="E4170" s="18">
        <v>0.28691100000000003</v>
      </c>
      <c r="F4170" s="18">
        <v>0.60775100000000004</v>
      </c>
      <c r="I4170" s="47">
        <f t="shared" si="66"/>
        <v>0.21627431789125007</v>
      </c>
    </row>
    <row r="4171" spans="1:9" x14ac:dyDescent="0.35">
      <c r="A4171" t="s">
        <v>8243</v>
      </c>
      <c r="B4171" t="s">
        <v>8244</v>
      </c>
      <c r="C4171" t="s">
        <v>8243</v>
      </c>
      <c r="D4171" s="5">
        <v>133.16460900000001</v>
      </c>
      <c r="E4171" s="36">
        <v>-1.112117</v>
      </c>
      <c r="F4171" s="18">
        <v>0.60775100000000004</v>
      </c>
      <c r="I4171" s="47">
        <f t="shared" si="66"/>
        <v>0.21627431789125007</v>
      </c>
    </row>
    <row r="4172" spans="1:9" x14ac:dyDescent="0.35">
      <c r="A4172" t="s">
        <v>8245</v>
      </c>
      <c r="B4172" t="s">
        <v>8246</v>
      </c>
      <c r="C4172" t="s">
        <v>8245</v>
      </c>
      <c r="D4172" s="5">
        <v>448.90158200000002</v>
      </c>
      <c r="E4172" s="18">
        <v>0.305782</v>
      </c>
      <c r="F4172" s="18">
        <v>0.60889499999999996</v>
      </c>
      <c r="I4172" s="47">
        <f t="shared" si="66"/>
        <v>0.21545759218184651</v>
      </c>
    </row>
    <row r="4173" spans="1:9" x14ac:dyDescent="0.35">
      <c r="A4173" t="s">
        <v>8247</v>
      </c>
      <c r="B4173" t="s">
        <v>8248</v>
      </c>
      <c r="C4173" t="s">
        <v>8247</v>
      </c>
      <c r="D4173" s="1">
        <v>5861.6790549999996</v>
      </c>
      <c r="E4173" s="18">
        <v>0.324131</v>
      </c>
      <c r="F4173" s="28">
        <v>0.60975400000000002</v>
      </c>
      <c r="I4173" s="47">
        <f t="shared" si="66"/>
        <v>0.21484534202328526</v>
      </c>
    </row>
    <row r="4174" spans="1:9" x14ac:dyDescent="0.35">
      <c r="A4174" t="s">
        <v>8249</v>
      </c>
      <c r="B4174" t="s">
        <v>8250</v>
      </c>
      <c r="C4174" t="s">
        <v>8249</v>
      </c>
      <c r="D4174" s="1">
        <v>1724.0469929999999</v>
      </c>
      <c r="E4174" s="18">
        <v>0.291153</v>
      </c>
      <c r="F4174" s="4">
        <v>0.609761</v>
      </c>
      <c r="I4174" s="47">
        <f t="shared" si="66"/>
        <v>0.21484035633410006</v>
      </c>
    </row>
    <row r="4175" spans="1:9" x14ac:dyDescent="0.35">
      <c r="A4175" t="s">
        <v>8251</v>
      </c>
      <c r="B4175" t="s">
        <v>8252</v>
      </c>
      <c r="C4175" t="s">
        <v>8251</v>
      </c>
      <c r="D4175" s="5">
        <v>244.99447900000001</v>
      </c>
      <c r="E4175" s="37">
        <v>-0.31583899999999998</v>
      </c>
      <c r="F4175" s="18">
        <v>0.60987400000000003</v>
      </c>
      <c r="I4175" s="47">
        <f t="shared" si="66"/>
        <v>0.21475988098435114</v>
      </c>
    </row>
    <row r="4176" spans="1:9" x14ac:dyDescent="0.35">
      <c r="A4176" t="s">
        <v>8253</v>
      </c>
      <c r="B4176" t="s">
        <v>8254</v>
      </c>
      <c r="C4176" t="s">
        <v>8253</v>
      </c>
      <c r="D4176" s="41">
        <v>61.852836000000003</v>
      </c>
      <c r="E4176" s="18">
        <v>0.37697999999999998</v>
      </c>
      <c r="F4176" s="18">
        <v>0.60987400000000003</v>
      </c>
      <c r="I4176" s="47">
        <f t="shared" si="66"/>
        <v>0.21475988098435114</v>
      </c>
    </row>
    <row r="4177" spans="1:9" x14ac:dyDescent="0.35">
      <c r="A4177" t="s">
        <v>8255</v>
      </c>
      <c r="B4177" t="s">
        <v>8256</v>
      </c>
      <c r="C4177" t="s">
        <v>8255</v>
      </c>
      <c r="D4177" s="5">
        <v>291.28399000000002</v>
      </c>
      <c r="E4177" s="37">
        <v>-0.329959</v>
      </c>
      <c r="F4177" s="18">
        <v>0.60995500000000002</v>
      </c>
      <c r="I4177" s="47">
        <f t="shared" si="66"/>
        <v>0.21470220428854236</v>
      </c>
    </row>
    <row r="4178" spans="1:9" x14ac:dyDescent="0.35">
      <c r="A4178" t="s">
        <v>8257</v>
      </c>
      <c r="B4178" t="s">
        <v>8258</v>
      </c>
      <c r="C4178" t="s">
        <v>8257</v>
      </c>
      <c r="D4178" s="41">
        <v>49.120677000000001</v>
      </c>
      <c r="E4178" s="37">
        <v>-0.414109</v>
      </c>
      <c r="F4178" s="18">
        <v>0.61028099999999996</v>
      </c>
      <c r="I4178" s="47">
        <f t="shared" si="66"/>
        <v>0.21447015080959425</v>
      </c>
    </row>
    <row r="4179" spans="1:9" x14ac:dyDescent="0.35">
      <c r="A4179" t="s">
        <v>8259</v>
      </c>
      <c r="B4179" t="s">
        <v>8260</v>
      </c>
      <c r="C4179" t="s">
        <v>8259</v>
      </c>
      <c r="D4179" s="41">
        <v>71.933670000000006</v>
      </c>
      <c r="E4179" s="18">
        <v>0.40293200000000001</v>
      </c>
      <c r="F4179" s="18">
        <v>0.61084400000000005</v>
      </c>
      <c r="I4179" s="47">
        <f t="shared" si="66"/>
        <v>0.21406968761272846</v>
      </c>
    </row>
    <row r="4180" spans="1:9" x14ac:dyDescent="0.35">
      <c r="A4180" t="s">
        <v>8261</v>
      </c>
      <c r="B4180" t="s">
        <v>8262</v>
      </c>
      <c r="C4180" t="s">
        <v>8261</v>
      </c>
      <c r="D4180" s="1">
        <v>1097.6857729999999</v>
      </c>
      <c r="E4180" s="37">
        <v>-0.28577599999999997</v>
      </c>
      <c r="F4180" s="18">
        <v>0.61112999999999995</v>
      </c>
      <c r="I4180" s="47">
        <f t="shared" si="66"/>
        <v>0.21386639650491071</v>
      </c>
    </row>
    <row r="4181" spans="1:9" x14ac:dyDescent="0.35">
      <c r="A4181" t="s">
        <v>8263</v>
      </c>
      <c r="B4181" t="s">
        <v>8264</v>
      </c>
      <c r="C4181" t="s">
        <v>8263</v>
      </c>
      <c r="D4181" s="1">
        <v>1980.2988319999999</v>
      </c>
      <c r="E4181" s="18">
        <v>0.28489700000000001</v>
      </c>
      <c r="F4181" s="29">
        <v>0.61136299999999999</v>
      </c>
      <c r="I4181" s="47">
        <f t="shared" si="66"/>
        <v>0.21370084853775054</v>
      </c>
    </row>
    <row r="4182" spans="1:9" x14ac:dyDescent="0.35">
      <c r="A4182" t="s">
        <v>8265</v>
      </c>
      <c r="B4182" t="s">
        <v>8266</v>
      </c>
      <c r="C4182" t="s">
        <v>8265</v>
      </c>
      <c r="D4182" s="5">
        <v>932.29920400000003</v>
      </c>
      <c r="E4182" s="18">
        <v>0.28900399999999998</v>
      </c>
      <c r="F4182" s="29">
        <v>0.61136299999999999</v>
      </c>
      <c r="I4182" s="47">
        <f t="shared" si="66"/>
        <v>0.21370084853775054</v>
      </c>
    </row>
    <row r="4183" spans="1:9" x14ac:dyDescent="0.35">
      <c r="A4183" t="s">
        <v>8267</v>
      </c>
      <c r="B4183" t="s">
        <v>8268</v>
      </c>
      <c r="C4183" t="s">
        <v>8267</v>
      </c>
      <c r="D4183" s="5">
        <v>105.820443</v>
      </c>
      <c r="E4183" s="37">
        <v>-0.35008600000000001</v>
      </c>
      <c r="F4183" s="29">
        <v>0.61136299999999999</v>
      </c>
      <c r="I4183" s="47">
        <f t="shared" si="66"/>
        <v>0.21370084853775054</v>
      </c>
    </row>
    <row r="4184" spans="1:9" x14ac:dyDescent="0.35">
      <c r="A4184" t="s">
        <v>8269</v>
      </c>
      <c r="B4184" t="s">
        <v>8270</v>
      </c>
      <c r="C4184" t="s">
        <v>8269</v>
      </c>
      <c r="D4184" s="41">
        <v>61.901417000000002</v>
      </c>
      <c r="E4184" s="18">
        <v>0.48448000000000002</v>
      </c>
      <c r="F4184" s="29">
        <v>0.61136299999999999</v>
      </c>
      <c r="I4184" s="47">
        <f t="shared" si="66"/>
        <v>0.21370084853775054</v>
      </c>
    </row>
    <row r="4185" spans="1:9" x14ac:dyDescent="0.35">
      <c r="A4185" t="s">
        <v>8271</v>
      </c>
      <c r="B4185" t="s">
        <v>8272</v>
      </c>
      <c r="C4185" t="s">
        <v>8271</v>
      </c>
      <c r="D4185" s="41">
        <v>22.737417000000001</v>
      </c>
      <c r="E4185" s="37">
        <v>-0.51839100000000005</v>
      </c>
      <c r="F4185" s="29">
        <v>0.61136299999999999</v>
      </c>
      <c r="I4185" s="47">
        <f t="shared" si="66"/>
        <v>0.21370084853775054</v>
      </c>
    </row>
    <row r="4186" spans="1:9" x14ac:dyDescent="0.35">
      <c r="A4186" t="s">
        <v>8273</v>
      </c>
      <c r="B4186" t="s">
        <v>8274</v>
      </c>
      <c r="C4186" t="s">
        <v>8273</v>
      </c>
      <c r="D4186" s="5">
        <v>317.454387</v>
      </c>
      <c r="E4186" s="18">
        <v>0.31652599999999997</v>
      </c>
      <c r="F4186" s="18">
        <v>0.61271100000000001</v>
      </c>
      <c r="I4186" s="47">
        <f t="shared" si="66"/>
        <v>0.21274432270963609</v>
      </c>
    </row>
    <row r="4187" spans="1:9" x14ac:dyDescent="0.35">
      <c r="A4187" t="s">
        <v>8275</v>
      </c>
      <c r="B4187" t="s">
        <v>8276</v>
      </c>
      <c r="C4187" t="s">
        <v>8275</v>
      </c>
      <c r="D4187" s="5">
        <v>187.255763</v>
      </c>
      <c r="E4187" s="37">
        <v>-0.36033599999999999</v>
      </c>
      <c r="F4187" s="4">
        <v>0.61336599999999997</v>
      </c>
      <c r="I4187" s="47">
        <f t="shared" si="66"/>
        <v>0.21228030142433654</v>
      </c>
    </row>
    <row r="4188" spans="1:9" x14ac:dyDescent="0.35">
      <c r="A4188" t="s">
        <v>8277</v>
      </c>
      <c r="B4188" t="s">
        <v>8278</v>
      </c>
      <c r="C4188" t="s">
        <v>8277</v>
      </c>
      <c r="D4188" s="5">
        <v>485.16417899999999</v>
      </c>
      <c r="E4188" s="18">
        <v>0.37358200000000003</v>
      </c>
      <c r="F4188" s="28">
        <v>0.61409899999999995</v>
      </c>
      <c r="I4188" s="47">
        <f t="shared" si="66"/>
        <v>0.21176160982323089</v>
      </c>
    </row>
    <row r="4189" spans="1:9" x14ac:dyDescent="0.35">
      <c r="A4189" t="s">
        <v>8279</v>
      </c>
      <c r="B4189" t="s">
        <v>8280</v>
      </c>
      <c r="C4189" t="s">
        <v>8279</v>
      </c>
      <c r="D4189" s="5">
        <v>149.21981299999999</v>
      </c>
      <c r="E4189" s="36">
        <v>-0.36130099999999998</v>
      </c>
      <c r="F4189" s="18">
        <v>0.61508200000000002</v>
      </c>
      <c r="I4189" s="47">
        <f t="shared" si="66"/>
        <v>0.21106698215371511</v>
      </c>
    </row>
    <row r="4190" spans="1:9" x14ac:dyDescent="0.35">
      <c r="A4190" t="s">
        <v>8281</v>
      </c>
      <c r="B4190" t="s">
        <v>8282</v>
      </c>
      <c r="C4190" t="s">
        <v>8281</v>
      </c>
      <c r="D4190" s="41">
        <v>47.856549000000001</v>
      </c>
      <c r="E4190" s="37">
        <v>-0.52825</v>
      </c>
      <c r="F4190" s="18">
        <v>0.61508200000000002</v>
      </c>
      <c r="I4190" s="47">
        <f t="shared" si="66"/>
        <v>0.21106698215371511</v>
      </c>
    </row>
    <row r="4191" spans="1:9" x14ac:dyDescent="0.35">
      <c r="A4191" t="s">
        <v>8283</v>
      </c>
      <c r="B4191" t="s">
        <v>8284</v>
      </c>
      <c r="C4191" t="s">
        <v>8283</v>
      </c>
      <c r="D4191" s="29">
        <v>9.0757759999999994</v>
      </c>
      <c r="E4191" s="37">
        <v>-0.81831900000000002</v>
      </c>
      <c r="F4191" s="18">
        <v>0.61508200000000002</v>
      </c>
      <c r="I4191" s="47">
        <f t="shared" si="66"/>
        <v>0.21106698215371511</v>
      </c>
    </row>
    <row r="4192" spans="1:9" x14ac:dyDescent="0.35">
      <c r="A4192" t="s">
        <v>8285</v>
      </c>
      <c r="B4192" t="s">
        <v>8286</v>
      </c>
      <c r="C4192" t="s">
        <v>8285</v>
      </c>
      <c r="D4192" s="29">
        <v>6.1141249999999996</v>
      </c>
      <c r="E4192" s="37">
        <v>-0.877745</v>
      </c>
      <c r="F4192" s="18">
        <v>0.61508200000000002</v>
      </c>
      <c r="I4192" s="47">
        <f t="shared" si="66"/>
        <v>0.21106698215371511</v>
      </c>
    </row>
    <row r="4193" spans="1:9" x14ac:dyDescent="0.35">
      <c r="A4193" t="s">
        <v>8287</v>
      </c>
      <c r="B4193" t="s">
        <v>8288</v>
      </c>
      <c r="C4193" t="s">
        <v>8287</v>
      </c>
      <c r="D4193" s="29">
        <v>6.0870449999999998</v>
      </c>
      <c r="E4193" s="36">
        <v>-0.84928300000000001</v>
      </c>
      <c r="F4193" s="18">
        <v>0.61508200000000002</v>
      </c>
      <c r="I4193" s="47">
        <f t="shared" si="66"/>
        <v>0.21106698215371511</v>
      </c>
    </row>
    <row r="4194" spans="1:9" x14ac:dyDescent="0.35">
      <c r="A4194" t="s">
        <v>8289</v>
      </c>
      <c r="B4194" t="s">
        <v>8290</v>
      </c>
      <c r="C4194" t="s">
        <v>8289</v>
      </c>
      <c r="D4194" s="5">
        <v>331.50702999999999</v>
      </c>
      <c r="E4194" s="28">
        <v>0.31778600000000001</v>
      </c>
      <c r="F4194" s="18">
        <v>0.61583500000000002</v>
      </c>
      <c r="I4194" s="47">
        <f t="shared" si="66"/>
        <v>0.21053563229719902</v>
      </c>
    </row>
    <row r="4195" spans="1:9" x14ac:dyDescent="0.35">
      <c r="A4195" t="s">
        <v>8291</v>
      </c>
      <c r="B4195" t="s">
        <v>8292</v>
      </c>
      <c r="C4195" t="s">
        <v>8291</v>
      </c>
      <c r="D4195" s="5">
        <v>562.91353300000003</v>
      </c>
      <c r="E4195" s="18">
        <v>0.32410699999999998</v>
      </c>
      <c r="F4195" s="18">
        <v>0.61640300000000003</v>
      </c>
      <c r="I4195" s="47">
        <f t="shared" si="66"/>
        <v>0.21013525626076432</v>
      </c>
    </row>
    <row r="4196" spans="1:9" x14ac:dyDescent="0.35">
      <c r="A4196" t="s">
        <v>8293</v>
      </c>
      <c r="B4196" t="s">
        <v>8294</v>
      </c>
      <c r="C4196" t="s">
        <v>8293</v>
      </c>
      <c r="D4196" s="41">
        <v>72.949512999999996</v>
      </c>
      <c r="E4196" s="37">
        <v>-0.39816000000000001</v>
      </c>
      <c r="F4196" s="18">
        <v>0.61640300000000003</v>
      </c>
      <c r="I4196" s="47">
        <f t="shared" si="66"/>
        <v>0.21013525626076432</v>
      </c>
    </row>
    <row r="4197" spans="1:9" x14ac:dyDescent="0.35">
      <c r="A4197" t="s">
        <v>8295</v>
      </c>
      <c r="B4197" t="s">
        <v>8296</v>
      </c>
      <c r="C4197" t="s">
        <v>8295</v>
      </c>
      <c r="D4197" s="41">
        <v>14.959699000000001</v>
      </c>
      <c r="E4197" s="37">
        <v>-0.60518799999999995</v>
      </c>
      <c r="F4197" s="18">
        <v>0.61640300000000003</v>
      </c>
      <c r="I4197" s="47">
        <f t="shared" si="66"/>
        <v>0.21013525626076432</v>
      </c>
    </row>
    <row r="4198" spans="1:9" x14ac:dyDescent="0.35">
      <c r="A4198" t="s">
        <v>8297</v>
      </c>
      <c r="B4198" t="s">
        <v>8298</v>
      </c>
      <c r="C4198" t="s">
        <v>8297</v>
      </c>
      <c r="D4198" s="1">
        <v>1040.0874819999999</v>
      </c>
      <c r="E4198" s="37">
        <v>-0.29264099999999998</v>
      </c>
      <c r="F4198" s="18">
        <v>0.61682800000000004</v>
      </c>
      <c r="I4198" s="47">
        <f t="shared" si="66"/>
        <v>0.20983592035027243</v>
      </c>
    </row>
    <row r="4199" spans="1:9" x14ac:dyDescent="0.35">
      <c r="A4199" t="s">
        <v>8299</v>
      </c>
      <c r="B4199" t="s">
        <v>8299</v>
      </c>
      <c r="C4199" t="s">
        <v>8299</v>
      </c>
      <c r="D4199" s="5">
        <v>521.27844300000004</v>
      </c>
      <c r="E4199" s="37">
        <v>-0.33996199999999999</v>
      </c>
      <c r="F4199" s="18">
        <v>0.61708600000000002</v>
      </c>
      <c r="I4199" s="47">
        <f t="shared" si="66"/>
        <v>0.20965430643234312</v>
      </c>
    </row>
    <row r="4200" spans="1:9" x14ac:dyDescent="0.35">
      <c r="A4200" t="s">
        <v>8300</v>
      </c>
      <c r="B4200" t="s">
        <v>8301</v>
      </c>
      <c r="C4200" t="s">
        <v>8300</v>
      </c>
      <c r="D4200" s="41">
        <v>11.853645999999999</v>
      </c>
      <c r="E4200" s="37">
        <v>-0.64138300000000004</v>
      </c>
      <c r="F4200" s="28">
        <v>0.61708600000000002</v>
      </c>
      <c r="I4200" s="47">
        <f t="shared" si="66"/>
        <v>0.20965430643234312</v>
      </c>
    </row>
    <row r="4201" spans="1:9" x14ac:dyDescent="0.35">
      <c r="A4201" t="s">
        <v>8302</v>
      </c>
      <c r="B4201" t="s">
        <v>8302</v>
      </c>
      <c r="C4201" t="s">
        <v>8302</v>
      </c>
      <c r="D4201" s="29">
        <v>4.6599709999999996</v>
      </c>
      <c r="E4201" s="37">
        <v>-0.95542899999999997</v>
      </c>
      <c r="F4201" s="18">
        <v>0.61708600000000002</v>
      </c>
      <c r="I4201" s="47">
        <f t="shared" si="66"/>
        <v>0.20965430643234312</v>
      </c>
    </row>
    <row r="4202" spans="1:9" x14ac:dyDescent="0.35">
      <c r="A4202" t="s">
        <v>8303</v>
      </c>
      <c r="B4202" t="s">
        <v>8304</v>
      </c>
      <c r="C4202" t="s">
        <v>8303</v>
      </c>
      <c r="D4202" s="41">
        <v>24.297163999999999</v>
      </c>
      <c r="E4202" s="28">
        <v>0.53566000000000003</v>
      </c>
      <c r="F4202" s="18">
        <v>0.617394</v>
      </c>
      <c r="I4202" s="47">
        <f t="shared" si="66"/>
        <v>0.20943759542333248</v>
      </c>
    </row>
    <row r="4203" spans="1:9" x14ac:dyDescent="0.35">
      <c r="A4203" t="s">
        <v>8305</v>
      </c>
      <c r="B4203" t="s">
        <v>8306</v>
      </c>
      <c r="C4203" t="s">
        <v>8305</v>
      </c>
      <c r="D4203" s="1">
        <v>4202.9976219999999</v>
      </c>
      <c r="E4203" s="37">
        <v>-0.35589599999999999</v>
      </c>
      <c r="F4203" s="18">
        <v>0.61827100000000002</v>
      </c>
      <c r="I4203" s="47">
        <f t="shared" si="66"/>
        <v>0.2088211236051907</v>
      </c>
    </row>
    <row r="4204" spans="1:9" x14ac:dyDescent="0.35">
      <c r="A4204" t="s">
        <v>8307</v>
      </c>
      <c r="B4204" t="s">
        <v>8308</v>
      </c>
      <c r="C4204" t="s">
        <v>8307</v>
      </c>
      <c r="D4204" s="5">
        <v>290.985478</v>
      </c>
      <c r="E4204" s="36">
        <v>-0.33499899999999999</v>
      </c>
      <c r="F4204" s="28">
        <v>0.61904800000000004</v>
      </c>
      <c r="I4204" s="47">
        <f t="shared" si="66"/>
        <v>0.20827567516902198</v>
      </c>
    </row>
    <row r="4205" spans="1:9" x14ac:dyDescent="0.35">
      <c r="A4205" t="s">
        <v>8309</v>
      </c>
      <c r="B4205" t="s">
        <v>8310</v>
      </c>
      <c r="C4205" t="s">
        <v>8309</v>
      </c>
      <c r="D4205" s="5">
        <v>365.51209899999998</v>
      </c>
      <c r="E4205" s="37">
        <v>-0.31439400000000001</v>
      </c>
      <c r="F4205" s="18">
        <v>0.61957099999999998</v>
      </c>
      <c r="I4205" s="47">
        <f t="shared" si="66"/>
        <v>0.20790891827681526</v>
      </c>
    </row>
    <row r="4206" spans="1:9" x14ac:dyDescent="0.35">
      <c r="A4206" t="s">
        <v>8311</v>
      </c>
      <c r="B4206" t="s">
        <v>8312</v>
      </c>
      <c r="C4206" t="s">
        <v>8311</v>
      </c>
      <c r="D4206" s="5">
        <v>784.53008799999998</v>
      </c>
      <c r="E4206" s="37">
        <v>-0.28752899999999998</v>
      </c>
      <c r="F4206" s="18">
        <v>0.62013700000000005</v>
      </c>
      <c r="I4206" s="47">
        <f t="shared" si="66"/>
        <v>0.20751235603177579</v>
      </c>
    </row>
    <row r="4207" spans="1:9" x14ac:dyDescent="0.35">
      <c r="A4207" t="s">
        <v>8313</v>
      </c>
      <c r="B4207" t="s">
        <v>8314</v>
      </c>
      <c r="C4207" t="s">
        <v>8313</v>
      </c>
      <c r="D4207" s="1">
        <v>3489.5021409999999</v>
      </c>
      <c r="E4207" s="18">
        <v>0.32696199999999997</v>
      </c>
      <c r="F4207" s="18">
        <v>0.62023399999999995</v>
      </c>
      <c r="I4207" s="47">
        <f t="shared" si="66"/>
        <v>0.20744443028241458</v>
      </c>
    </row>
    <row r="4208" spans="1:9" x14ac:dyDescent="0.35">
      <c r="A4208" t="s">
        <v>8315</v>
      </c>
      <c r="B4208" t="s">
        <v>8316</v>
      </c>
      <c r="C4208" t="s">
        <v>8315</v>
      </c>
      <c r="D4208" s="5">
        <v>878.06355599999995</v>
      </c>
      <c r="E4208" s="18">
        <v>0.32669100000000001</v>
      </c>
      <c r="F4208" s="18">
        <v>0.62035399999999996</v>
      </c>
      <c r="I4208" s="47">
        <f t="shared" si="66"/>
        <v>0.20736041312604853</v>
      </c>
    </row>
    <row r="4209" spans="1:9" x14ac:dyDescent="0.35">
      <c r="A4209" t="s">
        <v>8317</v>
      </c>
      <c r="B4209" t="s">
        <v>8318</v>
      </c>
      <c r="C4209" t="s">
        <v>8317</v>
      </c>
      <c r="D4209" s="1">
        <v>1975.7889540000001</v>
      </c>
      <c r="E4209" s="37">
        <v>-0.27639200000000003</v>
      </c>
      <c r="F4209" s="18">
        <v>0.62170300000000001</v>
      </c>
      <c r="I4209" s="47">
        <f t="shared" si="66"/>
        <v>0.20641703695820385</v>
      </c>
    </row>
    <row r="4210" spans="1:9" x14ac:dyDescent="0.35">
      <c r="A4210" t="s">
        <v>8319</v>
      </c>
      <c r="B4210" t="s">
        <v>8320</v>
      </c>
      <c r="C4210" t="s">
        <v>8319</v>
      </c>
      <c r="D4210" s="5">
        <v>898.46572000000003</v>
      </c>
      <c r="E4210" s="18">
        <v>0.29223199999999999</v>
      </c>
      <c r="F4210" s="18">
        <v>0.62170300000000001</v>
      </c>
      <c r="I4210" s="47">
        <f t="shared" si="66"/>
        <v>0.20641703695820385</v>
      </c>
    </row>
    <row r="4211" spans="1:9" x14ac:dyDescent="0.35">
      <c r="A4211" t="s">
        <v>8321</v>
      </c>
      <c r="B4211" t="s">
        <v>8322</v>
      </c>
      <c r="C4211" t="s">
        <v>8321</v>
      </c>
      <c r="D4211" s="41">
        <v>73.175296000000003</v>
      </c>
      <c r="E4211" s="18">
        <v>0.38400800000000002</v>
      </c>
      <c r="F4211" s="28">
        <v>0.62170300000000001</v>
      </c>
      <c r="I4211" s="47">
        <f t="shared" si="66"/>
        <v>0.20641703695820385</v>
      </c>
    </row>
    <row r="4212" spans="1:9" x14ac:dyDescent="0.35">
      <c r="A4212" t="s">
        <v>8323</v>
      </c>
      <c r="B4212" t="s">
        <v>8324</v>
      </c>
      <c r="C4212" t="s">
        <v>8323</v>
      </c>
      <c r="D4212" s="5">
        <v>122.42101700000001</v>
      </c>
      <c r="E4212" s="29">
        <v>0.36104599999999998</v>
      </c>
      <c r="F4212" s="18">
        <v>0.62170300000000001</v>
      </c>
      <c r="I4212" s="47">
        <f t="shared" si="66"/>
        <v>0.20641703695820385</v>
      </c>
    </row>
    <row r="4213" spans="1:9" x14ac:dyDescent="0.35">
      <c r="A4213" t="s">
        <v>8325</v>
      </c>
      <c r="B4213" t="s">
        <v>8326</v>
      </c>
      <c r="C4213" t="s">
        <v>8325</v>
      </c>
      <c r="D4213" s="5">
        <v>155.00219300000001</v>
      </c>
      <c r="E4213" s="36">
        <v>-0.33049200000000001</v>
      </c>
      <c r="F4213" s="28">
        <v>0.62215600000000004</v>
      </c>
      <c r="I4213" s="47">
        <f t="shared" si="66"/>
        <v>0.20610070623422289</v>
      </c>
    </row>
    <row r="4214" spans="1:9" x14ac:dyDescent="0.35">
      <c r="A4214" t="s">
        <v>8327</v>
      </c>
      <c r="B4214" t="s">
        <v>8328</v>
      </c>
      <c r="C4214" t="s">
        <v>8327</v>
      </c>
      <c r="D4214" s="1">
        <v>8194.6341319999992</v>
      </c>
      <c r="E4214" s="18">
        <v>0.291049</v>
      </c>
      <c r="F4214" s="18">
        <v>0.62250000000000005</v>
      </c>
      <c r="I4214" s="47">
        <f t="shared" si="66"/>
        <v>0.20586064423222603</v>
      </c>
    </row>
    <row r="4215" spans="1:9" x14ac:dyDescent="0.35">
      <c r="A4215" t="s">
        <v>8329</v>
      </c>
      <c r="B4215" t="s">
        <v>8330</v>
      </c>
      <c r="C4215" t="s">
        <v>8329</v>
      </c>
      <c r="D4215" s="1">
        <v>1500.5746140000001</v>
      </c>
      <c r="E4215" s="18">
        <v>0.27335999999999999</v>
      </c>
      <c r="F4215" s="18">
        <v>0.62285500000000005</v>
      </c>
      <c r="I4215" s="47">
        <f t="shared" si="66"/>
        <v>0.20561304488063284</v>
      </c>
    </row>
    <row r="4216" spans="1:9" x14ac:dyDescent="0.35">
      <c r="A4216" t="s">
        <v>8331</v>
      </c>
      <c r="B4216" t="s">
        <v>8332</v>
      </c>
      <c r="C4216" t="s">
        <v>8331</v>
      </c>
      <c r="D4216" s="5">
        <v>428.09768300000002</v>
      </c>
      <c r="E4216" s="37">
        <v>-0.32011899999999999</v>
      </c>
      <c r="F4216" s="18">
        <v>0.62285500000000005</v>
      </c>
      <c r="I4216" s="47">
        <f t="shared" si="66"/>
        <v>0.20561304488063284</v>
      </c>
    </row>
    <row r="4217" spans="1:9" x14ac:dyDescent="0.35">
      <c r="A4217" t="s">
        <v>8333</v>
      </c>
      <c r="B4217" t="s">
        <v>8334</v>
      </c>
      <c r="C4217" t="s">
        <v>8333</v>
      </c>
      <c r="D4217" s="5">
        <v>556.53298700000005</v>
      </c>
      <c r="E4217" s="18">
        <v>0.36188799999999999</v>
      </c>
      <c r="F4217" s="18">
        <v>0.62285500000000005</v>
      </c>
      <c r="I4217" s="47">
        <f t="shared" si="66"/>
        <v>0.20561304488063284</v>
      </c>
    </row>
    <row r="4218" spans="1:9" x14ac:dyDescent="0.35">
      <c r="A4218" t="s">
        <v>8335</v>
      </c>
      <c r="B4218" t="s">
        <v>8336</v>
      </c>
      <c r="C4218" t="s">
        <v>8335</v>
      </c>
      <c r="D4218" s="7">
        <v>486.64564300000001</v>
      </c>
      <c r="E4218" s="29">
        <v>0.33099000000000001</v>
      </c>
      <c r="F4218" s="18">
        <v>0.62285500000000005</v>
      </c>
      <c r="I4218" s="47">
        <f t="shared" si="66"/>
        <v>0.20561304488063284</v>
      </c>
    </row>
    <row r="4219" spans="1:9" x14ac:dyDescent="0.35">
      <c r="A4219" t="s">
        <v>8337</v>
      </c>
      <c r="B4219" t="s">
        <v>8338</v>
      </c>
      <c r="C4219" t="s">
        <v>8337</v>
      </c>
      <c r="D4219" s="41">
        <v>66.783292000000003</v>
      </c>
      <c r="E4219" s="37">
        <v>-0.37873000000000001</v>
      </c>
      <c r="F4219" s="18">
        <v>0.62292400000000003</v>
      </c>
      <c r="I4219" s="47">
        <f t="shared" si="66"/>
        <v>0.2055649363167833</v>
      </c>
    </row>
    <row r="4220" spans="1:9" x14ac:dyDescent="0.35">
      <c r="A4220" t="s">
        <v>8339</v>
      </c>
      <c r="B4220" t="s">
        <v>8340</v>
      </c>
      <c r="C4220" t="s">
        <v>8339</v>
      </c>
      <c r="D4220" s="7">
        <v>376.020309</v>
      </c>
      <c r="E4220" s="18">
        <v>0.30759900000000001</v>
      </c>
      <c r="F4220" s="18">
        <v>0.62351599999999996</v>
      </c>
      <c r="I4220" s="47">
        <f t="shared" si="66"/>
        <v>0.20515239764244825</v>
      </c>
    </row>
    <row r="4221" spans="1:9" x14ac:dyDescent="0.35">
      <c r="A4221" t="s">
        <v>8341</v>
      </c>
      <c r="B4221" t="s">
        <v>8342</v>
      </c>
      <c r="C4221" t="s">
        <v>8343</v>
      </c>
      <c r="D4221" s="5">
        <v>892.29557</v>
      </c>
      <c r="E4221" s="37">
        <v>-0.33916400000000002</v>
      </c>
      <c r="F4221" s="18">
        <v>0.62386200000000003</v>
      </c>
      <c r="I4221" s="47">
        <f t="shared" si="66"/>
        <v>0.20491146683463793</v>
      </c>
    </row>
    <row r="4222" spans="1:9" x14ac:dyDescent="0.35">
      <c r="A4222" t="s">
        <v>8344</v>
      </c>
      <c r="B4222" t="s">
        <v>8345</v>
      </c>
      <c r="C4222" t="s">
        <v>8344</v>
      </c>
      <c r="D4222" s="5">
        <v>102.532337</v>
      </c>
      <c r="E4222" s="37">
        <v>-0.41597200000000001</v>
      </c>
      <c r="F4222" s="18">
        <v>0.62443000000000004</v>
      </c>
      <c r="I4222" s="47">
        <f t="shared" ref="I4222:I4285" si="67">-LOG10(F4222)</f>
        <v>0.20451623994422191</v>
      </c>
    </row>
    <row r="4223" spans="1:9" x14ac:dyDescent="0.35">
      <c r="A4223" t="s">
        <v>8346</v>
      </c>
      <c r="B4223" t="s">
        <v>8347</v>
      </c>
      <c r="C4223" t="s">
        <v>8346</v>
      </c>
      <c r="D4223" s="5">
        <v>138.31867800000001</v>
      </c>
      <c r="E4223" s="37">
        <v>-0.400362</v>
      </c>
      <c r="F4223" s="18">
        <v>0.62443000000000004</v>
      </c>
      <c r="I4223" s="47">
        <f t="shared" si="67"/>
        <v>0.20451623994422191</v>
      </c>
    </row>
    <row r="4224" spans="1:9" x14ac:dyDescent="0.35">
      <c r="A4224" t="s">
        <v>8348</v>
      </c>
      <c r="B4224" t="s">
        <v>8349</v>
      </c>
      <c r="C4224" t="s">
        <v>8348</v>
      </c>
      <c r="D4224" s="5">
        <v>257.488473</v>
      </c>
      <c r="E4224" s="18">
        <v>0.33445200000000003</v>
      </c>
      <c r="F4224" s="18">
        <v>0.62443000000000004</v>
      </c>
      <c r="I4224" s="47">
        <f t="shared" si="67"/>
        <v>0.20451623994422191</v>
      </c>
    </row>
    <row r="4225" spans="1:9" x14ac:dyDescent="0.35">
      <c r="A4225" t="s">
        <v>8350</v>
      </c>
      <c r="B4225" t="s">
        <v>8351</v>
      </c>
      <c r="C4225" t="s">
        <v>8350</v>
      </c>
      <c r="D4225" s="41">
        <v>11.364261000000001</v>
      </c>
      <c r="E4225" s="37">
        <v>-0.71338999999999997</v>
      </c>
      <c r="F4225" s="18">
        <v>0.62443000000000004</v>
      </c>
      <c r="I4225" s="47">
        <f t="shared" si="67"/>
        <v>0.20451623994422191</v>
      </c>
    </row>
    <row r="4226" spans="1:9" x14ac:dyDescent="0.35">
      <c r="A4226" t="s">
        <v>8352</v>
      </c>
      <c r="B4226" t="s">
        <v>8353</v>
      </c>
      <c r="C4226" t="s">
        <v>8352</v>
      </c>
      <c r="D4226" s="5">
        <v>108.585266</v>
      </c>
      <c r="E4226" s="36">
        <v>-0.34672999999999998</v>
      </c>
      <c r="F4226" s="18">
        <v>0.62499499999999997</v>
      </c>
      <c r="I4226" s="47">
        <f t="shared" si="67"/>
        <v>0.20412345702567752</v>
      </c>
    </row>
    <row r="4227" spans="1:9" x14ac:dyDescent="0.35">
      <c r="A4227" t="s">
        <v>8354</v>
      </c>
      <c r="B4227" t="s">
        <v>8355</v>
      </c>
      <c r="C4227" t="s">
        <v>8354</v>
      </c>
      <c r="D4227" s="1">
        <v>2042.5268490000001</v>
      </c>
      <c r="E4227" s="18">
        <v>0.33979599999999999</v>
      </c>
      <c r="F4227" s="18">
        <v>0.62571600000000005</v>
      </c>
      <c r="I4227" s="47">
        <f t="shared" si="67"/>
        <v>0.20362273966389155</v>
      </c>
    </row>
    <row r="4228" spans="1:9" x14ac:dyDescent="0.35">
      <c r="A4228" t="s">
        <v>8356</v>
      </c>
      <c r="B4228" t="s">
        <v>8357</v>
      </c>
      <c r="C4228" t="s">
        <v>8356</v>
      </c>
      <c r="D4228" s="41">
        <v>13.965058000000001</v>
      </c>
      <c r="E4228" s="37">
        <v>-0.56833500000000003</v>
      </c>
      <c r="F4228" s="18">
        <v>0.62571600000000005</v>
      </c>
      <c r="I4228" s="47">
        <f t="shared" si="67"/>
        <v>0.20362273966389155</v>
      </c>
    </row>
    <row r="4229" spans="1:9" x14ac:dyDescent="0.35">
      <c r="A4229" t="s">
        <v>8358</v>
      </c>
      <c r="B4229" t="s">
        <v>8359</v>
      </c>
      <c r="C4229" t="s">
        <v>8358</v>
      </c>
      <c r="D4229" s="1">
        <v>1959.4342569999999</v>
      </c>
      <c r="E4229" s="37">
        <v>-0.28129300000000002</v>
      </c>
      <c r="F4229" s="28">
        <v>0.62728300000000004</v>
      </c>
      <c r="I4229" s="47">
        <f t="shared" si="67"/>
        <v>0.20253648212030143</v>
      </c>
    </row>
    <row r="4230" spans="1:9" x14ac:dyDescent="0.35">
      <c r="A4230" t="s">
        <v>8360</v>
      </c>
      <c r="B4230" t="s">
        <v>8361</v>
      </c>
      <c r="C4230" t="s">
        <v>8360</v>
      </c>
      <c r="D4230" s="11">
        <v>22.546029000000001</v>
      </c>
      <c r="E4230" s="41">
        <v>-0.48872700000000002</v>
      </c>
      <c r="F4230" s="28">
        <v>0.62739800000000001</v>
      </c>
      <c r="I4230" s="47">
        <f t="shared" si="67"/>
        <v>0.20245687006662605</v>
      </c>
    </row>
    <row r="4231" spans="1:9" x14ac:dyDescent="0.35">
      <c r="A4231" t="s">
        <v>8362</v>
      </c>
      <c r="B4231" t="s">
        <v>8363</v>
      </c>
      <c r="C4231" t="s">
        <v>8362</v>
      </c>
      <c r="D4231" s="1">
        <v>1323.8143749999999</v>
      </c>
      <c r="E4231" s="28">
        <v>0.28632800000000003</v>
      </c>
      <c r="F4231" s="18">
        <v>0.62856599999999996</v>
      </c>
      <c r="I4231" s="47">
        <f t="shared" si="67"/>
        <v>0.20164911426933682</v>
      </c>
    </row>
    <row r="4232" spans="1:9" x14ac:dyDescent="0.35">
      <c r="A4232" t="s">
        <v>8364</v>
      </c>
      <c r="B4232" t="s">
        <v>8365</v>
      </c>
      <c r="C4232" t="s">
        <v>8364</v>
      </c>
      <c r="D4232" s="9">
        <v>35.864040000000003</v>
      </c>
      <c r="E4232" s="37">
        <v>-0.49134699999999998</v>
      </c>
      <c r="F4232" s="18">
        <v>0.62856599999999996</v>
      </c>
      <c r="I4232" s="47">
        <f t="shared" si="67"/>
        <v>0.20164911426933682</v>
      </c>
    </row>
    <row r="4233" spans="1:9" x14ac:dyDescent="0.35">
      <c r="A4233" t="s">
        <v>8366</v>
      </c>
      <c r="B4233" t="s">
        <v>8367</v>
      </c>
      <c r="C4233" t="s">
        <v>8366</v>
      </c>
      <c r="D4233" s="1">
        <v>5814.1900400000004</v>
      </c>
      <c r="E4233" s="18">
        <v>0.29659099999999999</v>
      </c>
      <c r="F4233" s="18">
        <v>0.62879099999999999</v>
      </c>
      <c r="I4233" s="47">
        <f t="shared" si="67"/>
        <v>0.20149368306010784</v>
      </c>
    </row>
    <row r="4234" spans="1:9" x14ac:dyDescent="0.35">
      <c r="A4234" t="s">
        <v>8368</v>
      </c>
      <c r="B4234" t="s">
        <v>8369</v>
      </c>
      <c r="C4234" t="s">
        <v>8368</v>
      </c>
      <c r="D4234" s="5">
        <v>248.281496</v>
      </c>
      <c r="E4234" s="37">
        <v>-0.43693300000000002</v>
      </c>
      <c r="F4234" s="18">
        <v>0.62879099999999999</v>
      </c>
      <c r="I4234" s="47">
        <f t="shared" si="67"/>
        <v>0.20149368306010784</v>
      </c>
    </row>
    <row r="4235" spans="1:9" x14ac:dyDescent="0.35">
      <c r="A4235" t="s">
        <v>8370</v>
      </c>
      <c r="B4235" t="s">
        <v>8371</v>
      </c>
      <c r="C4235" t="s">
        <v>8370</v>
      </c>
      <c r="D4235" s="5">
        <v>866.65764100000001</v>
      </c>
      <c r="E4235" s="37">
        <v>-0.30351699999999998</v>
      </c>
      <c r="F4235" s="18">
        <v>0.62974300000000005</v>
      </c>
      <c r="I4235" s="47">
        <f t="shared" si="67"/>
        <v>0.20083665126656133</v>
      </c>
    </row>
    <row r="4236" spans="1:9" x14ac:dyDescent="0.35">
      <c r="A4236" t="s">
        <v>8372</v>
      </c>
      <c r="B4236" t="s">
        <v>8373</v>
      </c>
      <c r="C4236" t="s">
        <v>8372</v>
      </c>
      <c r="D4236" s="9">
        <v>47.274498999999999</v>
      </c>
      <c r="E4236" s="41">
        <v>-0.52880499999999997</v>
      </c>
      <c r="F4236" s="18">
        <v>0.62974300000000005</v>
      </c>
      <c r="I4236" s="47">
        <f t="shared" si="67"/>
        <v>0.20083665126656133</v>
      </c>
    </row>
    <row r="4237" spans="1:9" x14ac:dyDescent="0.35">
      <c r="A4237" t="s">
        <v>8374</v>
      </c>
      <c r="B4237" t="s">
        <v>8375</v>
      </c>
      <c r="C4237" t="s">
        <v>8374</v>
      </c>
      <c r="D4237" s="41">
        <v>39.070354000000002</v>
      </c>
      <c r="E4237" s="37">
        <v>-0.46564800000000001</v>
      </c>
      <c r="F4237" s="18">
        <v>0.62993699999999997</v>
      </c>
      <c r="I4237" s="47">
        <f t="shared" si="67"/>
        <v>0.20070288216622584</v>
      </c>
    </row>
    <row r="4238" spans="1:9" x14ac:dyDescent="0.35">
      <c r="A4238" t="s">
        <v>8376</v>
      </c>
      <c r="B4238" t="s">
        <v>8377</v>
      </c>
      <c r="C4238" t="s">
        <v>8376</v>
      </c>
      <c r="D4238" s="29">
        <v>7.304735</v>
      </c>
      <c r="E4238" s="37">
        <v>-0.79911799999999999</v>
      </c>
      <c r="F4238" s="18">
        <v>0.62996600000000003</v>
      </c>
      <c r="I4238" s="47">
        <f t="shared" si="67"/>
        <v>0.20068288929379446</v>
      </c>
    </row>
    <row r="4239" spans="1:9" x14ac:dyDescent="0.35">
      <c r="A4239" t="s">
        <v>8378</v>
      </c>
      <c r="B4239" t="s">
        <v>8379</v>
      </c>
      <c r="C4239" t="s">
        <v>8378</v>
      </c>
      <c r="D4239" s="7">
        <v>169.180916</v>
      </c>
      <c r="E4239" s="37">
        <v>-0.32923000000000002</v>
      </c>
      <c r="F4239" s="18">
        <v>0.62999499999999997</v>
      </c>
      <c r="I4239" s="47">
        <f t="shared" si="67"/>
        <v>0.20066289734169851</v>
      </c>
    </row>
    <row r="4240" spans="1:9" x14ac:dyDescent="0.35">
      <c r="A4240" t="s">
        <v>8380</v>
      </c>
      <c r="B4240" t="s">
        <v>8381</v>
      </c>
      <c r="C4240" t="s">
        <v>8380</v>
      </c>
      <c r="D4240" s="1">
        <v>5402.649872</v>
      </c>
      <c r="E4240" s="37">
        <v>-0.271648</v>
      </c>
      <c r="F4240" s="29">
        <v>0.63010999999999995</v>
      </c>
      <c r="I4240" s="47">
        <f t="shared" si="67"/>
        <v>0.20058362797040402</v>
      </c>
    </row>
    <row r="4241" spans="1:9" x14ac:dyDescent="0.35">
      <c r="A4241" t="s">
        <v>8382</v>
      </c>
      <c r="B4241" t="s">
        <v>8383</v>
      </c>
      <c r="C4241" t="s">
        <v>8382</v>
      </c>
      <c r="D4241" s="1">
        <v>3219.3893210000001</v>
      </c>
      <c r="E4241" s="18">
        <v>0.28543499999999999</v>
      </c>
      <c r="F4241" s="4">
        <v>0.63010999999999995</v>
      </c>
      <c r="I4241" s="47">
        <f t="shared" si="67"/>
        <v>0.20058362797040402</v>
      </c>
    </row>
    <row r="4242" spans="1:9" x14ac:dyDescent="0.35">
      <c r="A4242" t="s">
        <v>8384</v>
      </c>
      <c r="B4242" t="s">
        <v>8385</v>
      </c>
      <c r="C4242" t="s">
        <v>8384</v>
      </c>
      <c r="D4242" s="5">
        <v>187.14347100000001</v>
      </c>
      <c r="E4242" s="37">
        <v>-0.29606900000000003</v>
      </c>
      <c r="F4242" s="4">
        <v>0.63010999999999995</v>
      </c>
      <c r="I4242" s="47">
        <f t="shared" si="67"/>
        <v>0.20058362797040402</v>
      </c>
    </row>
    <row r="4243" spans="1:9" x14ac:dyDescent="0.35">
      <c r="A4243" t="s">
        <v>8386</v>
      </c>
      <c r="B4243" t="s">
        <v>8387</v>
      </c>
      <c r="C4243" t="s">
        <v>8386</v>
      </c>
      <c r="D4243" s="41">
        <v>85.540774999999996</v>
      </c>
      <c r="E4243" s="37">
        <v>-0.36545299999999997</v>
      </c>
      <c r="F4243" s="29">
        <v>0.63010999999999995</v>
      </c>
      <c r="I4243" s="47">
        <f t="shared" si="67"/>
        <v>0.20058362797040402</v>
      </c>
    </row>
    <row r="4244" spans="1:9" x14ac:dyDescent="0.35">
      <c r="A4244" t="s">
        <v>8388</v>
      </c>
      <c r="B4244" t="s">
        <v>8389</v>
      </c>
      <c r="C4244" t="s">
        <v>8388</v>
      </c>
      <c r="D4244" s="41">
        <v>23.090641999999999</v>
      </c>
      <c r="E4244" s="37">
        <v>-0.50821499999999997</v>
      </c>
      <c r="F4244" s="29">
        <v>0.63010999999999995</v>
      </c>
      <c r="I4244" s="47">
        <f t="shared" si="67"/>
        <v>0.20058362797040402</v>
      </c>
    </row>
    <row r="4245" spans="1:9" x14ac:dyDescent="0.35">
      <c r="A4245" t="s">
        <v>8390</v>
      </c>
      <c r="B4245" t="s">
        <v>8391</v>
      </c>
      <c r="C4245" t="s">
        <v>8390</v>
      </c>
      <c r="D4245" s="29">
        <v>8.1392769999999999</v>
      </c>
      <c r="E4245" s="37">
        <v>-0.81236900000000001</v>
      </c>
      <c r="F4245" s="29">
        <v>0.63010999999999995</v>
      </c>
      <c r="I4245" s="47">
        <f t="shared" si="67"/>
        <v>0.20058362797040402</v>
      </c>
    </row>
    <row r="4246" spans="1:9" x14ac:dyDescent="0.35">
      <c r="A4246" t="s">
        <v>8392</v>
      </c>
      <c r="B4246" t="s">
        <v>8393</v>
      </c>
      <c r="C4246" t="s">
        <v>8392</v>
      </c>
      <c r="D4246" s="5">
        <v>146.12971999999999</v>
      </c>
      <c r="E4246" s="37">
        <v>-0.33023599999999997</v>
      </c>
      <c r="F4246" s="18">
        <v>0.63033300000000003</v>
      </c>
      <c r="I4246" s="47">
        <f t="shared" si="67"/>
        <v>0.20042995553860829</v>
      </c>
    </row>
    <row r="4247" spans="1:9" x14ac:dyDescent="0.35">
      <c r="A4247" t="s">
        <v>8394</v>
      </c>
      <c r="B4247" t="s">
        <v>8395</v>
      </c>
      <c r="C4247" t="s">
        <v>8394</v>
      </c>
      <c r="D4247" s="5">
        <v>147.82805500000001</v>
      </c>
      <c r="E4247" s="18">
        <v>0.35544500000000001</v>
      </c>
      <c r="F4247" s="18">
        <v>0.63033300000000003</v>
      </c>
      <c r="I4247" s="47">
        <f t="shared" si="67"/>
        <v>0.20042995553860829</v>
      </c>
    </row>
    <row r="4248" spans="1:9" x14ac:dyDescent="0.35">
      <c r="A4248" t="s">
        <v>8396</v>
      </c>
      <c r="B4248" t="s">
        <v>8397</v>
      </c>
      <c r="C4248" t="s">
        <v>8396</v>
      </c>
      <c r="D4248" s="29">
        <v>8.2271180000000008</v>
      </c>
      <c r="E4248" s="37">
        <v>-0.845302</v>
      </c>
      <c r="F4248" s="18">
        <v>0.63033300000000003</v>
      </c>
      <c r="I4248" s="47">
        <f t="shared" si="67"/>
        <v>0.20042995553860829</v>
      </c>
    </row>
    <row r="4249" spans="1:9" x14ac:dyDescent="0.35">
      <c r="A4249" t="s">
        <v>8398</v>
      </c>
      <c r="B4249" t="s">
        <v>8399</v>
      </c>
      <c r="C4249" t="s">
        <v>8398</v>
      </c>
      <c r="D4249" s="41">
        <v>42.134483000000003</v>
      </c>
      <c r="E4249" s="37">
        <v>-0.43525999999999998</v>
      </c>
      <c r="F4249" s="4">
        <v>0.63037100000000001</v>
      </c>
      <c r="I4249" s="47">
        <f t="shared" si="67"/>
        <v>0.20040377462648726</v>
      </c>
    </row>
    <row r="4250" spans="1:9" x14ac:dyDescent="0.35">
      <c r="A4250" t="s">
        <v>8400</v>
      </c>
      <c r="B4250" t="s">
        <v>8401</v>
      </c>
      <c r="C4250" t="s">
        <v>8402</v>
      </c>
      <c r="D4250" s="5">
        <v>747.91035899999997</v>
      </c>
      <c r="E4250" s="37">
        <v>-0.27830899999999997</v>
      </c>
      <c r="F4250" s="18">
        <v>0.63042600000000004</v>
      </c>
      <c r="I4250" s="47">
        <f t="shared" si="67"/>
        <v>0.20036588399616398</v>
      </c>
    </row>
    <row r="4251" spans="1:9" x14ac:dyDescent="0.35">
      <c r="A4251" t="s">
        <v>8403</v>
      </c>
      <c r="B4251" t="s">
        <v>8404</v>
      </c>
      <c r="C4251" t="s">
        <v>8403</v>
      </c>
      <c r="D4251" s="5">
        <v>528.97116900000003</v>
      </c>
      <c r="E4251" s="18">
        <v>0.28258100000000003</v>
      </c>
      <c r="F4251" s="18">
        <v>0.63042600000000004</v>
      </c>
      <c r="I4251" s="47">
        <f t="shared" si="67"/>
        <v>0.20036588399616398</v>
      </c>
    </row>
    <row r="4252" spans="1:9" x14ac:dyDescent="0.35">
      <c r="A4252" t="s">
        <v>8405</v>
      </c>
      <c r="B4252" t="s">
        <v>8406</v>
      </c>
      <c r="C4252" t="s">
        <v>8405</v>
      </c>
      <c r="D4252" s="1">
        <v>5962.9252239999996</v>
      </c>
      <c r="E4252" s="18">
        <v>0.29715599999999998</v>
      </c>
      <c r="F4252" s="18">
        <v>0.63046800000000003</v>
      </c>
      <c r="I4252" s="47">
        <f t="shared" si="67"/>
        <v>0.20033695155894615</v>
      </c>
    </row>
    <row r="4253" spans="1:9" x14ac:dyDescent="0.35">
      <c r="A4253" t="s">
        <v>8407</v>
      </c>
      <c r="B4253" t="s">
        <v>8408</v>
      </c>
      <c r="C4253" t="s">
        <v>8407</v>
      </c>
      <c r="D4253" s="41">
        <v>13.743914</v>
      </c>
      <c r="E4253" s="18">
        <v>0.59531100000000003</v>
      </c>
      <c r="F4253" s="18">
        <v>0.63046800000000003</v>
      </c>
      <c r="I4253" s="47">
        <f t="shared" si="67"/>
        <v>0.20033695155894615</v>
      </c>
    </row>
    <row r="4254" spans="1:9" x14ac:dyDescent="0.35">
      <c r="A4254" t="s">
        <v>8409</v>
      </c>
      <c r="B4254" t="s">
        <v>8410</v>
      </c>
      <c r="C4254" t="s">
        <v>8409</v>
      </c>
      <c r="D4254" s="41">
        <v>37.073931999999999</v>
      </c>
      <c r="E4254" s="37">
        <v>-0.50000299999999998</v>
      </c>
      <c r="F4254" s="18">
        <v>0.63051800000000002</v>
      </c>
      <c r="I4254" s="47">
        <f t="shared" si="67"/>
        <v>0.20030251069424734</v>
      </c>
    </row>
    <row r="4255" spans="1:9" x14ac:dyDescent="0.35">
      <c r="A4255" t="s">
        <v>8411</v>
      </c>
      <c r="B4255" t="s">
        <v>8412</v>
      </c>
      <c r="C4255" t="s">
        <v>8411</v>
      </c>
      <c r="D4255" s="41">
        <v>22.177600999999999</v>
      </c>
      <c r="E4255" s="37">
        <v>-0.54257299999999997</v>
      </c>
      <c r="F4255" s="18">
        <v>0.63105599999999995</v>
      </c>
      <c r="I4255" s="47">
        <f t="shared" si="67"/>
        <v>0.19993209969112288</v>
      </c>
    </row>
    <row r="4256" spans="1:9" x14ac:dyDescent="0.35">
      <c r="A4256" t="s">
        <v>8413</v>
      </c>
      <c r="B4256" t="s">
        <v>8414</v>
      </c>
      <c r="C4256" t="s">
        <v>8413</v>
      </c>
      <c r="D4256" s="1">
        <v>3575.1810150000001</v>
      </c>
      <c r="E4256" s="29">
        <v>0.307614</v>
      </c>
      <c r="F4256" s="18">
        <v>0.63220799999999999</v>
      </c>
      <c r="I4256" s="47">
        <f t="shared" si="67"/>
        <v>0.19914001287183805</v>
      </c>
    </row>
    <row r="4257" spans="1:9" x14ac:dyDescent="0.35">
      <c r="A4257" t="s">
        <v>8415</v>
      </c>
      <c r="B4257" t="s">
        <v>8416</v>
      </c>
      <c r="C4257" t="s">
        <v>8415</v>
      </c>
      <c r="D4257" s="41">
        <v>98.020415</v>
      </c>
      <c r="E4257" s="37">
        <v>-0.37520599999999998</v>
      </c>
      <c r="F4257" s="18">
        <v>0.63220799999999999</v>
      </c>
      <c r="I4257" s="47">
        <f t="shared" si="67"/>
        <v>0.19914001287183805</v>
      </c>
    </row>
    <row r="4258" spans="1:9" x14ac:dyDescent="0.35">
      <c r="A4258" t="s">
        <v>8417</v>
      </c>
      <c r="B4258" t="s">
        <v>8418</v>
      </c>
      <c r="C4258" t="s">
        <v>8419</v>
      </c>
      <c r="D4258" s="1">
        <v>2150.8497000000002</v>
      </c>
      <c r="E4258" s="18">
        <v>0.27850000000000003</v>
      </c>
      <c r="F4258" s="18">
        <v>0.63271599999999995</v>
      </c>
      <c r="I4258" s="47">
        <f t="shared" si="67"/>
        <v>0.19879118304701388</v>
      </c>
    </row>
    <row r="4259" spans="1:9" x14ac:dyDescent="0.35">
      <c r="A4259" t="s">
        <v>8420</v>
      </c>
      <c r="B4259" t="s">
        <v>8421</v>
      </c>
      <c r="C4259" t="s">
        <v>8420</v>
      </c>
      <c r="D4259" s="5">
        <v>112.341835</v>
      </c>
      <c r="E4259" s="18">
        <v>0.32103799999999999</v>
      </c>
      <c r="F4259" s="18">
        <v>0.63271599999999995</v>
      </c>
      <c r="I4259" s="47">
        <f t="shared" si="67"/>
        <v>0.19879118304701388</v>
      </c>
    </row>
    <row r="4260" spans="1:9" x14ac:dyDescent="0.35">
      <c r="A4260" t="s">
        <v>8422</v>
      </c>
      <c r="B4260" t="s">
        <v>8423</v>
      </c>
      <c r="C4260" t="s">
        <v>8422</v>
      </c>
      <c r="D4260" s="41">
        <v>39.335948000000002</v>
      </c>
      <c r="E4260" s="28">
        <v>0.44617099999999998</v>
      </c>
      <c r="F4260" s="18">
        <v>0.63271599999999995</v>
      </c>
      <c r="I4260" s="47">
        <f t="shared" si="67"/>
        <v>0.19879118304701388</v>
      </c>
    </row>
    <row r="4261" spans="1:9" x14ac:dyDescent="0.35">
      <c r="A4261" t="s">
        <v>8424</v>
      </c>
      <c r="B4261" t="s">
        <v>8425</v>
      </c>
      <c r="C4261" t="s">
        <v>8424</v>
      </c>
      <c r="D4261" s="1">
        <v>5509.7539720000004</v>
      </c>
      <c r="E4261" s="18">
        <v>0.30460399999999999</v>
      </c>
      <c r="F4261" s="18">
        <v>0.63327900000000004</v>
      </c>
      <c r="I4261" s="47">
        <f t="shared" si="67"/>
        <v>0.19840491326011889</v>
      </c>
    </row>
    <row r="4262" spans="1:9" x14ac:dyDescent="0.35">
      <c r="A4262" t="s">
        <v>8426</v>
      </c>
      <c r="B4262" t="s">
        <v>8427</v>
      </c>
      <c r="C4262" t="s">
        <v>8426</v>
      </c>
      <c r="D4262" s="1">
        <v>1830.7416450000001</v>
      </c>
      <c r="E4262" s="18">
        <v>0.274677</v>
      </c>
      <c r="F4262" s="29">
        <v>0.63372600000000001</v>
      </c>
      <c r="I4262" s="47">
        <f t="shared" si="67"/>
        <v>0.19809847462496741</v>
      </c>
    </row>
    <row r="4263" spans="1:9" x14ac:dyDescent="0.35">
      <c r="A4263" t="s">
        <v>8428</v>
      </c>
      <c r="B4263" t="s">
        <v>8429</v>
      </c>
      <c r="C4263" t="s">
        <v>8428</v>
      </c>
      <c r="D4263" s="7">
        <v>244.11921699999999</v>
      </c>
      <c r="E4263" s="37">
        <v>-0.31756899999999999</v>
      </c>
      <c r="F4263" s="18">
        <v>0.63385100000000005</v>
      </c>
      <c r="I4263" s="47">
        <f t="shared" si="67"/>
        <v>0.1980128201670309</v>
      </c>
    </row>
    <row r="4264" spans="1:9" x14ac:dyDescent="0.35">
      <c r="A4264" t="s">
        <v>8430</v>
      </c>
      <c r="B4264" t="s">
        <v>8431</v>
      </c>
      <c r="C4264" t="s">
        <v>8430</v>
      </c>
      <c r="D4264" s="5">
        <v>106.14348099999999</v>
      </c>
      <c r="E4264" s="18">
        <v>0.40037400000000001</v>
      </c>
      <c r="F4264" s="18">
        <v>0.63385100000000005</v>
      </c>
      <c r="I4264" s="47">
        <f t="shared" si="67"/>
        <v>0.1980128201670309</v>
      </c>
    </row>
    <row r="4265" spans="1:9" x14ac:dyDescent="0.35">
      <c r="A4265" t="s">
        <v>8432</v>
      </c>
      <c r="B4265" t="s">
        <v>8433</v>
      </c>
      <c r="C4265" t="s">
        <v>8432</v>
      </c>
      <c r="D4265" s="5">
        <v>164.23348300000001</v>
      </c>
      <c r="E4265" s="18">
        <v>0.29852600000000001</v>
      </c>
      <c r="F4265" s="18">
        <v>0.63385100000000005</v>
      </c>
      <c r="I4265" s="47">
        <f t="shared" si="67"/>
        <v>0.1980128201670309</v>
      </c>
    </row>
    <row r="4266" spans="1:9" x14ac:dyDescent="0.35">
      <c r="A4266" t="s">
        <v>8434</v>
      </c>
      <c r="B4266" t="s">
        <v>8435</v>
      </c>
      <c r="C4266" t="s">
        <v>8434</v>
      </c>
      <c r="D4266" s="29">
        <v>7.0744350000000003</v>
      </c>
      <c r="E4266" s="37">
        <v>-0.73331400000000002</v>
      </c>
      <c r="F4266" s="18">
        <v>0.63385100000000005</v>
      </c>
      <c r="I4266" s="47">
        <f t="shared" si="67"/>
        <v>0.1980128201670309</v>
      </c>
    </row>
    <row r="4267" spans="1:9" x14ac:dyDescent="0.35">
      <c r="A4267" t="s">
        <v>8436</v>
      </c>
      <c r="B4267" t="s">
        <v>8437</v>
      </c>
      <c r="C4267" t="s">
        <v>8436</v>
      </c>
      <c r="D4267" s="5">
        <v>116.733096</v>
      </c>
      <c r="E4267" s="18">
        <v>0.35066399999999998</v>
      </c>
      <c r="F4267" s="18">
        <v>0.63389200000000001</v>
      </c>
      <c r="I4267" s="47">
        <f t="shared" si="67"/>
        <v>0.19798472918366244</v>
      </c>
    </row>
    <row r="4268" spans="1:9" x14ac:dyDescent="0.35">
      <c r="A4268" t="s">
        <v>8438</v>
      </c>
      <c r="B4268" t="s">
        <v>8439</v>
      </c>
      <c r="C4268" t="s">
        <v>8438</v>
      </c>
      <c r="D4268" s="5">
        <v>111.735364</v>
      </c>
      <c r="E4268" s="18">
        <v>0.34551999999999999</v>
      </c>
      <c r="F4268" s="28">
        <v>0.63390199999999997</v>
      </c>
      <c r="I4268" s="47">
        <f t="shared" si="67"/>
        <v>0.19797787799992267</v>
      </c>
    </row>
    <row r="4269" spans="1:9" x14ac:dyDescent="0.35">
      <c r="A4269" t="s">
        <v>8440</v>
      </c>
      <c r="B4269" t="s">
        <v>8441</v>
      </c>
      <c r="C4269" t="s">
        <v>8440</v>
      </c>
      <c r="D4269" s="41">
        <v>38.830466000000001</v>
      </c>
      <c r="E4269" s="37">
        <v>-0.43770700000000001</v>
      </c>
      <c r="F4269" s="18">
        <v>0.63390199999999997</v>
      </c>
      <c r="I4269" s="47">
        <f t="shared" si="67"/>
        <v>0.19797787799992267</v>
      </c>
    </row>
    <row r="4270" spans="1:9" x14ac:dyDescent="0.35">
      <c r="A4270" t="s">
        <v>8442</v>
      </c>
      <c r="B4270" t="s">
        <v>8443</v>
      </c>
      <c r="C4270" t="s">
        <v>8442</v>
      </c>
      <c r="D4270" s="29">
        <v>7.1346470000000002</v>
      </c>
      <c r="E4270" s="18">
        <v>0.78671599999999997</v>
      </c>
      <c r="F4270" s="18">
        <v>0.63390199999999997</v>
      </c>
      <c r="I4270" s="47">
        <f t="shared" si="67"/>
        <v>0.19797787799992267</v>
      </c>
    </row>
    <row r="4271" spans="1:9" x14ac:dyDescent="0.35">
      <c r="A4271" t="s">
        <v>8444</v>
      </c>
      <c r="B4271" t="s">
        <v>8445</v>
      </c>
      <c r="C4271" t="s">
        <v>8444</v>
      </c>
      <c r="D4271" s="41">
        <v>13.164622</v>
      </c>
      <c r="E4271" s="36">
        <v>-0.57407300000000006</v>
      </c>
      <c r="F4271" s="18">
        <v>0.63491500000000001</v>
      </c>
      <c r="I4271" s="47">
        <f t="shared" si="67"/>
        <v>0.19728441250625003</v>
      </c>
    </row>
    <row r="4272" spans="1:9" x14ac:dyDescent="0.35">
      <c r="A4272" t="s">
        <v>8446</v>
      </c>
      <c r="B4272" t="s">
        <v>8447</v>
      </c>
      <c r="C4272" t="s">
        <v>8446</v>
      </c>
      <c r="D4272" s="5">
        <v>878.32931299999996</v>
      </c>
      <c r="E4272" s="37">
        <v>-0.31018499999999999</v>
      </c>
      <c r="F4272" s="18">
        <v>0.63558899999999996</v>
      </c>
      <c r="I4272" s="47">
        <f t="shared" si="67"/>
        <v>0.19682362763935918</v>
      </c>
    </row>
    <row r="4273" spans="1:9" x14ac:dyDescent="0.35">
      <c r="A4273" t="s">
        <v>8448</v>
      </c>
      <c r="B4273" t="s">
        <v>8449</v>
      </c>
      <c r="C4273" t="s">
        <v>8448</v>
      </c>
      <c r="D4273" s="5">
        <v>538.59531600000003</v>
      </c>
      <c r="E4273" s="18">
        <v>0.288684</v>
      </c>
      <c r="F4273" s="18">
        <v>0.63558899999999996</v>
      </c>
      <c r="I4273" s="47">
        <f t="shared" si="67"/>
        <v>0.19682362763935918</v>
      </c>
    </row>
    <row r="4274" spans="1:9" x14ac:dyDescent="0.35">
      <c r="A4274" t="s">
        <v>8450</v>
      </c>
      <c r="B4274" t="s">
        <v>8451</v>
      </c>
      <c r="C4274" t="s">
        <v>8450</v>
      </c>
      <c r="D4274" s="1">
        <v>2142.1144880000002</v>
      </c>
      <c r="E4274" s="18">
        <v>0.34268999999999999</v>
      </c>
      <c r="F4274" s="18">
        <v>0.63568100000000005</v>
      </c>
      <c r="I4274" s="47">
        <f t="shared" si="67"/>
        <v>0.19676076909254397</v>
      </c>
    </row>
    <row r="4275" spans="1:9" x14ac:dyDescent="0.35">
      <c r="A4275" t="s">
        <v>8452</v>
      </c>
      <c r="B4275" t="s">
        <v>8453</v>
      </c>
      <c r="C4275" t="s">
        <v>8452</v>
      </c>
      <c r="D4275" s="41">
        <v>64.949900999999997</v>
      </c>
      <c r="E4275" s="37">
        <v>-0.393679</v>
      </c>
      <c r="F4275" s="18">
        <v>0.63568100000000005</v>
      </c>
      <c r="I4275" s="47">
        <f t="shared" si="67"/>
        <v>0.19676076909254397</v>
      </c>
    </row>
    <row r="4276" spans="1:9" x14ac:dyDescent="0.35">
      <c r="A4276" t="s">
        <v>8454</v>
      </c>
      <c r="B4276" t="s">
        <v>8455</v>
      </c>
      <c r="C4276" t="s">
        <v>8454</v>
      </c>
      <c r="D4276" s="5">
        <v>106.012781</v>
      </c>
      <c r="E4276" s="29">
        <v>0.343912</v>
      </c>
      <c r="F4276" s="18">
        <v>0.636073</v>
      </c>
      <c r="I4276" s="47">
        <f t="shared" si="67"/>
        <v>0.19649303894615147</v>
      </c>
    </row>
    <row r="4277" spans="1:9" x14ac:dyDescent="0.35">
      <c r="A4277" t="s">
        <v>8456</v>
      </c>
      <c r="B4277" t="s">
        <v>8457</v>
      </c>
      <c r="C4277" t="s">
        <v>8456</v>
      </c>
      <c r="D4277" s="1">
        <v>6050.1982630000002</v>
      </c>
      <c r="E4277" s="18">
        <v>0.28495199999999998</v>
      </c>
      <c r="F4277" s="28">
        <v>0.63648700000000002</v>
      </c>
      <c r="I4277" s="47">
        <f t="shared" si="67"/>
        <v>0.19621046221601515</v>
      </c>
    </row>
    <row r="4278" spans="1:9" x14ac:dyDescent="0.35">
      <c r="A4278" t="s">
        <v>8458</v>
      </c>
      <c r="B4278" t="s">
        <v>8459</v>
      </c>
      <c r="C4278" t="s">
        <v>8458</v>
      </c>
      <c r="D4278" s="5">
        <v>753.57015200000001</v>
      </c>
      <c r="E4278" s="37">
        <v>-0.29504900000000001</v>
      </c>
      <c r="F4278" s="18">
        <v>0.63648700000000002</v>
      </c>
      <c r="I4278" s="47">
        <f t="shared" si="67"/>
        <v>0.19621046221601515</v>
      </c>
    </row>
    <row r="4279" spans="1:9" x14ac:dyDescent="0.35">
      <c r="A4279" t="s">
        <v>8460</v>
      </c>
      <c r="B4279" t="s">
        <v>8461</v>
      </c>
      <c r="C4279" t="s">
        <v>8460</v>
      </c>
      <c r="D4279" s="5">
        <v>212.99005099999999</v>
      </c>
      <c r="E4279" s="18">
        <v>0.31945600000000002</v>
      </c>
      <c r="F4279" s="18">
        <v>0.63688100000000003</v>
      </c>
      <c r="I4279" s="47">
        <f t="shared" si="67"/>
        <v>0.19594170718003098</v>
      </c>
    </row>
    <row r="4280" spans="1:9" x14ac:dyDescent="0.35">
      <c r="A4280" t="s">
        <v>8462</v>
      </c>
      <c r="B4280" t="s">
        <v>8463</v>
      </c>
      <c r="C4280" t="s">
        <v>8462</v>
      </c>
      <c r="D4280" s="1">
        <v>2230.9146249999999</v>
      </c>
      <c r="E4280" s="29">
        <v>0.26871800000000001</v>
      </c>
      <c r="F4280" s="18">
        <v>0.63772899999999999</v>
      </c>
      <c r="I4280" s="47">
        <f t="shared" si="67"/>
        <v>0.19536383351672851</v>
      </c>
    </row>
    <row r="4281" spans="1:9" x14ac:dyDescent="0.35">
      <c r="A4281" t="s">
        <v>8464</v>
      </c>
      <c r="B4281" t="s">
        <v>8465</v>
      </c>
      <c r="C4281" t="s">
        <v>8464</v>
      </c>
      <c r="D4281" s="1">
        <v>1634.282305</v>
      </c>
      <c r="E4281" s="18">
        <v>0.27177099999999998</v>
      </c>
      <c r="F4281" s="18">
        <v>0.63800199999999996</v>
      </c>
      <c r="I4281" s="47">
        <f t="shared" si="67"/>
        <v>0.19517795985626343</v>
      </c>
    </row>
    <row r="4282" spans="1:9" x14ac:dyDescent="0.35">
      <c r="A4282" t="s">
        <v>8466</v>
      </c>
      <c r="B4282" t="s">
        <v>8467</v>
      </c>
      <c r="C4282" t="s">
        <v>8466</v>
      </c>
      <c r="D4282" s="41">
        <v>15.105178</v>
      </c>
      <c r="E4282" s="37">
        <v>-0.54363099999999998</v>
      </c>
      <c r="F4282" s="18">
        <v>0.63800199999999996</v>
      </c>
      <c r="I4282" s="47">
        <f t="shared" si="67"/>
        <v>0.19517795985626343</v>
      </c>
    </row>
    <row r="4283" spans="1:9" x14ac:dyDescent="0.35">
      <c r="A4283" t="s">
        <v>8468</v>
      </c>
      <c r="B4283" t="s">
        <v>8469</v>
      </c>
      <c r="C4283" t="s">
        <v>8468</v>
      </c>
      <c r="D4283" s="1">
        <v>3971.3185830000002</v>
      </c>
      <c r="E4283" s="18">
        <v>0.27222299999999999</v>
      </c>
      <c r="F4283" s="18">
        <v>0.63856900000000005</v>
      </c>
      <c r="I4283" s="47">
        <f t="shared" si="67"/>
        <v>0.19479216856469878</v>
      </c>
    </row>
    <row r="4284" spans="1:9" x14ac:dyDescent="0.35">
      <c r="A4284" t="s">
        <v>8470</v>
      </c>
      <c r="B4284" t="s">
        <v>8471</v>
      </c>
      <c r="C4284" t="s">
        <v>8470</v>
      </c>
      <c r="D4284" s="1">
        <v>2285.4439769999999</v>
      </c>
      <c r="E4284" s="28">
        <v>0.27013900000000002</v>
      </c>
      <c r="F4284" s="18">
        <v>0.638687</v>
      </c>
      <c r="I4284" s="47">
        <f t="shared" si="67"/>
        <v>0.19471192349399977</v>
      </c>
    </row>
    <row r="4285" spans="1:9" x14ac:dyDescent="0.35">
      <c r="A4285" t="s">
        <v>8472</v>
      </c>
      <c r="B4285" t="s">
        <v>8473</v>
      </c>
      <c r="C4285" t="s">
        <v>8472</v>
      </c>
      <c r="D4285" s="4">
        <v>7.4790590000000003</v>
      </c>
      <c r="E4285" s="37">
        <v>-0.72539699999999996</v>
      </c>
      <c r="F4285" s="18">
        <v>0.63881900000000003</v>
      </c>
      <c r="I4285" s="47">
        <f t="shared" si="67"/>
        <v>0.19462217538821358</v>
      </c>
    </row>
    <row r="4286" spans="1:9" x14ac:dyDescent="0.35">
      <c r="A4286" t="s">
        <v>8474</v>
      </c>
      <c r="B4286" t="s">
        <v>8474</v>
      </c>
      <c r="C4286" t="s">
        <v>8474</v>
      </c>
      <c r="D4286" s="5">
        <v>502.34745099999998</v>
      </c>
      <c r="E4286" s="37">
        <v>-0.29711300000000002</v>
      </c>
      <c r="F4286" s="18">
        <v>0.64000900000000005</v>
      </c>
      <c r="I4286" s="47">
        <f t="shared" ref="I4286:I4349" si="68">-LOG10(F4286)</f>
        <v>0.19381391879290236</v>
      </c>
    </row>
    <row r="4287" spans="1:9" x14ac:dyDescent="0.35">
      <c r="A4287" t="s">
        <v>8475</v>
      </c>
      <c r="B4287" t="s">
        <v>8476</v>
      </c>
      <c r="C4287" t="s">
        <v>8475</v>
      </c>
      <c r="D4287" s="5">
        <v>470.84556099999998</v>
      </c>
      <c r="E4287" s="18">
        <v>0.32001000000000002</v>
      </c>
      <c r="F4287" s="18">
        <v>0.64000900000000005</v>
      </c>
      <c r="I4287" s="47">
        <f t="shared" si="68"/>
        <v>0.19381391879290236</v>
      </c>
    </row>
    <row r="4288" spans="1:9" x14ac:dyDescent="0.35">
      <c r="A4288" t="s">
        <v>8477</v>
      </c>
      <c r="B4288" t="s">
        <v>8478</v>
      </c>
      <c r="C4288" t="s">
        <v>8477</v>
      </c>
      <c r="D4288" s="41">
        <v>90.376300000000001</v>
      </c>
      <c r="E4288" s="18">
        <v>0.33974199999999999</v>
      </c>
      <c r="F4288" s="18">
        <v>0.64000900000000005</v>
      </c>
      <c r="I4288" s="47">
        <f t="shared" si="68"/>
        <v>0.19381391879290236</v>
      </c>
    </row>
    <row r="4289" spans="1:9" x14ac:dyDescent="0.35">
      <c r="A4289" t="s">
        <v>8479</v>
      </c>
      <c r="B4289" t="s">
        <v>8480</v>
      </c>
      <c r="C4289" t="s">
        <v>8479</v>
      </c>
      <c r="D4289" s="41">
        <v>22.794053000000002</v>
      </c>
      <c r="E4289" s="37">
        <v>-0.52107599999999998</v>
      </c>
      <c r="F4289" s="28">
        <v>0.64000900000000005</v>
      </c>
      <c r="I4289" s="47">
        <f t="shared" si="68"/>
        <v>0.19381391879290236</v>
      </c>
    </row>
    <row r="4290" spans="1:9" x14ac:dyDescent="0.35">
      <c r="A4290" t="s">
        <v>8481</v>
      </c>
      <c r="B4290" t="s">
        <v>8482</v>
      </c>
      <c r="C4290" t="s">
        <v>8481</v>
      </c>
      <c r="D4290" s="29">
        <v>5.1137240000000004</v>
      </c>
      <c r="E4290" s="37">
        <v>-0.86202100000000004</v>
      </c>
      <c r="F4290" s="18">
        <v>0.64000900000000005</v>
      </c>
      <c r="I4290" s="47">
        <f t="shared" si="68"/>
        <v>0.19381391879290236</v>
      </c>
    </row>
    <row r="4291" spans="1:9" x14ac:dyDescent="0.35">
      <c r="A4291" t="s">
        <v>8483</v>
      </c>
      <c r="B4291" t="s">
        <v>8484</v>
      </c>
      <c r="C4291" t="s">
        <v>8483</v>
      </c>
      <c r="D4291" s="7">
        <v>557.41234299999996</v>
      </c>
      <c r="E4291" s="37">
        <v>-0.27904000000000001</v>
      </c>
      <c r="F4291" s="18">
        <v>0.64074500000000001</v>
      </c>
      <c r="I4291" s="47">
        <f t="shared" si="68"/>
        <v>0.19331477411115019</v>
      </c>
    </row>
    <row r="4292" spans="1:9" x14ac:dyDescent="0.35">
      <c r="A4292" t="s">
        <v>8485</v>
      </c>
      <c r="B4292" t="s">
        <v>8486</v>
      </c>
      <c r="C4292" t="s">
        <v>8485</v>
      </c>
      <c r="D4292" s="5">
        <v>134.42034899999999</v>
      </c>
      <c r="E4292" s="29">
        <v>0.34397299999999997</v>
      </c>
      <c r="F4292" s="18">
        <v>0.64074500000000001</v>
      </c>
      <c r="I4292" s="47">
        <f t="shared" si="68"/>
        <v>0.19331477411115019</v>
      </c>
    </row>
    <row r="4293" spans="1:9" x14ac:dyDescent="0.35">
      <c r="A4293" t="s">
        <v>8487</v>
      </c>
      <c r="B4293" t="s">
        <v>8488</v>
      </c>
      <c r="C4293" t="s">
        <v>8487</v>
      </c>
      <c r="D4293" s="1">
        <v>5943.8780049999996</v>
      </c>
      <c r="E4293" s="18">
        <v>0.32068799999999997</v>
      </c>
      <c r="F4293" s="18">
        <v>0.64087799999999995</v>
      </c>
      <c r="I4293" s="47">
        <f t="shared" si="68"/>
        <v>0.19322463658037797</v>
      </c>
    </row>
    <row r="4294" spans="1:9" x14ac:dyDescent="0.35">
      <c r="A4294" t="s">
        <v>8489</v>
      </c>
      <c r="B4294" t="s">
        <v>8490</v>
      </c>
      <c r="C4294" t="s">
        <v>8489</v>
      </c>
      <c r="D4294" s="16">
        <v>2777.2276440000001</v>
      </c>
      <c r="E4294" s="37">
        <v>-0.33160600000000001</v>
      </c>
      <c r="F4294" s="18">
        <v>0.64087799999999995</v>
      </c>
      <c r="I4294" s="47">
        <f t="shared" si="68"/>
        <v>0.19322463658037797</v>
      </c>
    </row>
    <row r="4295" spans="1:9" x14ac:dyDescent="0.35">
      <c r="A4295" t="s">
        <v>8491</v>
      </c>
      <c r="B4295" t="s">
        <v>8492</v>
      </c>
      <c r="C4295" t="s">
        <v>8491</v>
      </c>
      <c r="D4295" s="41">
        <v>70.878039000000001</v>
      </c>
      <c r="E4295" s="18">
        <v>0.43274800000000002</v>
      </c>
      <c r="F4295" s="18">
        <v>0.64087799999999995</v>
      </c>
      <c r="I4295" s="47">
        <f t="shared" si="68"/>
        <v>0.19322463658037797</v>
      </c>
    </row>
    <row r="4296" spans="1:9" x14ac:dyDescent="0.35">
      <c r="A4296" t="s">
        <v>8493</v>
      </c>
      <c r="B4296" t="s">
        <v>8494</v>
      </c>
      <c r="C4296" t="s">
        <v>8493</v>
      </c>
      <c r="D4296" s="5">
        <v>765.09052399999996</v>
      </c>
      <c r="E4296" s="18">
        <v>0.28392800000000001</v>
      </c>
      <c r="F4296" s="18">
        <v>0.64111300000000004</v>
      </c>
      <c r="I4296" s="47">
        <f t="shared" si="68"/>
        <v>0.19306541673501176</v>
      </c>
    </row>
    <row r="4297" spans="1:9" x14ac:dyDescent="0.35">
      <c r="A4297" t="s">
        <v>8495</v>
      </c>
      <c r="B4297" t="s">
        <v>8496</v>
      </c>
      <c r="C4297" t="s">
        <v>8495</v>
      </c>
      <c r="D4297" s="5">
        <v>243.59551400000001</v>
      </c>
      <c r="E4297" s="37">
        <v>-0.333982</v>
      </c>
      <c r="F4297" s="18">
        <v>0.64111300000000004</v>
      </c>
      <c r="I4297" s="47">
        <f t="shared" si="68"/>
        <v>0.19306541673501176</v>
      </c>
    </row>
    <row r="4298" spans="1:9" x14ac:dyDescent="0.35">
      <c r="A4298" t="s">
        <v>8497</v>
      </c>
      <c r="B4298" t="s">
        <v>8498</v>
      </c>
      <c r="C4298" t="s">
        <v>8497</v>
      </c>
      <c r="D4298" s="41">
        <v>27.705966</v>
      </c>
      <c r="E4298" s="37">
        <v>-0.48484699999999997</v>
      </c>
      <c r="F4298" s="18">
        <v>0.64120299999999997</v>
      </c>
      <c r="I4298" s="47">
        <f t="shared" si="68"/>
        <v>0.19300445437716013</v>
      </c>
    </row>
    <row r="4299" spans="1:9" x14ac:dyDescent="0.35">
      <c r="A4299" t="s">
        <v>8499</v>
      </c>
      <c r="B4299" t="s">
        <v>8500</v>
      </c>
      <c r="C4299" t="s">
        <v>8499</v>
      </c>
      <c r="D4299" s="41">
        <v>16.447412</v>
      </c>
      <c r="E4299" s="37">
        <v>-0.614985</v>
      </c>
      <c r="F4299" s="18">
        <v>0.64120299999999997</v>
      </c>
      <c r="I4299" s="47">
        <f t="shared" si="68"/>
        <v>0.19300445437716013</v>
      </c>
    </row>
    <row r="4300" spans="1:9" x14ac:dyDescent="0.35">
      <c r="A4300" t="s">
        <v>8501</v>
      </c>
      <c r="B4300" t="s">
        <v>8502</v>
      </c>
      <c r="C4300" t="s">
        <v>8501</v>
      </c>
      <c r="D4300" s="41">
        <v>25.348690000000001</v>
      </c>
      <c r="E4300" s="18">
        <v>0.44133699999999998</v>
      </c>
      <c r="F4300" s="29">
        <v>0.641629</v>
      </c>
      <c r="I4300" s="47">
        <f t="shared" si="68"/>
        <v>0.19271601527353396</v>
      </c>
    </row>
    <row r="4301" spans="1:9" x14ac:dyDescent="0.35">
      <c r="A4301" t="s">
        <v>8503</v>
      </c>
      <c r="B4301" t="s">
        <v>8504</v>
      </c>
      <c r="C4301" t="s">
        <v>8503</v>
      </c>
      <c r="D4301" s="5">
        <v>180.102598</v>
      </c>
      <c r="E4301" s="4">
        <v>0.34571200000000002</v>
      </c>
      <c r="F4301" s="18">
        <v>0.64166100000000004</v>
      </c>
      <c r="I4301" s="47">
        <f t="shared" si="68"/>
        <v>0.19269435621997039</v>
      </c>
    </row>
    <row r="4302" spans="1:9" x14ac:dyDescent="0.35">
      <c r="A4302" t="s">
        <v>8505</v>
      </c>
      <c r="B4302" t="s">
        <v>8506</v>
      </c>
      <c r="C4302" t="s">
        <v>8505</v>
      </c>
      <c r="D4302" s="41">
        <v>14.770935</v>
      </c>
      <c r="E4302" s="37">
        <v>-0.64621700000000004</v>
      </c>
      <c r="F4302" s="29">
        <v>0.64205999999999996</v>
      </c>
      <c r="I4302" s="47">
        <f t="shared" si="68"/>
        <v>0.19242438555833993</v>
      </c>
    </row>
    <row r="4303" spans="1:9" x14ac:dyDescent="0.35">
      <c r="A4303" t="s">
        <v>8507</v>
      </c>
      <c r="B4303" t="s">
        <v>8508</v>
      </c>
      <c r="C4303" t="s">
        <v>8507</v>
      </c>
      <c r="D4303" s="6">
        <v>10722.283173</v>
      </c>
      <c r="E4303" s="18">
        <v>0.28271499999999999</v>
      </c>
      <c r="F4303" s="18">
        <v>0.642683</v>
      </c>
      <c r="I4303" s="47">
        <f t="shared" si="68"/>
        <v>0.19200318772588085</v>
      </c>
    </row>
    <row r="4304" spans="1:9" x14ac:dyDescent="0.35">
      <c r="A4304" t="s">
        <v>8509</v>
      </c>
      <c r="B4304" t="s">
        <v>8510</v>
      </c>
      <c r="C4304" t="s">
        <v>8509</v>
      </c>
      <c r="D4304" s="5">
        <v>372.56165499999997</v>
      </c>
      <c r="E4304" s="18">
        <v>0.28138800000000003</v>
      </c>
      <c r="F4304" s="28">
        <v>0.64299499999999998</v>
      </c>
      <c r="I4304" s="47">
        <f t="shared" si="68"/>
        <v>0.19179240418441293</v>
      </c>
    </row>
    <row r="4305" spans="1:9" x14ac:dyDescent="0.35">
      <c r="A4305" t="s">
        <v>8511</v>
      </c>
      <c r="B4305" t="s">
        <v>8512</v>
      </c>
      <c r="C4305" t="s">
        <v>8511</v>
      </c>
      <c r="D4305" s="6">
        <v>58198.540178000003</v>
      </c>
      <c r="E4305" s="37">
        <v>-0.25386700000000001</v>
      </c>
      <c r="F4305" s="18">
        <v>0.64347500000000002</v>
      </c>
      <c r="I4305" s="47">
        <f t="shared" si="68"/>
        <v>0.19146832144484316</v>
      </c>
    </row>
    <row r="4306" spans="1:9" x14ac:dyDescent="0.35">
      <c r="A4306" t="s">
        <v>8513</v>
      </c>
      <c r="B4306" t="s">
        <v>8514</v>
      </c>
      <c r="C4306" t="s">
        <v>8513</v>
      </c>
      <c r="D4306" s="1">
        <v>4878.6582520000002</v>
      </c>
      <c r="E4306" s="18">
        <v>0.30235899999999999</v>
      </c>
      <c r="F4306" s="18">
        <v>0.64347500000000002</v>
      </c>
      <c r="I4306" s="47">
        <f t="shared" si="68"/>
        <v>0.19146832144484316</v>
      </c>
    </row>
    <row r="4307" spans="1:9" x14ac:dyDescent="0.35">
      <c r="A4307" t="s">
        <v>8515</v>
      </c>
      <c r="B4307" t="s">
        <v>8516</v>
      </c>
      <c r="C4307" t="s">
        <v>8515</v>
      </c>
      <c r="D4307" s="5">
        <v>252.71293700000001</v>
      </c>
      <c r="E4307" s="37">
        <v>-0.28049800000000003</v>
      </c>
      <c r="F4307" s="18">
        <v>0.64347500000000002</v>
      </c>
      <c r="I4307" s="47">
        <f t="shared" si="68"/>
        <v>0.19146832144484316</v>
      </c>
    </row>
    <row r="4308" spans="1:9" x14ac:dyDescent="0.35">
      <c r="A4308" t="s">
        <v>8517</v>
      </c>
      <c r="B4308" t="s">
        <v>8518</v>
      </c>
      <c r="C4308" t="s">
        <v>8517</v>
      </c>
      <c r="D4308" s="5">
        <v>126.68118200000001</v>
      </c>
      <c r="E4308" s="37">
        <v>-0.44356200000000001</v>
      </c>
      <c r="F4308" s="18">
        <v>0.64347500000000002</v>
      </c>
      <c r="I4308" s="47">
        <f t="shared" si="68"/>
        <v>0.19146832144484316</v>
      </c>
    </row>
    <row r="4309" spans="1:9" x14ac:dyDescent="0.35">
      <c r="A4309" t="s">
        <v>8519</v>
      </c>
      <c r="B4309" t="s">
        <v>8520</v>
      </c>
      <c r="C4309" t="s">
        <v>8519</v>
      </c>
      <c r="D4309" s="5">
        <v>196.75382500000001</v>
      </c>
      <c r="E4309" s="37">
        <v>-0.33475500000000002</v>
      </c>
      <c r="F4309" s="18">
        <v>0.64347500000000002</v>
      </c>
      <c r="I4309" s="47">
        <f t="shared" si="68"/>
        <v>0.19146832144484316</v>
      </c>
    </row>
    <row r="4310" spans="1:9" x14ac:dyDescent="0.35">
      <c r="A4310" t="s">
        <v>8521</v>
      </c>
      <c r="B4310" t="s">
        <v>8522</v>
      </c>
      <c r="C4310" t="s">
        <v>8521</v>
      </c>
      <c r="D4310" s="41">
        <v>72.65204</v>
      </c>
      <c r="E4310" s="37">
        <v>-0.37679499999999999</v>
      </c>
      <c r="F4310" s="18">
        <v>0.64347500000000002</v>
      </c>
      <c r="I4310" s="47">
        <f t="shared" si="68"/>
        <v>0.19146832144484316</v>
      </c>
    </row>
    <row r="4311" spans="1:9" x14ac:dyDescent="0.35">
      <c r="A4311" t="s">
        <v>8523</v>
      </c>
      <c r="B4311" t="s">
        <v>8524</v>
      </c>
      <c r="C4311" t="s">
        <v>8523</v>
      </c>
      <c r="D4311" s="5">
        <v>755.00029800000004</v>
      </c>
      <c r="E4311" s="18">
        <v>0.26302700000000001</v>
      </c>
      <c r="F4311" s="18">
        <v>0.64380400000000004</v>
      </c>
      <c r="I4311" s="47">
        <f t="shared" si="68"/>
        <v>0.1912463293395463</v>
      </c>
    </row>
    <row r="4312" spans="1:9" x14ac:dyDescent="0.35">
      <c r="A4312" t="s">
        <v>8525</v>
      </c>
      <c r="B4312" t="s">
        <v>8526</v>
      </c>
      <c r="C4312" t="s">
        <v>8525</v>
      </c>
      <c r="D4312" s="7">
        <v>231.57140000000001</v>
      </c>
      <c r="E4312" s="18">
        <v>0.27617000000000003</v>
      </c>
      <c r="F4312" s="18">
        <v>0.64388000000000001</v>
      </c>
      <c r="I4312" s="47">
        <f t="shared" si="68"/>
        <v>0.19119506461829022</v>
      </c>
    </row>
    <row r="4313" spans="1:9" x14ac:dyDescent="0.35">
      <c r="A4313" t="s">
        <v>8527</v>
      </c>
      <c r="B4313" t="s">
        <v>8528</v>
      </c>
      <c r="C4313" t="s">
        <v>8527</v>
      </c>
      <c r="D4313" s="5">
        <v>210.62027900000001</v>
      </c>
      <c r="E4313" s="37">
        <v>-0.31776599999999999</v>
      </c>
      <c r="F4313" s="18">
        <v>0.64394700000000005</v>
      </c>
      <c r="I4313" s="47">
        <f t="shared" si="68"/>
        <v>0.19114987573761946</v>
      </c>
    </row>
    <row r="4314" spans="1:9" x14ac:dyDescent="0.35">
      <c r="A4314" t="s">
        <v>8529</v>
      </c>
      <c r="B4314" t="s">
        <v>8530</v>
      </c>
      <c r="C4314" t="s">
        <v>8529</v>
      </c>
      <c r="D4314" s="41">
        <v>41.232259999999997</v>
      </c>
      <c r="E4314" s="18">
        <v>0.42611500000000002</v>
      </c>
      <c r="F4314" s="18">
        <v>0.64394700000000005</v>
      </c>
      <c r="I4314" s="47">
        <f t="shared" si="68"/>
        <v>0.19114987573761946</v>
      </c>
    </row>
    <row r="4315" spans="1:9" x14ac:dyDescent="0.35">
      <c r="A4315" t="s">
        <v>8531</v>
      </c>
      <c r="B4315" t="s">
        <v>8532</v>
      </c>
      <c r="C4315" t="s">
        <v>8531</v>
      </c>
      <c r="D4315" s="5">
        <v>356.93958300000003</v>
      </c>
      <c r="E4315" s="18">
        <v>0.297292</v>
      </c>
      <c r="F4315" s="28">
        <v>0.64508500000000002</v>
      </c>
      <c r="I4315" s="47">
        <f t="shared" si="68"/>
        <v>0.19038305652939935</v>
      </c>
    </row>
    <row r="4316" spans="1:9" x14ac:dyDescent="0.35">
      <c r="A4316" t="s">
        <v>8533</v>
      </c>
      <c r="B4316" t="s">
        <v>8534</v>
      </c>
      <c r="C4316" t="s">
        <v>8533</v>
      </c>
      <c r="D4316" s="41">
        <v>19.103656000000001</v>
      </c>
      <c r="E4316" s="37">
        <v>-0.48991000000000001</v>
      </c>
      <c r="F4316" s="18">
        <v>0.64508500000000002</v>
      </c>
      <c r="I4316" s="47">
        <f t="shared" si="68"/>
        <v>0.19038305652939935</v>
      </c>
    </row>
    <row r="4317" spans="1:9" x14ac:dyDescent="0.35">
      <c r="A4317" t="s">
        <v>8535</v>
      </c>
      <c r="B4317" t="s">
        <v>8536</v>
      </c>
      <c r="C4317" t="s">
        <v>8535</v>
      </c>
      <c r="D4317" s="5">
        <v>171.967581</v>
      </c>
      <c r="E4317" s="29">
        <v>0.31012400000000001</v>
      </c>
      <c r="F4317" s="18">
        <v>0.64549000000000001</v>
      </c>
      <c r="I4317" s="47">
        <f t="shared" si="68"/>
        <v>0.19011048148192888</v>
      </c>
    </row>
    <row r="4318" spans="1:9" x14ac:dyDescent="0.35">
      <c r="A4318" t="s">
        <v>8537</v>
      </c>
      <c r="B4318" t="s">
        <v>8538</v>
      </c>
      <c r="C4318" t="s">
        <v>8537</v>
      </c>
      <c r="D4318" s="41">
        <v>17.796306999999999</v>
      </c>
      <c r="E4318" s="37">
        <v>-0.49588500000000002</v>
      </c>
      <c r="F4318" s="18">
        <v>0.64549000000000001</v>
      </c>
      <c r="I4318" s="47">
        <f t="shared" si="68"/>
        <v>0.19011048148192888</v>
      </c>
    </row>
    <row r="4319" spans="1:9" x14ac:dyDescent="0.35">
      <c r="A4319" t="s">
        <v>8539</v>
      </c>
      <c r="B4319" t="s">
        <v>8540</v>
      </c>
      <c r="C4319" t="s">
        <v>8539</v>
      </c>
      <c r="D4319" s="41">
        <v>33.879306</v>
      </c>
      <c r="E4319" s="37">
        <v>-0.56488799999999995</v>
      </c>
      <c r="F4319" s="42">
        <v>0.64558400000000005</v>
      </c>
      <c r="I4319" s="47">
        <f t="shared" si="68"/>
        <v>0.19004724160354691</v>
      </c>
    </row>
    <row r="4320" spans="1:9" x14ac:dyDescent="0.35">
      <c r="A4320" t="s">
        <v>8541</v>
      </c>
      <c r="B4320" t="s">
        <v>8542</v>
      </c>
      <c r="C4320" t="s">
        <v>8541</v>
      </c>
      <c r="D4320" s="41">
        <v>78.356397999999999</v>
      </c>
      <c r="E4320" s="29">
        <v>0.45184600000000003</v>
      </c>
      <c r="F4320" s="18">
        <v>0.64563999999999999</v>
      </c>
      <c r="I4320" s="47">
        <f t="shared" si="68"/>
        <v>0.19000957115906664</v>
      </c>
    </row>
    <row r="4321" spans="1:9" x14ac:dyDescent="0.35">
      <c r="A4321" t="s">
        <v>8543</v>
      </c>
      <c r="B4321" t="s">
        <v>8543</v>
      </c>
      <c r="C4321" t="s">
        <v>8543</v>
      </c>
      <c r="D4321" s="41">
        <v>11.825015</v>
      </c>
      <c r="E4321" s="37">
        <v>-0.65220199999999995</v>
      </c>
      <c r="F4321" s="18">
        <v>0.64563999999999999</v>
      </c>
      <c r="I4321" s="47">
        <f t="shared" si="68"/>
        <v>0.19000957115906664</v>
      </c>
    </row>
    <row r="4322" spans="1:9" x14ac:dyDescent="0.35">
      <c r="A4322" t="s">
        <v>8544</v>
      </c>
      <c r="B4322" t="s">
        <v>8545</v>
      </c>
      <c r="C4322" t="s">
        <v>8544</v>
      </c>
      <c r="D4322" s="41">
        <v>10.532327</v>
      </c>
      <c r="E4322" s="37">
        <v>-0.61903200000000003</v>
      </c>
      <c r="F4322" s="18">
        <v>0.64594200000000002</v>
      </c>
      <c r="I4322" s="47">
        <f t="shared" si="68"/>
        <v>0.1898064761392769</v>
      </c>
    </row>
    <row r="4323" spans="1:9" x14ac:dyDescent="0.35">
      <c r="A4323" t="s">
        <v>8546</v>
      </c>
      <c r="B4323" t="s">
        <v>8547</v>
      </c>
      <c r="C4323" t="s">
        <v>8546</v>
      </c>
      <c r="D4323" s="5">
        <v>233.21858800000001</v>
      </c>
      <c r="E4323" s="18">
        <v>0.31306299999999998</v>
      </c>
      <c r="F4323" s="18">
        <v>0.646065</v>
      </c>
      <c r="I4323" s="47">
        <f t="shared" si="68"/>
        <v>0.1897237858420332</v>
      </c>
    </row>
    <row r="4324" spans="1:9" x14ac:dyDescent="0.35">
      <c r="A4324" t="s">
        <v>8548</v>
      </c>
      <c r="B4324" t="s">
        <v>8548</v>
      </c>
      <c r="C4324" t="s">
        <v>8548</v>
      </c>
      <c r="D4324" s="41">
        <v>15.075236</v>
      </c>
      <c r="E4324" s="37">
        <v>-0.51220200000000005</v>
      </c>
      <c r="F4324" s="28">
        <v>0.646065</v>
      </c>
      <c r="I4324" s="47">
        <f t="shared" si="68"/>
        <v>0.1897237858420332</v>
      </c>
    </row>
    <row r="4325" spans="1:9" x14ac:dyDescent="0.35">
      <c r="A4325" t="s">
        <v>8549</v>
      </c>
      <c r="B4325" t="s">
        <v>8550</v>
      </c>
      <c r="C4325" t="s">
        <v>8549</v>
      </c>
      <c r="D4325" s="29">
        <v>8.7440449999999998</v>
      </c>
      <c r="E4325" s="37">
        <v>-0.72861799999999999</v>
      </c>
      <c r="F4325" s="28">
        <v>0.646065</v>
      </c>
      <c r="I4325" s="47">
        <f t="shared" si="68"/>
        <v>0.1897237858420332</v>
      </c>
    </row>
    <row r="4326" spans="1:9" x14ac:dyDescent="0.35">
      <c r="A4326" t="s">
        <v>8551</v>
      </c>
      <c r="B4326" t="s">
        <v>8552</v>
      </c>
      <c r="C4326" t="s">
        <v>8551</v>
      </c>
      <c r="D4326" s="5">
        <v>336.72900700000002</v>
      </c>
      <c r="E4326" s="18">
        <v>0.28332600000000002</v>
      </c>
      <c r="F4326" s="18">
        <v>0.64627500000000004</v>
      </c>
      <c r="I4326" s="47">
        <f t="shared" si="68"/>
        <v>0.18958264366272679</v>
      </c>
    </row>
    <row r="4327" spans="1:9" x14ac:dyDescent="0.35">
      <c r="A4327" t="s">
        <v>8553</v>
      </c>
      <c r="B4327" t="s">
        <v>8554</v>
      </c>
      <c r="C4327" t="s">
        <v>8553</v>
      </c>
      <c r="D4327" s="41">
        <v>47.355708</v>
      </c>
      <c r="E4327" s="37">
        <v>-0.49251600000000001</v>
      </c>
      <c r="F4327" s="18">
        <v>0.64627500000000004</v>
      </c>
      <c r="I4327" s="47">
        <f t="shared" si="68"/>
        <v>0.18958264366272679</v>
      </c>
    </row>
    <row r="4328" spans="1:9" x14ac:dyDescent="0.35">
      <c r="A4328" t="s">
        <v>8555</v>
      </c>
      <c r="B4328" t="s">
        <v>8556</v>
      </c>
      <c r="C4328" t="s">
        <v>8555</v>
      </c>
      <c r="D4328" s="41">
        <v>21.234999999999999</v>
      </c>
      <c r="E4328" s="37">
        <v>-0.45427499999999998</v>
      </c>
      <c r="F4328" s="18">
        <v>0.64627500000000004</v>
      </c>
      <c r="I4328" s="47">
        <f t="shared" si="68"/>
        <v>0.18958264366272679</v>
      </c>
    </row>
    <row r="4329" spans="1:9" x14ac:dyDescent="0.35">
      <c r="A4329" t="s">
        <v>8557</v>
      </c>
      <c r="B4329" t="s">
        <v>8558</v>
      </c>
      <c r="C4329" t="s">
        <v>8557</v>
      </c>
      <c r="D4329" s="41">
        <v>22.889908999999999</v>
      </c>
      <c r="E4329" s="18">
        <v>0.46174999999999999</v>
      </c>
      <c r="F4329" s="18">
        <v>0.64627500000000004</v>
      </c>
      <c r="I4329" s="47">
        <f t="shared" si="68"/>
        <v>0.18958264366272679</v>
      </c>
    </row>
    <row r="4330" spans="1:9" x14ac:dyDescent="0.35">
      <c r="A4330" t="s">
        <v>8559</v>
      </c>
      <c r="B4330" t="s">
        <v>8560</v>
      </c>
      <c r="C4330" t="s">
        <v>8559</v>
      </c>
      <c r="D4330" s="41">
        <v>47.762183999999998</v>
      </c>
      <c r="E4330" s="18">
        <v>0.50327699999999997</v>
      </c>
      <c r="F4330" s="18">
        <v>0.64740799999999998</v>
      </c>
      <c r="I4330" s="47">
        <f t="shared" si="68"/>
        <v>0.18882193833723179</v>
      </c>
    </row>
    <row r="4331" spans="1:9" x14ac:dyDescent="0.35">
      <c r="A4331" t="s">
        <v>8561</v>
      </c>
      <c r="B4331" t="s">
        <v>8562</v>
      </c>
      <c r="C4331" t="s">
        <v>8561</v>
      </c>
      <c r="D4331" s="41">
        <v>57.076317000000003</v>
      </c>
      <c r="E4331" s="37">
        <v>-0.34987000000000001</v>
      </c>
      <c r="F4331" s="18">
        <v>0.64740799999999998</v>
      </c>
      <c r="I4331" s="47">
        <f t="shared" si="68"/>
        <v>0.18882193833723179</v>
      </c>
    </row>
    <row r="4332" spans="1:9" x14ac:dyDescent="0.35">
      <c r="A4332" t="s">
        <v>8563</v>
      </c>
      <c r="B4332" t="s">
        <v>8564</v>
      </c>
      <c r="C4332" t="s">
        <v>8563</v>
      </c>
      <c r="D4332" s="5">
        <v>283.62628000000001</v>
      </c>
      <c r="E4332" s="37">
        <v>-0.28012199999999998</v>
      </c>
      <c r="F4332" s="18">
        <v>0.64771500000000004</v>
      </c>
      <c r="I4332" s="47">
        <f t="shared" si="68"/>
        <v>0.18861604529318649</v>
      </c>
    </row>
    <row r="4333" spans="1:9" x14ac:dyDescent="0.35">
      <c r="A4333" t="s">
        <v>8565</v>
      </c>
      <c r="B4333" t="s">
        <v>8566</v>
      </c>
      <c r="C4333" t="s">
        <v>8565</v>
      </c>
      <c r="D4333" s="1">
        <v>7792.8203139999996</v>
      </c>
      <c r="E4333" s="29">
        <v>0.29332399999999997</v>
      </c>
      <c r="F4333" s="18">
        <v>0.64776199999999995</v>
      </c>
      <c r="I4333" s="47">
        <f t="shared" si="68"/>
        <v>0.18858453282224588</v>
      </c>
    </row>
    <row r="4334" spans="1:9" x14ac:dyDescent="0.35">
      <c r="A4334" t="s">
        <v>8567</v>
      </c>
      <c r="B4334" t="s">
        <v>8568</v>
      </c>
      <c r="C4334" t="s">
        <v>8567</v>
      </c>
      <c r="D4334" s="5">
        <v>746.71840199999997</v>
      </c>
      <c r="E4334" s="18">
        <v>0.28200199999999997</v>
      </c>
      <c r="F4334" s="28">
        <v>0.64776199999999995</v>
      </c>
      <c r="I4334" s="47">
        <f t="shared" si="68"/>
        <v>0.18858453282224588</v>
      </c>
    </row>
    <row r="4335" spans="1:9" x14ac:dyDescent="0.35">
      <c r="A4335" t="s">
        <v>8569</v>
      </c>
      <c r="B4335" t="s">
        <v>8570</v>
      </c>
      <c r="C4335" t="s">
        <v>8569</v>
      </c>
      <c r="D4335" s="5">
        <v>417.66044599999998</v>
      </c>
      <c r="E4335" s="18">
        <v>0.29586499999999999</v>
      </c>
      <c r="F4335" s="18">
        <v>0.64803999999999995</v>
      </c>
      <c r="I4335" s="47">
        <f t="shared" si="68"/>
        <v>0.18839818665543731</v>
      </c>
    </row>
    <row r="4336" spans="1:9" x14ac:dyDescent="0.35">
      <c r="A4336" t="s">
        <v>8571</v>
      </c>
      <c r="B4336" t="s">
        <v>8572</v>
      </c>
      <c r="C4336" t="s">
        <v>8571</v>
      </c>
      <c r="D4336" s="5">
        <v>203.51173299999999</v>
      </c>
      <c r="E4336" s="18">
        <v>0.35888199999999998</v>
      </c>
      <c r="F4336" s="18">
        <v>0.64803999999999995</v>
      </c>
      <c r="I4336" s="47">
        <f t="shared" si="68"/>
        <v>0.18839818665543731</v>
      </c>
    </row>
    <row r="4337" spans="1:9" x14ac:dyDescent="0.35">
      <c r="A4337" t="s">
        <v>8573</v>
      </c>
      <c r="B4337" t="s">
        <v>8574</v>
      </c>
      <c r="C4337" t="s">
        <v>8573</v>
      </c>
      <c r="D4337" s="1">
        <v>8870.8736939999999</v>
      </c>
      <c r="E4337" s="18">
        <v>0.272642</v>
      </c>
      <c r="F4337" s="18">
        <v>0.64910699999999999</v>
      </c>
      <c r="I4337" s="47">
        <f t="shared" si="68"/>
        <v>0.18768370739178306</v>
      </c>
    </row>
    <row r="4338" spans="1:9" x14ac:dyDescent="0.35">
      <c r="A4338" t="s">
        <v>8575</v>
      </c>
      <c r="B4338" t="s">
        <v>8576</v>
      </c>
      <c r="C4338" t="s">
        <v>8575</v>
      </c>
      <c r="D4338" s="1">
        <v>1213.483493</v>
      </c>
      <c r="E4338" s="37">
        <v>-0.26820899999999998</v>
      </c>
      <c r="F4338" s="18">
        <v>0.65018600000000004</v>
      </c>
      <c r="I4338" s="47">
        <f t="shared" si="68"/>
        <v>0.18696238609828289</v>
      </c>
    </row>
    <row r="4339" spans="1:9" x14ac:dyDescent="0.35">
      <c r="A4339" t="s">
        <v>8577</v>
      </c>
      <c r="B4339" t="s">
        <v>8578</v>
      </c>
      <c r="C4339" t="s">
        <v>8577</v>
      </c>
      <c r="D4339" s="41">
        <v>61.617724000000003</v>
      </c>
      <c r="E4339" s="18">
        <v>0.37728600000000001</v>
      </c>
      <c r="F4339" s="28">
        <v>0.65078100000000005</v>
      </c>
      <c r="I4339" s="47">
        <f t="shared" si="68"/>
        <v>0.18656513507692815</v>
      </c>
    </row>
    <row r="4340" spans="1:9" x14ac:dyDescent="0.35">
      <c r="A4340" t="s">
        <v>8579</v>
      </c>
      <c r="B4340" t="s">
        <v>8580</v>
      </c>
      <c r="C4340" t="s">
        <v>8579</v>
      </c>
      <c r="D4340" s="1">
        <v>2230.689226</v>
      </c>
      <c r="E4340" s="29">
        <v>0.285553</v>
      </c>
      <c r="F4340" s="18">
        <v>0.65112300000000001</v>
      </c>
      <c r="I4340" s="47">
        <f t="shared" si="68"/>
        <v>0.18633696354319387</v>
      </c>
    </row>
    <row r="4341" spans="1:9" x14ac:dyDescent="0.35">
      <c r="A4341" t="s">
        <v>8581</v>
      </c>
      <c r="B4341" t="s">
        <v>8582</v>
      </c>
      <c r="C4341" t="s">
        <v>8581</v>
      </c>
      <c r="D4341" s="41">
        <v>17.182483000000001</v>
      </c>
      <c r="E4341" s="37">
        <v>-0.54476199999999997</v>
      </c>
      <c r="F4341" s="18">
        <v>0.65123399999999998</v>
      </c>
      <c r="I4341" s="47">
        <f t="shared" si="68"/>
        <v>0.18626293363033897</v>
      </c>
    </row>
    <row r="4342" spans="1:9" x14ac:dyDescent="0.35">
      <c r="A4342" t="s">
        <v>8583</v>
      </c>
      <c r="B4342" t="s">
        <v>8584</v>
      </c>
      <c r="C4342" t="s">
        <v>8583</v>
      </c>
      <c r="D4342" s="41">
        <v>50.693221999999999</v>
      </c>
      <c r="E4342" s="37">
        <v>-0.51650600000000002</v>
      </c>
      <c r="F4342" s="18">
        <v>0.65149100000000004</v>
      </c>
      <c r="I4342" s="47">
        <f t="shared" si="68"/>
        <v>0.18609157945613164</v>
      </c>
    </row>
    <row r="4343" spans="1:9" x14ac:dyDescent="0.35">
      <c r="A4343" t="s">
        <v>8585</v>
      </c>
      <c r="B4343" t="s">
        <v>8586</v>
      </c>
      <c r="C4343" t="s">
        <v>8585</v>
      </c>
      <c r="D4343" s="5">
        <v>184.207515</v>
      </c>
      <c r="E4343" s="37">
        <v>-0.310948</v>
      </c>
      <c r="F4343" s="18">
        <v>0.65212700000000001</v>
      </c>
      <c r="I4343" s="47">
        <f t="shared" si="68"/>
        <v>0.18566781833530474</v>
      </c>
    </row>
    <row r="4344" spans="1:9" x14ac:dyDescent="0.35">
      <c r="A4344" t="s">
        <v>8587</v>
      </c>
      <c r="B4344" t="s">
        <v>8588</v>
      </c>
      <c r="C4344" t="s">
        <v>8589</v>
      </c>
      <c r="D4344" s="5">
        <v>103.93194800000001</v>
      </c>
      <c r="E4344" s="37">
        <v>-0.34339999999999998</v>
      </c>
      <c r="F4344" s="18">
        <v>0.65212899999999996</v>
      </c>
      <c r="I4344" s="47">
        <f t="shared" si="68"/>
        <v>0.18566648640512573</v>
      </c>
    </row>
    <row r="4345" spans="1:9" x14ac:dyDescent="0.35">
      <c r="A4345" t="s">
        <v>8590</v>
      </c>
      <c r="B4345" t="s">
        <v>8591</v>
      </c>
      <c r="C4345" t="s">
        <v>8590</v>
      </c>
      <c r="D4345" s="41">
        <v>12.383881000000001</v>
      </c>
      <c r="E4345" s="37">
        <v>-0.577434</v>
      </c>
      <c r="F4345" s="18">
        <v>0.65222800000000003</v>
      </c>
      <c r="I4345" s="47">
        <f t="shared" si="68"/>
        <v>0.18560056096632174</v>
      </c>
    </row>
    <row r="4346" spans="1:9" x14ac:dyDescent="0.35">
      <c r="A4346" t="s">
        <v>8592</v>
      </c>
      <c r="B4346" t="s">
        <v>8593</v>
      </c>
      <c r="C4346" t="s">
        <v>8592</v>
      </c>
      <c r="D4346" s="5">
        <v>621.97218099999998</v>
      </c>
      <c r="E4346" s="18">
        <v>0.25515100000000002</v>
      </c>
      <c r="F4346" s="28">
        <v>0.65281299999999998</v>
      </c>
      <c r="I4346" s="47">
        <f t="shared" si="68"/>
        <v>0.18521120570632554</v>
      </c>
    </row>
    <row r="4347" spans="1:9" x14ac:dyDescent="0.35">
      <c r="A4347" t="s">
        <v>8594</v>
      </c>
      <c r="B4347" t="s">
        <v>8595</v>
      </c>
      <c r="C4347" t="s">
        <v>8594</v>
      </c>
      <c r="D4347" s="6">
        <v>10087.908476000001</v>
      </c>
      <c r="E4347" s="37">
        <v>-0.26652999999999999</v>
      </c>
      <c r="F4347" s="29">
        <v>0.65386599999999995</v>
      </c>
      <c r="I4347" s="47">
        <f t="shared" si="68"/>
        <v>0.18451124467773553</v>
      </c>
    </row>
    <row r="4348" spans="1:9" x14ac:dyDescent="0.35">
      <c r="A4348" t="s">
        <v>8596</v>
      </c>
      <c r="B4348" t="s">
        <v>8597</v>
      </c>
      <c r="C4348" t="s">
        <v>8596</v>
      </c>
      <c r="D4348" s="1">
        <v>5517.5531709999996</v>
      </c>
      <c r="E4348" s="18">
        <v>0.26513199999999998</v>
      </c>
      <c r="F4348" s="29">
        <v>0.65386599999999995</v>
      </c>
      <c r="I4348" s="47">
        <f t="shared" si="68"/>
        <v>0.18451124467773553</v>
      </c>
    </row>
    <row r="4349" spans="1:9" x14ac:dyDescent="0.35">
      <c r="A4349" t="s">
        <v>8598</v>
      </c>
      <c r="B4349" t="s">
        <v>8599</v>
      </c>
      <c r="C4349" t="s">
        <v>8598</v>
      </c>
      <c r="D4349" s="41">
        <v>91.016758999999993</v>
      </c>
      <c r="E4349" s="28">
        <v>0.468171</v>
      </c>
      <c r="F4349" s="29">
        <v>0.65386599999999995</v>
      </c>
      <c r="I4349" s="47">
        <f t="shared" si="68"/>
        <v>0.18451124467773553</v>
      </c>
    </row>
    <row r="4350" spans="1:9" x14ac:dyDescent="0.35">
      <c r="A4350" t="s">
        <v>8600</v>
      </c>
      <c r="B4350" t="s">
        <v>8601</v>
      </c>
      <c r="C4350" t="s">
        <v>8600</v>
      </c>
      <c r="D4350" s="5">
        <v>116.972262</v>
      </c>
      <c r="E4350" s="18">
        <v>0.29739700000000002</v>
      </c>
      <c r="F4350" s="18">
        <v>0.65435600000000005</v>
      </c>
      <c r="I4350" s="47">
        <f t="shared" ref="I4350:I4413" si="69">-LOG10(F4350)</f>
        <v>0.18418591104768783</v>
      </c>
    </row>
    <row r="4351" spans="1:9" x14ac:dyDescent="0.35">
      <c r="A4351" t="s">
        <v>8602</v>
      </c>
      <c r="B4351" t="s">
        <v>8603</v>
      </c>
      <c r="C4351" t="s">
        <v>8602</v>
      </c>
      <c r="D4351" s="5">
        <v>736.35079099999996</v>
      </c>
      <c r="E4351" s="18">
        <v>0.26672099999999999</v>
      </c>
      <c r="F4351" s="18">
        <v>0.65487700000000004</v>
      </c>
      <c r="I4351" s="47">
        <f t="shared" si="69"/>
        <v>0.18384026220288269</v>
      </c>
    </row>
    <row r="4352" spans="1:9" x14ac:dyDescent="0.35">
      <c r="A4352" t="s">
        <v>8604</v>
      </c>
      <c r="B4352" t="s">
        <v>8605</v>
      </c>
      <c r="C4352" t="s">
        <v>8604</v>
      </c>
      <c r="D4352" s="5">
        <v>104.73583499999999</v>
      </c>
      <c r="E4352" s="36">
        <v>-0.30093799999999998</v>
      </c>
      <c r="F4352" s="18">
        <v>0.65525699999999998</v>
      </c>
      <c r="I4352" s="47">
        <f t="shared" si="69"/>
        <v>0.18358833086188842</v>
      </c>
    </row>
    <row r="4353" spans="1:9" x14ac:dyDescent="0.35">
      <c r="A4353" t="s">
        <v>8606</v>
      </c>
      <c r="B4353" t="s">
        <v>8607</v>
      </c>
      <c r="C4353" t="s">
        <v>8606</v>
      </c>
      <c r="D4353" s="5">
        <v>139.43380300000001</v>
      </c>
      <c r="E4353" s="37">
        <v>-0.30454399999999998</v>
      </c>
      <c r="F4353" s="18">
        <v>0.65532299999999999</v>
      </c>
      <c r="I4353" s="47">
        <f t="shared" si="69"/>
        <v>0.18354458925766762</v>
      </c>
    </row>
    <row r="4354" spans="1:9" x14ac:dyDescent="0.35">
      <c r="A4354" t="s">
        <v>8608</v>
      </c>
      <c r="B4354" t="s">
        <v>8609</v>
      </c>
      <c r="C4354" t="s">
        <v>8608</v>
      </c>
      <c r="D4354" s="11">
        <v>97.420883000000003</v>
      </c>
      <c r="E4354" s="37">
        <v>-0.33461200000000002</v>
      </c>
      <c r="F4354" s="29">
        <v>0.65543700000000005</v>
      </c>
      <c r="I4354" s="47">
        <f t="shared" si="69"/>
        <v>0.18346904595292557</v>
      </c>
    </row>
    <row r="4355" spans="1:9" x14ac:dyDescent="0.35">
      <c r="A4355" t="s">
        <v>8610</v>
      </c>
      <c r="B4355" t="s">
        <v>8611</v>
      </c>
      <c r="C4355" t="s">
        <v>8610</v>
      </c>
      <c r="D4355" s="41">
        <v>92.748063000000002</v>
      </c>
      <c r="E4355" s="37">
        <v>-0.30226500000000001</v>
      </c>
      <c r="F4355" s="29">
        <v>0.65543700000000005</v>
      </c>
      <c r="I4355" s="47">
        <f t="shared" si="69"/>
        <v>0.18346904595292557</v>
      </c>
    </row>
    <row r="4356" spans="1:9" x14ac:dyDescent="0.35">
      <c r="A4356" t="s">
        <v>8612</v>
      </c>
      <c r="B4356" t="s">
        <v>8613</v>
      </c>
      <c r="C4356" t="s">
        <v>8612</v>
      </c>
      <c r="D4356" s="5">
        <v>385.617816</v>
      </c>
      <c r="E4356" s="18">
        <v>0.29749399999999998</v>
      </c>
      <c r="F4356" s="18">
        <v>0.65594600000000003</v>
      </c>
      <c r="I4356" s="47">
        <f t="shared" si="69"/>
        <v>0.18313191194647646</v>
      </c>
    </row>
    <row r="4357" spans="1:9" x14ac:dyDescent="0.35">
      <c r="A4357" t="s">
        <v>8614</v>
      </c>
      <c r="B4357" t="s">
        <v>8615</v>
      </c>
      <c r="C4357" t="s">
        <v>8614</v>
      </c>
      <c r="D4357" s="5">
        <v>109.98007699999999</v>
      </c>
      <c r="E4357" s="37">
        <v>-0.34261999999999998</v>
      </c>
      <c r="F4357" s="18">
        <v>0.65594600000000003</v>
      </c>
      <c r="I4357" s="47">
        <f t="shared" si="69"/>
        <v>0.18313191194647646</v>
      </c>
    </row>
    <row r="4358" spans="1:9" x14ac:dyDescent="0.35">
      <c r="A4358" t="s">
        <v>8616</v>
      </c>
      <c r="B4358" t="s">
        <v>8617</v>
      </c>
      <c r="C4358" t="s">
        <v>8616</v>
      </c>
      <c r="D4358" s="9">
        <v>95.467838</v>
      </c>
      <c r="E4358" s="37">
        <v>-0.30361199999999999</v>
      </c>
      <c r="F4358" s="18">
        <v>0.65594600000000003</v>
      </c>
      <c r="I4358" s="47">
        <f t="shared" si="69"/>
        <v>0.18313191194647646</v>
      </c>
    </row>
    <row r="4359" spans="1:9" x14ac:dyDescent="0.35">
      <c r="A4359" t="s">
        <v>8618</v>
      </c>
      <c r="B4359" t="s">
        <v>8619</v>
      </c>
      <c r="C4359" t="s">
        <v>8618</v>
      </c>
      <c r="D4359" s="41">
        <v>76.290077999999994</v>
      </c>
      <c r="E4359" s="18">
        <v>0.37990200000000002</v>
      </c>
      <c r="F4359" s="18">
        <v>0.65594600000000003</v>
      </c>
      <c r="I4359" s="47">
        <f t="shared" si="69"/>
        <v>0.18313191194647646</v>
      </c>
    </row>
    <row r="4360" spans="1:9" x14ac:dyDescent="0.35">
      <c r="A4360" t="s">
        <v>8620</v>
      </c>
      <c r="B4360" t="s">
        <v>8621</v>
      </c>
      <c r="C4360" t="s">
        <v>8620</v>
      </c>
      <c r="D4360" s="41">
        <v>55.844298000000002</v>
      </c>
      <c r="E4360" s="37">
        <v>-0.34226299999999998</v>
      </c>
      <c r="F4360" s="29">
        <v>0.65674299999999997</v>
      </c>
      <c r="I4360" s="47">
        <f t="shared" si="69"/>
        <v>0.18260454751421759</v>
      </c>
    </row>
    <row r="4361" spans="1:9" x14ac:dyDescent="0.35">
      <c r="A4361" t="s">
        <v>8622</v>
      </c>
      <c r="B4361" t="s">
        <v>8623</v>
      </c>
      <c r="C4361" t="s">
        <v>8622</v>
      </c>
      <c r="D4361" s="5">
        <v>641.70324600000004</v>
      </c>
      <c r="E4361" s="18">
        <v>0.26791100000000001</v>
      </c>
      <c r="F4361" s="18">
        <v>0.65680499999999997</v>
      </c>
      <c r="I4361" s="47">
        <f t="shared" si="69"/>
        <v>0.18256354976172132</v>
      </c>
    </row>
    <row r="4362" spans="1:9" x14ac:dyDescent="0.35">
      <c r="A4362" t="s">
        <v>8624</v>
      </c>
      <c r="B4362" t="s">
        <v>8625</v>
      </c>
      <c r="C4362" t="s">
        <v>8624</v>
      </c>
      <c r="D4362" s="16">
        <v>1169.2450249999999</v>
      </c>
      <c r="E4362" s="18">
        <v>0.25493500000000002</v>
      </c>
      <c r="F4362" s="18">
        <v>0.65722499999999995</v>
      </c>
      <c r="I4362" s="47">
        <f t="shared" si="69"/>
        <v>0.1822859249150878</v>
      </c>
    </row>
    <row r="4363" spans="1:9" x14ac:dyDescent="0.35">
      <c r="A4363" t="s">
        <v>8626</v>
      </c>
      <c r="B4363" t="s">
        <v>8627</v>
      </c>
      <c r="C4363" t="s">
        <v>8626</v>
      </c>
      <c r="D4363" s="41">
        <v>83.186897999999999</v>
      </c>
      <c r="E4363" s="18">
        <v>0.33556799999999998</v>
      </c>
      <c r="F4363" s="18">
        <v>0.65803500000000004</v>
      </c>
      <c r="I4363" s="47">
        <f t="shared" si="69"/>
        <v>0.18175100623009088</v>
      </c>
    </row>
    <row r="4364" spans="1:9" x14ac:dyDescent="0.35">
      <c r="A4364" t="s">
        <v>8628</v>
      </c>
      <c r="B4364" t="s">
        <v>8629</v>
      </c>
      <c r="C4364" t="s">
        <v>8630</v>
      </c>
      <c r="D4364" s="5">
        <v>969.57253000000003</v>
      </c>
      <c r="E4364" s="37">
        <v>-0.27237899999999998</v>
      </c>
      <c r="F4364" s="28">
        <v>0.65812800000000005</v>
      </c>
      <c r="I4364" s="47">
        <f t="shared" si="69"/>
        <v>0.18168963178500433</v>
      </c>
    </row>
    <row r="4365" spans="1:9" x14ac:dyDescent="0.35">
      <c r="A4365" t="s">
        <v>8631</v>
      </c>
      <c r="B4365" t="s">
        <v>8632</v>
      </c>
      <c r="C4365" t="s">
        <v>8631</v>
      </c>
      <c r="D4365" s="7">
        <v>221.46417</v>
      </c>
      <c r="E4365" s="36">
        <v>-0.27826299999999998</v>
      </c>
      <c r="F4365" s="18">
        <v>0.65822199999999997</v>
      </c>
      <c r="I4365" s="47">
        <f t="shared" si="69"/>
        <v>0.18162760621221857</v>
      </c>
    </row>
    <row r="4366" spans="1:9" x14ac:dyDescent="0.35">
      <c r="A4366" t="s">
        <v>8633</v>
      </c>
      <c r="B4366" t="s">
        <v>8634</v>
      </c>
      <c r="C4366" t="s">
        <v>8633</v>
      </c>
      <c r="D4366" s="41">
        <v>61.710306000000003</v>
      </c>
      <c r="E4366" s="18">
        <v>0.34597899999999998</v>
      </c>
      <c r="F4366" s="18">
        <v>0.65822199999999997</v>
      </c>
      <c r="I4366" s="47">
        <f t="shared" si="69"/>
        <v>0.18162760621221857</v>
      </c>
    </row>
    <row r="4367" spans="1:9" x14ac:dyDescent="0.35">
      <c r="A4367" t="s">
        <v>8635</v>
      </c>
      <c r="B4367" t="s">
        <v>8636</v>
      </c>
      <c r="C4367" t="s">
        <v>8635</v>
      </c>
      <c r="D4367" s="29">
        <v>4.6795949999999999</v>
      </c>
      <c r="E4367" s="37">
        <v>-0.88381799999999999</v>
      </c>
      <c r="F4367" s="18">
        <v>0.65871400000000002</v>
      </c>
      <c r="I4367" s="47">
        <f t="shared" si="69"/>
        <v>0.18130310616812015</v>
      </c>
    </row>
    <row r="4368" spans="1:9" x14ac:dyDescent="0.35">
      <c r="A4368" t="s">
        <v>8637</v>
      </c>
      <c r="B4368" t="s">
        <v>8638</v>
      </c>
      <c r="C4368" t="s">
        <v>8637</v>
      </c>
      <c r="D4368" s="6">
        <v>16365.622514000001</v>
      </c>
      <c r="E4368" s="18">
        <v>0.26318000000000003</v>
      </c>
      <c r="F4368" s="18">
        <v>0.65901299999999996</v>
      </c>
      <c r="I4368" s="47">
        <f t="shared" si="69"/>
        <v>0.18110601822453606</v>
      </c>
    </row>
    <row r="4369" spans="1:9" x14ac:dyDescent="0.35">
      <c r="A4369" t="s">
        <v>8639</v>
      </c>
      <c r="B4369" t="s">
        <v>8640</v>
      </c>
      <c r="C4369" t="s">
        <v>8639</v>
      </c>
      <c r="D4369" s="41">
        <v>40.962192999999999</v>
      </c>
      <c r="E4369" s="37">
        <v>-0.41981600000000002</v>
      </c>
      <c r="F4369" s="18">
        <v>0.65901299999999996</v>
      </c>
      <c r="I4369" s="47">
        <f t="shared" si="69"/>
        <v>0.18110601822453606</v>
      </c>
    </row>
    <row r="4370" spans="1:9" x14ac:dyDescent="0.35">
      <c r="A4370" t="s">
        <v>8641</v>
      </c>
      <c r="B4370" t="s">
        <v>8642</v>
      </c>
      <c r="C4370" t="s">
        <v>8641</v>
      </c>
      <c r="D4370" s="5">
        <v>147.48908499999999</v>
      </c>
      <c r="E4370" s="18">
        <v>0.31874400000000003</v>
      </c>
      <c r="F4370" s="18">
        <v>0.66049100000000005</v>
      </c>
      <c r="I4370" s="47">
        <f t="shared" si="69"/>
        <v>0.18013309580413539</v>
      </c>
    </row>
    <row r="4371" spans="1:9" x14ac:dyDescent="0.35">
      <c r="A4371" t="s">
        <v>8643</v>
      </c>
      <c r="B4371" t="s">
        <v>8644</v>
      </c>
      <c r="C4371" t="s">
        <v>8643</v>
      </c>
      <c r="D4371" s="1">
        <v>4677.1804869999996</v>
      </c>
      <c r="E4371" s="18">
        <v>0.26496399999999998</v>
      </c>
      <c r="F4371" s="18">
        <v>0.66056899999999996</v>
      </c>
      <c r="I4371" s="47">
        <f t="shared" si="69"/>
        <v>0.18008181127560863</v>
      </c>
    </row>
    <row r="4372" spans="1:9" x14ac:dyDescent="0.35">
      <c r="A4372" t="s">
        <v>8645</v>
      </c>
      <c r="B4372" t="s">
        <v>8646</v>
      </c>
      <c r="C4372" t="s">
        <v>8645</v>
      </c>
      <c r="D4372" s="41">
        <v>25.054463999999999</v>
      </c>
      <c r="E4372" s="18">
        <v>0.492871</v>
      </c>
      <c r="F4372" s="18">
        <v>0.66131499999999999</v>
      </c>
      <c r="I4372" s="47">
        <f t="shared" si="69"/>
        <v>0.17959162648194346</v>
      </c>
    </row>
    <row r="4373" spans="1:9" x14ac:dyDescent="0.35">
      <c r="A4373" t="s">
        <v>8647</v>
      </c>
      <c r="B4373" t="s">
        <v>8648</v>
      </c>
      <c r="C4373" t="s">
        <v>8647</v>
      </c>
      <c r="D4373" s="5">
        <v>133.67594</v>
      </c>
      <c r="E4373" s="37">
        <v>-0.34454800000000002</v>
      </c>
      <c r="F4373" s="18">
        <v>0.66193500000000005</v>
      </c>
      <c r="I4373" s="47">
        <f t="shared" si="69"/>
        <v>0.17918465486133656</v>
      </c>
    </row>
    <row r="4374" spans="1:9" x14ac:dyDescent="0.35">
      <c r="A4374" t="s">
        <v>8649</v>
      </c>
      <c r="B4374" t="s">
        <v>8650</v>
      </c>
      <c r="C4374" t="s">
        <v>8649</v>
      </c>
      <c r="D4374" s="41">
        <v>13.329616</v>
      </c>
      <c r="E4374" s="37">
        <v>-0.53469900000000004</v>
      </c>
      <c r="F4374" s="18">
        <v>0.66193500000000005</v>
      </c>
      <c r="I4374" s="47">
        <f t="shared" si="69"/>
        <v>0.17918465486133656</v>
      </c>
    </row>
    <row r="4375" spans="1:9" x14ac:dyDescent="0.35">
      <c r="A4375" t="s">
        <v>8651</v>
      </c>
      <c r="B4375" t="s">
        <v>8652</v>
      </c>
      <c r="C4375" t="s">
        <v>8653</v>
      </c>
      <c r="D4375" s="1">
        <v>1833.1304339999999</v>
      </c>
      <c r="E4375" s="37">
        <v>-0.25651400000000002</v>
      </c>
      <c r="F4375" s="18">
        <v>0.66292499999999999</v>
      </c>
      <c r="I4375" s="47">
        <f t="shared" si="69"/>
        <v>0.17853560270924537</v>
      </c>
    </row>
    <row r="4376" spans="1:9" x14ac:dyDescent="0.35">
      <c r="A4376" t="s">
        <v>8654</v>
      </c>
      <c r="B4376" t="s">
        <v>8655</v>
      </c>
      <c r="C4376" t="s">
        <v>8654</v>
      </c>
      <c r="D4376" s="41">
        <v>57.392477</v>
      </c>
      <c r="E4376" s="37">
        <v>-0.35923899999999998</v>
      </c>
      <c r="F4376" s="18">
        <v>0.66365499999999999</v>
      </c>
      <c r="I4376" s="47">
        <f t="shared" si="69"/>
        <v>0.17805762926808016</v>
      </c>
    </row>
    <row r="4377" spans="1:9" x14ac:dyDescent="0.35">
      <c r="A4377" t="s">
        <v>8656</v>
      </c>
      <c r="B4377" t="s">
        <v>8657</v>
      </c>
      <c r="C4377" t="s">
        <v>8656</v>
      </c>
      <c r="D4377" s="5">
        <v>409.48936300000003</v>
      </c>
      <c r="E4377" s="37">
        <v>-0.28959800000000002</v>
      </c>
      <c r="F4377" s="18">
        <v>0.66384900000000002</v>
      </c>
      <c r="I4377" s="47">
        <f t="shared" si="69"/>
        <v>0.17793069461464178</v>
      </c>
    </row>
    <row r="4378" spans="1:9" x14ac:dyDescent="0.35">
      <c r="A4378" t="s">
        <v>8658</v>
      </c>
      <c r="B4378" t="s">
        <v>8659</v>
      </c>
      <c r="C4378" t="s">
        <v>8658</v>
      </c>
      <c r="D4378" s="5">
        <v>104.67189999999999</v>
      </c>
      <c r="E4378" s="18">
        <v>0.31426900000000002</v>
      </c>
      <c r="F4378" s="18">
        <v>0.66412599999999999</v>
      </c>
      <c r="I4378" s="47">
        <f t="shared" si="69"/>
        <v>0.17774951714784926</v>
      </c>
    </row>
    <row r="4379" spans="1:9" x14ac:dyDescent="0.35">
      <c r="A4379" t="s">
        <v>8660</v>
      </c>
      <c r="B4379" t="s">
        <v>8661</v>
      </c>
      <c r="C4379" t="s">
        <v>8660</v>
      </c>
      <c r="D4379" s="1">
        <v>3995.8057370000001</v>
      </c>
      <c r="E4379" s="18">
        <v>0.27048699999999998</v>
      </c>
      <c r="F4379" s="18">
        <v>0.66424499999999997</v>
      </c>
      <c r="I4379" s="47">
        <f t="shared" si="69"/>
        <v>0.1776717059889415</v>
      </c>
    </row>
    <row r="4380" spans="1:9" x14ac:dyDescent="0.35">
      <c r="A4380" t="s">
        <v>8662</v>
      </c>
      <c r="B4380" t="s">
        <v>8662</v>
      </c>
      <c r="C4380" t="s">
        <v>8662</v>
      </c>
      <c r="D4380" s="29">
        <v>5.0960369999999999</v>
      </c>
      <c r="E4380" s="37">
        <v>-0.86681699999999995</v>
      </c>
      <c r="F4380" s="18">
        <v>0.66424499999999997</v>
      </c>
      <c r="I4380" s="47">
        <f t="shared" si="69"/>
        <v>0.1776717059889415</v>
      </c>
    </row>
    <row r="4381" spans="1:9" x14ac:dyDescent="0.35">
      <c r="A4381" t="s">
        <v>8663</v>
      </c>
      <c r="B4381" t="s">
        <v>8664</v>
      </c>
      <c r="C4381" t="s">
        <v>8663</v>
      </c>
      <c r="D4381" s="16">
        <v>1194.9940309999999</v>
      </c>
      <c r="E4381" s="18">
        <v>0.26289899999999999</v>
      </c>
      <c r="F4381" s="18">
        <v>0.66455699999999995</v>
      </c>
      <c r="I4381" s="47">
        <f t="shared" si="69"/>
        <v>0.17746776306765774</v>
      </c>
    </row>
    <row r="4382" spans="1:9" x14ac:dyDescent="0.35">
      <c r="A4382" t="s">
        <v>8665</v>
      </c>
      <c r="B4382" t="s">
        <v>8666</v>
      </c>
      <c r="C4382" t="s">
        <v>8665</v>
      </c>
      <c r="D4382" s="5">
        <v>736.36616500000002</v>
      </c>
      <c r="E4382" s="18">
        <v>0.27607999999999999</v>
      </c>
      <c r="F4382" s="28">
        <v>0.66523100000000002</v>
      </c>
      <c r="I4382" s="47">
        <f t="shared" si="69"/>
        <v>0.17702752070441127</v>
      </c>
    </row>
    <row r="4383" spans="1:9" x14ac:dyDescent="0.35">
      <c r="A4383" t="s">
        <v>8667</v>
      </c>
      <c r="B4383" t="s">
        <v>8668</v>
      </c>
      <c r="C4383" t="s">
        <v>8667</v>
      </c>
      <c r="D4383" s="5">
        <v>517.71182399999998</v>
      </c>
      <c r="E4383" s="18">
        <v>0.24692800000000001</v>
      </c>
      <c r="F4383" s="18">
        <v>0.66586999999999996</v>
      </c>
      <c r="I4383" s="47">
        <f t="shared" si="69"/>
        <v>0.17661055130050574</v>
      </c>
    </row>
    <row r="4384" spans="1:9" x14ac:dyDescent="0.35">
      <c r="A4384" t="s">
        <v>8669</v>
      </c>
      <c r="B4384" t="s">
        <v>8670</v>
      </c>
      <c r="C4384" t="s">
        <v>8669</v>
      </c>
      <c r="D4384" s="5">
        <v>126.51305499999999</v>
      </c>
      <c r="E4384" s="37">
        <v>-0.28483799999999998</v>
      </c>
      <c r="F4384" s="18">
        <v>0.66586999999999996</v>
      </c>
      <c r="I4384" s="47">
        <f t="shared" si="69"/>
        <v>0.17661055130050574</v>
      </c>
    </row>
    <row r="4385" spans="1:9" x14ac:dyDescent="0.35">
      <c r="A4385" t="s">
        <v>8671</v>
      </c>
      <c r="B4385" t="s">
        <v>8672</v>
      </c>
      <c r="C4385" t="s">
        <v>8671</v>
      </c>
      <c r="D4385" s="11">
        <v>79.360573000000002</v>
      </c>
      <c r="E4385" s="18">
        <v>0.29886699999999999</v>
      </c>
      <c r="F4385" s="18">
        <v>0.66586999999999996</v>
      </c>
      <c r="I4385" s="47">
        <f t="shared" si="69"/>
        <v>0.17661055130050574</v>
      </c>
    </row>
    <row r="4386" spans="1:9" x14ac:dyDescent="0.35">
      <c r="A4386" t="s">
        <v>8673</v>
      </c>
      <c r="B4386" t="s">
        <v>8674</v>
      </c>
      <c r="C4386" t="s">
        <v>8673</v>
      </c>
      <c r="D4386" s="29">
        <v>6.9213129999999996</v>
      </c>
      <c r="E4386" s="18">
        <v>0.69151600000000002</v>
      </c>
      <c r="F4386" s="18">
        <v>0.66586999999999996</v>
      </c>
      <c r="I4386" s="47">
        <f t="shared" si="69"/>
        <v>0.17661055130050574</v>
      </c>
    </row>
    <row r="4387" spans="1:9" x14ac:dyDescent="0.35">
      <c r="A4387" t="s">
        <v>8675</v>
      </c>
      <c r="B4387" t="s">
        <v>8676</v>
      </c>
      <c r="C4387" t="s">
        <v>8675</v>
      </c>
      <c r="D4387" s="41">
        <v>24.508796</v>
      </c>
      <c r="E4387" s="37">
        <v>-0.46796599999999999</v>
      </c>
      <c r="F4387" s="18">
        <v>0.66681599999999996</v>
      </c>
      <c r="I4387" s="47">
        <f t="shared" si="69"/>
        <v>0.17599398798568811</v>
      </c>
    </row>
    <row r="4388" spans="1:9" x14ac:dyDescent="0.35">
      <c r="A4388" t="s">
        <v>8677</v>
      </c>
      <c r="B4388" t="s">
        <v>8678</v>
      </c>
      <c r="C4388" t="s">
        <v>8677</v>
      </c>
      <c r="D4388" s="5">
        <v>449.58817099999999</v>
      </c>
      <c r="E4388" s="37">
        <v>-0.35131200000000001</v>
      </c>
      <c r="F4388" s="18">
        <v>0.66720400000000002</v>
      </c>
      <c r="I4388" s="47">
        <f t="shared" si="69"/>
        <v>0.1757413586941782</v>
      </c>
    </row>
    <row r="4389" spans="1:9" x14ac:dyDescent="0.35">
      <c r="A4389" t="s">
        <v>8679</v>
      </c>
      <c r="B4389" t="s">
        <v>8680</v>
      </c>
      <c r="C4389" t="s">
        <v>8679</v>
      </c>
      <c r="D4389" s="5">
        <v>231.189728</v>
      </c>
      <c r="E4389" s="37">
        <v>-0.28498200000000001</v>
      </c>
      <c r="F4389" s="18">
        <v>0.66732999999999998</v>
      </c>
      <c r="I4389" s="47">
        <f t="shared" si="69"/>
        <v>0.17565935088488688</v>
      </c>
    </row>
    <row r="4390" spans="1:9" x14ac:dyDescent="0.35">
      <c r="A4390" t="s">
        <v>8681</v>
      </c>
      <c r="B4390" t="s">
        <v>8682</v>
      </c>
      <c r="C4390" t="s">
        <v>8681</v>
      </c>
      <c r="D4390" s="21">
        <v>353.98509999999999</v>
      </c>
      <c r="E4390" s="37">
        <v>-0.25981599999999999</v>
      </c>
      <c r="F4390" s="18">
        <v>0.66756000000000004</v>
      </c>
      <c r="I4390" s="47">
        <f t="shared" si="69"/>
        <v>0.17550969401154717</v>
      </c>
    </row>
    <row r="4391" spans="1:9" x14ac:dyDescent="0.35">
      <c r="A4391" t="s">
        <v>8683</v>
      </c>
      <c r="B4391" t="s">
        <v>8684</v>
      </c>
      <c r="C4391" t="s">
        <v>8683</v>
      </c>
      <c r="D4391" s="1">
        <v>3723.7814149999999</v>
      </c>
      <c r="E4391" s="18">
        <v>0.25373499999999999</v>
      </c>
      <c r="F4391" s="42">
        <v>0.66781900000000005</v>
      </c>
      <c r="I4391" s="47">
        <f t="shared" si="69"/>
        <v>0.17534122907054783</v>
      </c>
    </row>
    <row r="4392" spans="1:9" x14ac:dyDescent="0.35">
      <c r="A4392" t="s">
        <v>8685</v>
      </c>
      <c r="B4392" t="s">
        <v>8685</v>
      </c>
      <c r="C4392" t="s">
        <v>8685</v>
      </c>
      <c r="D4392" s="41">
        <v>12.728109</v>
      </c>
      <c r="E4392" s="18">
        <v>0.52920299999999998</v>
      </c>
      <c r="F4392" s="18">
        <v>0.66795599999999999</v>
      </c>
      <c r="I4392" s="47">
        <f t="shared" si="69"/>
        <v>0.17525214468997574</v>
      </c>
    </row>
    <row r="4393" spans="1:9" x14ac:dyDescent="0.35">
      <c r="A4393" t="s">
        <v>8686</v>
      </c>
      <c r="B4393" t="s">
        <v>8687</v>
      </c>
      <c r="C4393" t="s">
        <v>8686</v>
      </c>
      <c r="D4393" s="9">
        <v>24.85127</v>
      </c>
      <c r="E4393" s="18">
        <v>0.49046099999999998</v>
      </c>
      <c r="F4393" s="18">
        <v>0.66820900000000005</v>
      </c>
      <c r="I4393" s="47">
        <f t="shared" si="69"/>
        <v>0.17508767921567478</v>
      </c>
    </row>
    <row r="4394" spans="1:9" x14ac:dyDescent="0.35">
      <c r="A4394" t="s">
        <v>8688</v>
      </c>
      <c r="B4394" t="s">
        <v>8689</v>
      </c>
      <c r="C4394" t="s">
        <v>8688</v>
      </c>
      <c r="D4394" s="1">
        <v>7684.0041799999999</v>
      </c>
      <c r="E4394" s="28">
        <v>0.26148199999999999</v>
      </c>
      <c r="F4394" s="18">
        <v>0.66828399999999999</v>
      </c>
      <c r="I4394" s="47">
        <f t="shared" si="69"/>
        <v>0.17503893659423655</v>
      </c>
    </row>
    <row r="4395" spans="1:9" x14ac:dyDescent="0.35">
      <c r="A4395" t="s">
        <v>8690</v>
      </c>
      <c r="B4395" t="s">
        <v>8691</v>
      </c>
      <c r="C4395" t="s">
        <v>8692</v>
      </c>
      <c r="D4395" s="5">
        <v>254.58283599999999</v>
      </c>
      <c r="E4395" s="37">
        <v>-0.27614499999999997</v>
      </c>
      <c r="F4395" s="18">
        <v>0.66828399999999999</v>
      </c>
      <c r="I4395" s="47">
        <f t="shared" si="69"/>
        <v>0.17503893659423655</v>
      </c>
    </row>
    <row r="4396" spans="1:9" x14ac:dyDescent="0.35">
      <c r="A4396" t="s">
        <v>8693</v>
      </c>
      <c r="B4396" t="s">
        <v>8694</v>
      </c>
      <c r="C4396" t="s">
        <v>8693</v>
      </c>
      <c r="D4396" s="41">
        <v>18.579355</v>
      </c>
      <c r="E4396" s="37">
        <v>-0.483238</v>
      </c>
      <c r="F4396" s="18">
        <v>0.66828399999999999</v>
      </c>
      <c r="I4396" s="47">
        <f t="shared" si="69"/>
        <v>0.17503893659423655</v>
      </c>
    </row>
    <row r="4397" spans="1:9" x14ac:dyDescent="0.35">
      <c r="A4397" t="s">
        <v>8695</v>
      </c>
      <c r="B4397" t="s">
        <v>8696</v>
      </c>
      <c r="C4397" t="s">
        <v>8695</v>
      </c>
      <c r="D4397" s="1">
        <v>1167.435669</v>
      </c>
      <c r="E4397" s="18">
        <v>0.25484400000000001</v>
      </c>
      <c r="F4397" s="18">
        <v>0.66847100000000004</v>
      </c>
      <c r="I4397" s="47">
        <f t="shared" si="69"/>
        <v>0.17491742881061773</v>
      </c>
    </row>
    <row r="4398" spans="1:9" x14ac:dyDescent="0.35">
      <c r="A4398" t="s">
        <v>8697</v>
      </c>
      <c r="B4398" t="s">
        <v>8698</v>
      </c>
      <c r="C4398" t="s">
        <v>8697</v>
      </c>
      <c r="D4398" s="41">
        <v>57.506100000000004</v>
      </c>
      <c r="E4398" s="18">
        <v>0.40997099999999997</v>
      </c>
      <c r="F4398" s="18">
        <v>0.66852599999999995</v>
      </c>
      <c r="I4398" s="47">
        <f t="shared" si="69"/>
        <v>0.17488169769601072</v>
      </c>
    </row>
    <row r="4399" spans="1:9" x14ac:dyDescent="0.35">
      <c r="A4399" t="s">
        <v>8699</v>
      </c>
      <c r="B4399" t="s">
        <v>8700</v>
      </c>
      <c r="C4399" t="s">
        <v>8699</v>
      </c>
      <c r="D4399" s="1">
        <v>1196.594251</v>
      </c>
      <c r="E4399" s="18">
        <v>0.25973000000000002</v>
      </c>
      <c r="F4399" s="18">
        <v>0.668655</v>
      </c>
      <c r="I4399" s="47">
        <f t="shared" si="69"/>
        <v>0.17479790352253782</v>
      </c>
    </row>
    <row r="4400" spans="1:9" x14ac:dyDescent="0.35">
      <c r="A4400" t="s">
        <v>8701</v>
      </c>
      <c r="B4400" t="s">
        <v>8702</v>
      </c>
      <c r="C4400" t="s">
        <v>8701</v>
      </c>
      <c r="D4400" s="5">
        <v>352.11629799999997</v>
      </c>
      <c r="E4400" s="37">
        <v>-0.25207600000000002</v>
      </c>
      <c r="F4400" s="18">
        <v>0.668655</v>
      </c>
      <c r="I4400" s="47">
        <f t="shared" si="69"/>
        <v>0.17479790352253782</v>
      </c>
    </row>
    <row r="4401" spans="1:9" x14ac:dyDescent="0.35">
      <c r="A4401" t="s">
        <v>8703</v>
      </c>
      <c r="B4401" t="s">
        <v>8704</v>
      </c>
      <c r="C4401" t="s">
        <v>8703</v>
      </c>
      <c r="D4401" s="1">
        <v>1615.7624949999999</v>
      </c>
      <c r="E4401" s="18">
        <v>0.240541</v>
      </c>
      <c r="F4401" s="18">
        <v>0.67144599999999999</v>
      </c>
      <c r="I4401" s="47">
        <f t="shared" si="69"/>
        <v>0.17298890904893505</v>
      </c>
    </row>
    <row r="4402" spans="1:9" x14ac:dyDescent="0.35">
      <c r="A4402" t="s">
        <v>8705</v>
      </c>
      <c r="B4402" t="s">
        <v>8706</v>
      </c>
      <c r="C4402" t="s">
        <v>8705</v>
      </c>
      <c r="D4402" s="1">
        <v>4535.6519109999999</v>
      </c>
      <c r="E4402" s="28">
        <v>0.26478200000000002</v>
      </c>
      <c r="F4402" s="18">
        <v>0.67145999999999995</v>
      </c>
      <c r="I4402" s="47">
        <f t="shared" si="69"/>
        <v>0.17297985387642581</v>
      </c>
    </row>
    <row r="4403" spans="1:9" x14ac:dyDescent="0.35">
      <c r="A4403" t="s">
        <v>8707</v>
      </c>
      <c r="B4403" t="s">
        <v>8708</v>
      </c>
      <c r="C4403" t="s">
        <v>8707</v>
      </c>
      <c r="D4403" s="5">
        <v>571.72751300000004</v>
      </c>
      <c r="E4403" s="37">
        <v>-0.30168200000000001</v>
      </c>
      <c r="F4403" s="18">
        <v>0.67152299999999998</v>
      </c>
      <c r="I4403" s="47">
        <f t="shared" si="69"/>
        <v>0.17293910793641018</v>
      </c>
    </row>
    <row r="4404" spans="1:9" x14ac:dyDescent="0.35">
      <c r="A4404" t="s">
        <v>8709</v>
      </c>
      <c r="B4404" t="s">
        <v>8710</v>
      </c>
      <c r="C4404" t="s">
        <v>8709</v>
      </c>
      <c r="D4404" s="41">
        <v>73.800095999999996</v>
      </c>
      <c r="E4404" s="37">
        <v>-0.39503700000000003</v>
      </c>
      <c r="F4404" s="18">
        <v>0.67196699999999998</v>
      </c>
      <c r="I4404" s="47">
        <f t="shared" si="69"/>
        <v>0.17265205443100987</v>
      </c>
    </row>
    <row r="4405" spans="1:9" x14ac:dyDescent="0.35">
      <c r="A4405" t="s">
        <v>8711</v>
      </c>
      <c r="B4405" t="s">
        <v>8712</v>
      </c>
      <c r="C4405" t="s">
        <v>8711</v>
      </c>
      <c r="D4405" s="5">
        <v>445.42159099999998</v>
      </c>
      <c r="E4405" s="37">
        <v>-0.25678899999999999</v>
      </c>
      <c r="F4405" s="28">
        <v>0.67305300000000001</v>
      </c>
      <c r="I4405" s="47">
        <f t="shared" si="69"/>
        <v>0.17195073562557919</v>
      </c>
    </row>
    <row r="4406" spans="1:9" x14ac:dyDescent="0.35">
      <c r="A4406" t="s">
        <v>8713</v>
      </c>
      <c r="B4406" t="s">
        <v>8714</v>
      </c>
      <c r="C4406" t="s">
        <v>8713</v>
      </c>
      <c r="D4406" s="5">
        <v>220.79005100000001</v>
      </c>
      <c r="E4406" s="18">
        <v>0.26894000000000001</v>
      </c>
      <c r="F4406" s="18">
        <v>0.67422199999999999</v>
      </c>
      <c r="I4406" s="47">
        <f t="shared" si="69"/>
        <v>0.17119708046720072</v>
      </c>
    </row>
    <row r="4407" spans="1:9" x14ac:dyDescent="0.35">
      <c r="A4407" t="s">
        <v>8715</v>
      </c>
      <c r="B4407" t="s">
        <v>8716</v>
      </c>
      <c r="C4407" t="s">
        <v>8715</v>
      </c>
      <c r="D4407" s="29">
        <v>6.5815190000000001</v>
      </c>
      <c r="E4407" s="37">
        <v>-0.72779099999999997</v>
      </c>
      <c r="F4407" s="18">
        <v>0.67422199999999999</v>
      </c>
      <c r="I4407" s="47">
        <f t="shared" si="69"/>
        <v>0.17119708046720072</v>
      </c>
    </row>
    <row r="4408" spans="1:9" x14ac:dyDescent="0.35">
      <c r="A4408" t="s">
        <v>8717</v>
      </c>
      <c r="B4408" t="s">
        <v>8718</v>
      </c>
      <c r="C4408" t="s">
        <v>8717</v>
      </c>
      <c r="D4408" s="5">
        <v>188.57522399999999</v>
      </c>
      <c r="E4408" s="37">
        <v>-0.273615</v>
      </c>
      <c r="F4408" s="18">
        <v>0.67443600000000004</v>
      </c>
      <c r="I4408" s="47">
        <f t="shared" si="69"/>
        <v>0.17105925602259381</v>
      </c>
    </row>
    <row r="4409" spans="1:9" x14ac:dyDescent="0.35">
      <c r="A4409" t="s">
        <v>8719</v>
      </c>
      <c r="B4409" t="s">
        <v>8720</v>
      </c>
      <c r="C4409" t="s">
        <v>8719</v>
      </c>
      <c r="D4409" s="1">
        <v>4397.3796329999996</v>
      </c>
      <c r="E4409" s="42">
        <v>0.271843</v>
      </c>
      <c r="F4409" s="18">
        <v>0.67515400000000003</v>
      </c>
      <c r="I4409" s="47">
        <f t="shared" si="69"/>
        <v>0.17059715498831546</v>
      </c>
    </row>
    <row r="4410" spans="1:9" x14ac:dyDescent="0.35">
      <c r="A4410" t="s">
        <v>8721</v>
      </c>
      <c r="B4410" t="s">
        <v>8722</v>
      </c>
      <c r="C4410" t="s">
        <v>8721</v>
      </c>
      <c r="D4410" s="5">
        <v>157.928101</v>
      </c>
      <c r="E4410" s="18">
        <v>0.27479700000000001</v>
      </c>
      <c r="F4410" s="18">
        <v>0.67576199999999997</v>
      </c>
      <c r="I4410" s="47">
        <f t="shared" si="69"/>
        <v>0.17020623347605895</v>
      </c>
    </row>
    <row r="4411" spans="1:9" x14ac:dyDescent="0.35">
      <c r="A4411" t="s">
        <v>8723</v>
      </c>
      <c r="B4411" t="s">
        <v>8724</v>
      </c>
      <c r="C4411" t="s">
        <v>8723</v>
      </c>
      <c r="D4411" s="5">
        <v>136.003219</v>
      </c>
      <c r="E4411" s="18">
        <v>0.27321099999999998</v>
      </c>
      <c r="F4411" s="18">
        <v>0.67655200000000004</v>
      </c>
      <c r="I4411" s="47">
        <f t="shared" si="69"/>
        <v>0.1696988177727049</v>
      </c>
    </row>
    <row r="4412" spans="1:9" x14ac:dyDescent="0.35">
      <c r="A4412" t="s">
        <v>8725</v>
      </c>
      <c r="B4412" t="s">
        <v>8726</v>
      </c>
      <c r="C4412" t="s">
        <v>8725</v>
      </c>
      <c r="D4412" s="41">
        <v>35.012011999999999</v>
      </c>
      <c r="E4412" s="18">
        <v>0.381915</v>
      </c>
      <c r="F4412" s="18">
        <v>0.676597</v>
      </c>
      <c r="I4412" s="47">
        <f t="shared" si="69"/>
        <v>0.16966993218554069</v>
      </c>
    </row>
    <row r="4413" spans="1:9" x14ac:dyDescent="0.35">
      <c r="A4413" t="s">
        <v>8727</v>
      </c>
      <c r="B4413" t="s">
        <v>8728</v>
      </c>
      <c r="C4413" t="s">
        <v>8727</v>
      </c>
      <c r="D4413" s="5">
        <v>111.399492</v>
      </c>
      <c r="E4413" s="37">
        <v>-0.28642200000000001</v>
      </c>
      <c r="F4413" s="18">
        <v>0.67669400000000002</v>
      </c>
      <c r="I4413" s="47">
        <f t="shared" si="69"/>
        <v>0.16960767423094442</v>
      </c>
    </row>
    <row r="4414" spans="1:9" x14ac:dyDescent="0.35">
      <c r="A4414" t="s">
        <v>8729</v>
      </c>
      <c r="B4414" t="s">
        <v>8730</v>
      </c>
      <c r="C4414" t="s">
        <v>8729</v>
      </c>
      <c r="D4414" s="1">
        <v>1892.872259</v>
      </c>
      <c r="E4414" s="37">
        <v>-0.227747</v>
      </c>
      <c r="F4414" s="18">
        <v>0.67879800000000001</v>
      </c>
      <c r="I4414" s="47">
        <f t="shared" ref="I4414:I4477" si="70">-LOG10(F4414)</f>
        <v>0.16825944595106687</v>
      </c>
    </row>
    <row r="4415" spans="1:9" x14ac:dyDescent="0.35">
      <c r="A4415" t="s">
        <v>8731</v>
      </c>
      <c r="B4415" t="s">
        <v>8732</v>
      </c>
      <c r="C4415" t="s">
        <v>8731</v>
      </c>
      <c r="D4415" s="5">
        <v>312.40835299999998</v>
      </c>
      <c r="E4415" s="29">
        <v>0.262488</v>
      </c>
      <c r="F4415" s="18">
        <v>0.67879800000000001</v>
      </c>
      <c r="I4415" s="47">
        <f t="shared" si="70"/>
        <v>0.16825944595106687</v>
      </c>
    </row>
    <row r="4416" spans="1:9" x14ac:dyDescent="0.35">
      <c r="A4416" t="s">
        <v>8733</v>
      </c>
      <c r="B4416" t="s">
        <v>8734</v>
      </c>
      <c r="C4416" t="s">
        <v>8733</v>
      </c>
      <c r="D4416" s="5">
        <v>228.92112800000001</v>
      </c>
      <c r="E4416" s="18">
        <v>0.25223000000000001</v>
      </c>
      <c r="F4416" s="18">
        <v>0.67879800000000001</v>
      </c>
      <c r="I4416" s="47">
        <f t="shared" si="70"/>
        <v>0.16825944595106687</v>
      </c>
    </row>
    <row r="4417" spans="1:9" x14ac:dyDescent="0.35">
      <c r="A4417" t="s">
        <v>8735</v>
      </c>
      <c r="B4417" t="s">
        <v>8736</v>
      </c>
      <c r="C4417" t="s">
        <v>8735</v>
      </c>
      <c r="D4417" s="41">
        <v>46.472628999999998</v>
      </c>
      <c r="E4417" s="18">
        <v>0.38924399999999998</v>
      </c>
      <c r="F4417" s="18">
        <v>0.67879800000000001</v>
      </c>
      <c r="I4417" s="47">
        <f t="shared" si="70"/>
        <v>0.16825944595106687</v>
      </c>
    </row>
    <row r="4418" spans="1:9" x14ac:dyDescent="0.35">
      <c r="A4418" t="s">
        <v>8737</v>
      </c>
      <c r="B4418" t="s">
        <v>8738</v>
      </c>
      <c r="C4418" t="s">
        <v>8737</v>
      </c>
      <c r="D4418" s="41">
        <v>58.217295999999997</v>
      </c>
      <c r="E4418" s="37">
        <v>-0.34990500000000002</v>
      </c>
      <c r="F4418" s="18">
        <v>0.68012600000000001</v>
      </c>
      <c r="I4418" s="47">
        <f t="shared" si="70"/>
        <v>0.1674106225355334</v>
      </c>
    </row>
    <row r="4419" spans="1:9" x14ac:dyDescent="0.35">
      <c r="A4419" t="s">
        <v>8739</v>
      </c>
      <c r="B4419" t="s">
        <v>8740</v>
      </c>
      <c r="C4419" t="s">
        <v>8739</v>
      </c>
      <c r="D4419" s="5">
        <v>259.64437700000002</v>
      </c>
      <c r="E4419" s="42">
        <v>0.30212499999999998</v>
      </c>
      <c r="F4419" s="18">
        <v>0.68130100000000005</v>
      </c>
      <c r="I4419" s="47">
        <f t="shared" si="70"/>
        <v>0.16666097361136825</v>
      </c>
    </row>
    <row r="4420" spans="1:9" x14ac:dyDescent="0.35">
      <c r="A4420" t="s">
        <v>8741</v>
      </c>
      <c r="B4420" t="s">
        <v>8742</v>
      </c>
      <c r="C4420" t="s">
        <v>8741</v>
      </c>
      <c r="D4420" s="5">
        <v>342.68119999999999</v>
      </c>
      <c r="E4420" s="18">
        <v>0.25247999999999998</v>
      </c>
      <c r="F4420" s="18">
        <v>0.68132899999999996</v>
      </c>
      <c r="I4420" s="47">
        <f t="shared" si="70"/>
        <v>0.16664312541267168</v>
      </c>
    </row>
    <row r="4421" spans="1:9" x14ac:dyDescent="0.35">
      <c r="A4421" t="s">
        <v>8743</v>
      </c>
      <c r="B4421" t="s">
        <v>8744</v>
      </c>
      <c r="C4421" t="s">
        <v>8743</v>
      </c>
      <c r="D4421" s="41">
        <v>36.434556000000001</v>
      </c>
      <c r="E4421" s="37">
        <v>-0.51406399999999997</v>
      </c>
      <c r="F4421" s="18">
        <v>0.68132899999999996</v>
      </c>
      <c r="I4421" s="47">
        <f t="shared" si="70"/>
        <v>0.16664312541267168</v>
      </c>
    </row>
    <row r="4422" spans="1:9" x14ac:dyDescent="0.35">
      <c r="A4422" t="s">
        <v>8745</v>
      </c>
      <c r="B4422" t="s">
        <v>8746</v>
      </c>
      <c r="C4422" t="s">
        <v>8745</v>
      </c>
      <c r="D4422" s="41">
        <v>15.230763</v>
      </c>
      <c r="E4422" s="37">
        <v>-0.50738399999999995</v>
      </c>
      <c r="F4422" s="18">
        <v>0.68132899999999996</v>
      </c>
      <c r="I4422" s="47">
        <f t="shared" si="70"/>
        <v>0.16664312541267168</v>
      </c>
    </row>
    <row r="4423" spans="1:9" x14ac:dyDescent="0.35">
      <c r="A4423" t="s">
        <v>8747</v>
      </c>
      <c r="B4423" t="s">
        <v>8748</v>
      </c>
      <c r="C4423" t="s">
        <v>8747</v>
      </c>
      <c r="D4423" s="1">
        <v>1086.323459</v>
      </c>
      <c r="E4423" s="37">
        <v>-0.23270199999999999</v>
      </c>
      <c r="F4423" s="18">
        <v>0.68178099999999997</v>
      </c>
      <c r="I4423" s="47">
        <f t="shared" si="70"/>
        <v>0.16635510593806574</v>
      </c>
    </row>
    <row r="4424" spans="1:9" x14ac:dyDescent="0.35">
      <c r="A4424" t="s">
        <v>8749</v>
      </c>
      <c r="B4424" t="s">
        <v>8750</v>
      </c>
      <c r="C4424" t="s">
        <v>8749</v>
      </c>
      <c r="D4424" s="16">
        <v>1137.122965</v>
      </c>
      <c r="E4424" s="37">
        <v>-0.24210599999999999</v>
      </c>
      <c r="F4424" s="18">
        <v>0.68178099999999997</v>
      </c>
      <c r="I4424" s="47">
        <f t="shared" si="70"/>
        <v>0.16635510593806574</v>
      </c>
    </row>
    <row r="4425" spans="1:9" x14ac:dyDescent="0.35">
      <c r="A4425" t="s">
        <v>8751</v>
      </c>
      <c r="B4425" t="s">
        <v>8752</v>
      </c>
      <c r="C4425" t="s">
        <v>8751</v>
      </c>
      <c r="D4425" s="29">
        <v>4.1657999999999999</v>
      </c>
      <c r="E4425" s="37">
        <v>-0.86100299999999996</v>
      </c>
      <c r="F4425" s="18">
        <v>0.68178099999999997</v>
      </c>
      <c r="I4425" s="47">
        <f t="shared" si="70"/>
        <v>0.16635510593806574</v>
      </c>
    </row>
    <row r="4426" spans="1:9" x14ac:dyDescent="0.35">
      <c r="A4426" t="s">
        <v>8753</v>
      </c>
      <c r="B4426" t="s">
        <v>8754</v>
      </c>
      <c r="C4426" t="s">
        <v>8753</v>
      </c>
      <c r="D4426" s="1">
        <v>5790.8272859999997</v>
      </c>
      <c r="E4426" s="18">
        <v>0.24757999999999999</v>
      </c>
      <c r="F4426" s="29">
        <v>0.68200000000000005</v>
      </c>
      <c r="I4426" s="47">
        <f t="shared" si="70"/>
        <v>0.16621562534352105</v>
      </c>
    </row>
    <row r="4427" spans="1:9" x14ac:dyDescent="0.35">
      <c r="A4427" t="s">
        <v>8755</v>
      </c>
      <c r="B4427" t="s">
        <v>8756</v>
      </c>
      <c r="C4427" t="s">
        <v>8755</v>
      </c>
      <c r="D4427" s="5">
        <v>100.14641899999999</v>
      </c>
      <c r="E4427" s="37">
        <v>-0.36477199999999999</v>
      </c>
      <c r="F4427" s="18">
        <v>0.68219799999999997</v>
      </c>
      <c r="I4427" s="47">
        <f t="shared" si="70"/>
        <v>0.16608955814796642</v>
      </c>
    </row>
    <row r="4428" spans="1:9" x14ac:dyDescent="0.35">
      <c r="A4428" t="s">
        <v>8757</v>
      </c>
      <c r="B4428" t="s">
        <v>8758</v>
      </c>
      <c r="C4428" t="s">
        <v>8757</v>
      </c>
      <c r="D4428" s="5">
        <v>183.95323500000001</v>
      </c>
      <c r="E4428" s="18">
        <v>0.26291300000000001</v>
      </c>
      <c r="F4428" s="18">
        <v>0.68227800000000005</v>
      </c>
      <c r="I4428" s="47">
        <f t="shared" si="70"/>
        <v>0.16603863228544907</v>
      </c>
    </row>
    <row r="4429" spans="1:9" x14ac:dyDescent="0.35">
      <c r="A4429" t="s">
        <v>8759</v>
      </c>
      <c r="B4429" t="s">
        <v>8760</v>
      </c>
      <c r="C4429" t="s">
        <v>8759</v>
      </c>
      <c r="D4429" s="41">
        <v>63.476761000000003</v>
      </c>
      <c r="E4429" s="37">
        <v>-0.32746799999999998</v>
      </c>
      <c r="F4429" s="18">
        <v>0.682751</v>
      </c>
      <c r="I4429" s="47">
        <f t="shared" si="70"/>
        <v>0.16573765509278585</v>
      </c>
    </row>
    <row r="4430" spans="1:9" x14ac:dyDescent="0.35">
      <c r="A4430" t="s">
        <v>8761</v>
      </c>
      <c r="B4430" t="s">
        <v>8761</v>
      </c>
      <c r="C4430" t="s">
        <v>8761</v>
      </c>
      <c r="D4430" s="16">
        <v>8213.214113</v>
      </c>
      <c r="E4430" s="18">
        <v>0.23882100000000001</v>
      </c>
      <c r="F4430" s="29">
        <v>0.68289699999999998</v>
      </c>
      <c r="I4430" s="47">
        <f t="shared" si="70"/>
        <v>0.16564479515435451</v>
      </c>
    </row>
    <row r="4431" spans="1:9" x14ac:dyDescent="0.35">
      <c r="A4431" t="s">
        <v>8762</v>
      </c>
      <c r="B4431" t="s">
        <v>8762</v>
      </c>
      <c r="C4431" t="s">
        <v>8762</v>
      </c>
      <c r="D4431" s="29">
        <v>3.3832409999999999</v>
      </c>
      <c r="E4431" s="28">
        <v>0.94378899999999999</v>
      </c>
      <c r="F4431" s="29">
        <v>0.68381999999999998</v>
      </c>
      <c r="I4431" s="47">
        <f t="shared" si="70"/>
        <v>0.1650582013419736</v>
      </c>
    </row>
    <row r="4432" spans="1:9" x14ac:dyDescent="0.35">
      <c r="A4432" t="s">
        <v>8763</v>
      </c>
      <c r="B4432" t="s">
        <v>8764</v>
      </c>
      <c r="C4432" t="s">
        <v>8763</v>
      </c>
      <c r="D4432" s="7">
        <v>455.61118199999999</v>
      </c>
      <c r="E4432" s="18">
        <v>0.25887399999999999</v>
      </c>
      <c r="F4432" s="29">
        <v>0.68384500000000004</v>
      </c>
      <c r="I4432" s="47">
        <f t="shared" si="70"/>
        <v>0.16504232411758193</v>
      </c>
    </row>
    <row r="4433" spans="1:9" x14ac:dyDescent="0.35">
      <c r="A4433" t="s">
        <v>8765</v>
      </c>
      <c r="B4433" t="s">
        <v>8766</v>
      </c>
      <c r="C4433" t="s">
        <v>8765</v>
      </c>
      <c r="D4433" s="41">
        <v>42.713464999999999</v>
      </c>
      <c r="E4433" s="18">
        <v>0.37953700000000001</v>
      </c>
      <c r="F4433" s="29">
        <v>0.68384500000000004</v>
      </c>
      <c r="I4433" s="47">
        <f t="shared" si="70"/>
        <v>0.16504232411758193</v>
      </c>
    </row>
    <row r="4434" spans="1:9" x14ac:dyDescent="0.35">
      <c r="A4434" t="s">
        <v>8767</v>
      </c>
      <c r="B4434" t="s">
        <v>8768</v>
      </c>
      <c r="C4434" t="s">
        <v>8767</v>
      </c>
      <c r="D4434" s="41">
        <v>14.142526</v>
      </c>
      <c r="E4434" s="37">
        <v>-0.493705</v>
      </c>
      <c r="F4434" s="29">
        <v>0.68384500000000004</v>
      </c>
      <c r="I4434" s="47">
        <f t="shared" si="70"/>
        <v>0.16504232411758193</v>
      </c>
    </row>
    <row r="4435" spans="1:9" x14ac:dyDescent="0.35">
      <c r="A4435" t="s">
        <v>8769</v>
      </c>
      <c r="B4435" t="s">
        <v>8770</v>
      </c>
      <c r="C4435" t="s">
        <v>8769</v>
      </c>
      <c r="D4435" s="5">
        <v>159.262787</v>
      </c>
      <c r="E4435" s="18">
        <v>0.29236899999999999</v>
      </c>
      <c r="F4435" s="18">
        <v>0.68492799999999998</v>
      </c>
      <c r="I4435" s="47">
        <f t="shared" si="70"/>
        <v>0.16435507937787686</v>
      </c>
    </row>
    <row r="4436" spans="1:9" x14ac:dyDescent="0.35">
      <c r="A4436" t="s">
        <v>8771</v>
      </c>
      <c r="B4436" t="s">
        <v>8772</v>
      </c>
      <c r="C4436" t="s">
        <v>8771</v>
      </c>
      <c r="D4436" s="1">
        <v>1256.3810559999999</v>
      </c>
      <c r="E4436" s="18">
        <v>0.25561800000000001</v>
      </c>
      <c r="F4436" s="28">
        <v>0.68531600000000004</v>
      </c>
      <c r="I4436" s="47">
        <f t="shared" si="70"/>
        <v>0.16410912863701302</v>
      </c>
    </row>
    <row r="4437" spans="1:9" x14ac:dyDescent="0.35">
      <c r="A4437" t="s">
        <v>8773</v>
      </c>
      <c r="B4437" t="s">
        <v>8774</v>
      </c>
      <c r="C4437" t="s">
        <v>8773</v>
      </c>
      <c r="D4437" s="29">
        <v>4.6474919999999997</v>
      </c>
      <c r="E4437" s="37">
        <v>-0.86849500000000002</v>
      </c>
      <c r="F4437" s="18">
        <v>0.68541399999999997</v>
      </c>
      <c r="I4437" s="47">
        <f t="shared" si="70"/>
        <v>0.1640470290852428</v>
      </c>
    </row>
    <row r="4438" spans="1:9" x14ac:dyDescent="0.35">
      <c r="A4438" t="s">
        <v>8775</v>
      </c>
      <c r="B4438" t="s">
        <v>8776</v>
      </c>
      <c r="C4438" t="s">
        <v>8777</v>
      </c>
      <c r="D4438" s="5">
        <v>408.79480699999999</v>
      </c>
      <c r="E4438" s="37">
        <v>-0.237814</v>
      </c>
      <c r="F4438" s="18">
        <v>0.68766899999999997</v>
      </c>
      <c r="I4438" s="47">
        <f t="shared" si="70"/>
        <v>0.1626205531370995</v>
      </c>
    </row>
    <row r="4439" spans="1:9" x14ac:dyDescent="0.35">
      <c r="A4439" t="s">
        <v>8778</v>
      </c>
      <c r="B4439" t="s">
        <v>8779</v>
      </c>
      <c r="C4439" t="s">
        <v>8778</v>
      </c>
      <c r="D4439" s="41">
        <v>36.600079000000001</v>
      </c>
      <c r="E4439" s="37">
        <v>-0.37085000000000001</v>
      </c>
      <c r="F4439" s="18">
        <v>0.68842499999999995</v>
      </c>
      <c r="I4439" s="47">
        <f t="shared" si="70"/>
        <v>0.16214336675106678</v>
      </c>
    </row>
    <row r="4440" spans="1:9" x14ac:dyDescent="0.35">
      <c r="A4440" t="s">
        <v>8780</v>
      </c>
      <c r="B4440" t="s">
        <v>8781</v>
      </c>
      <c r="C4440" t="s">
        <v>8780</v>
      </c>
      <c r="D4440" s="41">
        <v>32.102069</v>
      </c>
      <c r="E4440" s="37">
        <v>-0.42975799999999997</v>
      </c>
      <c r="F4440" s="18">
        <v>0.68921200000000005</v>
      </c>
      <c r="I4440" s="47">
        <f t="shared" si="70"/>
        <v>0.16164716957512187</v>
      </c>
    </row>
    <row r="4441" spans="1:9" x14ac:dyDescent="0.35">
      <c r="A4441" t="s">
        <v>8782</v>
      </c>
      <c r="B4441" t="s">
        <v>8783</v>
      </c>
      <c r="C4441" t="s">
        <v>8782</v>
      </c>
      <c r="D4441" s="1">
        <v>2620.5249370000001</v>
      </c>
      <c r="E4441" s="18">
        <v>0.23028599999999999</v>
      </c>
      <c r="F4441" s="18">
        <v>0.68973899999999999</v>
      </c>
      <c r="I4441" s="47">
        <f t="shared" si="70"/>
        <v>0.16131521694866036</v>
      </c>
    </row>
    <row r="4442" spans="1:9" x14ac:dyDescent="0.35">
      <c r="A4442" t="s">
        <v>8784</v>
      </c>
      <c r="B4442" t="s">
        <v>8785</v>
      </c>
      <c r="C4442" t="s">
        <v>8784</v>
      </c>
      <c r="D4442" s="5">
        <v>106.20517</v>
      </c>
      <c r="E4442" s="37">
        <v>-0.35824400000000001</v>
      </c>
      <c r="F4442" s="29">
        <v>0.68994100000000003</v>
      </c>
      <c r="I4442" s="47">
        <f t="shared" si="70"/>
        <v>0.16118804617576907</v>
      </c>
    </row>
    <row r="4443" spans="1:9" x14ac:dyDescent="0.35">
      <c r="A4443" t="s">
        <v>8786</v>
      </c>
      <c r="B4443" t="s">
        <v>8787</v>
      </c>
      <c r="C4443" t="s">
        <v>8786</v>
      </c>
      <c r="D4443" s="41">
        <v>12.299785</v>
      </c>
      <c r="E4443" s="18">
        <v>0.50069300000000005</v>
      </c>
      <c r="F4443" s="28">
        <v>0.69088499999999997</v>
      </c>
      <c r="I4443" s="47">
        <f t="shared" si="70"/>
        <v>0.16059423630430478</v>
      </c>
    </row>
    <row r="4444" spans="1:9" x14ac:dyDescent="0.35">
      <c r="A4444" t="s">
        <v>8788</v>
      </c>
      <c r="B4444" t="s">
        <v>8789</v>
      </c>
      <c r="C4444" t="s">
        <v>8788</v>
      </c>
      <c r="D4444" s="6">
        <v>11474.284693</v>
      </c>
      <c r="E4444" s="18">
        <v>0.25081300000000001</v>
      </c>
      <c r="F4444" s="28">
        <v>0.69115800000000005</v>
      </c>
      <c r="I4444" s="47">
        <f t="shared" si="70"/>
        <v>0.16042266075260095</v>
      </c>
    </row>
    <row r="4445" spans="1:9" x14ac:dyDescent="0.35">
      <c r="A4445" t="s">
        <v>8790</v>
      </c>
      <c r="B4445" t="s">
        <v>8791</v>
      </c>
      <c r="C4445" t="s">
        <v>8790</v>
      </c>
      <c r="D4445" s="1">
        <v>1709.9029</v>
      </c>
      <c r="E4445" s="18">
        <v>0.22669300000000001</v>
      </c>
      <c r="F4445" s="18">
        <v>0.69134399999999996</v>
      </c>
      <c r="I4445" s="47">
        <f t="shared" si="70"/>
        <v>0.16030580193558464</v>
      </c>
    </row>
    <row r="4446" spans="1:9" x14ac:dyDescent="0.35">
      <c r="A4446" t="s">
        <v>8792</v>
      </c>
      <c r="B4446" t="s">
        <v>8793</v>
      </c>
      <c r="C4446" t="s">
        <v>8792</v>
      </c>
      <c r="D4446" s="5">
        <v>849.30915500000003</v>
      </c>
      <c r="E4446" s="18">
        <v>0.24219399999999999</v>
      </c>
      <c r="F4446" s="18">
        <v>0.69164999999999999</v>
      </c>
      <c r="I4446" s="47">
        <f t="shared" si="70"/>
        <v>0.1601136187249112</v>
      </c>
    </row>
    <row r="4447" spans="1:9" x14ac:dyDescent="0.35">
      <c r="A4447" t="s">
        <v>8794</v>
      </c>
      <c r="B4447" t="s">
        <v>8795</v>
      </c>
      <c r="C4447" t="s">
        <v>8794</v>
      </c>
      <c r="D4447" s="5">
        <v>112.95997800000001</v>
      </c>
      <c r="E4447" s="37">
        <v>-0.269598</v>
      </c>
      <c r="F4447" s="29">
        <v>0.69295099999999998</v>
      </c>
      <c r="I4447" s="47">
        <f t="shared" si="70"/>
        <v>0.15929747416450948</v>
      </c>
    </row>
    <row r="4448" spans="1:9" x14ac:dyDescent="0.35">
      <c r="A4448" t="s">
        <v>8796</v>
      </c>
      <c r="B4448" t="s">
        <v>8797</v>
      </c>
      <c r="C4448" t="s">
        <v>8796</v>
      </c>
      <c r="D4448" s="1">
        <v>4852.7951899999998</v>
      </c>
      <c r="E4448" s="18">
        <v>0.26862399999999997</v>
      </c>
      <c r="F4448" s="18">
        <v>0.69325700000000001</v>
      </c>
      <c r="I4448" s="47">
        <f t="shared" si="70"/>
        <v>0.15910573654126536</v>
      </c>
    </row>
    <row r="4449" spans="1:9" x14ac:dyDescent="0.35">
      <c r="A4449" t="s">
        <v>8798</v>
      </c>
      <c r="B4449" t="s">
        <v>8799</v>
      </c>
      <c r="C4449" t="s">
        <v>8798</v>
      </c>
      <c r="D4449" s="7">
        <v>395.073982</v>
      </c>
      <c r="E4449" s="18">
        <v>0.25500299999999998</v>
      </c>
      <c r="F4449" s="18">
        <v>0.69325700000000001</v>
      </c>
      <c r="I4449" s="47">
        <f t="shared" si="70"/>
        <v>0.15910573654126536</v>
      </c>
    </row>
    <row r="4450" spans="1:9" x14ac:dyDescent="0.35">
      <c r="A4450" t="s">
        <v>8800</v>
      </c>
      <c r="B4450" t="s">
        <v>8801</v>
      </c>
      <c r="C4450" t="s">
        <v>8800</v>
      </c>
      <c r="D4450" s="41">
        <v>11.747218999999999</v>
      </c>
      <c r="E4450" s="37">
        <v>-0.59496800000000005</v>
      </c>
      <c r="F4450" s="18">
        <v>0.69325700000000001</v>
      </c>
      <c r="I4450" s="47">
        <f t="shared" si="70"/>
        <v>0.15910573654126536</v>
      </c>
    </row>
    <row r="4451" spans="1:9" x14ac:dyDescent="0.35">
      <c r="A4451" t="s">
        <v>8802</v>
      </c>
      <c r="B4451" t="s">
        <v>8803</v>
      </c>
      <c r="C4451" t="s">
        <v>8802</v>
      </c>
      <c r="D4451" s="29">
        <v>5.7298869999999997</v>
      </c>
      <c r="E4451" s="37">
        <v>-0.73814599999999997</v>
      </c>
      <c r="F4451" s="18">
        <v>0.69325700000000001</v>
      </c>
      <c r="I4451" s="47">
        <f t="shared" si="70"/>
        <v>0.15910573654126536</v>
      </c>
    </row>
    <row r="4452" spans="1:9" x14ac:dyDescent="0.35">
      <c r="A4452" t="s">
        <v>8804</v>
      </c>
      <c r="B4452" t="s">
        <v>8805</v>
      </c>
      <c r="C4452" t="s">
        <v>8804</v>
      </c>
      <c r="D4452" s="29">
        <v>7.6634359999999999</v>
      </c>
      <c r="E4452" s="37">
        <v>-0.65452600000000005</v>
      </c>
      <c r="F4452" s="18">
        <v>0.69325700000000001</v>
      </c>
      <c r="I4452" s="47">
        <f t="shared" si="70"/>
        <v>0.15910573654126536</v>
      </c>
    </row>
    <row r="4453" spans="1:9" x14ac:dyDescent="0.35">
      <c r="A4453" t="s">
        <v>8806</v>
      </c>
      <c r="B4453" t="s">
        <v>8807</v>
      </c>
      <c r="C4453" t="s">
        <v>8806</v>
      </c>
      <c r="D4453" s="16">
        <v>1029.0384260000001</v>
      </c>
      <c r="E4453" s="37">
        <v>-0.237729</v>
      </c>
      <c r="F4453" s="29">
        <v>0.69703999999999999</v>
      </c>
      <c r="I4453" s="47">
        <f t="shared" si="70"/>
        <v>0.15674229897398148</v>
      </c>
    </row>
    <row r="4454" spans="1:9" x14ac:dyDescent="0.35">
      <c r="A4454" t="s">
        <v>8808</v>
      </c>
      <c r="B4454" t="s">
        <v>8809</v>
      </c>
      <c r="C4454" t="s">
        <v>8808</v>
      </c>
      <c r="D4454" s="1">
        <v>6940.9222669999999</v>
      </c>
      <c r="E4454" s="37">
        <v>-0.26219199999999998</v>
      </c>
      <c r="F4454" s="18">
        <v>0.69867900000000005</v>
      </c>
      <c r="I4454" s="47">
        <f t="shared" si="70"/>
        <v>0.15572231001770495</v>
      </c>
    </row>
    <row r="4455" spans="1:9" x14ac:dyDescent="0.35">
      <c r="A4455" t="s">
        <v>8810</v>
      </c>
      <c r="B4455" t="s">
        <v>8811</v>
      </c>
      <c r="C4455" t="s">
        <v>8810</v>
      </c>
      <c r="D4455" s="1">
        <v>1705.7606800000001</v>
      </c>
      <c r="E4455" s="29">
        <v>0.22051000000000001</v>
      </c>
      <c r="F4455" s="18">
        <v>0.69867900000000005</v>
      </c>
      <c r="I4455" s="47">
        <f t="shared" si="70"/>
        <v>0.15572231001770495</v>
      </c>
    </row>
    <row r="4456" spans="1:9" x14ac:dyDescent="0.35">
      <c r="A4456" t="s">
        <v>8812</v>
      </c>
      <c r="B4456" t="s">
        <v>8813</v>
      </c>
      <c r="C4456" t="s">
        <v>8812</v>
      </c>
      <c r="D4456" s="42">
        <v>8.021566</v>
      </c>
      <c r="E4456" s="37">
        <v>-0.64782200000000001</v>
      </c>
      <c r="F4456" s="18">
        <v>0.69867900000000005</v>
      </c>
      <c r="I4456" s="47">
        <f t="shared" si="70"/>
        <v>0.15572231001770495</v>
      </c>
    </row>
    <row r="4457" spans="1:9" x14ac:dyDescent="0.35">
      <c r="A4457" t="s">
        <v>8814</v>
      </c>
      <c r="B4457" t="s">
        <v>8815</v>
      </c>
      <c r="C4457" t="s">
        <v>8814</v>
      </c>
      <c r="D4457" s="5">
        <v>411.36936400000002</v>
      </c>
      <c r="E4457" s="18">
        <v>0.240671</v>
      </c>
      <c r="F4457" s="28">
        <v>0.69870399999999999</v>
      </c>
      <c r="I4457" s="47">
        <f t="shared" si="70"/>
        <v>0.15570677045260545</v>
      </c>
    </row>
    <row r="4458" spans="1:9" x14ac:dyDescent="0.35">
      <c r="A4458" t="s">
        <v>8816</v>
      </c>
      <c r="B4458" t="s">
        <v>8817</v>
      </c>
      <c r="C4458" t="s">
        <v>8816</v>
      </c>
      <c r="D4458" s="5">
        <v>253.072115</v>
      </c>
      <c r="E4458" s="18">
        <v>0.24770500000000001</v>
      </c>
      <c r="F4458" s="18">
        <v>0.69870399999999999</v>
      </c>
      <c r="I4458" s="47">
        <f t="shared" si="70"/>
        <v>0.15570677045260545</v>
      </c>
    </row>
    <row r="4459" spans="1:9" x14ac:dyDescent="0.35">
      <c r="A4459" t="s">
        <v>8818</v>
      </c>
      <c r="B4459" t="s">
        <v>8818</v>
      </c>
      <c r="C4459" t="s">
        <v>8818</v>
      </c>
      <c r="D4459" s="29">
        <v>7.0867399999999998</v>
      </c>
      <c r="E4459" s="37">
        <v>-0.61533599999999999</v>
      </c>
      <c r="F4459" s="18">
        <v>0.69870399999999999</v>
      </c>
      <c r="I4459" s="47">
        <f t="shared" si="70"/>
        <v>0.15570677045260545</v>
      </c>
    </row>
    <row r="4460" spans="1:9" x14ac:dyDescent="0.35">
      <c r="A4460" t="s">
        <v>8819</v>
      </c>
      <c r="B4460" t="s">
        <v>8820</v>
      </c>
      <c r="C4460" t="s">
        <v>8819</v>
      </c>
      <c r="D4460" s="5">
        <v>862.35783100000003</v>
      </c>
      <c r="E4460" s="37">
        <v>-0.231826</v>
      </c>
      <c r="F4460" s="18">
        <v>0.69872100000000004</v>
      </c>
      <c r="I4460" s="47">
        <f t="shared" si="70"/>
        <v>0.15569620386592961</v>
      </c>
    </row>
    <row r="4461" spans="1:9" x14ac:dyDescent="0.35">
      <c r="A4461" t="s">
        <v>8821</v>
      </c>
      <c r="B4461" t="s">
        <v>8822</v>
      </c>
      <c r="C4461" t="s">
        <v>8821</v>
      </c>
      <c r="D4461" s="16">
        <v>1849.893728</v>
      </c>
      <c r="E4461" s="18">
        <v>0.24032600000000001</v>
      </c>
      <c r="F4461" s="18">
        <v>0.69968699999999995</v>
      </c>
      <c r="I4461" s="47">
        <f t="shared" si="70"/>
        <v>0.15509619508987946</v>
      </c>
    </row>
    <row r="4462" spans="1:9" x14ac:dyDescent="0.35">
      <c r="A4462" t="s">
        <v>8823</v>
      </c>
      <c r="B4462" t="s">
        <v>8824</v>
      </c>
      <c r="C4462" t="s">
        <v>8823</v>
      </c>
      <c r="D4462" s="5">
        <v>322.15089599999999</v>
      </c>
      <c r="E4462" s="37">
        <v>-0.23941100000000001</v>
      </c>
      <c r="F4462" s="18">
        <v>0.69968699999999995</v>
      </c>
      <c r="I4462" s="47">
        <f t="shared" si="70"/>
        <v>0.15509619508987946</v>
      </c>
    </row>
    <row r="4463" spans="1:9" x14ac:dyDescent="0.35">
      <c r="A4463" t="s">
        <v>8825</v>
      </c>
      <c r="B4463" t="s">
        <v>8826</v>
      </c>
      <c r="C4463" t="s">
        <v>8825</v>
      </c>
      <c r="D4463" s="16">
        <v>1850.1759970000001</v>
      </c>
      <c r="E4463" s="18">
        <v>0.21785099999999999</v>
      </c>
      <c r="F4463" s="18">
        <v>0.69981400000000005</v>
      </c>
      <c r="I4463" s="47">
        <f t="shared" si="70"/>
        <v>0.15501737356798964</v>
      </c>
    </row>
    <row r="4464" spans="1:9" x14ac:dyDescent="0.35">
      <c r="A4464" t="s">
        <v>8827</v>
      </c>
      <c r="B4464" t="s">
        <v>8828</v>
      </c>
      <c r="C4464" t="s">
        <v>8827</v>
      </c>
      <c r="D4464" s="5">
        <v>225.876015</v>
      </c>
      <c r="E4464" s="18">
        <v>0.23984</v>
      </c>
      <c r="F4464" s="18">
        <v>0.69991099999999995</v>
      </c>
      <c r="I4464" s="47">
        <f t="shared" si="70"/>
        <v>0.15495718093756294</v>
      </c>
    </row>
    <row r="4465" spans="1:9" x14ac:dyDescent="0.35">
      <c r="A4465" t="s">
        <v>8829</v>
      </c>
      <c r="B4465" t="s">
        <v>8830</v>
      </c>
      <c r="C4465" t="s">
        <v>8829</v>
      </c>
      <c r="D4465" s="1">
        <v>5581.2582700000003</v>
      </c>
      <c r="E4465" s="18">
        <v>0.22244900000000001</v>
      </c>
      <c r="F4465" s="18">
        <v>0.70050599999999996</v>
      </c>
      <c r="I4465" s="47">
        <f t="shared" si="70"/>
        <v>0.15458814052705475</v>
      </c>
    </row>
    <row r="4466" spans="1:9" x14ac:dyDescent="0.35">
      <c r="A4466" t="s">
        <v>8831</v>
      </c>
      <c r="B4466" t="s">
        <v>8832</v>
      </c>
      <c r="C4466" t="s">
        <v>8831</v>
      </c>
      <c r="D4466" s="5">
        <v>135.410742</v>
      </c>
      <c r="E4466" s="18">
        <v>0.263679</v>
      </c>
      <c r="F4466" s="18">
        <v>0.70050599999999996</v>
      </c>
      <c r="I4466" s="47">
        <f t="shared" si="70"/>
        <v>0.15458814052705475</v>
      </c>
    </row>
    <row r="4467" spans="1:9" x14ac:dyDescent="0.35">
      <c r="A4467" t="s">
        <v>8833</v>
      </c>
      <c r="B4467" t="s">
        <v>8833</v>
      </c>
      <c r="C4467" t="s">
        <v>8833</v>
      </c>
      <c r="D4467" s="41">
        <v>11.470127</v>
      </c>
      <c r="E4467" s="18">
        <v>0.509857</v>
      </c>
      <c r="F4467" s="18">
        <v>0.70050599999999996</v>
      </c>
      <c r="I4467" s="47">
        <f t="shared" si="70"/>
        <v>0.15458814052705475</v>
      </c>
    </row>
    <row r="4468" spans="1:9" x14ac:dyDescent="0.35">
      <c r="A4468" t="s">
        <v>8834</v>
      </c>
      <c r="B4468" t="s">
        <v>8835</v>
      </c>
      <c r="C4468" t="s">
        <v>8834</v>
      </c>
      <c r="D4468" s="41">
        <v>99.118178999999998</v>
      </c>
      <c r="E4468" s="37">
        <v>-0.27004400000000001</v>
      </c>
      <c r="F4468" s="18">
        <v>0.70068699999999995</v>
      </c>
      <c r="I4468" s="47">
        <f t="shared" si="70"/>
        <v>0.15447593999270764</v>
      </c>
    </row>
    <row r="4469" spans="1:9" x14ac:dyDescent="0.35">
      <c r="A4469" t="s">
        <v>8836</v>
      </c>
      <c r="B4469" t="s">
        <v>8837</v>
      </c>
      <c r="C4469" t="s">
        <v>8836</v>
      </c>
      <c r="D4469" s="5">
        <v>840.80721200000005</v>
      </c>
      <c r="E4469" s="37">
        <v>-0.22717599999999999</v>
      </c>
      <c r="F4469" s="18">
        <v>0.70109900000000003</v>
      </c>
      <c r="I4469" s="47">
        <f t="shared" si="70"/>
        <v>0.15422065233582372</v>
      </c>
    </row>
    <row r="4470" spans="1:9" x14ac:dyDescent="0.35">
      <c r="A4470" t="s">
        <v>8838</v>
      </c>
      <c r="B4470" t="s">
        <v>8839</v>
      </c>
      <c r="C4470" t="s">
        <v>8838</v>
      </c>
      <c r="D4470" s="5">
        <v>616.228341</v>
      </c>
      <c r="E4470" s="37">
        <v>-0.26776299999999997</v>
      </c>
      <c r="F4470" s="18">
        <v>0.70201499999999994</v>
      </c>
      <c r="I4470" s="47">
        <f t="shared" si="70"/>
        <v>0.15365360817271462</v>
      </c>
    </row>
    <row r="4471" spans="1:9" x14ac:dyDescent="0.35">
      <c r="A4471" t="s">
        <v>8840</v>
      </c>
      <c r="B4471" t="s">
        <v>8841</v>
      </c>
      <c r="C4471" t="s">
        <v>8840</v>
      </c>
      <c r="D4471" s="5">
        <v>488.64820099999997</v>
      </c>
      <c r="E4471" s="28">
        <v>0.26302199999999998</v>
      </c>
      <c r="F4471" s="18">
        <v>0.70201499999999994</v>
      </c>
      <c r="I4471" s="47">
        <f t="shared" si="70"/>
        <v>0.15365360817271462</v>
      </c>
    </row>
    <row r="4472" spans="1:9" x14ac:dyDescent="0.35">
      <c r="A4472" t="s">
        <v>8842</v>
      </c>
      <c r="B4472" t="s">
        <v>8843</v>
      </c>
      <c r="C4472" t="s">
        <v>8842</v>
      </c>
      <c r="D4472" s="5">
        <v>411.02560299999999</v>
      </c>
      <c r="E4472" s="18">
        <v>0.23025200000000001</v>
      </c>
      <c r="F4472" s="18">
        <v>0.70201499999999994</v>
      </c>
      <c r="I4472" s="47">
        <f t="shared" si="70"/>
        <v>0.15365360817271462</v>
      </c>
    </row>
    <row r="4473" spans="1:9" x14ac:dyDescent="0.35">
      <c r="A4473" t="s">
        <v>8844</v>
      </c>
      <c r="B4473" t="s">
        <v>8845</v>
      </c>
      <c r="C4473" t="s">
        <v>8844</v>
      </c>
      <c r="D4473" s="29">
        <v>5.9257720000000003</v>
      </c>
      <c r="E4473" s="37">
        <v>-0.63809400000000005</v>
      </c>
      <c r="F4473" s="18">
        <v>0.70201499999999994</v>
      </c>
      <c r="I4473" s="47">
        <f t="shared" si="70"/>
        <v>0.15365360817271462</v>
      </c>
    </row>
    <row r="4474" spans="1:9" x14ac:dyDescent="0.35">
      <c r="A4474" t="s">
        <v>8846</v>
      </c>
      <c r="B4474" t="s">
        <v>8847</v>
      </c>
      <c r="C4474" t="s">
        <v>8846</v>
      </c>
      <c r="D4474" s="1">
        <v>1151.0904660000001</v>
      </c>
      <c r="E4474" s="37">
        <v>-0.223442</v>
      </c>
      <c r="F4474" s="18">
        <v>0.70253900000000002</v>
      </c>
      <c r="I4474" s="47">
        <f t="shared" si="70"/>
        <v>0.1533295617934721</v>
      </c>
    </row>
    <row r="4475" spans="1:9" x14ac:dyDescent="0.35">
      <c r="A4475" t="s">
        <v>8848</v>
      </c>
      <c r="B4475" t="s">
        <v>8849</v>
      </c>
      <c r="C4475" t="s">
        <v>8848</v>
      </c>
      <c r="D4475" s="5">
        <v>270.46189600000002</v>
      </c>
      <c r="E4475" s="37">
        <v>-0.23430300000000001</v>
      </c>
      <c r="F4475" s="18">
        <v>0.70253900000000002</v>
      </c>
      <c r="I4475" s="47">
        <f t="shared" si="70"/>
        <v>0.1533295617934721</v>
      </c>
    </row>
    <row r="4476" spans="1:9" x14ac:dyDescent="0.35">
      <c r="A4476" t="s">
        <v>8850</v>
      </c>
      <c r="B4476" t="s">
        <v>8851</v>
      </c>
      <c r="C4476" t="s">
        <v>8850</v>
      </c>
      <c r="D4476" s="5">
        <v>262.92383699999999</v>
      </c>
      <c r="E4476" s="18">
        <v>0.24831600000000001</v>
      </c>
      <c r="F4476" s="18">
        <v>0.70337000000000005</v>
      </c>
      <c r="I4476" s="47">
        <f t="shared" si="70"/>
        <v>0.15281615906756182</v>
      </c>
    </row>
    <row r="4477" spans="1:9" x14ac:dyDescent="0.35">
      <c r="A4477" t="s">
        <v>8852</v>
      </c>
      <c r="B4477" t="s">
        <v>8853</v>
      </c>
      <c r="C4477" t="s">
        <v>8852</v>
      </c>
      <c r="D4477" s="1">
        <v>2505.1964720000001</v>
      </c>
      <c r="E4477" s="18">
        <v>0.25776300000000002</v>
      </c>
      <c r="F4477" s="18">
        <v>0.703789</v>
      </c>
      <c r="I4477" s="47">
        <f t="shared" si="70"/>
        <v>0.15255752533349851</v>
      </c>
    </row>
    <row r="4478" spans="1:9" x14ac:dyDescent="0.35">
      <c r="A4478" t="s">
        <v>8854</v>
      </c>
      <c r="B4478" t="s">
        <v>8855</v>
      </c>
      <c r="C4478" t="s">
        <v>8854</v>
      </c>
      <c r="D4478" s="5">
        <v>232.27377300000001</v>
      </c>
      <c r="E4478" s="37">
        <v>-0.23358300000000001</v>
      </c>
      <c r="F4478" s="18">
        <v>0.703789</v>
      </c>
      <c r="I4478" s="47">
        <f t="shared" ref="I4478:I4541" si="71">-LOG10(F4478)</f>
        <v>0.15255752533349851</v>
      </c>
    </row>
    <row r="4479" spans="1:9" x14ac:dyDescent="0.35">
      <c r="A4479" t="s">
        <v>8856</v>
      </c>
      <c r="B4479" t="s">
        <v>8857</v>
      </c>
      <c r="C4479" t="s">
        <v>8856</v>
      </c>
      <c r="D4479" s="29">
        <v>6.5878350000000001</v>
      </c>
      <c r="E4479" s="18">
        <v>0.60078600000000004</v>
      </c>
      <c r="F4479" s="18">
        <v>0.703789</v>
      </c>
      <c r="I4479" s="47">
        <f t="shared" si="71"/>
        <v>0.15255752533349851</v>
      </c>
    </row>
    <row r="4480" spans="1:9" x14ac:dyDescent="0.35">
      <c r="A4480" t="s">
        <v>8858</v>
      </c>
      <c r="B4480" t="s">
        <v>8859</v>
      </c>
      <c r="C4480" t="s">
        <v>8858</v>
      </c>
      <c r="D4480" s="5">
        <v>114.35138600000001</v>
      </c>
      <c r="E4480" s="37">
        <v>-0.26725500000000002</v>
      </c>
      <c r="F4480" s="18">
        <v>0.70379499999999995</v>
      </c>
      <c r="I4480" s="47">
        <f t="shared" si="71"/>
        <v>0.1525538228661624</v>
      </c>
    </row>
    <row r="4481" spans="1:9" x14ac:dyDescent="0.35">
      <c r="A4481" t="s">
        <v>8860</v>
      </c>
      <c r="B4481" t="s">
        <v>8861</v>
      </c>
      <c r="C4481" t="s">
        <v>8862</v>
      </c>
      <c r="D4481" s="5">
        <v>112.349889</v>
      </c>
      <c r="E4481" s="37">
        <v>-0.307116</v>
      </c>
      <c r="F4481" s="18">
        <v>0.70379999999999998</v>
      </c>
      <c r="I4481" s="47">
        <f t="shared" si="71"/>
        <v>0.15255073750082712</v>
      </c>
    </row>
    <row r="4482" spans="1:9" x14ac:dyDescent="0.35">
      <c r="A4482" t="s">
        <v>8863</v>
      </c>
      <c r="B4482" t="s">
        <v>8864</v>
      </c>
      <c r="C4482" t="s">
        <v>8863</v>
      </c>
      <c r="D4482" s="41">
        <v>11.054513</v>
      </c>
      <c r="E4482" s="37">
        <v>-0.54197099999999998</v>
      </c>
      <c r="F4482" s="28">
        <v>0.70379999999999998</v>
      </c>
      <c r="I4482" s="47">
        <f t="shared" si="71"/>
        <v>0.15255073750082712</v>
      </c>
    </row>
    <row r="4483" spans="1:9" x14ac:dyDescent="0.35">
      <c r="A4483" t="s">
        <v>8865</v>
      </c>
      <c r="B4483" t="s">
        <v>8866</v>
      </c>
      <c r="C4483" t="s">
        <v>8865</v>
      </c>
      <c r="D4483" s="1">
        <v>1114.1499879999999</v>
      </c>
      <c r="E4483" s="37">
        <v>-0.223908</v>
      </c>
      <c r="F4483" s="18">
        <v>0.705376</v>
      </c>
      <c r="I4483" s="47">
        <f t="shared" si="71"/>
        <v>0.15157932102929328</v>
      </c>
    </row>
    <row r="4484" spans="1:9" x14ac:dyDescent="0.35">
      <c r="A4484" t="s">
        <v>8867</v>
      </c>
      <c r="B4484" t="s">
        <v>8868</v>
      </c>
      <c r="C4484" t="s">
        <v>8867</v>
      </c>
      <c r="D4484" s="5">
        <v>883.32880699999998</v>
      </c>
      <c r="E4484" s="18">
        <v>0.25259799999999999</v>
      </c>
      <c r="F4484" s="18">
        <v>0.705376</v>
      </c>
      <c r="I4484" s="47">
        <f t="shared" si="71"/>
        <v>0.15157932102929328</v>
      </c>
    </row>
    <row r="4485" spans="1:9" x14ac:dyDescent="0.35">
      <c r="A4485" t="s">
        <v>8869</v>
      </c>
      <c r="B4485" t="s">
        <v>8870</v>
      </c>
      <c r="C4485" t="s">
        <v>8869</v>
      </c>
      <c r="D4485" s="5">
        <v>275.61465299999998</v>
      </c>
      <c r="E4485" s="37">
        <v>-0.27070899999999998</v>
      </c>
      <c r="F4485" s="28">
        <v>0.705376</v>
      </c>
      <c r="I4485" s="47">
        <f t="shared" si="71"/>
        <v>0.15157932102929328</v>
      </c>
    </row>
    <row r="4486" spans="1:9" x14ac:dyDescent="0.35">
      <c r="A4486" t="s">
        <v>8871</v>
      </c>
      <c r="B4486" t="s">
        <v>8871</v>
      </c>
      <c r="C4486" t="s">
        <v>8871</v>
      </c>
      <c r="D4486" s="41">
        <v>45.804042000000003</v>
      </c>
      <c r="E4486" s="18">
        <v>0.32395400000000002</v>
      </c>
      <c r="F4486" s="18">
        <v>0.70541699999999996</v>
      </c>
      <c r="I4486" s="47">
        <f t="shared" si="71"/>
        <v>0.15155407838382648</v>
      </c>
    </row>
    <row r="4487" spans="1:9" x14ac:dyDescent="0.35">
      <c r="A4487" t="s">
        <v>8872</v>
      </c>
      <c r="B4487" t="s">
        <v>8873</v>
      </c>
      <c r="C4487" t="s">
        <v>8872</v>
      </c>
      <c r="D4487" s="5">
        <v>645.47461899999996</v>
      </c>
      <c r="E4487" s="28">
        <v>0.220224</v>
      </c>
      <c r="F4487" s="18">
        <v>0.706071</v>
      </c>
      <c r="I4487" s="47">
        <f t="shared" si="71"/>
        <v>0.15115162563681017</v>
      </c>
    </row>
    <row r="4488" spans="1:9" x14ac:dyDescent="0.35">
      <c r="A4488" t="s">
        <v>8874</v>
      </c>
      <c r="B4488" t="s">
        <v>8875</v>
      </c>
      <c r="C4488" t="s">
        <v>8874</v>
      </c>
      <c r="D4488" s="5">
        <v>154.69320099999999</v>
      </c>
      <c r="E4488" s="37">
        <v>-0.29509099999999999</v>
      </c>
      <c r="F4488" s="18">
        <v>0.70654399999999995</v>
      </c>
      <c r="I4488" s="47">
        <f t="shared" si="71"/>
        <v>0.15086078730135805</v>
      </c>
    </row>
    <row r="4489" spans="1:9" x14ac:dyDescent="0.35">
      <c r="A4489" t="s">
        <v>8876</v>
      </c>
      <c r="B4489" t="s">
        <v>8877</v>
      </c>
      <c r="C4489" t="s">
        <v>8876</v>
      </c>
      <c r="D4489" s="5">
        <v>531.19927399999995</v>
      </c>
      <c r="E4489" s="37">
        <v>-0.223054</v>
      </c>
      <c r="F4489" s="42">
        <v>0.70656600000000003</v>
      </c>
      <c r="I4489" s="47">
        <f t="shared" si="71"/>
        <v>0.1508472646759394</v>
      </c>
    </row>
    <row r="4490" spans="1:9" x14ac:dyDescent="0.35">
      <c r="A4490" t="s">
        <v>8878</v>
      </c>
      <c r="B4490" t="s">
        <v>8879</v>
      </c>
      <c r="C4490" t="s">
        <v>8878</v>
      </c>
      <c r="D4490" s="5">
        <v>111.254543</v>
      </c>
      <c r="E4490" s="18">
        <v>0.259135</v>
      </c>
      <c r="F4490" s="18">
        <v>0.70730300000000002</v>
      </c>
      <c r="I4490" s="47">
        <f t="shared" si="71"/>
        <v>0.15039449986936593</v>
      </c>
    </row>
    <row r="4491" spans="1:9" x14ac:dyDescent="0.35">
      <c r="A4491" t="s">
        <v>8880</v>
      </c>
      <c r="B4491" t="s">
        <v>8881</v>
      </c>
      <c r="C4491" t="s">
        <v>8880</v>
      </c>
      <c r="D4491" s="41">
        <v>17.691244000000001</v>
      </c>
      <c r="E4491" s="37">
        <v>-0.45760899999999999</v>
      </c>
      <c r="F4491" s="18">
        <v>0.70771200000000001</v>
      </c>
      <c r="I4491" s="47">
        <f t="shared" si="71"/>
        <v>0.15014344041339539</v>
      </c>
    </row>
    <row r="4492" spans="1:9" x14ac:dyDescent="0.35">
      <c r="A4492" t="s">
        <v>8882</v>
      </c>
      <c r="B4492" t="s">
        <v>8883</v>
      </c>
      <c r="C4492" t="s">
        <v>8884</v>
      </c>
      <c r="D4492" s="1">
        <v>4138.052385</v>
      </c>
      <c r="E4492" s="18">
        <v>0.23469300000000001</v>
      </c>
      <c r="F4492" s="29">
        <v>0.70898499999999998</v>
      </c>
      <c r="I4492" s="47">
        <f t="shared" si="71"/>
        <v>0.14936295309075695</v>
      </c>
    </row>
    <row r="4493" spans="1:9" x14ac:dyDescent="0.35">
      <c r="A4493" t="s">
        <v>8885</v>
      </c>
      <c r="B4493" t="s">
        <v>8886</v>
      </c>
      <c r="C4493" t="s">
        <v>8885</v>
      </c>
      <c r="D4493" s="5">
        <v>224.45301000000001</v>
      </c>
      <c r="E4493" s="18">
        <v>0.28393099999999999</v>
      </c>
      <c r="F4493" s="29">
        <v>0.70898499999999998</v>
      </c>
      <c r="I4493" s="47">
        <f t="shared" si="71"/>
        <v>0.14936295309075695</v>
      </c>
    </row>
    <row r="4494" spans="1:9" x14ac:dyDescent="0.35">
      <c r="A4494" t="s">
        <v>8887</v>
      </c>
      <c r="B4494" t="s">
        <v>8888</v>
      </c>
      <c r="C4494" t="s">
        <v>8887</v>
      </c>
      <c r="D4494" s="41">
        <v>74.026561999999998</v>
      </c>
      <c r="E4494" s="18">
        <v>0.29399399999999998</v>
      </c>
      <c r="F4494" s="18">
        <v>0.70908400000000005</v>
      </c>
      <c r="I4494" s="47">
        <f t="shared" si="71"/>
        <v>0.14930231407561975</v>
      </c>
    </row>
    <row r="4495" spans="1:9" x14ac:dyDescent="0.35">
      <c r="A4495" t="s">
        <v>8889</v>
      </c>
      <c r="B4495" t="s">
        <v>8890</v>
      </c>
      <c r="C4495" t="s">
        <v>8889</v>
      </c>
      <c r="D4495" s="5">
        <v>380.85685699999999</v>
      </c>
      <c r="E4495" s="37">
        <v>-0.24623300000000001</v>
      </c>
      <c r="F4495" s="18">
        <v>0.70989000000000002</v>
      </c>
      <c r="I4495" s="47">
        <f t="shared" si="71"/>
        <v>0.14880894155426269</v>
      </c>
    </row>
    <row r="4496" spans="1:9" x14ac:dyDescent="0.35">
      <c r="A4496" t="s">
        <v>8891</v>
      </c>
      <c r="B4496" t="s">
        <v>8892</v>
      </c>
      <c r="C4496" t="s">
        <v>8891</v>
      </c>
      <c r="D4496" s="41">
        <v>15.055593999999999</v>
      </c>
      <c r="E4496" s="28">
        <v>0.50828399999999996</v>
      </c>
      <c r="F4496" s="18">
        <v>0.70989000000000002</v>
      </c>
      <c r="I4496" s="47">
        <f t="shared" si="71"/>
        <v>0.14880894155426269</v>
      </c>
    </row>
    <row r="4497" spans="1:9" x14ac:dyDescent="0.35">
      <c r="A4497" t="s">
        <v>8893</v>
      </c>
      <c r="B4497" t="s">
        <v>8894</v>
      </c>
      <c r="C4497" t="s">
        <v>8893</v>
      </c>
      <c r="D4497" s="1">
        <v>5166.4102800000001</v>
      </c>
      <c r="E4497" s="29">
        <v>0.226629</v>
      </c>
      <c r="F4497" s="29">
        <v>0.71060900000000005</v>
      </c>
      <c r="I4497" s="47">
        <f t="shared" si="71"/>
        <v>0.14836929638850746</v>
      </c>
    </row>
    <row r="4498" spans="1:9" x14ac:dyDescent="0.35">
      <c r="A4498" t="s">
        <v>8895</v>
      </c>
      <c r="B4498" t="s">
        <v>8896</v>
      </c>
      <c r="C4498" t="s">
        <v>8895</v>
      </c>
      <c r="D4498" s="1">
        <v>1264.7847569999999</v>
      </c>
      <c r="E4498" s="18">
        <v>0.23613999999999999</v>
      </c>
      <c r="F4498" s="29">
        <v>0.71060900000000005</v>
      </c>
      <c r="I4498" s="47">
        <f t="shared" si="71"/>
        <v>0.14836929638850746</v>
      </c>
    </row>
    <row r="4499" spans="1:9" x14ac:dyDescent="0.35">
      <c r="A4499" t="s">
        <v>8897</v>
      </c>
      <c r="B4499" t="s">
        <v>8898</v>
      </c>
      <c r="C4499" t="s">
        <v>8897</v>
      </c>
      <c r="D4499" s="6">
        <v>10673.373213000001</v>
      </c>
      <c r="E4499" s="18">
        <v>0.20652799999999999</v>
      </c>
      <c r="F4499" s="28">
        <v>0.71070599999999995</v>
      </c>
      <c r="I4499" s="47">
        <f t="shared" si="71"/>
        <v>0.14831001809367489</v>
      </c>
    </row>
    <row r="4500" spans="1:9" x14ac:dyDescent="0.35">
      <c r="A4500" t="s">
        <v>8899</v>
      </c>
      <c r="B4500" t="s">
        <v>8900</v>
      </c>
      <c r="C4500" t="s">
        <v>8899</v>
      </c>
      <c r="D4500" s="5">
        <v>686.97737199999995</v>
      </c>
      <c r="E4500" s="18">
        <v>0.214032</v>
      </c>
      <c r="F4500" s="18">
        <v>0.71224500000000002</v>
      </c>
      <c r="I4500" s="47">
        <f t="shared" si="71"/>
        <v>0.14737059084949838</v>
      </c>
    </row>
    <row r="4501" spans="1:9" x14ac:dyDescent="0.35">
      <c r="A4501" t="s">
        <v>8901</v>
      </c>
      <c r="B4501" t="s">
        <v>8902</v>
      </c>
      <c r="C4501" t="s">
        <v>8901</v>
      </c>
      <c r="D4501" s="29">
        <v>7.4448699999999999</v>
      </c>
      <c r="E4501" s="36">
        <v>-0.61107599999999995</v>
      </c>
      <c r="F4501" s="18">
        <v>0.71272400000000002</v>
      </c>
      <c r="I4501" s="47">
        <f t="shared" si="71"/>
        <v>0.14707861668772082</v>
      </c>
    </row>
    <row r="4502" spans="1:9" x14ac:dyDescent="0.35">
      <c r="A4502" t="s">
        <v>8903</v>
      </c>
      <c r="B4502" t="s">
        <v>8904</v>
      </c>
      <c r="C4502" t="s">
        <v>8903</v>
      </c>
      <c r="D4502" s="5">
        <v>450.864912</v>
      </c>
      <c r="E4502" s="42">
        <v>0.228246</v>
      </c>
      <c r="F4502" s="18">
        <v>0.71309999999999996</v>
      </c>
      <c r="I4502" s="47">
        <f t="shared" si="71"/>
        <v>0.14684956355215731</v>
      </c>
    </row>
    <row r="4503" spans="1:9" x14ac:dyDescent="0.35">
      <c r="A4503" t="s">
        <v>8905</v>
      </c>
      <c r="B4503" t="s">
        <v>8906</v>
      </c>
      <c r="C4503" t="s">
        <v>8905</v>
      </c>
      <c r="D4503" s="7">
        <v>119.726727</v>
      </c>
      <c r="E4503" s="37">
        <v>-0.255554</v>
      </c>
      <c r="F4503" s="18">
        <v>0.71309999999999996</v>
      </c>
      <c r="I4503" s="47">
        <f t="shared" si="71"/>
        <v>0.14684956355215731</v>
      </c>
    </row>
    <row r="4504" spans="1:9" x14ac:dyDescent="0.35">
      <c r="A4504" t="s">
        <v>8907</v>
      </c>
      <c r="B4504" t="s">
        <v>8908</v>
      </c>
      <c r="C4504" t="s">
        <v>8907</v>
      </c>
      <c r="D4504" s="5">
        <v>291.40371299999998</v>
      </c>
      <c r="E4504" s="18">
        <v>0.23338700000000001</v>
      </c>
      <c r="F4504" s="18">
        <v>0.71309999999999996</v>
      </c>
      <c r="I4504" s="47">
        <f t="shared" si="71"/>
        <v>0.14684956355215731</v>
      </c>
    </row>
    <row r="4505" spans="1:9" x14ac:dyDescent="0.35">
      <c r="A4505" t="s">
        <v>8909</v>
      </c>
      <c r="B4505" t="s">
        <v>8910</v>
      </c>
      <c r="C4505" t="s">
        <v>8909</v>
      </c>
      <c r="D4505" s="5">
        <v>127.0727</v>
      </c>
      <c r="E4505" s="18">
        <v>0.26410499999999998</v>
      </c>
      <c r="F4505" s="18">
        <v>0.71309999999999996</v>
      </c>
      <c r="I4505" s="47">
        <f t="shared" si="71"/>
        <v>0.14684956355215731</v>
      </c>
    </row>
    <row r="4506" spans="1:9" x14ac:dyDescent="0.35">
      <c r="A4506" t="s">
        <v>8911</v>
      </c>
      <c r="B4506" t="s">
        <v>8912</v>
      </c>
      <c r="C4506" t="s">
        <v>8911</v>
      </c>
      <c r="D4506" s="41">
        <v>18.326536999999998</v>
      </c>
      <c r="E4506" s="37">
        <v>-0.46194299999999999</v>
      </c>
      <c r="F4506" s="18">
        <v>0.71309999999999996</v>
      </c>
      <c r="I4506" s="47">
        <f t="shared" si="71"/>
        <v>0.14684956355215731</v>
      </c>
    </row>
    <row r="4507" spans="1:9" x14ac:dyDescent="0.35">
      <c r="A4507" t="s">
        <v>8913</v>
      </c>
      <c r="B4507" t="s">
        <v>8914</v>
      </c>
      <c r="C4507" t="s">
        <v>8913</v>
      </c>
      <c r="D4507" s="41">
        <v>24.966958999999999</v>
      </c>
      <c r="E4507" s="37">
        <v>-0.46871299999999999</v>
      </c>
      <c r="F4507" s="18">
        <v>0.71309999999999996</v>
      </c>
      <c r="I4507" s="47">
        <f t="shared" si="71"/>
        <v>0.14684956355215731</v>
      </c>
    </row>
    <row r="4508" spans="1:9" x14ac:dyDescent="0.35">
      <c r="A4508" t="s">
        <v>8915</v>
      </c>
      <c r="B4508" t="s">
        <v>8916</v>
      </c>
      <c r="C4508" t="s">
        <v>8915</v>
      </c>
      <c r="D4508" s="41">
        <v>21.043407999999999</v>
      </c>
      <c r="E4508" s="37">
        <v>-0.41382200000000002</v>
      </c>
      <c r="F4508" s="28">
        <v>0.71309999999999996</v>
      </c>
      <c r="I4508" s="47">
        <f t="shared" si="71"/>
        <v>0.14684956355215731</v>
      </c>
    </row>
    <row r="4509" spans="1:9" x14ac:dyDescent="0.35">
      <c r="A4509" t="s">
        <v>8917</v>
      </c>
      <c r="B4509" t="s">
        <v>8918</v>
      </c>
      <c r="C4509" t="s">
        <v>8917</v>
      </c>
      <c r="D4509" s="41">
        <v>26.722646000000001</v>
      </c>
      <c r="E4509" s="18">
        <v>0.40057999999999999</v>
      </c>
      <c r="F4509" s="18">
        <v>0.71309999999999996</v>
      </c>
      <c r="I4509" s="47">
        <f t="shared" si="71"/>
        <v>0.14684956355215731</v>
      </c>
    </row>
    <row r="4510" spans="1:9" x14ac:dyDescent="0.35">
      <c r="A4510" t="s">
        <v>8919</v>
      </c>
      <c r="B4510" t="s">
        <v>8920</v>
      </c>
      <c r="C4510" t="s">
        <v>8919</v>
      </c>
      <c r="D4510" s="41">
        <v>12.42549</v>
      </c>
      <c r="E4510" s="37">
        <v>-0.50720200000000004</v>
      </c>
      <c r="F4510" s="18">
        <v>0.71309999999999996</v>
      </c>
      <c r="I4510" s="47">
        <f t="shared" si="71"/>
        <v>0.14684956355215731</v>
      </c>
    </row>
    <row r="4511" spans="1:9" x14ac:dyDescent="0.35">
      <c r="A4511" t="s">
        <v>8921</v>
      </c>
      <c r="B4511" t="s">
        <v>8922</v>
      </c>
      <c r="C4511" t="s">
        <v>8921</v>
      </c>
      <c r="D4511" s="41">
        <v>15.596380999999999</v>
      </c>
      <c r="E4511" s="37">
        <v>-0.46836</v>
      </c>
      <c r="F4511" s="18">
        <v>0.71309999999999996</v>
      </c>
      <c r="I4511" s="47">
        <f t="shared" si="71"/>
        <v>0.14684956355215731</v>
      </c>
    </row>
    <row r="4512" spans="1:9" x14ac:dyDescent="0.35">
      <c r="A4512" t="s">
        <v>8923</v>
      </c>
      <c r="B4512" t="s">
        <v>8923</v>
      </c>
      <c r="C4512" t="s">
        <v>8923</v>
      </c>
      <c r="D4512" s="29">
        <v>9.4719540000000002</v>
      </c>
      <c r="E4512" s="37">
        <v>-0.51337999999999995</v>
      </c>
      <c r="F4512" s="28">
        <v>0.71309999999999996</v>
      </c>
      <c r="I4512" s="47">
        <f t="shared" si="71"/>
        <v>0.14684956355215731</v>
      </c>
    </row>
    <row r="4513" spans="1:9" x14ac:dyDescent="0.35">
      <c r="A4513" t="s">
        <v>8924</v>
      </c>
      <c r="B4513" t="s">
        <v>8925</v>
      </c>
      <c r="C4513" t="s">
        <v>8924</v>
      </c>
      <c r="D4513" s="29">
        <v>7.4157760000000001</v>
      </c>
      <c r="E4513" s="37">
        <v>-0.65613299999999997</v>
      </c>
      <c r="F4513" s="18">
        <v>0.71309999999999996</v>
      </c>
      <c r="I4513" s="47">
        <f t="shared" si="71"/>
        <v>0.14684956355215731</v>
      </c>
    </row>
    <row r="4514" spans="1:9" x14ac:dyDescent="0.35">
      <c r="A4514" t="s">
        <v>8926</v>
      </c>
      <c r="B4514" t="s">
        <v>8927</v>
      </c>
      <c r="C4514" t="s">
        <v>8926</v>
      </c>
      <c r="D4514" s="29">
        <v>6.4722860000000004</v>
      </c>
      <c r="E4514" s="18">
        <v>0.69370900000000002</v>
      </c>
      <c r="F4514" s="18">
        <v>0.71309999999999996</v>
      </c>
      <c r="I4514" s="47">
        <f t="shared" si="71"/>
        <v>0.14684956355215731</v>
      </c>
    </row>
    <row r="4515" spans="1:9" x14ac:dyDescent="0.35">
      <c r="A4515" t="s">
        <v>8928</v>
      </c>
      <c r="B4515" t="s">
        <v>8929</v>
      </c>
      <c r="C4515" t="s">
        <v>8928</v>
      </c>
      <c r="D4515" s="29">
        <v>8.7941719999999997</v>
      </c>
      <c r="E4515" s="37">
        <v>-0.53776599999999997</v>
      </c>
      <c r="F4515" s="18">
        <v>0.71309999999999996</v>
      </c>
      <c r="I4515" s="47">
        <f t="shared" si="71"/>
        <v>0.14684956355215731</v>
      </c>
    </row>
    <row r="4516" spans="1:9" x14ac:dyDescent="0.35">
      <c r="A4516" t="s">
        <v>8930</v>
      </c>
      <c r="B4516" t="s">
        <v>8931</v>
      </c>
      <c r="C4516" t="s">
        <v>8930</v>
      </c>
      <c r="D4516" s="5">
        <v>403.09876100000002</v>
      </c>
      <c r="E4516" s="18">
        <v>0.23072300000000001</v>
      </c>
      <c r="F4516" s="18">
        <v>0.71399900000000005</v>
      </c>
      <c r="I4516" s="47">
        <f t="shared" si="71"/>
        <v>0.14630239647982843</v>
      </c>
    </row>
    <row r="4517" spans="1:9" x14ac:dyDescent="0.35">
      <c r="A4517" t="s">
        <v>8932</v>
      </c>
      <c r="B4517" t="s">
        <v>8933</v>
      </c>
      <c r="C4517" t="s">
        <v>8932</v>
      </c>
      <c r="D4517" s="1">
        <v>3130.0915030000001</v>
      </c>
      <c r="E4517" s="18">
        <v>0.26434099999999999</v>
      </c>
      <c r="F4517" s="18">
        <v>0.71456699999999995</v>
      </c>
      <c r="I4517" s="47">
        <f t="shared" si="71"/>
        <v>0.14595704417728178</v>
      </c>
    </row>
    <row r="4518" spans="1:9" x14ac:dyDescent="0.35">
      <c r="A4518" t="s">
        <v>8934</v>
      </c>
      <c r="B4518" t="s">
        <v>8935</v>
      </c>
      <c r="C4518" t="s">
        <v>8934</v>
      </c>
      <c r="D4518" s="42">
        <v>9.0358579999999993</v>
      </c>
      <c r="E4518" s="36">
        <v>-0.59953900000000004</v>
      </c>
      <c r="F4518" s="18">
        <v>0.71461600000000003</v>
      </c>
      <c r="I4518" s="47">
        <f t="shared" si="71"/>
        <v>0.14592726432456643</v>
      </c>
    </row>
    <row r="4519" spans="1:9" x14ac:dyDescent="0.35">
      <c r="A4519" t="s">
        <v>8936</v>
      </c>
      <c r="B4519" t="s">
        <v>8937</v>
      </c>
      <c r="C4519" t="s">
        <v>8936</v>
      </c>
      <c r="D4519" s="9">
        <v>64.597958000000006</v>
      </c>
      <c r="E4519" s="37">
        <v>-0.29336299999999998</v>
      </c>
      <c r="F4519" s="18">
        <v>0.71462000000000003</v>
      </c>
      <c r="I4519" s="47">
        <f t="shared" si="71"/>
        <v>0.14592483340633092</v>
      </c>
    </row>
    <row r="4520" spans="1:9" x14ac:dyDescent="0.35">
      <c r="A4520" t="s">
        <v>8938</v>
      </c>
      <c r="B4520" t="s">
        <v>8939</v>
      </c>
      <c r="C4520" t="s">
        <v>8938</v>
      </c>
      <c r="D4520" s="29">
        <v>6.4438500000000003</v>
      </c>
      <c r="E4520" s="36">
        <v>-0.65683000000000002</v>
      </c>
      <c r="F4520" s="18">
        <v>0.71462000000000003</v>
      </c>
      <c r="I4520" s="47">
        <f t="shared" si="71"/>
        <v>0.14592483340633092</v>
      </c>
    </row>
    <row r="4521" spans="1:9" x14ac:dyDescent="0.35">
      <c r="A4521" t="s">
        <v>8940</v>
      </c>
      <c r="B4521" t="s">
        <v>8941</v>
      </c>
      <c r="C4521" t="s">
        <v>8940</v>
      </c>
      <c r="D4521" s="7">
        <v>893.24215700000002</v>
      </c>
      <c r="E4521" s="18">
        <v>0.21226100000000001</v>
      </c>
      <c r="F4521" s="18">
        <v>0.71536299999999997</v>
      </c>
      <c r="I4521" s="47">
        <f t="shared" si="71"/>
        <v>0.14547352618227</v>
      </c>
    </row>
    <row r="4522" spans="1:9" x14ac:dyDescent="0.35">
      <c r="A4522" t="s">
        <v>8942</v>
      </c>
      <c r="B4522" t="s">
        <v>8943</v>
      </c>
      <c r="C4522" t="s">
        <v>8942</v>
      </c>
      <c r="D4522" s="5">
        <v>304.46819599999998</v>
      </c>
      <c r="E4522" s="37">
        <v>-0.235542</v>
      </c>
      <c r="F4522" s="18">
        <v>0.71628899999999995</v>
      </c>
      <c r="I4522" s="47">
        <f t="shared" si="71"/>
        <v>0.14491171822010585</v>
      </c>
    </row>
    <row r="4523" spans="1:9" x14ac:dyDescent="0.35">
      <c r="A4523" t="s">
        <v>8944</v>
      </c>
      <c r="B4523" t="s">
        <v>8945</v>
      </c>
      <c r="C4523" t="s">
        <v>8944</v>
      </c>
      <c r="D4523" s="1">
        <v>3960.1963770000002</v>
      </c>
      <c r="E4523" s="18">
        <v>0.209734</v>
      </c>
      <c r="F4523" s="18">
        <v>0.71683300000000005</v>
      </c>
      <c r="I4523" s="47">
        <f t="shared" si="71"/>
        <v>0.14458200978006691</v>
      </c>
    </row>
    <row r="4524" spans="1:9" x14ac:dyDescent="0.35">
      <c r="A4524" t="s">
        <v>8946</v>
      </c>
      <c r="B4524" t="s">
        <v>8947</v>
      </c>
      <c r="C4524" t="s">
        <v>8946</v>
      </c>
      <c r="D4524" s="41">
        <v>93.00694</v>
      </c>
      <c r="E4524" s="37">
        <v>-0.29826900000000001</v>
      </c>
      <c r="F4524" s="18">
        <v>0.71692699999999998</v>
      </c>
      <c r="I4524" s="47">
        <f t="shared" si="71"/>
        <v>0.14452506345521846</v>
      </c>
    </row>
    <row r="4525" spans="1:9" x14ac:dyDescent="0.35">
      <c r="A4525" t="s">
        <v>8948</v>
      </c>
      <c r="B4525" t="s">
        <v>8949</v>
      </c>
      <c r="C4525" t="s">
        <v>8948</v>
      </c>
      <c r="D4525" s="5">
        <v>994.30069500000002</v>
      </c>
      <c r="E4525" s="18">
        <v>0.23338999999999999</v>
      </c>
      <c r="F4525" s="18">
        <v>0.71815899999999999</v>
      </c>
      <c r="I4525" s="47">
        <f t="shared" si="71"/>
        <v>0.14377939255723962</v>
      </c>
    </row>
    <row r="4526" spans="1:9" x14ac:dyDescent="0.35">
      <c r="A4526" t="s">
        <v>8950</v>
      </c>
      <c r="B4526" t="s">
        <v>8951</v>
      </c>
      <c r="C4526" t="s">
        <v>8950</v>
      </c>
      <c r="D4526" s="5">
        <v>142.22358600000001</v>
      </c>
      <c r="E4526" s="37">
        <v>-0.26865499999999998</v>
      </c>
      <c r="F4526" s="28">
        <v>0.71815899999999999</v>
      </c>
      <c r="I4526" s="47">
        <f t="shared" si="71"/>
        <v>0.14377939255723962</v>
      </c>
    </row>
    <row r="4527" spans="1:9" x14ac:dyDescent="0.35">
      <c r="A4527" t="s">
        <v>8952</v>
      </c>
      <c r="B4527" t="s">
        <v>8953</v>
      </c>
      <c r="C4527" t="s">
        <v>8952</v>
      </c>
      <c r="D4527" s="5">
        <v>101.295843</v>
      </c>
      <c r="E4527" s="36">
        <v>-0.26233699999999999</v>
      </c>
      <c r="F4527" s="18">
        <v>0.71876399999999996</v>
      </c>
      <c r="I4527" s="47">
        <f t="shared" si="71"/>
        <v>0.14341368308348557</v>
      </c>
    </row>
    <row r="4528" spans="1:9" x14ac:dyDescent="0.35">
      <c r="A4528" t="s">
        <v>8954</v>
      </c>
      <c r="B4528" t="s">
        <v>8955</v>
      </c>
      <c r="C4528" t="s">
        <v>8954</v>
      </c>
      <c r="D4528" s="41">
        <v>23.981460999999999</v>
      </c>
      <c r="E4528" s="37">
        <v>-0.39346700000000001</v>
      </c>
      <c r="F4528" s="18">
        <v>0.71937300000000004</v>
      </c>
      <c r="I4528" s="47">
        <f t="shared" si="71"/>
        <v>0.14304586644948131</v>
      </c>
    </row>
    <row r="4529" spans="1:9" x14ac:dyDescent="0.35">
      <c r="A4529" t="s">
        <v>8956</v>
      </c>
      <c r="B4529" t="s">
        <v>8957</v>
      </c>
      <c r="C4529" t="s">
        <v>8956</v>
      </c>
      <c r="D4529" s="29">
        <v>3.8429410000000002</v>
      </c>
      <c r="E4529" s="18">
        <v>0.99818300000000004</v>
      </c>
      <c r="F4529" s="18">
        <v>0.71950800000000004</v>
      </c>
      <c r="I4529" s="47">
        <f t="shared" si="71"/>
        <v>0.1429643729066116</v>
      </c>
    </row>
    <row r="4530" spans="1:9" x14ac:dyDescent="0.35">
      <c r="A4530" t="s">
        <v>8958</v>
      </c>
      <c r="B4530" t="s">
        <v>8959</v>
      </c>
      <c r="C4530" t="s">
        <v>8958</v>
      </c>
      <c r="D4530" s="41">
        <v>23.824628000000001</v>
      </c>
      <c r="E4530" s="37">
        <v>-0.37853100000000001</v>
      </c>
      <c r="F4530" s="18">
        <v>0.72002999999999995</v>
      </c>
      <c r="I4530" s="47">
        <f t="shared" si="71"/>
        <v>0.14264940834230019</v>
      </c>
    </row>
    <row r="4531" spans="1:9" x14ac:dyDescent="0.35">
      <c r="A4531" t="s">
        <v>8960</v>
      </c>
      <c r="B4531" t="s">
        <v>8961</v>
      </c>
      <c r="C4531" t="s">
        <v>8960</v>
      </c>
      <c r="D4531" s="29">
        <v>9.5043509999999998</v>
      </c>
      <c r="E4531" s="37">
        <v>-0.53015900000000005</v>
      </c>
      <c r="F4531" s="18">
        <v>0.72013700000000003</v>
      </c>
      <c r="I4531" s="47">
        <f t="shared" si="71"/>
        <v>0.1425848748407699</v>
      </c>
    </row>
    <row r="4532" spans="1:9" x14ac:dyDescent="0.35">
      <c r="A4532" t="s">
        <v>8962</v>
      </c>
      <c r="B4532" t="s">
        <v>8963</v>
      </c>
      <c r="C4532" t="s">
        <v>8962</v>
      </c>
      <c r="D4532" s="5">
        <v>341.76042699999999</v>
      </c>
      <c r="E4532" s="29">
        <v>0.241254</v>
      </c>
      <c r="F4532" s="18">
        <v>0.72053400000000001</v>
      </c>
      <c r="I4532" s="47">
        <f t="shared" si="71"/>
        <v>0.1423455212150222</v>
      </c>
    </row>
    <row r="4533" spans="1:9" x14ac:dyDescent="0.35">
      <c r="A4533" t="s">
        <v>8964</v>
      </c>
      <c r="B4533" t="s">
        <v>8965</v>
      </c>
      <c r="C4533" t="s">
        <v>8964</v>
      </c>
      <c r="D4533" s="1">
        <v>5800.0307480000001</v>
      </c>
      <c r="E4533" s="18">
        <v>0.20585300000000001</v>
      </c>
      <c r="F4533" s="18">
        <v>0.72097100000000003</v>
      </c>
      <c r="I4533" s="47">
        <f t="shared" si="71"/>
        <v>0.14208220378718708</v>
      </c>
    </row>
    <row r="4534" spans="1:9" x14ac:dyDescent="0.35">
      <c r="A4534" t="s">
        <v>8966</v>
      </c>
      <c r="B4534" t="s">
        <v>8967</v>
      </c>
      <c r="C4534" t="s">
        <v>8966</v>
      </c>
      <c r="D4534" s="1">
        <v>2097.1983610000002</v>
      </c>
      <c r="E4534" s="18">
        <v>0.20947199999999999</v>
      </c>
      <c r="F4534" s="18">
        <v>0.72162800000000005</v>
      </c>
      <c r="I4534" s="47">
        <f t="shared" si="71"/>
        <v>0.14168662401160462</v>
      </c>
    </row>
    <row r="4535" spans="1:9" x14ac:dyDescent="0.35">
      <c r="A4535" t="s">
        <v>8968</v>
      </c>
      <c r="B4535" t="s">
        <v>8969</v>
      </c>
      <c r="C4535" t="s">
        <v>8968</v>
      </c>
      <c r="D4535" s="41">
        <v>46.704993000000002</v>
      </c>
      <c r="E4535" s="4">
        <v>0.285881</v>
      </c>
      <c r="F4535" s="18">
        <v>0.72162800000000005</v>
      </c>
      <c r="I4535" s="47">
        <f t="shared" si="71"/>
        <v>0.14168662401160462</v>
      </c>
    </row>
    <row r="4536" spans="1:9" x14ac:dyDescent="0.35">
      <c r="A4536" t="s">
        <v>8970</v>
      </c>
      <c r="B4536" t="s">
        <v>8971</v>
      </c>
      <c r="C4536" t="s">
        <v>8970</v>
      </c>
      <c r="D4536" s="5">
        <v>287.37848000000002</v>
      </c>
      <c r="E4536" s="18">
        <v>0.21293500000000001</v>
      </c>
      <c r="F4536" s="18">
        <v>0.72174099999999997</v>
      </c>
      <c r="I4536" s="47">
        <f t="shared" si="71"/>
        <v>0.1416186229993128</v>
      </c>
    </row>
    <row r="4537" spans="1:9" x14ac:dyDescent="0.35">
      <c r="A4537" t="s">
        <v>8972</v>
      </c>
      <c r="B4537" t="s">
        <v>8973</v>
      </c>
      <c r="C4537" t="s">
        <v>8972</v>
      </c>
      <c r="D4537" s="41">
        <v>40.685568000000004</v>
      </c>
      <c r="E4537" s="37">
        <v>-0.35384300000000002</v>
      </c>
      <c r="F4537" s="28">
        <v>0.72213300000000002</v>
      </c>
      <c r="I4537" s="47">
        <f t="shared" si="71"/>
        <v>0.14138280818293844</v>
      </c>
    </row>
    <row r="4538" spans="1:9" x14ac:dyDescent="0.35">
      <c r="A4538" t="s">
        <v>8974</v>
      </c>
      <c r="B4538" t="s">
        <v>8975</v>
      </c>
      <c r="C4538" t="s">
        <v>8974</v>
      </c>
      <c r="D4538" s="16">
        <v>1113.5115209999999</v>
      </c>
      <c r="E4538" s="37">
        <v>-0.23737</v>
      </c>
      <c r="F4538" s="29">
        <v>0.722248</v>
      </c>
      <c r="I4538" s="47">
        <f t="shared" si="71"/>
        <v>0.14131365210081828</v>
      </c>
    </row>
    <row r="4539" spans="1:9" x14ac:dyDescent="0.35">
      <c r="A4539" t="s">
        <v>8976</v>
      </c>
      <c r="B4539" t="s">
        <v>8977</v>
      </c>
      <c r="C4539" t="s">
        <v>8976</v>
      </c>
      <c r="D4539" s="1">
        <v>9692.0929859999997</v>
      </c>
      <c r="E4539" s="18">
        <v>0.21665100000000001</v>
      </c>
      <c r="F4539" s="18">
        <v>0.72254200000000002</v>
      </c>
      <c r="I4539" s="47">
        <f t="shared" si="71"/>
        <v>0.14113690312077007</v>
      </c>
    </row>
    <row r="4540" spans="1:9" x14ac:dyDescent="0.35">
      <c r="A4540" t="s">
        <v>8978</v>
      </c>
      <c r="B4540" t="s">
        <v>8979</v>
      </c>
      <c r="C4540" t="s">
        <v>8978</v>
      </c>
      <c r="D4540" s="9">
        <v>84.944273999999993</v>
      </c>
      <c r="E4540" s="37">
        <v>-0.30663499999999999</v>
      </c>
      <c r="F4540" s="18">
        <v>0.72268399999999999</v>
      </c>
      <c r="I4540" s="47">
        <f t="shared" si="71"/>
        <v>0.14105156032091912</v>
      </c>
    </row>
    <row r="4541" spans="1:9" x14ac:dyDescent="0.35">
      <c r="A4541" t="s">
        <v>8980</v>
      </c>
      <c r="B4541" t="s">
        <v>8981</v>
      </c>
      <c r="C4541" t="s">
        <v>8980</v>
      </c>
      <c r="D4541" s="5">
        <v>474.44382100000001</v>
      </c>
      <c r="E4541" s="18">
        <v>0.22379299999999999</v>
      </c>
      <c r="F4541" s="18">
        <v>0.72336699999999998</v>
      </c>
      <c r="I4541" s="47">
        <f t="shared" si="71"/>
        <v>0.14064130763522892</v>
      </c>
    </row>
    <row r="4542" spans="1:9" x14ac:dyDescent="0.35">
      <c r="A4542" t="s">
        <v>8982</v>
      </c>
      <c r="B4542" t="s">
        <v>8983</v>
      </c>
      <c r="C4542" t="s">
        <v>8982</v>
      </c>
      <c r="D4542" s="11">
        <v>58.691719999999997</v>
      </c>
      <c r="E4542" s="37">
        <v>-0.31327100000000002</v>
      </c>
      <c r="F4542" s="28">
        <v>0.72364399999999995</v>
      </c>
      <c r="I4542" s="47">
        <f t="shared" ref="I4542:I4605" si="72">-LOG10(F4542)</f>
        <v>0.14047503443764209</v>
      </c>
    </row>
    <row r="4543" spans="1:9" x14ac:dyDescent="0.35">
      <c r="A4543" t="s">
        <v>8984</v>
      </c>
      <c r="B4543" t="s">
        <v>8985</v>
      </c>
      <c r="C4543" t="s">
        <v>8984</v>
      </c>
      <c r="D4543" s="1">
        <v>1767.7090169999999</v>
      </c>
      <c r="E4543" s="18">
        <v>0.21876000000000001</v>
      </c>
      <c r="F4543" s="18">
        <v>0.72385999999999995</v>
      </c>
      <c r="I4543" s="47">
        <f t="shared" si="72"/>
        <v>0.14034542151942234</v>
      </c>
    </row>
    <row r="4544" spans="1:9" x14ac:dyDescent="0.35">
      <c r="A4544" t="s">
        <v>8986</v>
      </c>
      <c r="B4544" t="s">
        <v>8987</v>
      </c>
      <c r="C4544" t="s">
        <v>8986</v>
      </c>
      <c r="D4544" s="1">
        <v>1319.0718119999999</v>
      </c>
      <c r="E4544" s="37">
        <v>-0.201825</v>
      </c>
      <c r="F4544" s="18">
        <v>0.72456299999999996</v>
      </c>
      <c r="I4544" s="47">
        <f t="shared" si="72"/>
        <v>0.13992384709709976</v>
      </c>
    </row>
    <row r="4545" spans="1:9" x14ac:dyDescent="0.35">
      <c r="A4545" t="s">
        <v>8988</v>
      </c>
      <c r="B4545" t="s">
        <v>8989</v>
      </c>
      <c r="C4545" t="s">
        <v>8990</v>
      </c>
      <c r="D4545" s="1">
        <v>7319.0769460000001</v>
      </c>
      <c r="E4545" s="18">
        <v>0.222</v>
      </c>
      <c r="F4545" s="18">
        <v>0.72572099999999995</v>
      </c>
      <c r="I4545" s="47">
        <f t="shared" si="72"/>
        <v>0.13923030967005706</v>
      </c>
    </row>
    <row r="4546" spans="1:9" x14ac:dyDescent="0.35">
      <c r="A4546" t="s">
        <v>8991</v>
      </c>
      <c r="B4546" t="s">
        <v>8992</v>
      </c>
      <c r="C4546" t="s">
        <v>8991</v>
      </c>
      <c r="D4546" s="1">
        <v>3021.897035</v>
      </c>
      <c r="E4546" s="18">
        <v>0.22333700000000001</v>
      </c>
      <c r="F4546" s="18">
        <v>0.72594599999999998</v>
      </c>
      <c r="I4546" s="47">
        <f t="shared" si="72"/>
        <v>0.1390956833966614</v>
      </c>
    </row>
    <row r="4547" spans="1:9" x14ac:dyDescent="0.35">
      <c r="A4547" t="s">
        <v>8993</v>
      </c>
      <c r="B4547" t="s">
        <v>8994</v>
      </c>
      <c r="C4547" t="s">
        <v>8993</v>
      </c>
      <c r="D4547" s="5">
        <v>471.00157300000001</v>
      </c>
      <c r="E4547" s="37">
        <v>-0.23859</v>
      </c>
      <c r="F4547" s="18">
        <v>0.72594599999999998</v>
      </c>
      <c r="I4547" s="47">
        <f t="shared" si="72"/>
        <v>0.1390956833966614</v>
      </c>
    </row>
    <row r="4548" spans="1:9" x14ac:dyDescent="0.35">
      <c r="A4548" t="s">
        <v>8995</v>
      </c>
      <c r="B4548" t="s">
        <v>8996</v>
      </c>
      <c r="C4548" t="s">
        <v>8995</v>
      </c>
      <c r="D4548" s="5">
        <v>126.704696</v>
      </c>
      <c r="E4548" s="37">
        <v>-0.26016299999999998</v>
      </c>
      <c r="F4548" s="18">
        <v>0.72607200000000005</v>
      </c>
      <c r="I4548" s="47">
        <f t="shared" si="72"/>
        <v>0.13902031090836278</v>
      </c>
    </row>
    <row r="4549" spans="1:9" x14ac:dyDescent="0.35">
      <c r="A4549" t="s">
        <v>8997</v>
      </c>
      <c r="B4549" t="s">
        <v>8998</v>
      </c>
      <c r="C4549" t="s">
        <v>8997</v>
      </c>
      <c r="D4549" s="5">
        <v>220.53176199999999</v>
      </c>
      <c r="E4549" s="18">
        <v>0.25211299999999998</v>
      </c>
      <c r="F4549" s="18">
        <v>0.72682000000000002</v>
      </c>
      <c r="I4549" s="47">
        <f t="shared" si="72"/>
        <v>0.13857313066211613</v>
      </c>
    </row>
    <row r="4550" spans="1:9" x14ac:dyDescent="0.35">
      <c r="A4550" t="s">
        <v>8999</v>
      </c>
      <c r="B4550" t="s">
        <v>9000</v>
      </c>
      <c r="C4550" t="s">
        <v>8999</v>
      </c>
      <c r="D4550" s="42">
        <v>8.7844169999999995</v>
      </c>
      <c r="E4550" s="37">
        <v>-0.49499799999999999</v>
      </c>
      <c r="F4550" s="18">
        <v>0.72757799999999995</v>
      </c>
      <c r="I4550" s="47">
        <f t="shared" si="72"/>
        <v>0.13812044130598572</v>
      </c>
    </row>
    <row r="4551" spans="1:9" x14ac:dyDescent="0.35">
      <c r="A4551" t="s">
        <v>9001</v>
      </c>
      <c r="B4551" t="s">
        <v>9002</v>
      </c>
      <c r="C4551" t="s">
        <v>9001</v>
      </c>
      <c r="D4551" s="5">
        <v>101.55436</v>
      </c>
      <c r="E4551" s="37">
        <v>-0.240482</v>
      </c>
      <c r="F4551" s="18">
        <v>0.72773399999999999</v>
      </c>
      <c r="I4551" s="47">
        <f t="shared" si="72"/>
        <v>0.13802733420670196</v>
      </c>
    </row>
    <row r="4552" spans="1:9" x14ac:dyDescent="0.35">
      <c r="A4552" t="s">
        <v>9003</v>
      </c>
      <c r="B4552" t="s">
        <v>9004</v>
      </c>
      <c r="C4552" t="s">
        <v>9003</v>
      </c>
      <c r="D4552" s="29">
        <v>9.0272159999999992</v>
      </c>
      <c r="E4552" s="36">
        <v>-0.56683700000000004</v>
      </c>
      <c r="F4552" s="18">
        <v>0.72773399999999999</v>
      </c>
      <c r="I4552" s="47">
        <f t="shared" si="72"/>
        <v>0.13802733420670196</v>
      </c>
    </row>
    <row r="4553" spans="1:9" x14ac:dyDescent="0.35">
      <c r="A4553" t="s">
        <v>9005</v>
      </c>
      <c r="B4553" t="s">
        <v>9006</v>
      </c>
      <c r="C4553" t="s">
        <v>9005</v>
      </c>
      <c r="D4553" s="1">
        <v>1738.0194530000001</v>
      </c>
      <c r="E4553" s="37">
        <v>-0.20796600000000001</v>
      </c>
      <c r="F4553" s="4">
        <v>0.72881600000000002</v>
      </c>
      <c r="I4553" s="47">
        <f t="shared" si="72"/>
        <v>0.13738210168347209</v>
      </c>
    </row>
    <row r="4554" spans="1:9" x14ac:dyDescent="0.35">
      <c r="A4554" t="s">
        <v>9007</v>
      </c>
      <c r="B4554" t="s">
        <v>9007</v>
      </c>
      <c r="C4554" t="s">
        <v>9007</v>
      </c>
      <c r="D4554" s="41">
        <v>15.706147</v>
      </c>
      <c r="E4554" s="37">
        <v>-0.38757399999999997</v>
      </c>
      <c r="F4554" s="28">
        <v>0.72907900000000003</v>
      </c>
      <c r="I4554" s="47">
        <f t="shared" si="72"/>
        <v>0.13722541076954539</v>
      </c>
    </row>
    <row r="4555" spans="1:9" x14ac:dyDescent="0.35">
      <c r="A4555" t="s">
        <v>9008</v>
      </c>
      <c r="B4555" t="s">
        <v>9009</v>
      </c>
      <c r="C4555" t="s">
        <v>9008</v>
      </c>
      <c r="D4555" s="16">
        <v>6956.884376</v>
      </c>
      <c r="E4555" s="28">
        <v>0.199241</v>
      </c>
      <c r="F4555" s="28">
        <v>0.73185999999999996</v>
      </c>
      <c r="I4555" s="47">
        <f t="shared" si="72"/>
        <v>0.13557198867184442</v>
      </c>
    </row>
    <row r="4556" spans="1:9" x14ac:dyDescent="0.35">
      <c r="A4556" t="s">
        <v>9010</v>
      </c>
      <c r="B4556" t="s">
        <v>9011</v>
      </c>
      <c r="C4556" t="s">
        <v>9010</v>
      </c>
      <c r="D4556" s="7">
        <v>129.630357</v>
      </c>
      <c r="E4556" s="18">
        <v>0.25933400000000001</v>
      </c>
      <c r="F4556" s="28">
        <v>0.73230399999999995</v>
      </c>
      <c r="I4556" s="47">
        <f t="shared" si="72"/>
        <v>0.13530859364795961</v>
      </c>
    </row>
    <row r="4557" spans="1:9" x14ac:dyDescent="0.35">
      <c r="A4557" t="s">
        <v>9012</v>
      </c>
      <c r="B4557" t="s">
        <v>9012</v>
      </c>
      <c r="C4557" t="s">
        <v>9012</v>
      </c>
      <c r="D4557" s="42">
        <v>8.0896650000000001</v>
      </c>
      <c r="E4557" s="18">
        <v>0.50256100000000004</v>
      </c>
      <c r="F4557" s="18">
        <v>0.73370500000000005</v>
      </c>
      <c r="I4557" s="47">
        <f t="shared" si="72"/>
        <v>0.13447852131637969</v>
      </c>
    </row>
    <row r="4558" spans="1:9" x14ac:dyDescent="0.35">
      <c r="A4558" t="s">
        <v>9013</v>
      </c>
      <c r="B4558" t="s">
        <v>9014</v>
      </c>
      <c r="C4558" t="s">
        <v>9013</v>
      </c>
      <c r="D4558" s="41">
        <v>13.361402999999999</v>
      </c>
      <c r="E4558" s="29">
        <v>0.41409200000000002</v>
      </c>
      <c r="F4558" s="18">
        <v>0.73372999999999999</v>
      </c>
      <c r="I4558" s="47">
        <f t="shared" si="72"/>
        <v>0.13446372357467584</v>
      </c>
    </row>
    <row r="4559" spans="1:9" x14ac:dyDescent="0.35">
      <c r="A4559" t="s">
        <v>9015</v>
      </c>
      <c r="B4559" t="s">
        <v>9015</v>
      </c>
      <c r="C4559" t="s">
        <v>9015</v>
      </c>
      <c r="D4559" s="11">
        <v>28.26708</v>
      </c>
      <c r="E4559" s="37">
        <v>-0.32081799999999999</v>
      </c>
      <c r="F4559" s="18">
        <v>0.735537</v>
      </c>
      <c r="I4559" s="47">
        <f t="shared" si="72"/>
        <v>0.13339547590495723</v>
      </c>
    </row>
    <row r="4560" spans="1:9" x14ac:dyDescent="0.35">
      <c r="A4560" t="s">
        <v>9016</v>
      </c>
      <c r="B4560" t="s">
        <v>9017</v>
      </c>
      <c r="C4560" t="s">
        <v>9016</v>
      </c>
      <c r="D4560" s="41">
        <v>18.079205999999999</v>
      </c>
      <c r="E4560" s="37">
        <v>-0.40506199999999998</v>
      </c>
      <c r="F4560" s="18">
        <v>0.736514</v>
      </c>
      <c r="I4560" s="47">
        <f t="shared" si="72"/>
        <v>0.13281899347177883</v>
      </c>
    </row>
    <row r="4561" spans="1:9" x14ac:dyDescent="0.35">
      <c r="A4561" t="s">
        <v>9018</v>
      </c>
      <c r="B4561" t="s">
        <v>9019</v>
      </c>
      <c r="C4561" t="s">
        <v>9018</v>
      </c>
      <c r="D4561" s="1">
        <v>5005.0930479999997</v>
      </c>
      <c r="E4561" s="29">
        <v>0.21004800000000001</v>
      </c>
      <c r="F4561" s="18">
        <v>0.73714400000000002</v>
      </c>
      <c r="I4561" s="47">
        <f t="shared" si="72"/>
        <v>0.13244766506278927</v>
      </c>
    </row>
    <row r="4562" spans="1:9" x14ac:dyDescent="0.35">
      <c r="A4562" t="s">
        <v>9020</v>
      </c>
      <c r="B4562" t="s">
        <v>9021</v>
      </c>
      <c r="C4562" t="s">
        <v>9020</v>
      </c>
      <c r="D4562" s="5">
        <v>911.06782599999997</v>
      </c>
      <c r="E4562" s="37">
        <v>-0.198606</v>
      </c>
      <c r="F4562" s="18">
        <v>0.73849699999999996</v>
      </c>
      <c r="I4562" s="47">
        <f t="shared" si="72"/>
        <v>0.13165126458506091</v>
      </c>
    </row>
    <row r="4563" spans="1:9" x14ac:dyDescent="0.35">
      <c r="A4563" t="s">
        <v>9022</v>
      </c>
      <c r="B4563" t="s">
        <v>9023</v>
      </c>
      <c r="C4563" t="s">
        <v>9022</v>
      </c>
      <c r="D4563" s="41">
        <v>15.617927</v>
      </c>
      <c r="E4563" s="36">
        <v>-0.39852100000000001</v>
      </c>
      <c r="F4563" s="18">
        <v>0.73849699999999996</v>
      </c>
      <c r="I4563" s="47">
        <f t="shared" si="72"/>
        <v>0.13165126458506091</v>
      </c>
    </row>
    <row r="4564" spans="1:9" x14ac:dyDescent="0.35">
      <c r="A4564" t="s">
        <v>9024</v>
      </c>
      <c r="B4564" t="s">
        <v>9025</v>
      </c>
      <c r="C4564" t="s">
        <v>9024</v>
      </c>
      <c r="D4564" s="5">
        <v>312.23655500000001</v>
      </c>
      <c r="E4564" s="37">
        <v>-0.23244500000000001</v>
      </c>
      <c r="F4564" s="18">
        <v>0.73897299999999999</v>
      </c>
      <c r="I4564" s="47">
        <f t="shared" si="72"/>
        <v>0.1313714292171167</v>
      </c>
    </row>
    <row r="4565" spans="1:9" x14ac:dyDescent="0.35">
      <c r="A4565" t="s">
        <v>9026</v>
      </c>
      <c r="B4565" t="s">
        <v>9027</v>
      </c>
      <c r="C4565" t="s">
        <v>9026</v>
      </c>
      <c r="D4565" s="5">
        <v>346.39880299999999</v>
      </c>
      <c r="E4565" s="18">
        <v>0.214751</v>
      </c>
      <c r="F4565" s="42">
        <v>0.73999800000000004</v>
      </c>
      <c r="I4565" s="47">
        <f t="shared" si="72"/>
        <v>0.13076945403947995</v>
      </c>
    </row>
    <row r="4566" spans="1:9" x14ac:dyDescent="0.35">
      <c r="A4566" t="s">
        <v>9028</v>
      </c>
      <c r="B4566" t="s">
        <v>9029</v>
      </c>
      <c r="C4566" t="s">
        <v>9028</v>
      </c>
      <c r="D4566" s="5">
        <v>130.83716000000001</v>
      </c>
      <c r="E4566" s="37">
        <v>-0.236736</v>
      </c>
      <c r="F4566" s="42">
        <v>0.73999800000000004</v>
      </c>
      <c r="I4566" s="47">
        <f t="shared" si="72"/>
        <v>0.13076945403947995</v>
      </c>
    </row>
    <row r="4567" spans="1:9" x14ac:dyDescent="0.35">
      <c r="A4567" t="s">
        <v>9030</v>
      </c>
      <c r="B4567" t="s">
        <v>9031</v>
      </c>
      <c r="C4567" t="s">
        <v>9030</v>
      </c>
      <c r="D4567" s="41">
        <v>38.623949000000003</v>
      </c>
      <c r="E4567" s="37">
        <v>-0.32784099999999999</v>
      </c>
      <c r="F4567" s="42">
        <v>0.73999800000000004</v>
      </c>
      <c r="I4567" s="47">
        <f t="shared" si="72"/>
        <v>0.13076945403947995</v>
      </c>
    </row>
    <row r="4568" spans="1:9" x14ac:dyDescent="0.35">
      <c r="A4568" t="s">
        <v>9032</v>
      </c>
      <c r="B4568" t="s">
        <v>9033</v>
      </c>
      <c r="C4568" t="s">
        <v>9032</v>
      </c>
      <c r="D4568" s="41">
        <v>89.797628000000003</v>
      </c>
      <c r="E4568" s="28">
        <v>0.29239100000000001</v>
      </c>
      <c r="F4568" s="18">
        <v>0.74003600000000003</v>
      </c>
      <c r="I4568" s="47">
        <f t="shared" si="72"/>
        <v>0.13074715294326739</v>
      </c>
    </row>
    <row r="4569" spans="1:9" x14ac:dyDescent="0.35">
      <c r="A4569" t="s">
        <v>9034</v>
      </c>
      <c r="B4569" t="s">
        <v>9035</v>
      </c>
      <c r="C4569" t="s">
        <v>9034</v>
      </c>
      <c r="D4569" s="1">
        <v>2890.4611749999999</v>
      </c>
      <c r="E4569" s="18">
        <v>0.21326000000000001</v>
      </c>
      <c r="F4569" s="18">
        <v>0.74017100000000002</v>
      </c>
      <c r="I4569" s="47">
        <f t="shared" si="72"/>
        <v>0.13066793462418161</v>
      </c>
    </row>
    <row r="4570" spans="1:9" x14ac:dyDescent="0.35">
      <c r="A4570" t="s">
        <v>9036</v>
      </c>
      <c r="B4570" t="s">
        <v>9037</v>
      </c>
      <c r="C4570" t="s">
        <v>9036</v>
      </c>
      <c r="D4570" s="41">
        <v>57.473075000000001</v>
      </c>
      <c r="E4570" s="18">
        <v>0.29281800000000002</v>
      </c>
      <c r="F4570" s="18">
        <v>0.74017100000000002</v>
      </c>
      <c r="I4570" s="47">
        <f t="shared" si="72"/>
        <v>0.13066793462418161</v>
      </c>
    </row>
    <row r="4571" spans="1:9" x14ac:dyDescent="0.35">
      <c r="A4571" t="s">
        <v>9038</v>
      </c>
      <c r="B4571" t="s">
        <v>9039</v>
      </c>
      <c r="C4571" t="s">
        <v>9038</v>
      </c>
      <c r="D4571" s="29">
        <v>6.6453350000000002</v>
      </c>
      <c r="E4571" s="37">
        <v>-0.61979399999999996</v>
      </c>
      <c r="F4571" s="18">
        <v>0.74017100000000002</v>
      </c>
      <c r="I4571" s="47">
        <f t="shared" si="72"/>
        <v>0.13066793462418161</v>
      </c>
    </row>
    <row r="4572" spans="1:9" x14ac:dyDescent="0.35">
      <c r="A4572" t="s">
        <v>9040</v>
      </c>
      <c r="B4572" t="s">
        <v>9041</v>
      </c>
      <c r="C4572" t="s">
        <v>9040</v>
      </c>
      <c r="D4572" s="41">
        <v>25.183646</v>
      </c>
      <c r="E4572" s="18">
        <v>0.31756099999999998</v>
      </c>
      <c r="F4572" s="18">
        <v>0.74053100000000005</v>
      </c>
      <c r="I4572" s="47">
        <f t="shared" si="72"/>
        <v>0.13045675639039009</v>
      </c>
    </row>
    <row r="4573" spans="1:9" x14ac:dyDescent="0.35">
      <c r="A4573" t="s">
        <v>9042</v>
      </c>
      <c r="B4573" t="s">
        <v>9043</v>
      </c>
      <c r="C4573" t="s">
        <v>9042</v>
      </c>
      <c r="D4573" s="11">
        <v>27.047015999999999</v>
      </c>
      <c r="E4573" s="28">
        <v>0.35361399999999998</v>
      </c>
      <c r="F4573" s="18">
        <v>0.741954</v>
      </c>
      <c r="I4573" s="47">
        <f t="shared" si="72"/>
        <v>0.12962301947224411</v>
      </c>
    </row>
    <row r="4574" spans="1:9" x14ac:dyDescent="0.35">
      <c r="A4574" t="s">
        <v>9044</v>
      </c>
      <c r="B4574" t="s">
        <v>9045</v>
      </c>
      <c r="C4574" t="s">
        <v>9044</v>
      </c>
      <c r="D4574" s="41">
        <v>14.271148999999999</v>
      </c>
      <c r="E4574" s="37">
        <v>-0.52481999999999995</v>
      </c>
      <c r="F4574" s="18">
        <v>0.742475</v>
      </c>
      <c r="I4574" s="47">
        <f t="shared" si="72"/>
        <v>0.12931816496675752</v>
      </c>
    </row>
    <row r="4575" spans="1:9" x14ac:dyDescent="0.35">
      <c r="A4575" t="s">
        <v>9046</v>
      </c>
      <c r="B4575" t="s">
        <v>9047</v>
      </c>
      <c r="C4575" t="s">
        <v>9046</v>
      </c>
      <c r="D4575" s="5">
        <v>297.15960200000001</v>
      </c>
      <c r="E4575" s="36">
        <v>-0.22239300000000001</v>
      </c>
      <c r="F4575" s="18">
        <v>0.74265899999999996</v>
      </c>
      <c r="I4575" s="47">
        <f t="shared" si="72"/>
        <v>0.12921055153244243</v>
      </c>
    </row>
    <row r="4576" spans="1:9" x14ac:dyDescent="0.35">
      <c r="A4576" t="s">
        <v>9048</v>
      </c>
      <c r="B4576" t="s">
        <v>9049</v>
      </c>
      <c r="C4576" t="s">
        <v>9048</v>
      </c>
      <c r="D4576" s="41">
        <v>33.533099</v>
      </c>
      <c r="E4576" s="37">
        <v>-0.33750400000000003</v>
      </c>
      <c r="F4576" s="18">
        <v>0.74278299999999997</v>
      </c>
      <c r="I4576" s="47">
        <f t="shared" si="72"/>
        <v>0.12913804447275098</v>
      </c>
    </row>
    <row r="4577" spans="1:9" x14ac:dyDescent="0.35">
      <c r="A4577" t="s">
        <v>9050</v>
      </c>
      <c r="B4577" t="s">
        <v>9051</v>
      </c>
      <c r="C4577" t="s">
        <v>9050</v>
      </c>
      <c r="D4577" s="5">
        <v>111.719725</v>
      </c>
      <c r="E4577" s="36">
        <v>-0.23291700000000001</v>
      </c>
      <c r="F4577" s="18">
        <v>0.74416599999999999</v>
      </c>
      <c r="I4577" s="47">
        <f t="shared" si="72"/>
        <v>0.12833017622485796</v>
      </c>
    </row>
    <row r="4578" spans="1:9" x14ac:dyDescent="0.35">
      <c r="A4578" t="s">
        <v>9052</v>
      </c>
      <c r="B4578" t="s">
        <v>9053</v>
      </c>
      <c r="C4578" t="s">
        <v>9052</v>
      </c>
      <c r="D4578" s="1">
        <v>8382.9838689999997</v>
      </c>
      <c r="E4578" s="28">
        <v>0.186777</v>
      </c>
      <c r="F4578" s="18">
        <v>0.74521400000000004</v>
      </c>
      <c r="I4578" s="47">
        <f t="shared" si="72"/>
        <v>0.12771899480419804</v>
      </c>
    </row>
    <row r="4579" spans="1:9" x14ac:dyDescent="0.35">
      <c r="A4579" t="s">
        <v>9054</v>
      </c>
      <c r="B4579" t="s">
        <v>9055</v>
      </c>
      <c r="C4579" t="s">
        <v>9054</v>
      </c>
      <c r="D4579" s="5">
        <v>342.67541</v>
      </c>
      <c r="E4579" s="37">
        <v>-0.19622100000000001</v>
      </c>
      <c r="F4579" s="18">
        <v>0.745278</v>
      </c>
      <c r="I4579" s="47">
        <f t="shared" si="72"/>
        <v>0.12768169860018103</v>
      </c>
    </row>
    <row r="4580" spans="1:9" x14ac:dyDescent="0.35">
      <c r="A4580" t="s">
        <v>9056</v>
      </c>
      <c r="B4580" t="s">
        <v>9057</v>
      </c>
      <c r="C4580" t="s">
        <v>9056</v>
      </c>
      <c r="D4580" s="5">
        <v>261.19480900000002</v>
      </c>
      <c r="E4580" s="18">
        <v>0.260878</v>
      </c>
      <c r="F4580" s="18">
        <v>0.745278</v>
      </c>
      <c r="I4580" s="47">
        <f t="shared" si="72"/>
        <v>0.12768169860018103</v>
      </c>
    </row>
    <row r="4581" spans="1:9" x14ac:dyDescent="0.35">
      <c r="A4581" t="s">
        <v>9058</v>
      </c>
      <c r="B4581" t="s">
        <v>9059</v>
      </c>
      <c r="C4581" t="s">
        <v>9058</v>
      </c>
      <c r="D4581" s="41">
        <v>25.489146000000002</v>
      </c>
      <c r="E4581" s="37">
        <v>-0.34887200000000002</v>
      </c>
      <c r="F4581" s="28">
        <v>0.745278</v>
      </c>
      <c r="I4581" s="47">
        <f t="shared" si="72"/>
        <v>0.12768169860018103</v>
      </c>
    </row>
    <row r="4582" spans="1:9" x14ac:dyDescent="0.35">
      <c r="A4582" t="s">
        <v>9060</v>
      </c>
      <c r="B4582" t="s">
        <v>9061</v>
      </c>
      <c r="C4582" t="s">
        <v>9060</v>
      </c>
      <c r="D4582" s="5">
        <v>765.70787600000006</v>
      </c>
      <c r="E4582" s="37">
        <v>-0.25151600000000002</v>
      </c>
      <c r="F4582" s="18">
        <v>0.74633099999999997</v>
      </c>
      <c r="I4582" s="47">
        <f t="shared" si="72"/>
        <v>0.12706851891916079</v>
      </c>
    </row>
    <row r="4583" spans="1:9" x14ac:dyDescent="0.35">
      <c r="A4583" t="s">
        <v>9062</v>
      </c>
      <c r="B4583" t="s">
        <v>9063</v>
      </c>
      <c r="C4583" t="s">
        <v>9062</v>
      </c>
      <c r="D4583" s="5">
        <v>309.41125799999998</v>
      </c>
      <c r="E4583" s="18">
        <v>0.251251</v>
      </c>
      <c r="F4583" s="18">
        <v>0.74633099999999997</v>
      </c>
      <c r="I4583" s="47">
        <f t="shared" si="72"/>
        <v>0.12706851891916079</v>
      </c>
    </row>
    <row r="4584" spans="1:9" x14ac:dyDescent="0.35">
      <c r="A4584" t="s">
        <v>9064</v>
      </c>
      <c r="B4584" t="s">
        <v>9065</v>
      </c>
      <c r="C4584" t="s">
        <v>9064</v>
      </c>
      <c r="D4584" s="1">
        <v>1254.4857280000001</v>
      </c>
      <c r="E4584" s="37">
        <v>-0.22392999999999999</v>
      </c>
      <c r="F4584" s="18">
        <v>0.74762499999999998</v>
      </c>
      <c r="I4584" s="47">
        <f t="shared" si="72"/>
        <v>0.12631618457983654</v>
      </c>
    </row>
    <row r="4585" spans="1:9" x14ac:dyDescent="0.35">
      <c r="A4585" t="s">
        <v>9066</v>
      </c>
      <c r="B4585" t="s">
        <v>9067</v>
      </c>
      <c r="C4585" t="s">
        <v>9066</v>
      </c>
      <c r="D4585" s="1">
        <v>5677.1475499999997</v>
      </c>
      <c r="E4585" s="18">
        <v>0.20307</v>
      </c>
      <c r="F4585" s="18">
        <v>0.74765499999999996</v>
      </c>
      <c r="I4585" s="47">
        <f t="shared" si="72"/>
        <v>0.12629875796480949</v>
      </c>
    </row>
    <row r="4586" spans="1:9" x14ac:dyDescent="0.35">
      <c r="A4586" t="s">
        <v>9068</v>
      </c>
      <c r="B4586" t="s">
        <v>9069</v>
      </c>
      <c r="C4586" t="s">
        <v>9068</v>
      </c>
      <c r="D4586" s="5">
        <v>483.78412400000002</v>
      </c>
      <c r="E4586" s="37">
        <v>-0.18500800000000001</v>
      </c>
      <c r="F4586" s="18">
        <v>0.74804800000000005</v>
      </c>
      <c r="I4586" s="47">
        <f t="shared" si="72"/>
        <v>0.12607053386508404</v>
      </c>
    </row>
    <row r="4587" spans="1:9" x14ac:dyDescent="0.35">
      <c r="A4587" t="s">
        <v>9070</v>
      </c>
      <c r="B4587" t="s">
        <v>9071</v>
      </c>
      <c r="C4587" t="s">
        <v>9070</v>
      </c>
      <c r="D4587" s="6">
        <v>17629.798642999998</v>
      </c>
      <c r="E4587" s="28">
        <v>0.18887300000000001</v>
      </c>
      <c r="F4587" s="28">
        <v>0.748081</v>
      </c>
      <c r="I4587" s="47">
        <f t="shared" si="72"/>
        <v>0.12605137546643647</v>
      </c>
    </row>
    <row r="4588" spans="1:9" x14ac:dyDescent="0.35">
      <c r="A4588" t="s">
        <v>9072</v>
      </c>
      <c r="B4588" t="s">
        <v>9073</v>
      </c>
      <c r="C4588" t="s">
        <v>9072</v>
      </c>
      <c r="D4588" s="11">
        <v>55.309421999999998</v>
      </c>
      <c r="E4588" s="37">
        <v>-0.26242700000000002</v>
      </c>
      <c r="F4588" s="18">
        <v>0.748081</v>
      </c>
      <c r="I4588" s="47">
        <f t="shared" si="72"/>
        <v>0.12605137546643647</v>
      </c>
    </row>
    <row r="4589" spans="1:9" x14ac:dyDescent="0.35">
      <c r="A4589" t="s">
        <v>9074</v>
      </c>
      <c r="B4589" t="s">
        <v>9075</v>
      </c>
      <c r="C4589" t="s">
        <v>9074</v>
      </c>
      <c r="D4589" s="41">
        <v>62.784914999999998</v>
      </c>
      <c r="E4589" s="29">
        <v>0.28320099999999998</v>
      </c>
      <c r="F4589" s="18">
        <v>0.748081</v>
      </c>
      <c r="I4589" s="47">
        <f t="shared" si="72"/>
        <v>0.12605137546643647</v>
      </c>
    </row>
    <row r="4590" spans="1:9" x14ac:dyDescent="0.35">
      <c r="A4590" t="s">
        <v>9076</v>
      </c>
      <c r="B4590" t="s">
        <v>9077</v>
      </c>
      <c r="C4590" t="s">
        <v>9076</v>
      </c>
      <c r="D4590" s="41">
        <v>46.652774999999998</v>
      </c>
      <c r="E4590" s="37">
        <v>-0.28143800000000002</v>
      </c>
      <c r="F4590" s="28">
        <v>0.748081</v>
      </c>
      <c r="I4590" s="47">
        <f t="shared" si="72"/>
        <v>0.12605137546643647</v>
      </c>
    </row>
    <row r="4591" spans="1:9" x14ac:dyDescent="0.35">
      <c r="A4591" t="s">
        <v>9078</v>
      </c>
      <c r="B4591" t="s">
        <v>9078</v>
      </c>
      <c r="C4591" t="s">
        <v>9078</v>
      </c>
      <c r="D4591" s="41">
        <v>30.314350999999998</v>
      </c>
      <c r="E4591" s="18">
        <v>0.32695099999999999</v>
      </c>
      <c r="F4591" s="18">
        <v>0.748081</v>
      </c>
      <c r="I4591" s="47">
        <f t="shared" si="72"/>
        <v>0.12605137546643647</v>
      </c>
    </row>
    <row r="4592" spans="1:9" x14ac:dyDescent="0.35">
      <c r="A4592" t="s">
        <v>9079</v>
      </c>
      <c r="B4592" t="s">
        <v>9080</v>
      </c>
      <c r="C4592" t="s">
        <v>9081</v>
      </c>
      <c r="D4592" s="12">
        <v>17752.719356000001</v>
      </c>
      <c r="E4592" s="37">
        <v>-0.184452</v>
      </c>
      <c r="F4592" s="28">
        <v>0.74978299999999998</v>
      </c>
      <c r="I4592" s="47">
        <f t="shared" si="72"/>
        <v>0.12506441066012031</v>
      </c>
    </row>
    <row r="4593" spans="1:9" x14ac:dyDescent="0.35">
      <c r="A4593" t="s">
        <v>9082</v>
      </c>
      <c r="B4593" t="s">
        <v>9083</v>
      </c>
      <c r="C4593" t="s">
        <v>9082</v>
      </c>
      <c r="D4593" s="5">
        <v>107.173259</v>
      </c>
      <c r="E4593" s="36">
        <v>-0.26733400000000002</v>
      </c>
      <c r="F4593" s="18">
        <v>0.74978299999999998</v>
      </c>
      <c r="I4593" s="47">
        <f t="shared" si="72"/>
        <v>0.12506441066012031</v>
      </c>
    </row>
    <row r="4594" spans="1:9" x14ac:dyDescent="0.35">
      <c r="A4594" t="s">
        <v>9084</v>
      </c>
      <c r="B4594" t="s">
        <v>9085</v>
      </c>
      <c r="C4594" t="s">
        <v>9084</v>
      </c>
      <c r="D4594" s="5">
        <v>618.988247</v>
      </c>
      <c r="E4594" s="37">
        <v>-0.19526399999999999</v>
      </c>
      <c r="F4594" s="18">
        <v>0.75081699999999996</v>
      </c>
      <c r="I4594" s="47">
        <f t="shared" si="72"/>
        <v>0.12446590264284808</v>
      </c>
    </row>
    <row r="4595" spans="1:9" x14ac:dyDescent="0.35">
      <c r="A4595" t="s">
        <v>9086</v>
      </c>
      <c r="B4595" t="s">
        <v>9087</v>
      </c>
      <c r="C4595" t="s">
        <v>9086</v>
      </c>
      <c r="D4595" s="41">
        <v>15.027847</v>
      </c>
      <c r="E4595" s="18">
        <v>0.389984</v>
      </c>
      <c r="F4595" s="18">
        <v>0.75150099999999997</v>
      </c>
      <c r="I4595" s="47">
        <f t="shared" si="72"/>
        <v>0.12407043717395536</v>
      </c>
    </row>
    <row r="4596" spans="1:9" x14ac:dyDescent="0.35">
      <c r="A4596" t="s">
        <v>9088</v>
      </c>
      <c r="B4596" t="s">
        <v>9089</v>
      </c>
      <c r="C4596" t="s">
        <v>9088</v>
      </c>
      <c r="D4596" s="5">
        <v>123.78168100000001</v>
      </c>
      <c r="E4596" s="36">
        <v>-0.22829199999999999</v>
      </c>
      <c r="F4596" s="18">
        <v>0.75373000000000001</v>
      </c>
      <c r="I4596" s="47">
        <f t="shared" si="72"/>
        <v>0.12278419857302052</v>
      </c>
    </row>
    <row r="4597" spans="1:9" x14ac:dyDescent="0.35">
      <c r="A4597" t="s">
        <v>9090</v>
      </c>
      <c r="B4597" t="s">
        <v>9091</v>
      </c>
      <c r="C4597" t="s">
        <v>9090</v>
      </c>
      <c r="D4597" s="41">
        <v>34.640354000000002</v>
      </c>
      <c r="E4597" s="18">
        <v>0.30895</v>
      </c>
      <c r="F4597" s="18">
        <v>0.75373000000000001</v>
      </c>
      <c r="I4597" s="47">
        <f t="shared" si="72"/>
        <v>0.12278419857302052</v>
      </c>
    </row>
    <row r="4598" spans="1:9" x14ac:dyDescent="0.35">
      <c r="A4598" t="s">
        <v>9092</v>
      </c>
      <c r="B4598" t="s">
        <v>9093</v>
      </c>
      <c r="C4598" t="s">
        <v>9092</v>
      </c>
      <c r="D4598" s="1">
        <v>2945.7497920000001</v>
      </c>
      <c r="E4598" s="18">
        <v>0.226607</v>
      </c>
      <c r="F4598" s="18">
        <v>0.75402899999999995</v>
      </c>
      <c r="I4598" s="47">
        <f t="shared" si="72"/>
        <v>0.12261195081752212</v>
      </c>
    </row>
    <row r="4599" spans="1:9" x14ac:dyDescent="0.35">
      <c r="A4599" t="s">
        <v>9094</v>
      </c>
      <c r="B4599" t="s">
        <v>9095</v>
      </c>
      <c r="C4599" t="s">
        <v>9094</v>
      </c>
      <c r="D4599" s="1">
        <v>4606.9833490000001</v>
      </c>
      <c r="E4599" s="18">
        <v>0.19453899999999999</v>
      </c>
      <c r="F4599" s="18">
        <v>0.75407400000000002</v>
      </c>
      <c r="I4599" s="47">
        <f t="shared" si="72"/>
        <v>0.12258603315580872</v>
      </c>
    </row>
    <row r="4600" spans="1:9" x14ac:dyDescent="0.35">
      <c r="A4600" t="s">
        <v>9096</v>
      </c>
      <c r="B4600" t="s">
        <v>9097</v>
      </c>
      <c r="C4600" t="s">
        <v>9096</v>
      </c>
      <c r="D4600" s="5">
        <v>113.261499</v>
      </c>
      <c r="E4600" s="41">
        <v>-0.20597199999999999</v>
      </c>
      <c r="F4600" s="18">
        <v>0.75407400000000002</v>
      </c>
      <c r="I4600" s="47">
        <f t="shared" si="72"/>
        <v>0.12258603315580872</v>
      </c>
    </row>
    <row r="4601" spans="1:9" x14ac:dyDescent="0.35">
      <c r="A4601" t="s">
        <v>9098</v>
      </c>
      <c r="B4601" t="s">
        <v>9099</v>
      </c>
      <c r="C4601" t="s">
        <v>9098</v>
      </c>
      <c r="D4601" s="29">
        <v>8.2719769999999997</v>
      </c>
      <c r="E4601" s="18">
        <v>0.47945700000000002</v>
      </c>
      <c r="F4601" s="18">
        <v>0.75407400000000002</v>
      </c>
      <c r="I4601" s="47">
        <f t="shared" si="72"/>
        <v>0.12258603315580872</v>
      </c>
    </row>
    <row r="4602" spans="1:9" x14ac:dyDescent="0.35">
      <c r="A4602" t="s">
        <v>9100</v>
      </c>
      <c r="B4602" t="s">
        <v>9101</v>
      </c>
      <c r="C4602" t="s">
        <v>9100</v>
      </c>
      <c r="D4602" s="41">
        <v>21.344736000000001</v>
      </c>
      <c r="E4602" s="37">
        <v>-0.34625400000000001</v>
      </c>
      <c r="F4602" s="29">
        <v>0.75412599999999996</v>
      </c>
      <c r="I4602" s="47">
        <f t="shared" si="72"/>
        <v>0.12255608578401732</v>
      </c>
    </row>
    <row r="4603" spans="1:9" x14ac:dyDescent="0.35">
      <c r="A4603" t="s">
        <v>9102</v>
      </c>
      <c r="B4603" t="s">
        <v>9103</v>
      </c>
      <c r="C4603" t="s">
        <v>9102</v>
      </c>
      <c r="D4603" s="41">
        <v>10.054157</v>
      </c>
      <c r="E4603" s="37">
        <v>-0.421348</v>
      </c>
      <c r="F4603" s="29">
        <v>0.75412599999999996</v>
      </c>
      <c r="I4603" s="47">
        <f t="shared" si="72"/>
        <v>0.12255608578401732</v>
      </c>
    </row>
    <row r="4604" spans="1:9" x14ac:dyDescent="0.35">
      <c r="A4604" t="s">
        <v>9104</v>
      </c>
      <c r="B4604" t="s">
        <v>9105</v>
      </c>
      <c r="C4604" t="s">
        <v>9104</v>
      </c>
      <c r="D4604" s="6">
        <v>25244.896583000002</v>
      </c>
      <c r="E4604" s="18">
        <v>0.175646</v>
      </c>
      <c r="F4604" s="18">
        <v>0.75419099999999994</v>
      </c>
      <c r="I4604" s="47">
        <f t="shared" si="72"/>
        <v>0.12251865447303803</v>
      </c>
    </row>
    <row r="4605" spans="1:9" x14ac:dyDescent="0.35">
      <c r="A4605" t="s">
        <v>9106</v>
      </c>
      <c r="B4605" t="s">
        <v>9107</v>
      </c>
      <c r="C4605" t="s">
        <v>9106</v>
      </c>
      <c r="D4605" s="7">
        <v>508.83635099999998</v>
      </c>
      <c r="E4605" s="18">
        <v>0.185253</v>
      </c>
      <c r="F4605" s="18">
        <v>0.75419099999999994</v>
      </c>
      <c r="I4605" s="47">
        <f t="shared" si="72"/>
        <v>0.12251865447303803</v>
      </c>
    </row>
    <row r="4606" spans="1:9" x14ac:dyDescent="0.35">
      <c r="A4606" t="s">
        <v>9108</v>
      </c>
      <c r="B4606" t="s">
        <v>9109</v>
      </c>
      <c r="C4606" t="s">
        <v>9108</v>
      </c>
      <c r="D4606" s="5">
        <v>474.39843500000001</v>
      </c>
      <c r="E4606" s="29">
        <v>0.19428699999999999</v>
      </c>
      <c r="F4606" s="18">
        <v>0.75451999999999997</v>
      </c>
      <c r="I4606" s="47">
        <f t="shared" ref="I4606:I4669" si="73">-LOG10(F4606)</f>
        <v>0.12232924392746498</v>
      </c>
    </row>
    <row r="4607" spans="1:9" x14ac:dyDescent="0.35">
      <c r="A4607" t="s">
        <v>9110</v>
      </c>
      <c r="B4607" t="s">
        <v>9111</v>
      </c>
      <c r="C4607" t="s">
        <v>9110</v>
      </c>
      <c r="D4607" s="5">
        <v>189.249988</v>
      </c>
      <c r="E4607" s="36">
        <v>-0.209726</v>
      </c>
      <c r="F4607" s="28">
        <v>0.75451999999999997</v>
      </c>
      <c r="I4607" s="47">
        <f t="shared" si="73"/>
        <v>0.12232924392746498</v>
      </c>
    </row>
    <row r="4608" spans="1:9" x14ac:dyDescent="0.35">
      <c r="A4608" t="s">
        <v>9112</v>
      </c>
      <c r="B4608" t="s">
        <v>9113</v>
      </c>
      <c r="C4608" t="s">
        <v>9112</v>
      </c>
      <c r="D4608" s="5">
        <v>113.91592</v>
      </c>
      <c r="E4608" s="18">
        <v>0.24432000000000001</v>
      </c>
      <c r="F4608" s="18">
        <v>0.75486299999999995</v>
      </c>
      <c r="I4608" s="47">
        <f t="shared" si="73"/>
        <v>0.1221318612752727</v>
      </c>
    </row>
    <row r="4609" spans="1:9" x14ac:dyDescent="0.35">
      <c r="A4609" t="s">
        <v>9114</v>
      </c>
      <c r="B4609" t="s">
        <v>9115</v>
      </c>
      <c r="C4609" t="s">
        <v>9114</v>
      </c>
      <c r="D4609" s="41">
        <v>11.503755999999999</v>
      </c>
      <c r="E4609" s="37">
        <v>-0.39640399999999998</v>
      </c>
      <c r="F4609" s="18">
        <v>0.75486299999999995</v>
      </c>
      <c r="I4609" s="47">
        <f t="shared" si="73"/>
        <v>0.1221318612752727</v>
      </c>
    </row>
    <row r="4610" spans="1:9" x14ac:dyDescent="0.35">
      <c r="A4610" t="s">
        <v>9116</v>
      </c>
      <c r="B4610" t="s">
        <v>9117</v>
      </c>
      <c r="C4610" t="s">
        <v>9116</v>
      </c>
      <c r="D4610" s="41">
        <v>58.872757999999997</v>
      </c>
      <c r="E4610" s="29">
        <v>0.23960799999999999</v>
      </c>
      <c r="F4610" s="18">
        <v>0.75547399999999998</v>
      </c>
      <c r="I4610" s="47">
        <f t="shared" si="73"/>
        <v>0.12178047752062909</v>
      </c>
    </row>
    <row r="4611" spans="1:9" x14ac:dyDescent="0.35">
      <c r="A4611" t="s">
        <v>9118</v>
      </c>
      <c r="B4611" t="s">
        <v>9119</v>
      </c>
      <c r="C4611" t="s">
        <v>9118</v>
      </c>
      <c r="D4611" s="41">
        <v>12.775931999999999</v>
      </c>
      <c r="E4611" s="37">
        <v>-0.41337699999999999</v>
      </c>
      <c r="F4611" s="18">
        <v>0.75752299999999995</v>
      </c>
      <c r="I4611" s="47">
        <f t="shared" si="73"/>
        <v>0.12060417652672394</v>
      </c>
    </row>
    <row r="4612" spans="1:9" x14ac:dyDescent="0.35">
      <c r="A4612" t="s">
        <v>9120</v>
      </c>
      <c r="B4612" t="s">
        <v>9121</v>
      </c>
      <c r="C4612" t="s">
        <v>9120</v>
      </c>
      <c r="D4612" s="5">
        <v>212.610648</v>
      </c>
      <c r="E4612" s="37">
        <v>-0.194523</v>
      </c>
      <c r="F4612" s="18">
        <v>0.75906899999999999</v>
      </c>
      <c r="I4612" s="47">
        <f t="shared" si="73"/>
        <v>0.11971874458247952</v>
      </c>
    </row>
    <row r="4613" spans="1:9" x14ac:dyDescent="0.35">
      <c r="A4613" t="s">
        <v>9122</v>
      </c>
      <c r="B4613" t="s">
        <v>9123</v>
      </c>
      <c r="C4613" t="s">
        <v>9122</v>
      </c>
      <c r="D4613" s="11">
        <v>32.375134000000003</v>
      </c>
      <c r="E4613" s="37">
        <v>-0.29827599999999999</v>
      </c>
      <c r="F4613" s="18">
        <v>0.75906899999999999</v>
      </c>
      <c r="I4613" s="47">
        <f t="shared" si="73"/>
        <v>0.11971874458247952</v>
      </c>
    </row>
    <row r="4614" spans="1:9" x14ac:dyDescent="0.35">
      <c r="A4614" t="s">
        <v>9124</v>
      </c>
      <c r="B4614" t="s">
        <v>9125</v>
      </c>
      <c r="C4614" t="s">
        <v>9124</v>
      </c>
      <c r="D4614" s="1">
        <v>5206.833576</v>
      </c>
      <c r="E4614" s="18">
        <v>0.19888900000000001</v>
      </c>
      <c r="F4614" s="18">
        <v>0.759382</v>
      </c>
      <c r="I4614" s="47">
        <f t="shared" si="73"/>
        <v>0.11953970136704353</v>
      </c>
    </row>
    <row r="4615" spans="1:9" x14ac:dyDescent="0.35">
      <c r="A4615" t="s">
        <v>9126</v>
      </c>
      <c r="B4615" t="s">
        <v>9127</v>
      </c>
      <c r="C4615" t="s">
        <v>9126</v>
      </c>
      <c r="D4615" s="41">
        <v>28.101465999999999</v>
      </c>
      <c r="E4615" s="18">
        <v>0.29494900000000002</v>
      </c>
      <c r="F4615" s="18">
        <v>0.759382</v>
      </c>
      <c r="I4615" s="47">
        <f t="shared" si="73"/>
        <v>0.11953970136704353</v>
      </c>
    </row>
    <row r="4616" spans="1:9" x14ac:dyDescent="0.35">
      <c r="A4616" t="s">
        <v>9128</v>
      </c>
      <c r="B4616" t="s">
        <v>9129</v>
      </c>
      <c r="C4616" t="s">
        <v>9128</v>
      </c>
      <c r="D4616" s="1">
        <v>1662.6951859999999</v>
      </c>
      <c r="E4616" s="18">
        <v>0.202234</v>
      </c>
      <c r="F4616" s="18">
        <v>0.75967399999999996</v>
      </c>
      <c r="I4616" s="47">
        <f t="shared" si="73"/>
        <v>0.11937273715996009</v>
      </c>
    </row>
    <row r="4617" spans="1:9" x14ac:dyDescent="0.35">
      <c r="A4617" t="s">
        <v>9130</v>
      </c>
      <c r="B4617" t="s">
        <v>9131</v>
      </c>
      <c r="C4617" t="s">
        <v>9130</v>
      </c>
      <c r="D4617" s="11">
        <v>79.626098999999996</v>
      </c>
      <c r="E4617" s="37">
        <v>-0.29596800000000001</v>
      </c>
      <c r="F4617" s="29">
        <v>0.76036300000000001</v>
      </c>
      <c r="I4617" s="47">
        <f t="shared" si="73"/>
        <v>0.11897902448253883</v>
      </c>
    </row>
    <row r="4618" spans="1:9" x14ac:dyDescent="0.35">
      <c r="A4618" t="s">
        <v>9132</v>
      </c>
      <c r="B4618" t="s">
        <v>9133</v>
      </c>
      <c r="C4618" t="s">
        <v>9132</v>
      </c>
      <c r="D4618" s="41">
        <v>36.913048000000003</v>
      </c>
      <c r="E4618" s="37">
        <v>-0.25928499999999999</v>
      </c>
      <c r="F4618" s="29">
        <v>0.76036300000000001</v>
      </c>
      <c r="I4618" s="47">
        <f t="shared" si="73"/>
        <v>0.11897902448253883</v>
      </c>
    </row>
    <row r="4619" spans="1:9" x14ac:dyDescent="0.35">
      <c r="A4619" t="s">
        <v>9134</v>
      </c>
      <c r="B4619" t="s">
        <v>9135</v>
      </c>
      <c r="C4619" t="s">
        <v>9134</v>
      </c>
      <c r="D4619" s="5">
        <v>151.98620099999999</v>
      </c>
      <c r="E4619" s="18">
        <v>0.25353999999999999</v>
      </c>
      <c r="F4619" s="18">
        <v>0.76090800000000003</v>
      </c>
      <c r="I4619" s="47">
        <f t="shared" si="73"/>
        <v>0.11866784980982988</v>
      </c>
    </row>
    <row r="4620" spans="1:9" x14ac:dyDescent="0.35">
      <c r="A4620" t="s">
        <v>9136</v>
      </c>
      <c r="B4620" t="s">
        <v>9137</v>
      </c>
      <c r="C4620" t="s">
        <v>9136</v>
      </c>
      <c r="D4620" s="41">
        <v>43.994948999999998</v>
      </c>
      <c r="E4620" s="37">
        <v>-0.27509099999999997</v>
      </c>
      <c r="F4620" s="18">
        <v>0.76123499999999999</v>
      </c>
      <c r="I4620" s="47">
        <f t="shared" si="73"/>
        <v>0.11848125197011695</v>
      </c>
    </row>
    <row r="4621" spans="1:9" x14ac:dyDescent="0.35">
      <c r="A4621" t="s">
        <v>9138</v>
      </c>
      <c r="B4621" t="s">
        <v>9139</v>
      </c>
      <c r="C4621" t="s">
        <v>9138</v>
      </c>
      <c r="D4621" s="29">
        <v>6.7393960000000002</v>
      </c>
      <c r="E4621" s="36">
        <v>-0.47743799999999997</v>
      </c>
      <c r="F4621" s="18">
        <v>0.762015</v>
      </c>
      <c r="I4621" s="47">
        <f t="shared" si="73"/>
        <v>0.11803647964056865</v>
      </c>
    </row>
    <row r="4622" spans="1:9" x14ac:dyDescent="0.35">
      <c r="A4622" t="s">
        <v>9140</v>
      </c>
      <c r="B4622" t="s">
        <v>9140</v>
      </c>
      <c r="C4622" t="s">
        <v>9140</v>
      </c>
      <c r="D4622" s="5">
        <v>885.73873800000001</v>
      </c>
      <c r="E4622" s="37">
        <v>-0.27319100000000002</v>
      </c>
      <c r="F4622" s="18">
        <v>0.76226099999999997</v>
      </c>
      <c r="I4622" s="47">
        <f t="shared" si="73"/>
        <v>0.11789629972108459</v>
      </c>
    </row>
    <row r="4623" spans="1:9" x14ac:dyDescent="0.35">
      <c r="A4623" t="s">
        <v>9141</v>
      </c>
      <c r="B4623" t="s">
        <v>9142</v>
      </c>
      <c r="C4623" t="s">
        <v>9141</v>
      </c>
      <c r="D4623" s="42">
        <v>6.0646449999999996</v>
      </c>
      <c r="E4623" s="37">
        <v>-0.54391</v>
      </c>
      <c r="F4623" s="18">
        <v>0.76235299999999995</v>
      </c>
      <c r="I4623" s="47">
        <f t="shared" si="73"/>
        <v>0.11784388633332403</v>
      </c>
    </row>
    <row r="4624" spans="1:9" x14ac:dyDescent="0.35">
      <c r="A4624" t="s">
        <v>9143</v>
      </c>
      <c r="B4624" t="s">
        <v>9144</v>
      </c>
      <c r="C4624" t="s">
        <v>9143</v>
      </c>
      <c r="D4624" s="5">
        <v>162.786776</v>
      </c>
      <c r="E4624" s="18">
        <v>0.193689</v>
      </c>
      <c r="F4624" s="18">
        <v>0.76356999999999997</v>
      </c>
      <c r="I4624" s="47">
        <f t="shared" si="73"/>
        <v>0.11715114299497577</v>
      </c>
    </row>
    <row r="4625" spans="1:9" x14ac:dyDescent="0.35">
      <c r="A4625" t="s">
        <v>9145</v>
      </c>
      <c r="B4625" t="s">
        <v>9146</v>
      </c>
      <c r="C4625" t="s">
        <v>9147</v>
      </c>
      <c r="D4625" s="1">
        <v>3851.481327</v>
      </c>
      <c r="E4625" s="18">
        <v>0.19076099999999999</v>
      </c>
      <c r="F4625" s="18">
        <v>0.76408600000000004</v>
      </c>
      <c r="I4625" s="47">
        <f t="shared" si="73"/>
        <v>0.11685775762394396</v>
      </c>
    </row>
    <row r="4626" spans="1:9" x14ac:dyDescent="0.35">
      <c r="A4626" t="s">
        <v>9148</v>
      </c>
      <c r="B4626" t="s">
        <v>9149</v>
      </c>
      <c r="C4626" t="s">
        <v>9148</v>
      </c>
      <c r="D4626" s="5">
        <v>416.19657899999999</v>
      </c>
      <c r="E4626" s="18">
        <v>0.182395</v>
      </c>
      <c r="F4626" s="18">
        <v>0.76446400000000003</v>
      </c>
      <c r="I4626" s="47">
        <f t="shared" si="73"/>
        <v>0.11664296148707459</v>
      </c>
    </row>
    <row r="4627" spans="1:9" x14ac:dyDescent="0.35">
      <c r="A4627" t="s">
        <v>9150</v>
      </c>
      <c r="B4627" t="s">
        <v>9151</v>
      </c>
      <c r="C4627" t="s">
        <v>9150</v>
      </c>
      <c r="D4627" s="1">
        <v>6887.8319160000001</v>
      </c>
      <c r="E4627" s="29">
        <v>0.19173000000000001</v>
      </c>
      <c r="F4627" s="18">
        <v>0.76495899999999994</v>
      </c>
      <c r="I4627" s="47">
        <f t="shared" si="73"/>
        <v>0.11636184138354753</v>
      </c>
    </row>
    <row r="4628" spans="1:9" x14ac:dyDescent="0.35">
      <c r="A4628" t="s">
        <v>9152</v>
      </c>
      <c r="B4628" t="s">
        <v>9153</v>
      </c>
      <c r="C4628" t="s">
        <v>9152</v>
      </c>
      <c r="D4628" s="7">
        <v>223.75012699999999</v>
      </c>
      <c r="E4628" s="18">
        <v>0.21178900000000001</v>
      </c>
      <c r="F4628" s="28">
        <v>0.76631199999999999</v>
      </c>
      <c r="I4628" s="47">
        <f t="shared" si="73"/>
        <v>0.11559437359119597</v>
      </c>
    </row>
    <row r="4629" spans="1:9" x14ac:dyDescent="0.35">
      <c r="A4629" t="s">
        <v>9154</v>
      </c>
      <c r="B4629" t="s">
        <v>9154</v>
      </c>
      <c r="C4629" t="s">
        <v>9154</v>
      </c>
      <c r="D4629" s="5">
        <v>339.93462599999998</v>
      </c>
      <c r="E4629" s="18">
        <v>0.192079</v>
      </c>
      <c r="F4629" s="18">
        <v>0.76693</v>
      </c>
      <c r="I4629" s="47">
        <f t="shared" si="73"/>
        <v>0.11524427360130403</v>
      </c>
    </row>
    <row r="4630" spans="1:9" x14ac:dyDescent="0.35">
      <c r="A4630" t="s">
        <v>9155</v>
      </c>
      <c r="B4630" t="s">
        <v>9156</v>
      </c>
      <c r="C4630" t="s">
        <v>9155</v>
      </c>
      <c r="D4630" s="11">
        <v>86.767813000000004</v>
      </c>
      <c r="E4630" s="18">
        <v>0.25078600000000001</v>
      </c>
      <c r="F4630" s="18">
        <v>0.76731700000000003</v>
      </c>
      <c r="I4630" s="47">
        <f t="shared" si="73"/>
        <v>0.1150251798464378</v>
      </c>
    </row>
    <row r="4631" spans="1:9" x14ac:dyDescent="0.35">
      <c r="A4631" t="s">
        <v>9157</v>
      </c>
      <c r="B4631" t="s">
        <v>9158</v>
      </c>
      <c r="C4631" t="s">
        <v>9157</v>
      </c>
      <c r="D4631" s="5">
        <v>292.909246</v>
      </c>
      <c r="E4631" s="18">
        <v>0.241845</v>
      </c>
      <c r="F4631" s="18">
        <v>0.76731899999999997</v>
      </c>
      <c r="I4631" s="47">
        <f t="shared" si="73"/>
        <v>0.11502404786600233</v>
      </c>
    </row>
    <row r="4632" spans="1:9" x14ac:dyDescent="0.35">
      <c r="A4632" t="s">
        <v>9159</v>
      </c>
      <c r="B4632" t="s">
        <v>9160</v>
      </c>
      <c r="C4632" t="s">
        <v>9159</v>
      </c>
      <c r="D4632" s="41">
        <v>91.439190999999994</v>
      </c>
      <c r="E4632" s="37">
        <v>-0.221688</v>
      </c>
      <c r="F4632" s="18">
        <v>0.76731899999999997</v>
      </c>
      <c r="I4632" s="47">
        <f t="shared" si="73"/>
        <v>0.11502404786600233</v>
      </c>
    </row>
    <row r="4633" spans="1:9" x14ac:dyDescent="0.35">
      <c r="A4633" t="s">
        <v>9161</v>
      </c>
      <c r="B4633" t="s">
        <v>9161</v>
      </c>
      <c r="C4633" t="s">
        <v>9161</v>
      </c>
      <c r="D4633" s="29">
        <v>3.4513479999999999</v>
      </c>
      <c r="E4633" s="36">
        <v>-0.66788499999999995</v>
      </c>
      <c r="F4633" s="18">
        <v>0.76731899999999997</v>
      </c>
      <c r="I4633" s="47">
        <f t="shared" si="73"/>
        <v>0.11502404786600233</v>
      </c>
    </row>
    <row r="4634" spans="1:9" x14ac:dyDescent="0.35">
      <c r="A4634" t="s">
        <v>9162</v>
      </c>
      <c r="B4634" t="s">
        <v>9163</v>
      </c>
      <c r="C4634" t="s">
        <v>9162</v>
      </c>
      <c r="D4634" s="5">
        <v>364.71695099999999</v>
      </c>
      <c r="E4634" s="37">
        <v>-0.20835899999999999</v>
      </c>
      <c r="F4634" s="18">
        <v>0.767378</v>
      </c>
      <c r="I4634" s="47">
        <f t="shared" si="73"/>
        <v>0.11499065577043568</v>
      </c>
    </row>
    <row r="4635" spans="1:9" x14ac:dyDescent="0.35">
      <c r="A4635" t="s">
        <v>9164</v>
      </c>
      <c r="B4635" t="s">
        <v>9165</v>
      </c>
      <c r="C4635" t="s">
        <v>9164</v>
      </c>
      <c r="D4635" s="29">
        <v>7.4505290000000004</v>
      </c>
      <c r="E4635" s="37">
        <v>-0.45667099999999999</v>
      </c>
      <c r="F4635" s="18">
        <v>0.76747100000000001</v>
      </c>
      <c r="I4635" s="47">
        <f t="shared" si="73"/>
        <v>0.11493802598487836</v>
      </c>
    </row>
    <row r="4636" spans="1:9" x14ac:dyDescent="0.35">
      <c r="A4636" t="s">
        <v>9166</v>
      </c>
      <c r="B4636" t="s">
        <v>9167</v>
      </c>
      <c r="C4636" t="s">
        <v>9166</v>
      </c>
      <c r="D4636" s="5">
        <v>199.24100000000001</v>
      </c>
      <c r="E4636" s="18">
        <v>0.26633099999999998</v>
      </c>
      <c r="F4636" s="18">
        <v>0.76769799999999999</v>
      </c>
      <c r="I4636" s="47">
        <f t="shared" si="73"/>
        <v>0.11480959081179901</v>
      </c>
    </row>
    <row r="4637" spans="1:9" x14ac:dyDescent="0.35">
      <c r="A4637" t="s">
        <v>9168</v>
      </c>
      <c r="B4637" t="s">
        <v>9169</v>
      </c>
      <c r="C4637" t="s">
        <v>9168</v>
      </c>
      <c r="D4637" s="41">
        <v>65.062771999999995</v>
      </c>
      <c r="E4637" s="37">
        <v>-0.230686</v>
      </c>
      <c r="F4637" s="18">
        <v>0.76769799999999999</v>
      </c>
      <c r="I4637" s="47">
        <f t="shared" si="73"/>
        <v>0.11480959081179901</v>
      </c>
    </row>
    <row r="4638" spans="1:9" x14ac:dyDescent="0.35">
      <c r="A4638" t="s">
        <v>9170</v>
      </c>
      <c r="B4638" t="s">
        <v>9170</v>
      </c>
      <c r="C4638" t="s">
        <v>9170</v>
      </c>
      <c r="D4638" s="7">
        <v>499.92097999999999</v>
      </c>
      <c r="E4638" s="18">
        <v>0.274169</v>
      </c>
      <c r="F4638" s="18">
        <v>0.76805699999999999</v>
      </c>
      <c r="I4638" s="47">
        <f t="shared" si="73"/>
        <v>0.11460654837098889</v>
      </c>
    </row>
    <row r="4639" spans="1:9" x14ac:dyDescent="0.35">
      <c r="A4639" t="s">
        <v>9171</v>
      </c>
      <c r="B4639" t="s">
        <v>9172</v>
      </c>
      <c r="C4639" t="s">
        <v>9171</v>
      </c>
      <c r="D4639" s="5">
        <v>720.84248400000001</v>
      </c>
      <c r="E4639" s="18">
        <v>0.18668999999999999</v>
      </c>
      <c r="F4639" s="18">
        <v>0.76829800000000004</v>
      </c>
      <c r="I4639" s="47">
        <f t="shared" si="73"/>
        <v>0.11447029734697793</v>
      </c>
    </row>
    <row r="4640" spans="1:9" x14ac:dyDescent="0.35">
      <c r="A4640" t="s">
        <v>9173</v>
      </c>
      <c r="B4640" t="s">
        <v>9174</v>
      </c>
      <c r="C4640" t="s">
        <v>9173</v>
      </c>
      <c r="D4640" s="41">
        <v>92.998391999999996</v>
      </c>
      <c r="E4640" s="37">
        <v>-0.22120999999999999</v>
      </c>
      <c r="F4640" s="18">
        <v>0.76848000000000005</v>
      </c>
      <c r="I4640" s="47">
        <f t="shared" si="73"/>
        <v>0.11436743070511302</v>
      </c>
    </row>
    <row r="4641" spans="1:9" x14ac:dyDescent="0.35">
      <c r="A4641" t="s">
        <v>9175</v>
      </c>
      <c r="B4641" t="s">
        <v>9176</v>
      </c>
      <c r="C4641" t="s">
        <v>9175</v>
      </c>
      <c r="D4641" s="41">
        <v>69.203598</v>
      </c>
      <c r="E4641" s="37">
        <v>-0.24165900000000001</v>
      </c>
      <c r="F4641" s="18">
        <v>0.76848000000000005</v>
      </c>
      <c r="I4641" s="47">
        <f t="shared" si="73"/>
        <v>0.11436743070511302</v>
      </c>
    </row>
    <row r="4642" spans="1:9" x14ac:dyDescent="0.35">
      <c r="A4642" t="s">
        <v>9177</v>
      </c>
      <c r="B4642" t="s">
        <v>9177</v>
      </c>
      <c r="C4642" t="s">
        <v>9177</v>
      </c>
      <c r="D4642" s="5">
        <v>291.449162</v>
      </c>
      <c r="E4642" s="18">
        <v>0.18509900000000001</v>
      </c>
      <c r="F4642" s="29">
        <v>0.76851000000000003</v>
      </c>
      <c r="I4642" s="47">
        <f t="shared" si="73"/>
        <v>0.11435047700410164</v>
      </c>
    </row>
    <row r="4643" spans="1:9" x14ac:dyDescent="0.35">
      <c r="A4643" t="s">
        <v>9178</v>
      </c>
      <c r="B4643" t="s">
        <v>9179</v>
      </c>
      <c r="C4643" t="s">
        <v>9178</v>
      </c>
      <c r="D4643" s="5">
        <v>140.67949899999999</v>
      </c>
      <c r="E4643" s="37">
        <v>-0.19022800000000001</v>
      </c>
      <c r="F4643" s="29">
        <v>0.76851000000000003</v>
      </c>
      <c r="I4643" s="47">
        <f t="shared" si="73"/>
        <v>0.11435047700410164</v>
      </c>
    </row>
    <row r="4644" spans="1:9" x14ac:dyDescent="0.35">
      <c r="A4644" t="s">
        <v>9180</v>
      </c>
      <c r="B4644" t="s">
        <v>9180</v>
      </c>
      <c r="C4644" t="s">
        <v>9180</v>
      </c>
      <c r="D4644" s="5">
        <v>554.39745300000004</v>
      </c>
      <c r="E4644" s="37">
        <v>-0.18660399999999999</v>
      </c>
      <c r="F4644" s="18">
        <v>0.76886200000000005</v>
      </c>
      <c r="I4644" s="47">
        <f t="shared" si="73"/>
        <v>0.11415160300314245</v>
      </c>
    </row>
    <row r="4645" spans="1:9" x14ac:dyDescent="0.35">
      <c r="A4645" t="s">
        <v>9181</v>
      </c>
      <c r="B4645" t="s">
        <v>9182</v>
      </c>
      <c r="C4645" t="s">
        <v>9183</v>
      </c>
      <c r="D4645" s="5">
        <v>327.39050099999997</v>
      </c>
      <c r="E4645" s="18">
        <v>0.20885699999999999</v>
      </c>
      <c r="F4645" s="18">
        <v>0.76886200000000005</v>
      </c>
      <c r="I4645" s="47">
        <f t="shared" si="73"/>
        <v>0.11415160300314245</v>
      </c>
    </row>
    <row r="4646" spans="1:9" x14ac:dyDescent="0.35">
      <c r="A4646" t="s">
        <v>9184</v>
      </c>
      <c r="B4646" t="s">
        <v>9185</v>
      </c>
      <c r="C4646" t="s">
        <v>9184</v>
      </c>
      <c r="D4646" s="5">
        <v>143.08963</v>
      </c>
      <c r="E4646" s="28">
        <v>0.228799</v>
      </c>
      <c r="F4646" s="18">
        <v>0.76886200000000005</v>
      </c>
      <c r="I4646" s="47">
        <f t="shared" si="73"/>
        <v>0.11415160300314245</v>
      </c>
    </row>
    <row r="4647" spans="1:9" x14ac:dyDescent="0.35">
      <c r="A4647" t="s">
        <v>9186</v>
      </c>
      <c r="B4647" t="s">
        <v>9187</v>
      </c>
      <c r="C4647" t="s">
        <v>9186</v>
      </c>
      <c r="D4647" s="5">
        <v>210.10804099999999</v>
      </c>
      <c r="E4647" s="18">
        <v>0.20224300000000001</v>
      </c>
      <c r="F4647" s="18">
        <v>0.76886200000000005</v>
      </c>
      <c r="I4647" s="47">
        <f t="shared" si="73"/>
        <v>0.11415160300314245</v>
      </c>
    </row>
    <row r="4648" spans="1:9" x14ac:dyDescent="0.35">
      <c r="A4648" t="s">
        <v>9188</v>
      </c>
      <c r="B4648" t="s">
        <v>9189</v>
      </c>
      <c r="C4648" t="s">
        <v>9188</v>
      </c>
      <c r="D4648" s="41">
        <v>69.380077999999997</v>
      </c>
      <c r="E4648" s="18">
        <v>0.24381</v>
      </c>
      <c r="F4648" s="28">
        <v>0.76886200000000005</v>
      </c>
      <c r="I4648" s="47">
        <f t="shared" si="73"/>
        <v>0.11415160300314245</v>
      </c>
    </row>
    <row r="4649" spans="1:9" x14ac:dyDescent="0.35">
      <c r="A4649" t="s">
        <v>9190</v>
      </c>
      <c r="B4649" t="s">
        <v>9191</v>
      </c>
      <c r="C4649" t="s">
        <v>9190</v>
      </c>
      <c r="D4649" s="41">
        <v>26.828489999999999</v>
      </c>
      <c r="E4649" s="37">
        <v>-0.28263700000000003</v>
      </c>
      <c r="F4649" s="18">
        <v>0.76888100000000004</v>
      </c>
      <c r="I4649" s="47">
        <f t="shared" si="73"/>
        <v>0.11414087091701808</v>
      </c>
    </row>
    <row r="4650" spans="1:9" x14ac:dyDescent="0.35">
      <c r="A4650" t="s">
        <v>9192</v>
      </c>
      <c r="B4650" t="s">
        <v>9193</v>
      </c>
      <c r="C4650" t="s">
        <v>9192</v>
      </c>
      <c r="D4650" s="5">
        <v>110.583096</v>
      </c>
      <c r="E4650" s="18">
        <v>0.204377</v>
      </c>
      <c r="F4650" s="18">
        <v>0.76933600000000002</v>
      </c>
      <c r="I4650" s="47">
        <f t="shared" si="73"/>
        <v>0.11388394488508741</v>
      </c>
    </row>
    <row r="4651" spans="1:9" x14ac:dyDescent="0.35">
      <c r="A4651" t="s">
        <v>9194</v>
      </c>
      <c r="B4651" t="s">
        <v>9195</v>
      </c>
      <c r="C4651" t="s">
        <v>9194</v>
      </c>
      <c r="D4651" s="1">
        <v>8994.7414759999992</v>
      </c>
      <c r="E4651" s="18">
        <v>0.176344</v>
      </c>
      <c r="F4651" s="18">
        <v>0.76963099999999995</v>
      </c>
      <c r="I4651" s="47">
        <f t="shared" si="73"/>
        <v>0.11371744765190359</v>
      </c>
    </row>
    <row r="4652" spans="1:9" x14ac:dyDescent="0.35">
      <c r="A4652" t="s">
        <v>9196</v>
      </c>
      <c r="B4652" t="s">
        <v>9197</v>
      </c>
      <c r="C4652" t="s">
        <v>9196</v>
      </c>
      <c r="D4652" s="41">
        <v>16.500124</v>
      </c>
      <c r="E4652" s="37">
        <v>-0.361008</v>
      </c>
      <c r="F4652" s="28">
        <v>0.77029400000000003</v>
      </c>
      <c r="I4652" s="47">
        <f t="shared" si="73"/>
        <v>0.11334348494684579</v>
      </c>
    </row>
    <row r="4653" spans="1:9" x14ac:dyDescent="0.35">
      <c r="A4653" t="s">
        <v>9198</v>
      </c>
      <c r="B4653" t="s">
        <v>9199</v>
      </c>
      <c r="C4653" t="s">
        <v>9198</v>
      </c>
      <c r="D4653" s="5">
        <v>157.75232099999999</v>
      </c>
      <c r="E4653" s="36">
        <v>-0.20574799999999999</v>
      </c>
      <c r="F4653" s="18">
        <v>0.77124499999999996</v>
      </c>
      <c r="I4653" s="47">
        <f t="shared" si="73"/>
        <v>0.11280763849121195</v>
      </c>
    </row>
    <row r="4654" spans="1:9" x14ac:dyDescent="0.35">
      <c r="A4654" t="s">
        <v>9200</v>
      </c>
      <c r="B4654" t="s">
        <v>9201</v>
      </c>
      <c r="C4654" t="s">
        <v>9200</v>
      </c>
      <c r="D4654" s="7">
        <v>281.98760399999998</v>
      </c>
      <c r="E4654" s="37">
        <v>-0.22302900000000001</v>
      </c>
      <c r="F4654" s="29">
        <v>0.77279100000000001</v>
      </c>
      <c r="I4654" s="47">
        <f t="shared" si="73"/>
        <v>0.111937944399366</v>
      </c>
    </row>
    <row r="4655" spans="1:9" x14ac:dyDescent="0.35">
      <c r="A4655" t="s">
        <v>9202</v>
      </c>
      <c r="B4655" t="s">
        <v>9203</v>
      </c>
      <c r="C4655" t="s">
        <v>9202</v>
      </c>
      <c r="D4655" s="5">
        <v>200.272683</v>
      </c>
      <c r="E4655" s="42">
        <v>0.19906199999999999</v>
      </c>
      <c r="F4655" s="29">
        <v>0.77279100000000001</v>
      </c>
      <c r="I4655" s="47">
        <f t="shared" si="73"/>
        <v>0.111937944399366</v>
      </c>
    </row>
    <row r="4656" spans="1:9" x14ac:dyDescent="0.35">
      <c r="A4656" t="s">
        <v>9204</v>
      </c>
      <c r="B4656" t="s">
        <v>9205</v>
      </c>
      <c r="C4656" t="s">
        <v>9204</v>
      </c>
      <c r="D4656" s="5">
        <v>147.14545699999999</v>
      </c>
      <c r="E4656" s="28">
        <v>0.185696</v>
      </c>
      <c r="F4656" s="29">
        <v>0.77279100000000001</v>
      </c>
      <c r="I4656" s="47">
        <f t="shared" si="73"/>
        <v>0.111937944399366</v>
      </c>
    </row>
    <row r="4657" spans="1:9" x14ac:dyDescent="0.35">
      <c r="A4657" t="s">
        <v>9206</v>
      </c>
      <c r="B4657" t="s">
        <v>9207</v>
      </c>
      <c r="C4657" t="s">
        <v>9206</v>
      </c>
      <c r="D4657" s="5">
        <v>170.76555300000001</v>
      </c>
      <c r="E4657" s="37">
        <v>-0.21293599999999999</v>
      </c>
      <c r="F4657" s="18">
        <v>0.77474200000000004</v>
      </c>
      <c r="I4657" s="47">
        <f t="shared" si="73"/>
        <v>0.11084289959825443</v>
      </c>
    </row>
    <row r="4658" spans="1:9" x14ac:dyDescent="0.35">
      <c r="A4658" t="s">
        <v>9208</v>
      </c>
      <c r="B4658" t="s">
        <v>9209</v>
      </c>
      <c r="C4658" t="s">
        <v>9208</v>
      </c>
      <c r="D4658" s="1">
        <v>7935.0954730000003</v>
      </c>
      <c r="E4658" s="28">
        <v>0.17519999999999999</v>
      </c>
      <c r="F4658" s="29">
        <v>0.775204</v>
      </c>
      <c r="I4658" s="47">
        <f t="shared" si="73"/>
        <v>0.11058399502147356</v>
      </c>
    </row>
    <row r="4659" spans="1:9" x14ac:dyDescent="0.35">
      <c r="A4659" t="s">
        <v>9210</v>
      </c>
      <c r="B4659" t="s">
        <v>9211</v>
      </c>
      <c r="C4659" t="s">
        <v>9210</v>
      </c>
      <c r="D4659" s="5">
        <v>168.92239900000001</v>
      </c>
      <c r="E4659" s="37">
        <v>-0.188583</v>
      </c>
      <c r="F4659" s="29">
        <v>0.77543099999999998</v>
      </c>
      <c r="I4659" s="47">
        <f t="shared" si="73"/>
        <v>0.110456840858055</v>
      </c>
    </row>
    <row r="4660" spans="1:9" x14ac:dyDescent="0.35">
      <c r="A4660" t="s">
        <v>9212</v>
      </c>
      <c r="B4660" t="s">
        <v>9213</v>
      </c>
      <c r="C4660" t="s">
        <v>9212</v>
      </c>
      <c r="D4660" s="5">
        <v>119.890722</v>
      </c>
      <c r="E4660" s="28">
        <v>0.21163299999999999</v>
      </c>
      <c r="F4660" s="29">
        <v>0.77543099999999998</v>
      </c>
      <c r="I4660" s="47">
        <f t="shared" si="73"/>
        <v>0.110456840858055</v>
      </c>
    </row>
    <row r="4661" spans="1:9" x14ac:dyDescent="0.35">
      <c r="A4661" t="s">
        <v>9214</v>
      </c>
      <c r="B4661" t="s">
        <v>9215</v>
      </c>
      <c r="C4661" t="s">
        <v>9214</v>
      </c>
      <c r="D4661" s="5">
        <v>116.83596799999999</v>
      </c>
      <c r="E4661" s="28">
        <v>0.226662</v>
      </c>
      <c r="F4661" s="18">
        <v>0.77609600000000001</v>
      </c>
      <c r="I4661" s="47">
        <f t="shared" si="73"/>
        <v>0.1100845549124661</v>
      </c>
    </row>
    <row r="4662" spans="1:9" x14ac:dyDescent="0.35">
      <c r="A4662" t="s">
        <v>9216</v>
      </c>
      <c r="B4662" t="s">
        <v>9217</v>
      </c>
      <c r="C4662" t="s">
        <v>9216</v>
      </c>
      <c r="D4662" s="1">
        <v>2094.0242239999998</v>
      </c>
      <c r="E4662" s="28">
        <v>0.166376</v>
      </c>
      <c r="F4662" s="28">
        <v>0.77612899999999996</v>
      </c>
      <c r="I4662" s="47">
        <f t="shared" si="73"/>
        <v>0.11006608888092435</v>
      </c>
    </row>
    <row r="4663" spans="1:9" x14ac:dyDescent="0.35">
      <c r="A4663" t="s">
        <v>9218</v>
      </c>
      <c r="B4663" t="s">
        <v>9219</v>
      </c>
      <c r="C4663" t="s">
        <v>9218</v>
      </c>
      <c r="D4663" s="5">
        <v>184.16003699999999</v>
      </c>
      <c r="E4663" s="37">
        <v>-0.201434</v>
      </c>
      <c r="F4663" s="18">
        <v>0.77642999999999995</v>
      </c>
      <c r="I4663" s="47">
        <f t="shared" si="73"/>
        <v>0.10989769252279472</v>
      </c>
    </row>
    <row r="4664" spans="1:9" x14ac:dyDescent="0.35">
      <c r="A4664" t="s">
        <v>9220</v>
      </c>
      <c r="B4664" t="s">
        <v>9221</v>
      </c>
      <c r="C4664" t="s">
        <v>9220</v>
      </c>
      <c r="D4664" s="41">
        <v>12.993492</v>
      </c>
      <c r="E4664" s="37">
        <v>-0.34864099999999998</v>
      </c>
      <c r="F4664" s="18">
        <v>0.77719400000000005</v>
      </c>
      <c r="I4664" s="47">
        <f t="shared" si="73"/>
        <v>0.10947056084753781</v>
      </c>
    </row>
    <row r="4665" spans="1:9" x14ac:dyDescent="0.35">
      <c r="A4665" t="s">
        <v>9222</v>
      </c>
      <c r="B4665" t="s">
        <v>9223</v>
      </c>
      <c r="C4665" t="s">
        <v>9222</v>
      </c>
      <c r="D4665" s="5">
        <v>742.13939600000003</v>
      </c>
      <c r="E4665" s="28">
        <v>0.172259</v>
      </c>
      <c r="F4665" s="18">
        <v>0.77761100000000005</v>
      </c>
      <c r="I4665" s="47">
        <f t="shared" si="73"/>
        <v>0.10923760455617529</v>
      </c>
    </row>
    <row r="4666" spans="1:9" x14ac:dyDescent="0.35">
      <c r="A4666" t="s">
        <v>9224</v>
      </c>
      <c r="B4666" t="s">
        <v>9225</v>
      </c>
      <c r="C4666" t="s">
        <v>9224</v>
      </c>
      <c r="D4666" s="5">
        <v>298.95892500000002</v>
      </c>
      <c r="E4666" s="37">
        <v>-0.182195</v>
      </c>
      <c r="F4666" s="18">
        <v>0.77761100000000005</v>
      </c>
      <c r="I4666" s="47">
        <f t="shared" si="73"/>
        <v>0.10923760455617529</v>
      </c>
    </row>
    <row r="4667" spans="1:9" x14ac:dyDescent="0.35">
      <c r="A4667" t="s">
        <v>9226</v>
      </c>
      <c r="B4667" t="s">
        <v>9227</v>
      </c>
      <c r="C4667" t="s">
        <v>9226</v>
      </c>
      <c r="D4667" s="41">
        <v>52.228380000000001</v>
      </c>
      <c r="E4667" s="37">
        <v>-0.240208</v>
      </c>
      <c r="F4667" s="18">
        <v>0.77817999999999998</v>
      </c>
      <c r="I4667" s="47">
        <f t="shared" si="73"/>
        <v>0.10891993518899065</v>
      </c>
    </row>
    <row r="4668" spans="1:9" x14ac:dyDescent="0.35">
      <c r="A4668" t="s">
        <v>9228</v>
      </c>
      <c r="B4668" t="s">
        <v>9229</v>
      </c>
      <c r="C4668" t="s">
        <v>9228</v>
      </c>
      <c r="D4668" s="41">
        <v>78.086350999999993</v>
      </c>
      <c r="E4668" s="37">
        <v>-0.21305499999999999</v>
      </c>
      <c r="F4668" s="18">
        <v>0.77826200000000001</v>
      </c>
      <c r="I4668" s="47">
        <f t="shared" si="73"/>
        <v>0.10887417421935731</v>
      </c>
    </row>
    <row r="4669" spans="1:9" x14ac:dyDescent="0.35">
      <c r="A4669" t="s">
        <v>9230</v>
      </c>
      <c r="B4669" t="s">
        <v>9231</v>
      </c>
      <c r="C4669" t="s">
        <v>9230</v>
      </c>
      <c r="D4669" s="1">
        <v>8892.6660859999993</v>
      </c>
      <c r="E4669" s="28">
        <v>0.18071499999999999</v>
      </c>
      <c r="F4669" s="18">
        <v>0.77893199999999996</v>
      </c>
      <c r="I4669" s="47">
        <f t="shared" si="73"/>
        <v>0.108500454155151</v>
      </c>
    </row>
    <row r="4670" spans="1:9" x14ac:dyDescent="0.35">
      <c r="A4670" t="s">
        <v>9232</v>
      </c>
      <c r="B4670" t="s">
        <v>9233</v>
      </c>
      <c r="C4670" t="s">
        <v>9232</v>
      </c>
      <c r="D4670" s="1">
        <v>1727.744839</v>
      </c>
      <c r="E4670" s="28">
        <v>0.189723</v>
      </c>
      <c r="F4670" s="18">
        <v>0.77893199999999996</v>
      </c>
      <c r="I4670" s="47">
        <f t="shared" ref="I4670:I4733" si="74">-LOG10(F4670)</f>
        <v>0.108500454155151</v>
      </c>
    </row>
    <row r="4671" spans="1:9" x14ac:dyDescent="0.35">
      <c r="A4671" t="s">
        <v>9234</v>
      </c>
      <c r="B4671" t="s">
        <v>9235</v>
      </c>
      <c r="C4671" t="s">
        <v>9236</v>
      </c>
      <c r="D4671" s="41">
        <v>66.458217000000005</v>
      </c>
      <c r="E4671" s="37">
        <v>-0.21823400000000001</v>
      </c>
      <c r="F4671" s="18">
        <v>0.77914000000000005</v>
      </c>
      <c r="I4671" s="47">
        <f t="shared" si="74"/>
        <v>0.10838449898392329</v>
      </c>
    </row>
    <row r="4672" spans="1:9" x14ac:dyDescent="0.35">
      <c r="A4672" t="s">
        <v>9237</v>
      </c>
      <c r="B4672" t="s">
        <v>9238</v>
      </c>
      <c r="C4672" t="s">
        <v>9237</v>
      </c>
      <c r="D4672" s="5">
        <v>483.41477200000003</v>
      </c>
      <c r="E4672" s="28">
        <v>0.16942299999999999</v>
      </c>
      <c r="F4672" s="18">
        <v>0.77937299999999998</v>
      </c>
      <c r="I4672" s="47">
        <f t="shared" si="74"/>
        <v>0.10825464364741044</v>
      </c>
    </row>
    <row r="4673" spans="1:9" x14ac:dyDescent="0.35">
      <c r="A4673" t="s">
        <v>9239</v>
      </c>
      <c r="B4673" t="s">
        <v>9240</v>
      </c>
      <c r="C4673" t="s">
        <v>9239</v>
      </c>
      <c r="D4673" s="5">
        <v>103.749174</v>
      </c>
      <c r="E4673" s="37">
        <v>-0.20397599999999999</v>
      </c>
      <c r="F4673" s="18">
        <v>0.77937299999999998</v>
      </c>
      <c r="I4673" s="47">
        <f t="shared" si="74"/>
        <v>0.10825464364741044</v>
      </c>
    </row>
    <row r="4674" spans="1:9" x14ac:dyDescent="0.35">
      <c r="A4674" t="s">
        <v>9241</v>
      </c>
      <c r="B4674" t="s">
        <v>9242</v>
      </c>
      <c r="C4674" t="s">
        <v>9241</v>
      </c>
      <c r="D4674" s="9">
        <v>36.226585</v>
      </c>
      <c r="E4674" s="37">
        <v>-0.27074100000000001</v>
      </c>
      <c r="F4674" s="18">
        <v>0.77937299999999998</v>
      </c>
      <c r="I4674" s="47">
        <f t="shared" si="74"/>
        <v>0.10825464364741044</v>
      </c>
    </row>
    <row r="4675" spans="1:9" x14ac:dyDescent="0.35">
      <c r="A4675" t="s">
        <v>9243</v>
      </c>
      <c r="B4675" t="s">
        <v>9244</v>
      </c>
      <c r="C4675" t="s">
        <v>9243</v>
      </c>
      <c r="D4675" s="1">
        <v>1253.398733</v>
      </c>
      <c r="E4675" s="28">
        <v>0.168602</v>
      </c>
      <c r="F4675" s="28">
        <v>0.77956599999999998</v>
      </c>
      <c r="I4675" s="47">
        <f t="shared" si="74"/>
        <v>0.10814711046563032</v>
      </c>
    </row>
    <row r="4676" spans="1:9" x14ac:dyDescent="0.35">
      <c r="A4676" t="s">
        <v>9245</v>
      </c>
      <c r="B4676" t="s">
        <v>9246</v>
      </c>
      <c r="C4676" t="s">
        <v>9245</v>
      </c>
      <c r="D4676" s="5">
        <v>245.94676699999999</v>
      </c>
      <c r="E4676" s="28">
        <v>0.17163700000000001</v>
      </c>
      <c r="F4676" s="18">
        <v>0.77997300000000003</v>
      </c>
      <c r="I4676" s="47">
        <f t="shared" si="74"/>
        <v>0.10792043084024423</v>
      </c>
    </row>
    <row r="4677" spans="1:9" x14ac:dyDescent="0.35">
      <c r="A4677" t="s">
        <v>9247</v>
      </c>
      <c r="B4677" t="s">
        <v>9248</v>
      </c>
      <c r="C4677" t="s">
        <v>9247</v>
      </c>
      <c r="D4677" s="1">
        <v>4832.7396900000003</v>
      </c>
      <c r="E4677" s="37">
        <v>-0.198131</v>
      </c>
      <c r="F4677" s="18">
        <v>0.78045500000000001</v>
      </c>
      <c r="I4677" s="47">
        <f t="shared" si="74"/>
        <v>0.10765213272340071</v>
      </c>
    </row>
    <row r="4678" spans="1:9" x14ac:dyDescent="0.35">
      <c r="A4678" t="s">
        <v>9249</v>
      </c>
      <c r="B4678" t="s">
        <v>9250</v>
      </c>
      <c r="C4678" t="s">
        <v>9249</v>
      </c>
      <c r="D4678" s="1">
        <v>1003.314636</v>
      </c>
      <c r="E4678" s="28">
        <v>0.18412300000000001</v>
      </c>
      <c r="F4678" s="18">
        <v>0.78058000000000005</v>
      </c>
      <c r="I4678" s="47">
        <f t="shared" si="74"/>
        <v>0.10758258039388349</v>
      </c>
    </row>
    <row r="4679" spans="1:9" x14ac:dyDescent="0.35">
      <c r="A4679" t="s">
        <v>9251</v>
      </c>
      <c r="B4679" t="s">
        <v>9252</v>
      </c>
      <c r="C4679" t="s">
        <v>9251</v>
      </c>
      <c r="D4679" s="1">
        <v>3419.1690480000002</v>
      </c>
      <c r="E4679" s="28">
        <v>0.154916</v>
      </c>
      <c r="F4679" s="18">
        <v>0.780779</v>
      </c>
      <c r="I4679" s="47">
        <f t="shared" si="74"/>
        <v>0.10747187606212291</v>
      </c>
    </row>
    <row r="4680" spans="1:9" x14ac:dyDescent="0.35">
      <c r="A4680" t="s">
        <v>9253</v>
      </c>
      <c r="B4680" t="s">
        <v>9254</v>
      </c>
      <c r="C4680" t="s">
        <v>9253</v>
      </c>
      <c r="D4680" s="1">
        <v>2030.7328150000001</v>
      </c>
      <c r="E4680" s="28">
        <v>0.164577</v>
      </c>
      <c r="F4680" s="18">
        <v>0.78129499999999996</v>
      </c>
      <c r="I4680" s="47">
        <f t="shared" si="74"/>
        <v>0.10718495500612553</v>
      </c>
    </row>
    <row r="4681" spans="1:9" x14ac:dyDescent="0.35">
      <c r="A4681" t="s">
        <v>9255</v>
      </c>
      <c r="B4681" t="s">
        <v>9256</v>
      </c>
      <c r="C4681" t="s">
        <v>9255</v>
      </c>
      <c r="D4681" s="5">
        <v>221.705251</v>
      </c>
      <c r="E4681" s="28">
        <v>0.21765599999999999</v>
      </c>
      <c r="F4681" s="18">
        <v>0.78151899999999996</v>
      </c>
      <c r="I4681" s="47">
        <f t="shared" si="74"/>
        <v>0.10706045911011677</v>
      </c>
    </row>
    <row r="4682" spans="1:9" x14ac:dyDescent="0.35">
      <c r="A4682" t="s">
        <v>9257</v>
      </c>
      <c r="B4682" t="s">
        <v>9258</v>
      </c>
      <c r="C4682" t="s">
        <v>9257</v>
      </c>
      <c r="D4682" s="5">
        <v>102.353437</v>
      </c>
      <c r="E4682" s="28">
        <v>0.19084999999999999</v>
      </c>
      <c r="F4682" s="18">
        <v>0.78151899999999996</v>
      </c>
      <c r="I4682" s="47">
        <f t="shared" si="74"/>
        <v>0.10706045911011677</v>
      </c>
    </row>
    <row r="4683" spans="1:9" x14ac:dyDescent="0.35">
      <c r="A4683" t="s">
        <v>9259</v>
      </c>
      <c r="B4683" t="s">
        <v>9260</v>
      </c>
      <c r="C4683" t="s">
        <v>9259</v>
      </c>
      <c r="D4683" s="41">
        <v>84.127893999999998</v>
      </c>
      <c r="E4683" s="28">
        <v>0.19872300000000001</v>
      </c>
      <c r="F4683" s="18">
        <v>0.78197799999999995</v>
      </c>
      <c r="I4683" s="47">
        <f t="shared" si="74"/>
        <v>0.10680546511534694</v>
      </c>
    </row>
    <row r="4684" spans="1:9" x14ac:dyDescent="0.35">
      <c r="A4684" t="s">
        <v>9261</v>
      </c>
      <c r="B4684" t="s">
        <v>9262</v>
      </c>
      <c r="C4684" t="s">
        <v>9261</v>
      </c>
      <c r="D4684" s="41">
        <v>64.03501</v>
      </c>
      <c r="E4684" s="28">
        <v>0.27674599999999999</v>
      </c>
      <c r="F4684" s="18">
        <v>0.78239599999999998</v>
      </c>
      <c r="I4684" s="47">
        <f t="shared" si="74"/>
        <v>0.1065733785455678</v>
      </c>
    </row>
    <row r="4685" spans="1:9" x14ac:dyDescent="0.35">
      <c r="A4685" t="s">
        <v>9263</v>
      </c>
      <c r="B4685" t="s">
        <v>9264</v>
      </c>
      <c r="C4685" t="s">
        <v>9263</v>
      </c>
      <c r="D4685" s="5">
        <v>454.52258899999998</v>
      </c>
      <c r="E4685" s="28">
        <v>0.17715400000000001</v>
      </c>
      <c r="F4685" s="18">
        <v>0.78307700000000002</v>
      </c>
      <c r="I4685" s="47">
        <f t="shared" si="74"/>
        <v>0.10619553164455844</v>
      </c>
    </row>
    <row r="4686" spans="1:9" x14ac:dyDescent="0.35">
      <c r="A4686" t="s">
        <v>9265</v>
      </c>
      <c r="B4686" t="s">
        <v>9266</v>
      </c>
      <c r="C4686" t="s">
        <v>9265</v>
      </c>
      <c r="D4686" s="5">
        <v>138.549035</v>
      </c>
      <c r="E4686" s="28">
        <v>0.18479799999999999</v>
      </c>
      <c r="F4686" s="18">
        <v>0.78307700000000002</v>
      </c>
      <c r="I4686" s="47">
        <f t="shared" si="74"/>
        <v>0.10619553164455844</v>
      </c>
    </row>
    <row r="4687" spans="1:9" x14ac:dyDescent="0.35">
      <c r="A4687" t="s">
        <v>9267</v>
      </c>
      <c r="B4687" t="s">
        <v>9268</v>
      </c>
      <c r="C4687" t="s">
        <v>9267</v>
      </c>
      <c r="D4687" s="7">
        <v>596.86582199999998</v>
      </c>
      <c r="E4687" s="37">
        <v>-0.15790399999999999</v>
      </c>
      <c r="F4687" s="18">
        <v>0.78435999999999995</v>
      </c>
      <c r="I4687" s="47">
        <f t="shared" si="74"/>
        <v>0.10548456215140153</v>
      </c>
    </row>
    <row r="4688" spans="1:9" x14ac:dyDescent="0.35">
      <c r="A4688" t="s">
        <v>9269</v>
      </c>
      <c r="B4688" t="s">
        <v>9270</v>
      </c>
      <c r="C4688" t="s">
        <v>9269</v>
      </c>
      <c r="D4688" s="5">
        <v>525.61994700000002</v>
      </c>
      <c r="E4688" s="4">
        <v>0.18251200000000001</v>
      </c>
      <c r="F4688" s="18">
        <v>0.78435999999999995</v>
      </c>
      <c r="I4688" s="47">
        <f t="shared" si="74"/>
        <v>0.10548456215140153</v>
      </c>
    </row>
    <row r="4689" spans="1:9" x14ac:dyDescent="0.35">
      <c r="A4689" t="s">
        <v>9271</v>
      </c>
      <c r="B4689" t="s">
        <v>9272</v>
      </c>
      <c r="C4689" t="s">
        <v>9271</v>
      </c>
      <c r="D4689" s="5">
        <v>362.85692899999998</v>
      </c>
      <c r="E4689" s="28">
        <v>0.16045000000000001</v>
      </c>
      <c r="F4689" s="18">
        <v>0.78530299999999997</v>
      </c>
      <c r="I4689" s="47">
        <f t="shared" si="74"/>
        <v>0.10496274346075889</v>
      </c>
    </row>
    <row r="4690" spans="1:9" x14ac:dyDescent="0.35">
      <c r="A4690" t="s">
        <v>9273</v>
      </c>
      <c r="B4690" t="s">
        <v>9274</v>
      </c>
      <c r="C4690" t="s">
        <v>9273</v>
      </c>
      <c r="D4690" s="16">
        <v>1889.6254919999999</v>
      </c>
      <c r="E4690" s="28">
        <v>0.18537999999999999</v>
      </c>
      <c r="F4690" s="18">
        <v>0.78548200000000001</v>
      </c>
      <c r="I4690" s="47">
        <f t="shared" si="74"/>
        <v>0.10486376274398708</v>
      </c>
    </row>
    <row r="4691" spans="1:9" x14ac:dyDescent="0.35">
      <c r="A4691" t="s">
        <v>9275</v>
      </c>
      <c r="B4691" t="s">
        <v>9276</v>
      </c>
      <c r="C4691" t="s">
        <v>9275</v>
      </c>
      <c r="D4691" s="5">
        <v>667.00949200000002</v>
      </c>
      <c r="E4691" s="28">
        <v>0.16786699999999999</v>
      </c>
      <c r="F4691" s="18">
        <v>0.78548200000000001</v>
      </c>
      <c r="I4691" s="47">
        <f t="shared" si="74"/>
        <v>0.10486376274398708</v>
      </c>
    </row>
    <row r="4692" spans="1:9" x14ac:dyDescent="0.35">
      <c r="A4692" t="s">
        <v>9277</v>
      </c>
      <c r="B4692" t="s">
        <v>9278</v>
      </c>
      <c r="C4692" t="s">
        <v>9277</v>
      </c>
      <c r="D4692" s="5">
        <v>104.620672</v>
      </c>
      <c r="E4692" s="37">
        <v>-0.188087</v>
      </c>
      <c r="F4692" s="18">
        <v>0.78548200000000001</v>
      </c>
      <c r="I4692" s="47">
        <f t="shared" si="74"/>
        <v>0.10486376274398708</v>
      </c>
    </row>
    <row r="4693" spans="1:9" x14ac:dyDescent="0.35">
      <c r="A4693" t="s">
        <v>9279</v>
      </c>
      <c r="B4693" t="s">
        <v>9280</v>
      </c>
      <c r="C4693" t="s">
        <v>9279</v>
      </c>
      <c r="D4693" s="41">
        <v>96.17492</v>
      </c>
      <c r="E4693" s="28">
        <v>0.211481</v>
      </c>
      <c r="F4693" s="18">
        <v>0.78582600000000002</v>
      </c>
      <c r="I4693" s="47">
        <f t="shared" si="74"/>
        <v>0.10467360613031042</v>
      </c>
    </row>
    <row r="4694" spans="1:9" x14ac:dyDescent="0.35">
      <c r="A4694" t="s">
        <v>9281</v>
      </c>
      <c r="B4694" t="s">
        <v>9282</v>
      </c>
      <c r="C4694" t="s">
        <v>9281</v>
      </c>
      <c r="D4694" s="5">
        <v>213.732744</v>
      </c>
      <c r="E4694" s="37">
        <v>-0.21031</v>
      </c>
      <c r="F4694" s="28">
        <v>0.78612700000000002</v>
      </c>
      <c r="I4694" s="47">
        <f t="shared" si="74"/>
        <v>0.10450728736549934</v>
      </c>
    </row>
    <row r="4695" spans="1:9" x14ac:dyDescent="0.35">
      <c r="A4695" t="s">
        <v>9283</v>
      </c>
      <c r="B4695" t="s">
        <v>9283</v>
      </c>
      <c r="C4695" t="s">
        <v>9283</v>
      </c>
      <c r="D4695" s="41">
        <v>40.395209999999999</v>
      </c>
      <c r="E4695" s="37">
        <v>-0.234956</v>
      </c>
      <c r="F4695" s="18">
        <v>0.78612700000000002</v>
      </c>
      <c r="I4695" s="47">
        <f t="shared" si="74"/>
        <v>0.10450728736549934</v>
      </c>
    </row>
    <row r="4696" spans="1:9" x14ac:dyDescent="0.35">
      <c r="A4696" t="s">
        <v>9284</v>
      </c>
      <c r="B4696" t="s">
        <v>9285</v>
      </c>
      <c r="C4696" t="s">
        <v>9284</v>
      </c>
      <c r="D4696" s="41">
        <v>18.037723</v>
      </c>
      <c r="E4696" s="37">
        <v>-0.30232799999999999</v>
      </c>
      <c r="F4696" s="18">
        <v>0.78612700000000002</v>
      </c>
      <c r="I4696" s="47">
        <f t="shared" si="74"/>
        <v>0.10450728736549934</v>
      </c>
    </row>
    <row r="4697" spans="1:9" x14ac:dyDescent="0.35">
      <c r="A4697" t="s">
        <v>9286</v>
      </c>
      <c r="B4697" t="s">
        <v>9287</v>
      </c>
      <c r="C4697" t="s">
        <v>9286</v>
      </c>
      <c r="D4697" s="5">
        <v>327.747863</v>
      </c>
      <c r="E4697" s="28">
        <v>0.169484</v>
      </c>
      <c r="F4697" s="18">
        <v>0.78770399999999996</v>
      </c>
      <c r="I4697" s="47">
        <f t="shared" si="74"/>
        <v>0.10363694915615417</v>
      </c>
    </row>
    <row r="4698" spans="1:9" x14ac:dyDescent="0.35">
      <c r="A4698" t="s">
        <v>9288</v>
      </c>
      <c r="B4698" t="s">
        <v>9288</v>
      </c>
      <c r="C4698" t="s">
        <v>9288</v>
      </c>
      <c r="D4698" s="29">
        <v>8.2163540000000008</v>
      </c>
      <c r="E4698" s="28">
        <v>0.443637</v>
      </c>
      <c r="F4698" s="18">
        <v>0.78771500000000005</v>
      </c>
      <c r="I4698" s="47">
        <f t="shared" si="74"/>
        <v>0.10363088443394242</v>
      </c>
    </row>
    <row r="4699" spans="1:9" x14ac:dyDescent="0.35">
      <c r="A4699" t="s">
        <v>9289</v>
      </c>
      <c r="B4699" t="s">
        <v>9290</v>
      </c>
      <c r="C4699" t="s">
        <v>9289</v>
      </c>
      <c r="D4699" s="5">
        <v>334.66704299999998</v>
      </c>
      <c r="E4699" s="37">
        <v>-0.171182</v>
      </c>
      <c r="F4699" s="18">
        <v>0.78824700000000003</v>
      </c>
      <c r="I4699" s="47">
        <f t="shared" si="74"/>
        <v>0.10333767346419985</v>
      </c>
    </row>
    <row r="4700" spans="1:9" x14ac:dyDescent="0.35">
      <c r="A4700" t="s">
        <v>9291</v>
      </c>
      <c r="B4700" t="s">
        <v>9292</v>
      </c>
      <c r="C4700" t="s">
        <v>9291</v>
      </c>
      <c r="D4700" s="1">
        <v>1148.213154</v>
      </c>
      <c r="E4700" s="28">
        <v>0.16209100000000001</v>
      </c>
      <c r="F4700" s="18">
        <v>0.78845500000000002</v>
      </c>
      <c r="I4700" s="47">
        <f t="shared" si="74"/>
        <v>0.10322308839643195</v>
      </c>
    </row>
    <row r="4701" spans="1:9" x14ac:dyDescent="0.35">
      <c r="A4701" t="s">
        <v>9293</v>
      </c>
      <c r="B4701" t="s">
        <v>9294</v>
      </c>
      <c r="C4701" t="s">
        <v>9293</v>
      </c>
      <c r="D4701" s="5">
        <v>228.91668999999999</v>
      </c>
      <c r="E4701" s="28">
        <v>0.197821</v>
      </c>
      <c r="F4701" s="18">
        <v>0.78845500000000002</v>
      </c>
      <c r="I4701" s="47">
        <f t="shared" si="74"/>
        <v>0.10322308839643195</v>
      </c>
    </row>
    <row r="4702" spans="1:9" x14ac:dyDescent="0.35">
      <c r="A4702" t="s">
        <v>9295</v>
      </c>
      <c r="B4702" t="s">
        <v>9296</v>
      </c>
      <c r="C4702" t="s">
        <v>9295</v>
      </c>
      <c r="D4702" s="41">
        <v>18.035878</v>
      </c>
      <c r="E4702" s="37">
        <v>-0.31023099999999998</v>
      </c>
      <c r="F4702" s="18">
        <v>0.78925699999999999</v>
      </c>
      <c r="I4702" s="47">
        <f t="shared" si="74"/>
        <v>0.10278155761706657</v>
      </c>
    </row>
    <row r="4703" spans="1:9" x14ac:dyDescent="0.35">
      <c r="A4703" t="s">
        <v>9297</v>
      </c>
      <c r="B4703" t="s">
        <v>9298</v>
      </c>
      <c r="C4703" t="s">
        <v>9297</v>
      </c>
      <c r="D4703" s="41">
        <v>12.813373</v>
      </c>
      <c r="E4703" s="37">
        <v>-0.37736700000000001</v>
      </c>
      <c r="F4703" s="18">
        <v>0.78956599999999999</v>
      </c>
      <c r="I4703" s="47">
        <f t="shared" si="74"/>
        <v>0.10261156136464111</v>
      </c>
    </row>
    <row r="4704" spans="1:9" x14ac:dyDescent="0.35">
      <c r="A4704" t="s">
        <v>9299</v>
      </c>
      <c r="B4704" t="s">
        <v>9300</v>
      </c>
      <c r="C4704" t="s">
        <v>9299</v>
      </c>
      <c r="D4704" s="29">
        <v>7.5180360000000004</v>
      </c>
      <c r="E4704" s="36">
        <v>-0.42512100000000003</v>
      </c>
      <c r="F4704" s="18">
        <v>0.79219499999999998</v>
      </c>
      <c r="I4704" s="47">
        <f t="shared" si="74"/>
        <v>0.10116790300628059</v>
      </c>
    </row>
    <row r="4705" spans="1:9" x14ac:dyDescent="0.35">
      <c r="A4705" t="s">
        <v>9301</v>
      </c>
      <c r="B4705" t="s">
        <v>9302</v>
      </c>
      <c r="C4705" t="s">
        <v>9301</v>
      </c>
      <c r="D4705" s="5">
        <v>179.52668600000001</v>
      </c>
      <c r="E4705" s="37">
        <v>-0.17383899999999999</v>
      </c>
      <c r="F4705" s="18">
        <v>0.79271199999999997</v>
      </c>
      <c r="I4705" s="47">
        <f t="shared" si="74"/>
        <v>0.10088456744765424</v>
      </c>
    </row>
    <row r="4706" spans="1:9" x14ac:dyDescent="0.35">
      <c r="A4706" t="s">
        <v>9303</v>
      </c>
      <c r="B4706" t="s">
        <v>9304</v>
      </c>
      <c r="C4706" t="s">
        <v>9303</v>
      </c>
      <c r="D4706" s="16">
        <v>1303.2490110000001</v>
      </c>
      <c r="E4706" s="4">
        <v>0.16320699999999999</v>
      </c>
      <c r="F4706" s="18">
        <v>0.79314099999999998</v>
      </c>
      <c r="I4706" s="47">
        <f t="shared" si="74"/>
        <v>0.10064959946855247</v>
      </c>
    </row>
    <row r="4707" spans="1:9" x14ac:dyDescent="0.35">
      <c r="A4707" t="s">
        <v>9305</v>
      </c>
      <c r="B4707" t="s">
        <v>9306</v>
      </c>
      <c r="C4707" t="s">
        <v>9305</v>
      </c>
      <c r="D4707" s="1">
        <v>3233.1201449999999</v>
      </c>
      <c r="E4707" s="28">
        <v>0.191082</v>
      </c>
      <c r="F4707" s="18">
        <v>0.79369100000000004</v>
      </c>
      <c r="I4707" s="47">
        <f t="shared" si="74"/>
        <v>0.10034854431638525</v>
      </c>
    </row>
    <row r="4708" spans="1:9" x14ac:dyDescent="0.35">
      <c r="A4708" t="s">
        <v>9307</v>
      </c>
      <c r="B4708" t="s">
        <v>9308</v>
      </c>
      <c r="C4708" t="s">
        <v>9307</v>
      </c>
      <c r="D4708" s="5">
        <v>254.43447</v>
      </c>
      <c r="E4708" s="29">
        <v>0.190194</v>
      </c>
      <c r="F4708" s="18">
        <v>0.79369100000000004</v>
      </c>
      <c r="I4708" s="47">
        <f t="shared" si="74"/>
        <v>0.10034854431638525</v>
      </c>
    </row>
    <row r="4709" spans="1:9" x14ac:dyDescent="0.35">
      <c r="A4709" t="s">
        <v>9309</v>
      </c>
      <c r="B4709" t="s">
        <v>9310</v>
      </c>
      <c r="C4709" t="s">
        <v>9309</v>
      </c>
      <c r="D4709" s="5">
        <v>278.15049800000003</v>
      </c>
      <c r="E4709" s="28">
        <v>0.16642399999999999</v>
      </c>
      <c r="F4709" s="18">
        <v>0.79369100000000004</v>
      </c>
      <c r="I4709" s="47">
        <f t="shared" si="74"/>
        <v>0.10034854431638525</v>
      </c>
    </row>
    <row r="4710" spans="1:9" x14ac:dyDescent="0.35">
      <c r="A4710" t="s">
        <v>9311</v>
      </c>
      <c r="B4710" t="s">
        <v>9312</v>
      </c>
      <c r="C4710" t="s">
        <v>9311</v>
      </c>
      <c r="D4710" s="41">
        <v>75.455236999999997</v>
      </c>
      <c r="E4710" s="28">
        <v>0.20288900000000001</v>
      </c>
      <c r="F4710" s="18">
        <v>0.79369100000000004</v>
      </c>
      <c r="I4710" s="47">
        <f t="shared" si="74"/>
        <v>0.10034854431638525</v>
      </c>
    </row>
    <row r="4711" spans="1:9" x14ac:dyDescent="0.35">
      <c r="A4711" t="s">
        <v>9313</v>
      </c>
      <c r="B4711" t="s">
        <v>9314</v>
      </c>
      <c r="C4711" t="s">
        <v>9313</v>
      </c>
      <c r="D4711" s="5">
        <v>601.420208</v>
      </c>
      <c r="E4711" s="28">
        <v>0.15113799999999999</v>
      </c>
      <c r="F4711" s="28">
        <v>0.79395400000000005</v>
      </c>
      <c r="I4711" s="47">
        <f t="shared" si="74"/>
        <v>0.10020465893925706</v>
      </c>
    </row>
    <row r="4712" spans="1:9" x14ac:dyDescent="0.35">
      <c r="A4712" t="s">
        <v>9315</v>
      </c>
      <c r="B4712" t="s">
        <v>9316</v>
      </c>
      <c r="C4712" t="s">
        <v>9315</v>
      </c>
      <c r="D4712" s="5">
        <v>297.25357600000001</v>
      </c>
      <c r="E4712" s="28">
        <v>0.166547</v>
      </c>
      <c r="F4712" s="18">
        <v>0.79464999999999997</v>
      </c>
      <c r="I4712" s="47">
        <f t="shared" si="74"/>
        <v>9.982411227218993E-2</v>
      </c>
    </row>
    <row r="4713" spans="1:9" x14ac:dyDescent="0.35">
      <c r="A4713" t="s">
        <v>9317</v>
      </c>
      <c r="B4713" t="s">
        <v>9318</v>
      </c>
      <c r="C4713" t="s">
        <v>9317</v>
      </c>
      <c r="D4713" s="6">
        <v>12106.000814000001</v>
      </c>
      <c r="E4713" s="4">
        <v>0.15454200000000001</v>
      </c>
      <c r="F4713" s="18">
        <v>0.79469599999999996</v>
      </c>
      <c r="I4713" s="47">
        <f t="shared" si="74"/>
        <v>9.9798972942965039E-2</v>
      </c>
    </row>
    <row r="4714" spans="1:9" x14ac:dyDescent="0.35">
      <c r="A4714" t="s">
        <v>9319</v>
      </c>
      <c r="B4714" t="s">
        <v>9319</v>
      </c>
      <c r="C4714" t="s">
        <v>9319</v>
      </c>
      <c r="D4714" s="16">
        <v>1388.288953</v>
      </c>
      <c r="E4714" s="28">
        <v>0.17527899999999999</v>
      </c>
      <c r="F4714" s="18">
        <v>0.79556800000000005</v>
      </c>
      <c r="I4714" s="47">
        <f t="shared" si="74"/>
        <v>9.9322693751365251E-2</v>
      </c>
    </row>
    <row r="4715" spans="1:9" x14ac:dyDescent="0.35">
      <c r="A4715" t="s">
        <v>9320</v>
      </c>
      <c r="B4715" t="s">
        <v>9321</v>
      </c>
      <c r="C4715" t="s">
        <v>9320</v>
      </c>
      <c r="D4715" s="1">
        <v>1131.3537940000001</v>
      </c>
      <c r="E4715" s="28">
        <v>0.15017</v>
      </c>
      <c r="F4715" s="29">
        <v>0.79593499999999995</v>
      </c>
      <c r="I4715" s="47">
        <f t="shared" si="74"/>
        <v>9.9122397455745789E-2</v>
      </c>
    </row>
    <row r="4716" spans="1:9" x14ac:dyDescent="0.35">
      <c r="A4716" t="s">
        <v>9322</v>
      </c>
      <c r="B4716" t="s">
        <v>9323</v>
      </c>
      <c r="C4716" t="s">
        <v>9322</v>
      </c>
      <c r="D4716" s="5">
        <v>140.723006</v>
      </c>
      <c r="E4716" s="37">
        <v>-0.171518</v>
      </c>
      <c r="F4716" s="29">
        <v>0.79593499999999995</v>
      </c>
      <c r="I4716" s="47">
        <f t="shared" si="74"/>
        <v>9.9122397455745789E-2</v>
      </c>
    </row>
    <row r="4717" spans="1:9" x14ac:dyDescent="0.35">
      <c r="A4717" t="s">
        <v>9324</v>
      </c>
      <c r="B4717" t="s">
        <v>9325</v>
      </c>
      <c r="C4717" t="s">
        <v>9324</v>
      </c>
      <c r="D4717" s="6">
        <v>13350.722562999999</v>
      </c>
      <c r="E4717" s="28">
        <v>0.14951800000000001</v>
      </c>
      <c r="F4717" s="18">
        <v>0.79715400000000003</v>
      </c>
      <c r="I4717" s="47">
        <f t="shared" si="74"/>
        <v>9.8457770336027511E-2</v>
      </c>
    </row>
    <row r="4718" spans="1:9" x14ac:dyDescent="0.35">
      <c r="A4718" t="s">
        <v>9326</v>
      </c>
      <c r="B4718" t="s">
        <v>9327</v>
      </c>
      <c r="C4718" t="s">
        <v>9326</v>
      </c>
      <c r="D4718" s="41">
        <v>11.385379</v>
      </c>
      <c r="E4718" s="37">
        <v>-0.351406</v>
      </c>
      <c r="F4718" s="18">
        <v>0.79779900000000004</v>
      </c>
      <c r="I4718" s="47">
        <f t="shared" si="74"/>
        <v>9.8106512391626807E-2</v>
      </c>
    </row>
    <row r="4719" spans="1:9" x14ac:dyDescent="0.35">
      <c r="A4719" t="s">
        <v>9328</v>
      </c>
      <c r="B4719" t="s">
        <v>9329</v>
      </c>
      <c r="C4719" t="s">
        <v>9328</v>
      </c>
      <c r="D4719" s="41">
        <v>69.224028000000004</v>
      </c>
      <c r="E4719" s="37">
        <v>-0.21484600000000001</v>
      </c>
      <c r="F4719" s="18">
        <v>0.798516</v>
      </c>
      <c r="I4719" s="47">
        <f t="shared" si="74"/>
        <v>9.7716377406407803E-2</v>
      </c>
    </row>
    <row r="4720" spans="1:9" x14ac:dyDescent="0.35">
      <c r="A4720" t="s">
        <v>9330</v>
      </c>
      <c r="B4720" t="s">
        <v>9331</v>
      </c>
      <c r="C4720" t="s">
        <v>9330</v>
      </c>
      <c r="D4720" s="5">
        <v>184.567959</v>
      </c>
      <c r="E4720" s="37">
        <v>-0.16964099999999999</v>
      </c>
      <c r="F4720" s="29">
        <v>0.79908400000000002</v>
      </c>
      <c r="I4720" s="47">
        <f t="shared" si="74"/>
        <v>9.7407565092793885E-2</v>
      </c>
    </row>
    <row r="4721" spans="1:9" x14ac:dyDescent="0.35">
      <c r="A4721" t="s">
        <v>9332</v>
      </c>
      <c r="B4721" t="s">
        <v>9333</v>
      </c>
      <c r="C4721" t="s">
        <v>9332</v>
      </c>
      <c r="D4721" s="16">
        <v>2363.4220209999999</v>
      </c>
      <c r="E4721" s="28">
        <v>0.16237699999999999</v>
      </c>
      <c r="F4721" s="18">
        <v>0.79950100000000002</v>
      </c>
      <c r="I4721" s="47">
        <f t="shared" si="74"/>
        <v>9.7180988710479074E-2</v>
      </c>
    </row>
    <row r="4722" spans="1:9" x14ac:dyDescent="0.35">
      <c r="A4722" t="s">
        <v>9334</v>
      </c>
      <c r="B4722" t="s">
        <v>9335</v>
      </c>
      <c r="C4722" t="s">
        <v>9334</v>
      </c>
      <c r="D4722" s="5">
        <v>479.74067100000002</v>
      </c>
      <c r="E4722" s="28">
        <v>0.15581500000000001</v>
      </c>
      <c r="F4722" s="18">
        <v>0.80069000000000001</v>
      </c>
      <c r="I4722" s="47">
        <f t="shared" si="74"/>
        <v>9.6535595461780727E-2</v>
      </c>
    </row>
    <row r="4723" spans="1:9" x14ac:dyDescent="0.35">
      <c r="A4723" t="s">
        <v>9336</v>
      </c>
      <c r="B4723" t="s">
        <v>9337</v>
      </c>
      <c r="C4723" t="s">
        <v>9336</v>
      </c>
      <c r="D4723" s="1">
        <v>1088.75758</v>
      </c>
      <c r="E4723" s="28">
        <v>0.154914</v>
      </c>
      <c r="F4723" s="18">
        <v>0.80083300000000002</v>
      </c>
      <c r="I4723" s="47">
        <f t="shared" si="74"/>
        <v>9.6458039146851485E-2</v>
      </c>
    </row>
    <row r="4724" spans="1:9" x14ac:dyDescent="0.35">
      <c r="A4724" t="s">
        <v>9338</v>
      </c>
      <c r="B4724" t="s">
        <v>9339</v>
      </c>
      <c r="C4724" t="s">
        <v>9338</v>
      </c>
      <c r="D4724" s="11">
        <v>92.947407999999996</v>
      </c>
      <c r="E4724" s="4">
        <v>0.19281499999999999</v>
      </c>
      <c r="F4724" s="18">
        <v>0.80083300000000002</v>
      </c>
      <c r="I4724" s="47">
        <f t="shared" si="74"/>
        <v>9.6458039146851485E-2</v>
      </c>
    </row>
    <row r="4725" spans="1:9" x14ac:dyDescent="0.35">
      <c r="A4725" t="s">
        <v>9340</v>
      </c>
      <c r="B4725" t="s">
        <v>9341</v>
      </c>
      <c r="C4725" t="s">
        <v>9340</v>
      </c>
      <c r="D4725" s="1">
        <v>1488.867137</v>
      </c>
      <c r="E4725" s="37">
        <v>-0.153447</v>
      </c>
      <c r="F4725" s="18">
        <v>0.800925</v>
      </c>
      <c r="I4725" s="47">
        <f t="shared" si="74"/>
        <v>9.6408150096971248E-2</v>
      </c>
    </row>
    <row r="4726" spans="1:9" x14ac:dyDescent="0.35">
      <c r="A4726" t="s">
        <v>9342</v>
      </c>
      <c r="B4726" t="s">
        <v>9343</v>
      </c>
      <c r="C4726" t="s">
        <v>9342</v>
      </c>
      <c r="D4726" s="5">
        <v>141.915325</v>
      </c>
      <c r="E4726" s="37">
        <v>-0.18864800000000001</v>
      </c>
      <c r="F4726" s="18">
        <v>0.800925</v>
      </c>
      <c r="I4726" s="47">
        <f t="shared" si="74"/>
        <v>9.6408150096971248E-2</v>
      </c>
    </row>
    <row r="4727" spans="1:9" x14ac:dyDescent="0.35">
      <c r="A4727" t="s">
        <v>9344</v>
      </c>
      <c r="B4727" t="s">
        <v>9345</v>
      </c>
      <c r="C4727" t="s">
        <v>9344</v>
      </c>
      <c r="D4727" s="5">
        <v>336.78540800000002</v>
      </c>
      <c r="E4727" s="37">
        <v>-0.16277800000000001</v>
      </c>
      <c r="F4727" s="18">
        <v>0.80100000000000005</v>
      </c>
      <c r="I4727" s="47">
        <f t="shared" si="74"/>
        <v>9.6367483915762317E-2</v>
      </c>
    </row>
    <row r="4728" spans="1:9" x14ac:dyDescent="0.35">
      <c r="A4728" t="s">
        <v>9346</v>
      </c>
      <c r="B4728" t="s">
        <v>9347</v>
      </c>
      <c r="C4728" t="s">
        <v>9346</v>
      </c>
      <c r="D4728" s="5">
        <v>387.77407799999997</v>
      </c>
      <c r="E4728" s="28">
        <v>0.160277</v>
      </c>
      <c r="F4728" s="18">
        <v>0.80162100000000003</v>
      </c>
      <c r="I4728" s="47">
        <f t="shared" si="74"/>
        <v>9.6030914150658619E-2</v>
      </c>
    </row>
    <row r="4729" spans="1:9" x14ac:dyDescent="0.35">
      <c r="A4729" t="s">
        <v>9348</v>
      </c>
      <c r="B4729" t="s">
        <v>9349</v>
      </c>
      <c r="C4729" t="s">
        <v>9348</v>
      </c>
      <c r="D4729" s="1">
        <v>1049.207537</v>
      </c>
      <c r="E4729" s="37">
        <v>-0.140543</v>
      </c>
      <c r="F4729" s="18">
        <v>0.803311</v>
      </c>
      <c r="I4729" s="47">
        <f t="shared" si="74"/>
        <v>9.5116286059634528E-2</v>
      </c>
    </row>
    <row r="4730" spans="1:9" x14ac:dyDescent="0.35">
      <c r="A4730" t="s">
        <v>9350</v>
      </c>
      <c r="B4730" t="s">
        <v>9351</v>
      </c>
      <c r="C4730" t="s">
        <v>9350</v>
      </c>
      <c r="D4730" s="5">
        <v>773.71068400000001</v>
      </c>
      <c r="E4730" s="37">
        <v>-0.14818300000000001</v>
      </c>
      <c r="F4730" s="28">
        <v>0.803311</v>
      </c>
      <c r="I4730" s="47">
        <f t="shared" si="74"/>
        <v>9.5116286059634528E-2</v>
      </c>
    </row>
    <row r="4731" spans="1:9" x14ac:dyDescent="0.35">
      <c r="A4731" t="s">
        <v>9352</v>
      </c>
      <c r="B4731" t="s">
        <v>9353</v>
      </c>
      <c r="C4731" t="s">
        <v>9352</v>
      </c>
      <c r="D4731" s="41">
        <v>13.984510999999999</v>
      </c>
      <c r="E4731" s="37">
        <v>-0.38903700000000002</v>
      </c>
      <c r="F4731" s="18">
        <v>0.803311</v>
      </c>
      <c r="I4731" s="47">
        <f t="shared" si="74"/>
        <v>9.5116286059634528E-2</v>
      </c>
    </row>
    <row r="4732" spans="1:9" x14ac:dyDescent="0.35">
      <c r="A4732" t="s">
        <v>9354</v>
      </c>
      <c r="B4732" t="s">
        <v>9355</v>
      </c>
      <c r="C4732" t="s">
        <v>9354</v>
      </c>
      <c r="D4732" s="5">
        <v>984.59915000000001</v>
      </c>
      <c r="E4732" s="28">
        <v>0.14472199999999999</v>
      </c>
      <c r="F4732" s="18">
        <v>0.80382600000000004</v>
      </c>
      <c r="I4732" s="47">
        <f t="shared" si="74"/>
        <v>9.4837950527771608E-2</v>
      </c>
    </row>
    <row r="4733" spans="1:9" x14ac:dyDescent="0.35">
      <c r="A4733" t="s">
        <v>9356</v>
      </c>
      <c r="B4733" t="s">
        <v>9357</v>
      </c>
      <c r="C4733" t="s">
        <v>9356</v>
      </c>
      <c r="D4733" s="5">
        <v>224.38764399999999</v>
      </c>
      <c r="E4733" s="37">
        <v>-0.16539400000000001</v>
      </c>
      <c r="F4733" s="18">
        <v>0.80466300000000002</v>
      </c>
      <c r="I4733" s="47">
        <f t="shared" si="74"/>
        <v>9.4385967935210771E-2</v>
      </c>
    </row>
    <row r="4734" spans="1:9" x14ac:dyDescent="0.35">
      <c r="A4734" t="s">
        <v>9358</v>
      </c>
      <c r="B4734" t="s">
        <v>9359</v>
      </c>
      <c r="C4734" t="s">
        <v>9358</v>
      </c>
      <c r="D4734" s="5">
        <v>191.13382799999999</v>
      </c>
      <c r="E4734" s="28">
        <v>0.22922699999999999</v>
      </c>
      <c r="F4734" s="18">
        <v>0.80521799999999999</v>
      </c>
      <c r="I4734" s="47">
        <f t="shared" ref="I4734:I4797" si="75">-LOG10(F4734)</f>
        <v>9.4086525371437163E-2</v>
      </c>
    </row>
    <row r="4735" spans="1:9" x14ac:dyDescent="0.35">
      <c r="A4735" t="s">
        <v>9360</v>
      </c>
      <c r="B4735" t="s">
        <v>9361</v>
      </c>
      <c r="C4735" t="s">
        <v>9360</v>
      </c>
      <c r="D4735" s="5">
        <v>361.97680300000002</v>
      </c>
      <c r="E4735" s="37">
        <v>-0.150703</v>
      </c>
      <c r="F4735" s="18">
        <v>0.80521799999999999</v>
      </c>
      <c r="I4735" s="47">
        <f t="shared" si="75"/>
        <v>9.4086525371437163E-2</v>
      </c>
    </row>
    <row r="4736" spans="1:9" x14ac:dyDescent="0.35">
      <c r="A4736" t="s">
        <v>9362</v>
      </c>
      <c r="B4736" t="s">
        <v>9363</v>
      </c>
      <c r="C4736" t="s">
        <v>9362</v>
      </c>
      <c r="D4736" s="41">
        <v>66.609864000000002</v>
      </c>
      <c r="E4736" s="28">
        <v>0.205211</v>
      </c>
      <c r="F4736" s="18">
        <v>0.80521799999999999</v>
      </c>
      <c r="I4736" s="47">
        <f t="shared" si="75"/>
        <v>9.4086525371437163E-2</v>
      </c>
    </row>
    <row r="4737" spans="1:9" x14ac:dyDescent="0.35">
      <c r="A4737" t="s">
        <v>9364</v>
      </c>
      <c r="B4737" t="s">
        <v>9365</v>
      </c>
      <c r="C4737" t="s">
        <v>9364</v>
      </c>
      <c r="D4737" s="1">
        <v>1514.5284160000001</v>
      </c>
      <c r="E4737" s="37">
        <v>-0.142484</v>
      </c>
      <c r="F4737" s="18">
        <v>0.80612499999999998</v>
      </c>
      <c r="I4737" s="47">
        <f t="shared" si="75"/>
        <v>9.3597610054601765E-2</v>
      </c>
    </row>
    <row r="4738" spans="1:9" x14ac:dyDescent="0.35">
      <c r="A4738" t="s">
        <v>9366</v>
      </c>
      <c r="B4738" t="s">
        <v>9367</v>
      </c>
      <c r="C4738" t="s">
        <v>9366</v>
      </c>
      <c r="D4738" s="5">
        <v>753.17711199999997</v>
      </c>
      <c r="E4738" s="28">
        <v>0.14526600000000001</v>
      </c>
      <c r="F4738" s="18">
        <v>0.80633100000000002</v>
      </c>
      <c r="I4738" s="47">
        <f t="shared" si="75"/>
        <v>9.3486643102624389E-2</v>
      </c>
    </row>
    <row r="4739" spans="1:9" x14ac:dyDescent="0.35">
      <c r="A4739" t="s">
        <v>9368</v>
      </c>
      <c r="B4739" t="s">
        <v>9369</v>
      </c>
      <c r="C4739" t="s">
        <v>9368</v>
      </c>
      <c r="D4739" s="5">
        <v>588.64961000000005</v>
      </c>
      <c r="E4739" s="28">
        <v>0.145533</v>
      </c>
      <c r="F4739" s="4">
        <v>0.80672299999999997</v>
      </c>
      <c r="I4739" s="47">
        <f t="shared" si="75"/>
        <v>9.3275560968663046E-2</v>
      </c>
    </row>
    <row r="4740" spans="1:9" x14ac:dyDescent="0.35">
      <c r="A4740" t="s">
        <v>9370</v>
      </c>
      <c r="B4740" t="s">
        <v>9371</v>
      </c>
      <c r="C4740" t="s">
        <v>9370</v>
      </c>
      <c r="D4740" s="5">
        <v>305.31102399999997</v>
      </c>
      <c r="E4740" s="28">
        <v>0.145541</v>
      </c>
      <c r="F4740" s="29">
        <v>0.80928900000000004</v>
      </c>
      <c r="I4740" s="47">
        <f t="shared" si="75"/>
        <v>9.1896362575157348E-2</v>
      </c>
    </row>
    <row r="4741" spans="1:9" x14ac:dyDescent="0.35">
      <c r="A4741" t="s">
        <v>9372</v>
      </c>
      <c r="B4741" t="s">
        <v>9373</v>
      </c>
      <c r="C4741" t="s">
        <v>9372</v>
      </c>
      <c r="D4741" s="41">
        <v>65.828766999999999</v>
      </c>
      <c r="E4741" s="28">
        <v>0.202906</v>
      </c>
      <c r="F4741" s="29">
        <v>0.80928900000000004</v>
      </c>
      <c r="I4741" s="47">
        <f t="shared" si="75"/>
        <v>9.1896362575157348E-2</v>
      </c>
    </row>
    <row r="4742" spans="1:9" x14ac:dyDescent="0.35">
      <c r="A4742" t="s">
        <v>9374</v>
      </c>
      <c r="B4742" t="s">
        <v>9374</v>
      </c>
      <c r="C4742" t="s">
        <v>9374</v>
      </c>
      <c r="D4742" s="5">
        <v>468.83800300000001</v>
      </c>
      <c r="E4742" s="28">
        <v>0.159944</v>
      </c>
      <c r="F4742" s="28">
        <v>0.80938600000000005</v>
      </c>
      <c r="I4742" s="47">
        <f t="shared" si="75"/>
        <v>9.1844311898159128E-2</v>
      </c>
    </row>
    <row r="4743" spans="1:9" x14ac:dyDescent="0.35">
      <c r="A4743" t="s">
        <v>9375</v>
      </c>
      <c r="B4743" t="s">
        <v>9376</v>
      </c>
      <c r="C4743" t="s">
        <v>9375</v>
      </c>
      <c r="D4743" s="41">
        <v>10.763609000000001</v>
      </c>
      <c r="E4743" s="28">
        <v>0.33208799999999999</v>
      </c>
      <c r="F4743" s="18">
        <v>0.81022799999999995</v>
      </c>
      <c r="I4743" s="47">
        <f t="shared" si="75"/>
        <v>9.1392752468929084E-2</v>
      </c>
    </row>
    <row r="4744" spans="1:9" x14ac:dyDescent="0.35">
      <c r="A4744" t="s">
        <v>9377</v>
      </c>
      <c r="B4744" t="s">
        <v>9378</v>
      </c>
      <c r="C4744" t="s">
        <v>9377</v>
      </c>
      <c r="D4744" s="5">
        <v>239.73226700000001</v>
      </c>
      <c r="E4744" s="28">
        <v>0.181753</v>
      </c>
      <c r="F4744" s="18">
        <v>0.81092799999999998</v>
      </c>
      <c r="I4744" s="47">
        <f t="shared" si="75"/>
        <v>9.1017703853958548E-2</v>
      </c>
    </row>
    <row r="4745" spans="1:9" x14ac:dyDescent="0.35">
      <c r="A4745" t="s">
        <v>9379</v>
      </c>
      <c r="B4745" t="s">
        <v>9380</v>
      </c>
      <c r="C4745" t="s">
        <v>9379</v>
      </c>
      <c r="D4745" s="5">
        <v>880.01583200000005</v>
      </c>
      <c r="E4745" s="4">
        <v>0.14491299999999999</v>
      </c>
      <c r="F4745" s="18">
        <v>0.81280300000000005</v>
      </c>
      <c r="I4745" s="47">
        <f t="shared" si="75"/>
        <v>9.0014702106118921E-2</v>
      </c>
    </row>
    <row r="4746" spans="1:9" x14ac:dyDescent="0.35">
      <c r="A4746" t="s">
        <v>9381</v>
      </c>
      <c r="B4746" t="s">
        <v>9382</v>
      </c>
      <c r="C4746" t="s">
        <v>9383</v>
      </c>
      <c r="D4746" s="1">
        <v>6705.1891699999996</v>
      </c>
      <c r="E4746" s="37">
        <v>-0.13247700000000001</v>
      </c>
      <c r="F4746" s="18">
        <v>0.81359999999999999</v>
      </c>
      <c r="I4746" s="47">
        <f t="shared" si="75"/>
        <v>8.9589060085311825E-2</v>
      </c>
    </row>
    <row r="4747" spans="1:9" x14ac:dyDescent="0.35">
      <c r="A4747" t="s">
        <v>9384</v>
      </c>
      <c r="B4747" t="s">
        <v>9385</v>
      </c>
      <c r="C4747" t="s">
        <v>9384</v>
      </c>
      <c r="D4747" s="5">
        <v>130.37880899999999</v>
      </c>
      <c r="E4747" s="28">
        <v>0.18844900000000001</v>
      </c>
      <c r="F4747" s="18">
        <v>0.81391100000000005</v>
      </c>
      <c r="I4747" s="47">
        <f t="shared" si="75"/>
        <v>8.9423081992978298E-2</v>
      </c>
    </row>
    <row r="4748" spans="1:9" x14ac:dyDescent="0.35">
      <c r="A4748" t="s">
        <v>9386</v>
      </c>
      <c r="B4748" t="s">
        <v>9387</v>
      </c>
      <c r="C4748" t="s">
        <v>9386</v>
      </c>
      <c r="D4748" s="5">
        <v>354.52590199999997</v>
      </c>
      <c r="E4748" s="37">
        <v>-0.16262099999999999</v>
      </c>
      <c r="F4748" s="18">
        <v>0.81393400000000005</v>
      </c>
      <c r="I4748" s="47">
        <f t="shared" si="75"/>
        <v>8.9410809604532904E-2</v>
      </c>
    </row>
    <row r="4749" spans="1:9" x14ac:dyDescent="0.35">
      <c r="A4749" t="s">
        <v>9388</v>
      </c>
      <c r="B4749" t="s">
        <v>9389</v>
      </c>
      <c r="C4749" t="s">
        <v>9388</v>
      </c>
      <c r="D4749" s="1">
        <v>1930.817225</v>
      </c>
      <c r="E4749" s="28">
        <v>0.145117</v>
      </c>
      <c r="F4749" s="18">
        <v>0.81406800000000001</v>
      </c>
      <c r="I4749" s="47">
        <f t="shared" si="75"/>
        <v>8.9339316497391214E-2</v>
      </c>
    </row>
    <row r="4750" spans="1:9" x14ac:dyDescent="0.35">
      <c r="A4750" t="s">
        <v>9390</v>
      </c>
      <c r="B4750" t="s">
        <v>9391</v>
      </c>
      <c r="C4750" t="s">
        <v>9390</v>
      </c>
      <c r="D4750" s="11">
        <v>78.694068000000001</v>
      </c>
      <c r="E4750" s="28">
        <v>0.21163100000000001</v>
      </c>
      <c r="F4750" s="18">
        <v>0.81406800000000001</v>
      </c>
      <c r="I4750" s="47">
        <f t="shared" si="75"/>
        <v>8.9339316497391214E-2</v>
      </c>
    </row>
    <row r="4751" spans="1:9" x14ac:dyDescent="0.35">
      <c r="A4751" t="s">
        <v>9392</v>
      </c>
      <c r="B4751" t="s">
        <v>9393</v>
      </c>
      <c r="C4751" t="s">
        <v>9392</v>
      </c>
      <c r="D4751" s="41">
        <v>26.170586</v>
      </c>
      <c r="E4751" s="28">
        <v>0.22717399999999999</v>
      </c>
      <c r="F4751" s="18">
        <v>0.81414200000000003</v>
      </c>
      <c r="I4751" s="47">
        <f t="shared" si="75"/>
        <v>8.9299840272969333E-2</v>
      </c>
    </row>
    <row r="4752" spans="1:9" x14ac:dyDescent="0.35">
      <c r="A4752" t="s">
        <v>9394</v>
      </c>
      <c r="B4752" t="s">
        <v>9395</v>
      </c>
      <c r="C4752" t="s">
        <v>9394</v>
      </c>
      <c r="D4752" s="41">
        <v>31.896933000000001</v>
      </c>
      <c r="E4752" s="37">
        <v>-0.23505499999999999</v>
      </c>
      <c r="F4752" s="18">
        <v>0.81450900000000004</v>
      </c>
      <c r="I4752" s="47">
        <f t="shared" si="75"/>
        <v>8.9104112547930311E-2</v>
      </c>
    </row>
    <row r="4753" spans="1:9" x14ac:dyDescent="0.35">
      <c r="A4753" t="s">
        <v>9396</v>
      </c>
      <c r="B4753" t="s">
        <v>9397</v>
      </c>
      <c r="C4753" t="s">
        <v>9396</v>
      </c>
      <c r="D4753" s="5">
        <v>526.63108299999999</v>
      </c>
      <c r="E4753" s="28">
        <v>0.14591399999999999</v>
      </c>
      <c r="F4753" s="18">
        <v>0.81470600000000004</v>
      </c>
      <c r="I4753" s="47">
        <f t="shared" si="75"/>
        <v>8.8999085263806468E-2</v>
      </c>
    </row>
    <row r="4754" spans="1:9" x14ac:dyDescent="0.35">
      <c r="A4754" t="s">
        <v>9398</v>
      </c>
      <c r="B4754" t="s">
        <v>9399</v>
      </c>
      <c r="C4754" t="s">
        <v>9398</v>
      </c>
      <c r="D4754" s="5">
        <v>513.09446600000001</v>
      </c>
      <c r="E4754" s="37">
        <v>-0.150869</v>
      </c>
      <c r="F4754" s="18">
        <v>0.81470600000000004</v>
      </c>
      <c r="I4754" s="47">
        <f t="shared" si="75"/>
        <v>8.8999085263806468E-2</v>
      </c>
    </row>
    <row r="4755" spans="1:9" x14ac:dyDescent="0.35">
      <c r="A4755" t="s">
        <v>9400</v>
      </c>
      <c r="B4755" t="s">
        <v>9401</v>
      </c>
      <c r="C4755" t="s">
        <v>9400</v>
      </c>
      <c r="D4755" s="5">
        <v>122.878896</v>
      </c>
      <c r="E4755" s="37">
        <v>-0.15563099999999999</v>
      </c>
      <c r="F4755" s="18">
        <v>0.81470600000000004</v>
      </c>
      <c r="I4755" s="47">
        <f t="shared" si="75"/>
        <v>8.8999085263806468E-2</v>
      </c>
    </row>
    <row r="4756" spans="1:9" x14ac:dyDescent="0.35">
      <c r="A4756" t="s">
        <v>9402</v>
      </c>
      <c r="B4756" t="s">
        <v>9403</v>
      </c>
      <c r="C4756" t="s">
        <v>9402</v>
      </c>
      <c r="D4756" s="41">
        <v>69.575109999999995</v>
      </c>
      <c r="E4756" s="28">
        <v>0.18901499999999999</v>
      </c>
      <c r="F4756" s="18">
        <v>0.81470600000000004</v>
      </c>
      <c r="I4756" s="47">
        <f t="shared" si="75"/>
        <v>8.8999085263806468E-2</v>
      </c>
    </row>
    <row r="4757" spans="1:9" x14ac:dyDescent="0.35">
      <c r="A4757" t="s">
        <v>9404</v>
      </c>
      <c r="B4757" t="s">
        <v>9405</v>
      </c>
      <c r="C4757" t="s">
        <v>9404</v>
      </c>
      <c r="D4757" s="1">
        <v>7615.4385430000002</v>
      </c>
      <c r="E4757" s="28">
        <v>0.14730399999999999</v>
      </c>
      <c r="F4757" s="18">
        <v>0.81609200000000004</v>
      </c>
      <c r="I4757" s="47">
        <f t="shared" si="75"/>
        <v>8.8260879432249154E-2</v>
      </c>
    </row>
    <row r="4758" spans="1:9" x14ac:dyDescent="0.35">
      <c r="A4758" t="s">
        <v>9406</v>
      </c>
      <c r="B4758" t="s">
        <v>9407</v>
      </c>
      <c r="C4758" t="s">
        <v>9406</v>
      </c>
      <c r="D4758" s="5">
        <v>919.15242699999999</v>
      </c>
      <c r="E4758" s="28">
        <v>0.14224400000000001</v>
      </c>
      <c r="F4758" s="18">
        <v>0.81659499999999996</v>
      </c>
      <c r="I4758" s="47">
        <f t="shared" si="75"/>
        <v>8.7993283584044776E-2</v>
      </c>
    </row>
    <row r="4759" spans="1:9" x14ac:dyDescent="0.35">
      <c r="A4759" t="s">
        <v>9408</v>
      </c>
      <c r="B4759" t="s">
        <v>9409</v>
      </c>
      <c r="C4759" t="s">
        <v>9408</v>
      </c>
      <c r="D4759" s="5">
        <v>303.25079799999997</v>
      </c>
      <c r="E4759" s="37">
        <v>-0.14320099999999999</v>
      </c>
      <c r="F4759" s="18">
        <v>0.81659499999999996</v>
      </c>
      <c r="I4759" s="47">
        <f t="shared" si="75"/>
        <v>8.7993283584044776E-2</v>
      </c>
    </row>
    <row r="4760" spans="1:9" x14ac:dyDescent="0.35">
      <c r="A4760" t="s">
        <v>9410</v>
      </c>
      <c r="B4760" t="s">
        <v>9411</v>
      </c>
      <c r="C4760" t="s">
        <v>9410</v>
      </c>
      <c r="D4760" s="9">
        <v>52.818632000000001</v>
      </c>
      <c r="E4760" s="36">
        <v>-0.180926</v>
      </c>
      <c r="F4760" s="18">
        <v>0.81663699999999995</v>
      </c>
      <c r="I4760" s="47">
        <f t="shared" si="75"/>
        <v>8.7970947053479687E-2</v>
      </c>
    </row>
    <row r="4761" spans="1:9" x14ac:dyDescent="0.35">
      <c r="A4761" t="s">
        <v>9412</v>
      </c>
      <c r="B4761" t="s">
        <v>9412</v>
      </c>
      <c r="C4761" t="s">
        <v>9412</v>
      </c>
      <c r="D4761" s="29">
        <v>6.4694890000000003</v>
      </c>
      <c r="E4761" s="28">
        <v>0.45727099999999998</v>
      </c>
      <c r="F4761" s="18">
        <v>0.81663699999999995</v>
      </c>
      <c r="I4761" s="47">
        <f t="shared" si="75"/>
        <v>8.7970947053479687E-2</v>
      </c>
    </row>
    <row r="4762" spans="1:9" x14ac:dyDescent="0.35">
      <c r="A4762" t="s">
        <v>9413</v>
      </c>
      <c r="B4762" t="s">
        <v>9414</v>
      </c>
      <c r="C4762" t="s">
        <v>9413</v>
      </c>
      <c r="D4762" s="29">
        <v>4.8576579999999998</v>
      </c>
      <c r="E4762" s="37">
        <v>-0.43400499999999997</v>
      </c>
      <c r="F4762" s="18">
        <v>0.81663699999999995</v>
      </c>
      <c r="I4762" s="47">
        <f t="shared" si="75"/>
        <v>8.7970947053479687E-2</v>
      </c>
    </row>
    <row r="4763" spans="1:9" x14ac:dyDescent="0.35">
      <c r="A4763" t="s">
        <v>9415</v>
      </c>
      <c r="B4763" t="s">
        <v>9416</v>
      </c>
      <c r="C4763" t="s">
        <v>9415</v>
      </c>
      <c r="D4763" s="1">
        <v>1404.850426</v>
      </c>
      <c r="E4763" s="37">
        <v>-0.13902500000000001</v>
      </c>
      <c r="F4763" s="18">
        <v>0.81709900000000002</v>
      </c>
      <c r="I4763" s="47">
        <f t="shared" si="75"/>
        <v>8.7725321008650214E-2</v>
      </c>
    </row>
    <row r="4764" spans="1:9" x14ac:dyDescent="0.35">
      <c r="A4764" t="s">
        <v>9417</v>
      </c>
      <c r="B4764" t="s">
        <v>9418</v>
      </c>
      <c r="C4764" t="s">
        <v>9417</v>
      </c>
      <c r="D4764" s="1">
        <v>1354.1003390000001</v>
      </c>
      <c r="E4764" s="28">
        <v>0.19350200000000001</v>
      </c>
      <c r="F4764" s="29">
        <v>0.81713899999999995</v>
      </c>
      <c r="I4764" s="47">
        <f t="shared" si="75"/>
        <v>8.7704061217506499E-2</v>
      </c>
    </row>
    <row r="4765" spans="1:9" x14ac:dyDescent="0.35">
      <c r="A4765" t="s">
        <v>9419</v>
      </c>
      <c r="B4765" t="s">
        <v>9420</v>
      </c>
      <c r="C4765" t="s">
        <v>9419</v>
      </c>
      <c r="D4765" s="41">
        <v>74.929693</v>
      </c>
      <c r="E4765" s="28">
        <v>0.18829399999999999</v>
      </c>
      <c r="F4765" s="29">
        <v>0.81823100000000004</v>
      </c>
      <c r="I4765" s="47">
        <f t="shared" si="75"/>
        <v>8.7124070579640112E-2</v>
      </c>
    </row>
    <row r="4766" spans="1:9" x14ac:dyDescent="0.35">
      <c r="A4766" t="s">
        <v>9421</v>
      </c>
      <c r="B4766" t="s">
        <v>9421</v>
      </c>
      <c r="C4766" t="s">
        <v>9421</v>
      </c>
      <c r="D4766" s="29">
        <v>7.1455310000000001</v>
      </c>
      <c r="E4766" s="28">
        <v>0.37694</v>
      </c>
      <c r="F4766" s="18">
        <v>0.81823900000000005</v>
      </c>
      <c r="I4766" s="47">
        <f t="shared" si="75"/>
        <v>8.7119824420706246E-2</v>
      </c>
    </row>
    <row r="4767" spans="1:9" x14ac:dyDescent="0.35">
      <c r="A4767" t="s">
        <v>9422</v>
      </c>
      <c r="B4767" t="s">
        <v>9423</v>
      </c>
      <c r="C4767" t="s">
        <v>9422</v>
      </c>
      <c r="D4767" s="41">
        <v>84.936488999999995</v>
      </c>
      <c r="E4767" s="37">
        <v>-0.18307899999999999</v>
      </c>
      <c r="F4767" s="18">
        <v>0.81941799999999998</v>
      </c>
      <c r="I4767" s="47">
        <f t="shared" si="75"/>
        <v>8.6494500213468342E-2</v>
      </c>
    </row>
    <row r="4768" spans="1:9" x14ac:dyDescent="0.35">
      <c r="A4768" t="s">
        <v>9424</v>
      </c>
      <c r="B4768" t="s">
        <v>9425</v>
      </c>
      <c r="C4768" t="s">
        <v>9424</v>
      </c>
      <c r="D4768" s="9">
        <v>11.771794</v>
      </c>
      <c r="E4768" s="37">
        <v>-0.30075400000000002</v>
      </c>
      <c r="F4768" s="28">
        <v>0.81951200000000002</v>
      </c>
      <c r="I4768" s="47">
        <f t="shared" si="75"/>
        <v>8.6444682733351819E-2</v>
      </c>
    </row>
    <row r="4769" spans="1:9" x14ac:dyDescent="0.35">
      <c r="A4769" t="s">
        <v>9426</v>
      </c>
      <c r="B4769" t="s">
        <v>9427</v>
      </c>
      <c r="C4769" t="s">
        <v>9426</v>
      </c>
      <c r="D4769" s="41">
        <v>89.383882999999997</v>
      </c>
      <c r="E4769" s="28">
        <v>0.18951699999999999</v>
      </c>
      <c r="F4769" s="18">
        <v>0.81960999999999995</v>
      </c>
      <c r="I4769" s="47">
        <f t="shared" si="75"/>
        <v>8.6392751444189453E-2</v>
      </c>
    </row>
    <row r="4770" spans="1:9" x14ac:dyDescent="0.35">
      <c r="A4770" t="s">
        <v>9428</v>
      </c>
      <c r="B4770" t="s">
        <v>9429</v>
      </c>
      <c r="C4770" t="s">
        <v>9428</v>
      </c>
      <c r="D4770" s="5">
        <v>256.20723500000003</v>
      </c>
      <c r="E4770" s="28">
        <v>0.14316899999999999</v>
      </c>
      <c r="F4770" s="18">
        <v>0.81962199999999996</v>
      </c>
      <c r="I4770" s="47">
        <f t="shared" si="75"/>
        <v>8.6386392937543729E-2</v>
      </c>
    </row>
    <row r="4771" spans="1:9" x14ac:dyDescent="0.35">
      <c r="A4771" t="s">
        <v>9430</v>
      </c>
      <c r="B4771" t="s">
        <v>9431</v>
      </c>
      <c r="C4771" t="s">
        <v>9430</v>
      </c>
      <c r="D4771" s="29">
        <v>9.9425380000000008</v>
      </c>
      <c r="E4771" s="37">
        <v>-0.35159000000000001</v>
      </c>
      <c r="F4771" s="18">
        <v>0.82061799999999996</v>
      </c>
      <c r="I4771" s="47">
        <f t="shared" si="75"/>
        <v>8.5858961150560478E-2</v>
      </c>
    </row>
    <row r="4772" spans="1:9" x14ac:dyDescent="0.35">
      <c r="A4772" t="s">
        <v>9432</v>
      </c>
      <c r="B4772" t="s">
        <v>9433</v>
      </c>
      <c r="C4772" t="s">
        <v>9432</v>
      </c>
      <c r="D4772" s="41">
        <v>45.134666000000003</v>
      </c>
      <c r="E4772" s="37">
        <v>-0.19323799999999999</v>
      </c>
      <c r="F4772" s="18">
        <v>0.82244799999999996</v>
      </c>
      <c r="I4772" s="47">
        <f t="shared" si="75"/>
        <v>8.4891551161536891E-2</v>
      </c>
    </row>
    <row r="4773" spans="1:9" x14ac:dyDescent="0.35">
      <c r="A4773" t="s">
        <v>9434</v>
      </c>
      <c r="B4773" t="s">
        <v>9435</v>
      </c>
      <c r="C4773" t="s">
        <v>9434</v>
      </c>
      <c r="D4773" s="29">
        <v>6.2218410000000004</v>
      </c>
      <c r="E4773" s="37">
        <v>-0.45196199999999997</v>
      </c>
      <c r="F4773" s="28">
        <v>0.82244799999999996</v>
      </c>
      <c r="I4773" s="47">
        <f t="shared" si="75"/>
        <v>8.4891551161536891E-2</v>
      </c>
    </row>
    <row r="4774" spans="1:9" x14ac:dyDescent="0.35">
      <c r="A4774" t="s">
        <v>9436</v>
      </c>
      <c r="B4774" t="s">
        <v>9437</v>
      </c>
      <c r="C4774" t="s">
        <v>9436</v>
      </c>
      <c r="D4774" s="5">
        <v>133.99705299999999</v>
      </c>
      <c r="E4774" s="37">
        <v>-0.15423000000000001</v>
      </c>
      <c r="F4774" s="18">
        <v>0.82335999999999998</v>
      </c>
      <c r="I4774" s="47">
        <f t="shared" si="75"/>
        <v>8.4410235469747449E-2</v>
      </c>
    </row>
    <row r="4775" spans="1:9" x14ac:dyDescent="0.35">
      <c r="A4775" t="s">
        <v>9438</v>
      </c>
      <c r="B4775" t="s">
        <v>9439</v>
      </c>
      <c r="C4775" t="s">
        <v>9438</v>
      </c>
      <c r="D4775" s="5">
        <v>173.575895</v>
      </c>
      <c r="E4775" s="29">
        <v>0.14680399999999999</v>
      </c>
      <c r="F4775" s="18">
        <v>0.82543</v>
      </c>
      <c r="I4775" s="47">
        <f t="shared" si="75"/>
        <v>8.331975087211177E-2</v>
      </c>
    </row>
    <row r="4776" spans="1:9" x14ac:dyDescent="0.35">
      <c r="A4776" t="s">
        <v>9440</v>
      </c>
      <c r="B4776" t="s">
        <v>9441</v>
      </c>
      <c r="C4776" t="s">
        <v>9440</v>
      </c>
      <c r="D4776" s="41">
        <v>92.286304999999999</v>
      </c>
      <c r="E4776" s="36">
        <v>-0.19145599999999999</v>
      </c>
      <c r="F4776" s="18">
        <v>0.82545999999999997</v>
      </c>
      <c r="I4776" s="47">
        <f t="shared" si="75"/>
        <v>8.3303966859296225E-2</v>
      </c>
    </row>
    <row r="4777" spans="1:9" x14ac:dyDescent="0.35">
      <c r="A4777" t="s">
        <v>9442</v>
      </c>
      <c r="B4777" t="s">
        <v>9443</v>
      </c>
      <c r="C4777" t="s">
        <v>9442</v>
      </c>
      <c r="D4777" s="41">
        <v>17.074273000000002</v>
      </c>
      <c r="E4777" s="28">
        <v>0.27227400000000002</v>
      </c>
      <c r="F4777" s="18">
        <v>0.82574199999999998</v>
      </c>
      <c r="I4777" s="47">
        <f t="shared" si="75"/>
        <v>8.3155625172346426E-2</v>
      </c>
    </row>
    <row r="4778" spans="1:9" x14ac:dyDescent="0.35">
      <c r="A4778" t="s">
        <v>9444</v>
      </c>
      <c r="B4778" t="s">
        <v>9445</v>
      </c>
      <c r="C4778" t="s">
        <v>9444</v>
      </c>
      <c r="D4778" s="7">
        <v>256.88707399999998</v>
      </c>
      <c r="E4778" s="37">
        <v>-0.13551199999999999</v>
      </c>
      <c r="F4778" s="18">
        <v>0.825936</v>
      </c>
      <c r="I4778" s="47">
        <f t="shared" si="75"/>
        <v>8.3053603918958427E-2</v>
      </c>
    </row>
    <row r="4779" spans="1:9" x14ac:dyDescent="0.35">
      <c r="A4779" t="s">
        <v>9446</v>
      </c>
      <c r="B4779" t="s">
        <v>9447</v>
      </c>
      <c r="C4779" t="s">
        <v>9446</v>
      </c>
      <c r="D4779" s="1">
        <v>3992.7313680000002</v>
      </c>
      <c r="E4779" s="28">
        <v>0.15224099999999999</v>
      </c>
      <c r="F4779" s="18">
        <v>0.82732399999999995</v>
      </c>
      <c r="I4779" s="47">
        <f t="shared" si="75"/>
        <v>8.2324376958274978E-2</v>
      </c>
    </row>
    <row r="4780" spans="1:9" x14ac:dyDescent="0.35">
      <c r="A4780" t="s">
        <v>9448</v>
      </c>
      <c r="B4780" t="s">
        <v>9449</v>
      </c>
      <c r="C4780" t="s">
        <v>9448</v>
      </c>
      <c r="D4780" s="21">
        <v>107.104231</v>
      </c>
      <c r="E4780" s="37">
        <v>-0.17352899999999999</v>
      </c>
      <c r="F4780" s="18">
        <v>0.82732399999999995</v>
      </c>
      <c r="I4780" s="47">
        <f t="shared" si="75"/>
        <v>8.2324376958274978E-2</v>
      </c>
    </row>
    <row r="4781" spans="1:9" x14ac:dyDescent="0.35">
      <c r="A4781" t="s">
        <v>9450</v>
      </c>
      <c r="B4781" t="s">
        <v>9451</v>
      </c>
      <c r="C4781" t="s">
        <v>9450</v>
      </c>
      <c r="D4781" s="29">
        <v>7.6626469999999998</v>
      </c>
      <c r="E4781" s="37">
        <v>-0.406995</v>
      </c>
      <c r="F4781" s="18">
        <v>0.82869499999999996</v>
      </c>
      <c r="I4781" s="47">
        <f t="shared" si="75"/>
        <v>8.1605281500164203E-2</v>
      </c>
    </row>
    <row r="4782" spans="1:9" x14ac:dyDescent="0.35">
      <c r="A4782" t="s">
        <v>9452</v>
      </c>
      <c r="B4782" t="s">
        <v>9453</v>
      </c>
      <c r="C4782" t="s">
        <v>9452</v>
      </c>
      <c r="D4782" s="29">
        <v>4.654928</v>
      </c>
      <c r="E4782" s="37">
        <v>-0.44950899999999999</v>
      </c>
      <c r="F4782" s="18">
        <v>0.82869499999999996</v>
      </c>
      <c r="I4782" s="47">
        <f t="shared" si="75"/>
        <v>8.1605281500164203E-2</v>
      </c>
    </row>
    <row r="4783" spans="1:9" x14ac:dyDescent="0.35">
      <c r="A4783" t="s">
        <v>9454</v>
      </c>
      <c r="B4783" t="s">
        <v>9455</v>
      </c>
      <c r="C4783" t="s">
        <v>9454</v>
      </c>
      <c r="D4783" s="5">
        <v>311.97860200000002</v>
      </c>
      <c r="E4783" s="37">
        <v>-0.160881</v>
      </c>
      <c r="F4783" s="29">
        <v>0.82904900000000004</v>
      </c>
      <c r="I4783" s="47">
        <f t="shared" si="75"/>
        <v>8.1419800208805973E-2</v>
      </c>
    </row>
    <row r="4784" spans="1:9" x14ac:dyDescent="0.35">
      <c r="A4784" t="s">
        <v>9456</v>
      </c>
      <c r="B4784" t="s">
        <v>9457</v>
      </c>
      <c r="C4784" t="s">
        <v>9456</v>
      </c>
      <c r="D4784" s="41">
        <v>17.415645000000001</v>
      </c>
      <c r="E4784" s="28">
        <v>0.24954499999999999</v>
      </c>
      <c r="F4784" s="18">
        <v>0.82957499999999995</v>
      </c>
      <c r="I4784" s="47">
        <f t="shared" si="75"/>
        <v>8.1144344282521014E-2</v>
      </c>
    </row>
    <row r="4785" spans="1:9" x14ac:dyDescent="0.35">
      <c r="A4785" t="s">
        <v>9458</v>
      </c>
      <c r="B4785" t="s">
        <v>9459</v>
      </c>
      <c r="C4785" t="s">
        <v>9458</v>
      </c>
      <c r="D4785" s="41">
        <v>71.028205999999997</v>
      </c>
      <c r="E4785" s="28">
        <v>0.169936</v>
      </c>
      <c r="F4785" s="28">
        <v>0.831314</v>
      </c>
      <c r="I4785" s="47">
        <f t="shared" si="75"/>
        <v>8.0234905566252984E-2</v>
      </c>
    </row>
    <row r="4786" spans="1:9" x14ac:dyDescent="0.35">
      <c r="A4786" t="s">
        <v>9460</v>
      </c>
      <c r="B4786" t="s">
        <v>9461</v>
      </c>
      <c r="C4786" t="s">
        <v>9460</v>
      </c>
      <c r="D4786" s="29">
        <v>6.4181109999999997</v>
      </c>
      <c r="E4786" s="37">
        <v>-0.36491600000000002</v>
      </c>
      <c r="F4786" s="18">
        <v>0.83245400000000003</v>
      </c>
      <c r="I4786" s="47">
        <f t="shared" si="75"/>
        <v>7.9639755537102064E-2</v>
      </c>
    </row>
    <row r="4787" spans="1:9" x14ac:dyDescent="0.35">
      <c r="A4787" t="s">
        <v>9462</v>
      </c>
      <c r="B4787" t="s">
        <v>9463</v>
      </c>
      <c r="C4787" t="s">
        <v>9462</v>
      </c>
      <c r="D4787" s="5">
        <v>503.30598300000003</v>
      </c>
      <c r="E4787" s="37">
        <v>-0.131715</v>
      </c>
      <c r="F4787" s="29">
        <v>0.83331299999999997</v>
      </c>
      <c r="I4787" s="47">
        <f t="shared" si="75"/>
        <v>7.9191842962266168E-2</v>
      </c>
    </row>
    <row r="4788" spans="1:9" x14ac:dyDescent="0.35">
      <c r="A4788" t="s">
        <v>9464</v>
      </c>
      <c r="B4788" t="s">
        <v>9465</v>
      </c>
      <c r="C4788" t="s">
        <v>9464</v>
      </c>
      <c r="D4788" s="41">
        <v>19.653607000000001</v>
      </c>
      <c r="E4788" s="37">
        <v>-0.22602700000000001</v>
      </c>
      <c r="F4788" s="18">
        <v>0.83519900000000002</v>
      </c>
      <c r="I4788" s="47">
        <f t="shared" si="75"/>
        <v>7.8210034330728151E-2</v>
      </c>
    </row>
    <row r="4789" spans="1:9" x14ac:dyDescent="0.35">
      <c r="A4789" t="s">
        <v>9466</v>
      </c>
      <c r="B4789" t="s">
        <v>9467</v>
      </c>
      <c r="C4789" t="s">
        <v>9466</v>
      </c>
      <c r="D4789" s="29">
        <v>6.4752280000000004</v>
      </c>
      <c r="E4789" s="37">
        <v>-0.38154100000000002</v>
      </c>
      <c r="F4789" s="18">
        <v>0.83572000000000002</v>
      </c>
      <c r="I4789" s="47">
        <f t="shared" si="75"/>
        <v>7.7939204407309587E-2</v>
      </c>
    </row>
    <row r="4790" spans="1:9" x14ac:dyDescent="0.35">
      <c r="A4790" t="s">
        <v>9468</v>
      </c>
      <c r="B4790" t="s">
        <v>9469</v>
      </c>
      <c r="C4790" t="s">
        <v>9468</v>
      </c>
      <c r="D4790" s="41">
        <v>32.142949999999999</v>
      </c>
      <c r="E4790" s="37">
        <v>-0.195468</v>
      </c>
      <c r="F4790" s="18">
        <v>0.83668100000000001</v>
      </c>
      <c r="I4790" s="47">
        <f t="shared" si="75"/>
        <v>7.7440093197683496E-2</v>
      </c>
    </row>
    <row r="4791" spans="1:9" x14ac:dyDescent="0.35">
      <c r="A4791" t="s">
        <v>9470</v>
      </c>
      <c r="B4791" t="s">
        <v>9471</v>
      </c>
      <c r="C4791" t="s">
        <v>9470</v>
      </c>
      <c r="D4791" s="1">
        <v>3165.7882479999998</v>
      </c>
      <c r="E4791" s="28">
        <v>0.129437</v>
      </c>
      <c r="F4791" s="18">
        <v>0.83900200000000003</v>
      </c>
      <c r="I4791" s="47">
        <f t="shared" si="75"/>
        <v>7.6237003905592279E-2</v>
      </c>
    </row>
    <row r="4792" spans="1:9" x14ac:dyDescent="0.35">
      <c r="A4792" t="s">
        <v>9472</v>
      </c>
      <c r="B4792" t="s">
        <v>9473</v>
      </c>
      <c r="C4792" t="s">
        <v>9472</v>
      </c>
      <c r="D4792" s="5">
        <v>118.41890600000001</v>
      </c>
      <c r="E4792" s="28">
        <v>0.14898800000000001</v>
      </c>
      <c r="F4792" s="18">
        <v>0.83903300000000003</v>
      </c>
      <c r="I4792" s="47">
        <f t="shared" si="75"/>
        <v>7.6220957602695691E-2</v>
      </c>
    </row>
    <row r="4793" spans="1:9" x14ac:dyDescent="0.35">
      <c r="A4793" t="s">
        <v>9474</v>
      </c>
      <c r="B4793" t="s">
        <v>9475</v>
      </c>
      <c r="C4793" t="s">
        <v>9474</v>
      </c>
      <c r="D4793" s="11">
        <v>38.487136</v>
      </c>
      <c r="E4793" s="37">
        <v>-0.186142</v>
      </c>
      <c r="F4793" s="18">
        <v>0.84040099999999995</v>
      </c>
      <c r="I4793" s="47">
        <f t="shared" si="75"/>
        <v>7.5513439495233647E-2</v>
      </c>
    </row>
    <row r="4794" spans="1:9" x14ac:dyDescent="0.35">
      <c r="A4794" t="s">
        <v>9476</v>
      </c>
      <c r="B4794" t="s">
        <v>9477</v>
      </c>
      <c r="C4794" t="s">
        <v>9476</v>
      </c>
      <c r="D4794" s="41">
        <v>14.610416000000001</v>
      </c>
      <c r="E4794" s="4">
        <v>0.25873299999999999</v>
      </c>
      <c r="F4794" s="18">
        <v>0.84126999999999996</v>
      </c>
      <c r="I4794" s="47">
        <f t="shared" si="75"/>
        <v>7.5064597910445327E-2</v>
      </c>
    </row>
    <row r="4795" spans="1:9" x14ac:dyDescent="0.35">
      <c r="A4795" t="s">
        <v>9478</v>
      </c>
      <c r="B4795" t="s">
        <v>9479</v>
      </c>
      <c r="C4795" t="s">
        <v>9478</v>
      </c>
      <c r="D4795" s="41">
        <v>32.484259000000002</v>
      </c>
      <c r="E4795" s="37">
        <v>-0.185164</v>
      </c>
      <c r="F4795" s="18">
        <v>0.84165199999999996</v>
      </c>
      <c r="I4795" s="47">
        <f t="shared" si="75"/>
        <v>7.4867440234764285E-2</v>
      </c>
    </row>
    <row r="4796" spans="1:9" x14ac:dyDescent="0.35">
      <c r="A4796" t="s">
        <v>9480</v>
      </c>
      <c r="B4796" t="s">
        <v>9481</v>
      </c>
      <c r="C4796" t="s">
        <v>9480</v>
      </c>
      <c r="D4796" s="41">
        <v>37.249026999999998</v>
      </c>
      <c r="E4796" s="4">
        <v>0.17690400000000001</v>
      </c>
      <c r="F4796" s="18">
        <v>0.84174199999999999</v>
      </c>
      <c r="I4796" s="47">
        <f t="shared" si="75"/>
        <v>7.482100249837155E-2</v>
      </c>
    </row>
    <row r="4797" spans="1:9" x14ac:dyDescent="0.35">
      <c r="A4797" t="s">
        <v>9482</v>
      </c>
      <c r="B4797" t="s">
        <v>9483</v>
      </c>
      <c r="C4797" t="s">
        <v>9482</v>
      </c>
      <c r="D4797" s="1">
        <v>1059.99388</v>
      </c>
      <c r="E4797" s="37">
        <v>-0.114674</v>
      </c>
      <c r="F4797" s="18">
        <v>0.84194800000000003</v>
      </c>
      <c r="I4797" s="47">
        <f t="shared" si="75"/>
        <v>7.4714730365474755E-2</v>
      </c>
    </row>
    <row r="4798" spans="1:9" x14ac:dyDescent="0.35">
      <c r="A4798" t="s">
        <v>9484</v>
      </c>
      <c r="B4798" t="s">
        <v>9485</v>
      </c>
      <c r="C4798" t="s">
        <v>9486</v>
      </c>
      <c r="D4798" s="6">
        <v>51233.381281000002</v>
      </c>
      <c r="E4798" s="28">
        <v>0.11393399999999999</v>
      </c>
      <c r="F4798" s="18">
        <v>0.84264300000000003</v>
      </c>
      <c r="I4798" s="47">
        <f t="shared" ref="I4798:I4861" si="76">-LOG10(F4798)</f>
        <v>7.4356382633535459E-2</v>
      </c>
    </row>
    <row r="4799" spans="1:9" x14ac:dyDescent="0.35">
      <c r="A4799" t="s">
        <v>9487</v>
      </c>
      <c r="B4799" t="s">
        <v>9488</v>
      </c>
      <c r="C4799" t="s">
        <v>9487</v>
      </c>
      <c r="D4799" s="29">
        <v>8.0719469999999998</v>
      </c>
      <c r="E4799" s="28">
        <v>0.31049900000000002</v>
      </c>
      <c r="F4799" s="18">
        <v>0.84264300000000003</v>
      </c>
      <c r="I4799" s="47">
        <f t="shared" si="76"/>
        <v>7.4356382633535459E-2</v>
      </c>
    </row>
    <row r="4800" spans="1:9" x14ac:dyDescent="0.35">
      <c r="A4800" t="s">
        <v>9489</v>
      </c>
      <c r="B4800" t="s">
        <v>9490</v>
      </c>
      <c r="C4800" t="s">
        <v>9489</v>
      </c>
      <c r="D4800" s="5">
        <v>370.15480300000002</v>
      </c>
      <c r="E4800" s="37">
        <v>-0.128499</v>
      </c>
      <c r="F4800" s="18">
        <v>0.84313199999999999</v>
      </c>
      <c r="I4800" s="47">
        <f t="shared" si="76"/>
        <v>7.4104427292393055E-2</v>
      </c>
    </row>
    <row r="4801" spans="1:9" x14ac:dyDescent="0.35">
      <c r="A4801" t="s">
        <v>9491</v>
      </c>
      <c r="B4801" t="s">
        <v>9491</v>
      </c>
      <c r="C4801" t="s">
        <v>9491</v>
      </c>
      <c r="D4801" s="41">
        <v>19.231020000000001</v>
      </c>
      <c r="E4801" s="28">
        <v>0.227073</v>
      </c>
      <c r="F4801" s="18">
        <v>0.84313199999999999</v>
      </c>
      <c r="I4801" s="47">
        <f t="shared" si="76"/>
        <v>7.4104427292393055E-2</v>
      </c>
    </row>
    <row r="4802" spans="1:9" x14ac:dyDescent="0.35">
      <c r="A4802" t="s">
        <v>9492</v>
      </c>
      <c r="B4802" t="s">
        <v>9493</v>
      </c>
      <c r="C4802" t="s">
        <v>9492</v>
      </c>
      <c r="D4802" s="20">
        <v>2119.1687270000002</v>
      </c>
      <c r="E4802" s="28">
        <v>0.13039400000000001</v>
      </c>
      <c r="F4802" s="18">
        <v>0.84324900000000003</v>
      </c>
      <c r="I4802" s="47">
        <f t="shared" si="76"/>
        <v>7.4044165163652018E-2</v>
      </c>
    </row>
    <row r="4803" spans="1:9" x14ac:dyDescent="0.35">
      <c r="A4803" t="s">
        <v>9494</v>
      </c>
      <c r="B4803" t="s">
        <v>9495</v>
      </c>
      <c r="C4803" t="s">
        <v>9494</v>
      </c>
      <c r="D4803" s="1">
        <v>5119.6288400000003</v>
      </c>
      <c r="E4803" s="28">
        <v>0.13650599999999999</v>
      </c>
      <c r="F4803" s="29">
        <v>0.84349099999999999</v>
      </c>
      <c r="I4803" s="47">
        <f t="shared" si="76"/>
        <v>7.3919546947042822E-2</v>
      </c>
    </row>
    <row r="4804" spans="1:9" x14ac:dyDescent="0.35">
      <c r="A4804" t="s">
        <v>9496</v>
      </c>
      <c r="B4804" t="s">
        <v>9497</v>
      </c>
      <c r="C4804" t="s">
        <v>9496</v>
      </c>
      <c r="D4804" s="42">
        <v>6.4369259999999997</v>
      </c>
      <c r="E4804" s="29">
        <v>0.32335799999999998</v>
      </c>
      <c r="F4804" s="18">
        <v>0.84503799999999996</v>
      </c>
      <c r="I4804" s="47">
        <f t="shared" si="76"/>
        <v>7.3123761086703182E-2</v>
      </c>
    </row>
    <row r="4805" spans="1:9" x14ac:dyDescent="0.35">
      <c r="A4805" t="s">
        <v>9498</v>
      </c>
      <c r="B4805" t="s">
        <v>9499</v>
      </c>
      <c r="C4805" t="s">
        <v>9498</v>
      </c>
      <c r="D4805" s="5">
        <v>163.870317</v>
      </c>
      <c r="E4805" s="37">
        <v>-0.16461400000000001</v>
      </c>
      <c r="F4805" s="18">
        <v>0.84565500000000005</v>
      </c>
      <c r="I4805" s="47">
        <f t="shared" si="76"/>
        <v>7.2806778988557613E-2</v>
      </c>
    </row>
    <row r="4806" spans="1:9" x14ac:dyDescent="0.35">
      <c r="A4806" t="s">
        <v>9500</v>
      </c>
      <c r="B4806" t="s">
        <v>9501</v>
      </c>
      <c r="C4806" t="s">
        <v>9500</v>
      </c>
      <c r="D4806" s="41">
        <v>64.688128000000006</v>
      </c>
      <c r="E4806" s="37">
        <v>-0.17055899999999999</v>
      </c>
      <c r="F4806" s="29">
        <v>0.84596700000000002</v>
      </c>
      <c r="I4806" s="47">
        <f t="shared" si="76"/>
        <v>7.2646577856283076E-2</v>
      </c>
    </row>
    <row r="4807" spans="1:9" x14ac:dyDescent="0.35">
      <c r="A4807" t="s">
        <v>9502</v>
      </c>
      <c r="B4807" t="s">
        <v>9503</v>
      </c>
      <c r="C4807" t="s">
        <v>9502</v>
      </c>
      <c r="D4807" s="5">
        <v>152.44735399999999</v>
      </c>
      <c r="E4807" s="37">
        <v>-0.18382499999999999</v>
      </c>
      <c r="F4807" s="18">
        <v>0.84737899999999999</v>
      </c>
      <c r="I4807" s="47">
        <f t="shared" si="76"/>
        <v>7.1922303017503325E-2</v>
      </c>
    </row>
    <row r="4808" spans="1:9" x14ac:dyDescent="0.35">
      <c r="A4808" t="s">
        <v>9504</v>
      </c>
      <c r="B4808" t="s">
        <v>9505</v>
      </c>
      <c r="C4808" t="s">
        <v>9504</v>
      </c>
      <c r="D4808" s="5">
        <v>323.90647100000001</v>
      </c>
      <c r="E4808" s="4">
        <v>0.12762299999999999</v>
      </c>
      <c r="F4808" s="18">
        <v>0.84747099999999997</v>
      </c>
      <c r="I4808" s="47">
        <f t="shared" si="76"/>
        <v>7.1875154193271881E-2</v>
      </c>
    </row>
    <row r="4809" spans="1:9" x14ac:dyDescent="0.35">
      <c r="A4809" t="s">
        <v>9506</v>
      </c>
      <c r="B4809" t="s">
        <v>9507</v>
      </c>
      <c r="C4809" t="s">
        <v>9506</v>
      </c>
      <c r="D4809" s="41">
        <v>12.77139</v>
      </c>
      <c r="E4809" s="36">
        <v>-0.292605</v>
      </c>
      <c r="F4809" s="29">
        <v>0.84841299999999997</v>
      </c>
      <c r="I4809" s="47">
        <f t="shared" si="76"/>
        <v>7.1392685529108754E-2</v>
      </c>
    </row>
    <row r="4810" spans="1:9" x14ac:dyDescent="0.35">
      <c r="A4810" t="s">
        <v>9508</v>
      </c>
      <c r="B4810" t="s">
        <v>9508</v>
      </c>
      <c r="C4810" t="s">
        <v>9508</v>
      </c>
      <c r="D4810" s="42">
        <v>8.4888709999999996</v>
      </c>
      <c r="E4810" s="36">
        <v>-0.32541799999999999</v>
      </c>
      <c r="F4810" s="18">
        <v>0.84842799999999996</v>
      </c>
      <c r="I4810" s="47">
        <f t="shared" si="76"/>
        <v>7.1385007240773304E-2</v>
      </c>
    </row>
    <row r="4811" spans="1:9" x14ac:dyDescent="0.35">
      <c r="A4811" t="s">
        <v>9509</v>
      </c>
      <c r="B4811" t="s">
        <v>9510</v>
      </c>
      <c r="C4811" t="s">
        <v>9509</v>
      </c>
      <c r="D4811" s="5">
        <v>217.391065</v>
      </c>
      <c r="E4811" s="28">
        <v>0.12604599999999999</v>
      </c>
      <c r="F4811" s="18">
        <v>0.84890699999999997</v>
      </c>
      <c r="I4811" s="47">
        <f t="shared" si="76"/>
        <v>7.1139885255597543E-2</v>
      </c>
    </row>
    <row r="4812" spans="1:9" x14ac:dyDescent="0.35">
      <c r="A4812" t="s">
        <v>9511</v>
      </c>
      <c r="B4812" t="s">
        <v>9512</v>
      </c>
      <c r="C4812" t="s">
        <v>9511</v>
      </c>
      <c r="D4812" s="29">
        <v>5.6321110000000001</v>
      </c>
      <c r="E4812" s="37">
        <v>-0.34664499999999998</v>
      </c>
      <c r="F4812" s="18">
        <v>0.84894499999999995</v>
      </c>
      <c r="I4812" s="47">
        <f t="shared" si="76"/>
        <v>7.1120445174465544E-2</v>
      </c>
    </row>
    <row r="4813" spans="1:9" x14ac:dyDescent="0.35">
      <c r="A4813" t="s">
        <v>9513</v>
      </c>
      <c r="B4813" t="s">
        <v>9514</v>
      </c>
      <c r="C4813" t="s">
        <v>9513</v>
      </c>
      <c r="D4813" s="5">
        <v>948.98633299999995</v>
      </c>
      <c r="E4813" s="28">
        <v>0.117311</v>
      </c>
      <c r="F4813" s="18">
        <v>0.85026599999999997</v>
      </c>
      <c r="I4813" s="47">
        <f t="shared" si="76"/>
        <v>7.0445186920872899E-2</v>
      </c>
    </row>
    <row r="4814" spans="1:9" x14ac:dyDescent="0.35">
      <c r="A4814" t="s">
        <v>9515</v>
      </c>
      <c r="B4814" t="s">
        <v>9516</v>
      </c>
      <c r="C4814" t="s">
        <v>9515</v>
      </c>
      <c r="D4814" s="11">
        <v>34.945084999999999</v>
      </c>
      <c r="E4814" s="37">
        <v>-0.233435</v>
      </c>
      <c r="F4814" s="18">
        <v>0.85026599999999997</v>
      </c>
      <c r="I4814" s="47">
        <f t="shared" si="76"/>
        <v>7.0445186920872899E-2</v>
      </c>
    </row>
    <row r="4815" spans="1:9" x14ac:dyDescent="0.35">
      <c r="A4815" t="s">
        <v>9517</v>
      </c>
      <c r="B4815" t="s">
        <v>9518</v>
      </c>
      <c r="C4815" t="s">
        <v>9517</v>
      </c>
      <c r="D4815" s="29">
        <v>7.3689299999999998</v>
      </c>
      <c r="E4815" s="37">
        <v>-0.38570500000000002</v>
      </c>
      <c r="F4815" s="18">
        <v>0.85026599999999997</v>
      </c>
      <c r="I4815" s="47">
        <f t="shared" si="76"/>
        <v>7.0445186920872899E-2</v>
      </c>
    </row>
    <row r="4816" spans="1:9" x14ac:dyDescent="0.35">
      <c r="A4816" t="s">
        <v>9519</v>
      </c>
      <c r="B4816" t="s">
        <v>9520</v>
      </c>
      <c r="C4816" t="s">
        <v>9519</v>
      </c>
      <c r="D4816" s="41">
        <v>47.704929</v>
      </c>
      <c r="E4816" s="37">
        <v>-0.187033</v>
      </c>
      <c r="F4816" s="18">
        <v>0.85285100000000003</v>
      </c>
      <c r="I4816" s="47">
        <f t="shared" si="76"/>
        <v>6.9126836980361095E-2</v>
      </c>
    </row>
    <row r="4817" spans="1:9" x14ac:dyDescent="0.35">
      <c r="A4817" t="s">
        <v>9521</v>
      </c>
      <c r="B4817" t="s">
        <v>9522</v>
      </c>
      <c r="C4817" t="s">
        <v>9521</v>
      </c>
      <c r="D4817" s="41">
        <v>32.210822999999998</v>
      </c>
      <c r="E4817" s="36">
        <v>-0.22613900000000001</v>
      </c>
      <c r="F4817" s="18">
        <v>0.85285100000000003</v>
      </c>
      <c r="I4817" s="47">
        <f t="shared" si="76"/>
        <v>6.9126836980361095E-2</v>
      </c>
    </row>
    <row r="4818" spans="1:9" x14ac:dyDescent="0.35">
      <c r="A4818" t="s">
        <v>9523</v>
      </c>
      <c r="B4818" t="s">
        <v>9524</v>
      </c>
      <c r="C4818" t="s">
        <v>9523</v>
      </c>
      <c r="D4818" s="5">
        <v>224.36778699999999</v>
      </c>
      <c r="E4818" s="28">
        <v>0.12962399999999999</v>
      </c>
      <c r="F4818" s="18">
        <v>0.85339399999999999</v>
      </c>
      <c r="I4818" s="47">
        <f t="shared" si="76"/>
        <v>6.8850414881969982E-2</v>
      </c>
    </row>
    <row r="4819" spans="1:9" x14ac:dyDescent="0.35">
      <c r="A4819" t="s">
        <v>9525</v>
      </c>
      <c r="B4819" t="s">
        <v>9526</v>
      </c>
      <c r="C4819" t="s">
        <v>9527</v>
      </c>
      <c r="D4819" s="5">
        <v>336.42846300000002</v>
      </c>
      <c r="E4819" s="28">
        <v>0.11543</v>
      </c>
      <c r="F4819" s="18">
        <v>0.85339399999999999</v>
      </c>
      <c r="I4819" s="47">
        <f t="shared" si="76"/>
        <v>6.8850414881969982E-2</v>
      </c>
    </row>
    <row r="4820" spans="1:9" x14ac:dyDescent="0.35">
      <c r="A4820" t="s">
        <v>9528</v>
      </c>
      <c r="B4820" t="s">
        <v>9529</v>
      </c>
      <c r="C4820" t="s">
        <v>9528</v>
      </c>
      <c r="D4820" s="5">
        <v>234.88491200000001</v>
      </c>
      <c r="E4820" s="28">
        <v>0.13617399999999999</v>
      </c>
      <c r="F4820" s="18">
        <v>0.85374899999999998</v>
      </c>
      <c r="I4820" s="47">
        <f t="shared" si="76"/>
        <v>6.8669792001170918E-2</v>
      </c>
    </row>
    <row r="4821" spans="1:9" x14ac:dyDescent="0.35">
      <c r="A4821" t="s">
        <v>9530</v>
      </c>
      <c r="B4821" t="s">
        <v>9531</v>
      </c>
      <c r="C4821" t="s">
        <v>9530</v>
      </c>
      <c r="D4821" s="5">
        <v>216.19745599999999</v>
      </c>
      <c r="E4821" s="37">
        <v>-0.121256</v>
      </c>
      <c r="F4821" s="18">
        <v>0.85399199999999997</v>
      </c>
      <c r="I4821" s="47">
        <f t="shared" si="76"/>
        <v>6.8546197662433667E-2</v>
      </c>
    </row>
    <row r="4822" spans="1:9" x14ac:dyDescent="0.35">
      <c r="A4822" t="s">
        <v>9532</v>
      </c>
      <c r="B4822" t="s">
        <v>9533</v>
      </c>
      <c r="C4822" t="s">
        <v>9532</v>
      </c>
      <c r="D4822" s="41">
        <v>35.072589999999998</v>
      </c>
      <c r="E4822" s="37">
        <v>-0.16451499999999999</v>
      </c>
      <c r="F4822" s="18">
        <v>0.85478500000000002</v>
      </c>
      <c r="I4822" s="47">
        <f t="shared" si="76"/>
        <v>6.8143107558958596E-2</v>
      </c>
    </row>
    <row r="4823" spans="1:9" x14ac:dyDescent="0.35">
      <c r="A4823" t="s">
        <v>9534</v>
      </c>
      <c r="B4823" t="s">
        <v>9535</v>
      </c>
      <c r="C4823" t="s">
        <v>9534</v>
      </c>
      <c r="D4823" s="29">
        <v>9.5405119999999997</v>
      </c>
      <c r="E4823" s="37">
        <v>-0.26696999999999999</v>
      </c>
      <c r="F4823" s="18">
        <v>0.85564899999999999</v>
      </c>
      <c r="I4823" s="47">
        <f t="shared" si="76"/>
        <v>6.7704352875317869E-2</v>
      </c>
    </row>
    <row r="4824" spans="1:9" x14ac:dyDescent="0.35">
      <c r="A4824" t="s">
        <v>9536</v>
      </c>
      <c r="B4824" t="s">
        <v>9537</v>
      </c>
      <c r="C4824" t="s">
        <v>9536</v>
      </c>
      <c r="D4824" s="19">
        <v>66.30874</v>
      </c>
      <c r="E4824" s="37">
        <v>-0.14854800000000001</v>
      </c>
      <c r="F4824" s="18">
        <v>0.85681200000000002</v>
      </c>
      <c r="I4824" s="47">
        <f t="shared" si="76"/>
        <v>6.7114459663026343E-2</v>
      </c>
    </row>
    <row r="4825" spans="1:9" x14ac:dyDescent="0.35">
      <c r="A4825" t="s">
        <v>9538</v>
      </c>
      <c r="B4825" t="s">
        <v>9539</v>
      </c>
      <c r="C4825" t="s">
        <v>9538</v>
      </c>
      <c r="D4825" s="5">
        <v>382.94576899999998</v>
      </c>
      <c r="E4825" s="28">
        <v>0.124329</v>
      </c>
      <c r="F4825" s="18">
        <v>0.85759600000000002</v>
      </c>
      <c r="I4825" s="47">
        <f t="shared" si="76"/>
        <v>6.6717253283276823E-2</v>
      </c>
    </row>
    <row r="4826" spans="1:9" x14ac:dyDescent="0.35">
      <c r="A4826" t="s">
        <v>9540</v>
      </c>
      <c r="B4826" t="s">
        <v>9541</v>
      </c>
      <c r="C4826" t="s">
        <v>9540</v>
      </c>
      <c r="D4826" s="41">
        <v>41.855206000000003</v>
      </c>
      <c r="E4826" s="28">
        <v>0.15842999999999999</v>
      </c>
      <c r="F4826" s="18">
        <v>0.85759600000000002</v>
      </c>
      <c r="I4826" s="47">
        <f t="shared" si="76"/>
        <v>6.6717253283276823E-2</v>
      </c>
    </row>
    <row r="4827" spans="1:9" x14ac:dyDescent="0.35">
      <c r="A4827" t="s">
        <v>9542</v>
      </c>
      <c r="B4827" t="s">
        <v>9543</v>
      </c>
      <c r="C4827" t="s">
        <v>9544</v>
      </c>
      <c r="D4827" s="1">
        <v>1426.611793</v>
      </c>
      <c r="E4827" s="37">
        <v>-0.12815399999999999</v>
      </c>
      <c r="F4827" s="18">
        <v>0.85811499999999996</v>
      </c>
      <c r="I4827" s="47">
        <f t="shared" si="76"/>
        <v>6.6454506418585954E-2</v>
      </c>
    </row>
    <row r="4828" spans="1:9" x14ac:dyDescent="0.35">
      <c r="A4828" t="s">
        <v>9545</v>
      </c>
      <c r="B4828" t="s">
        <v>9546</v>
      </c>
      <c r="C4828" t="s">
        <v>9545</v>
      </c>
      <c r="D4828" s="5">
        <v>197.08505700000001</v>
      </c>
      <c r="E4828" s="28">
        <v>0.15167600000000001</v>
      </c>
      <c r="F4828" s="18">
        <v>0.85811499999999996</v>
      </c>
      <c r="I4828" s="47">
        <f t="shared" si="76"/>
        <v>6.6454506418585954E-2</v>
      </c>
    </row>
    <row r="4829" spans="1:9" x14ac:dyDescent="0.35">
      <c r="A4829" t="s">
        <v>9547</v>
      </c>
      <c r="B4829" t="s">
        <v>9548</v>
      </c>
      <c r="C4829" t="s">
        <v>9549</v>
      </c>
      <c r="D4829" s="1">
        <v>3593.4521519999998</v>
      </c>
      <c r="E4829" s="28">
        <v>0.115026</v>
      </c>
      <c r="F4829" s="18">
        <v>0.85813099999999998</v>
      </c>
      <c r="I4829" s="47">
        <f t="shared" si="76"/>
        <v>6.6446408847829E-2</v>
      </c>
    </row>
    <row r="4830" spans="1:9" x14ac:dyDescent="0.35">
      <c r="A4830" t="s">
        <v>9550</v>
      </c>
      <c r="B4830" t="s">
        <v>9551</v>
      </c>
      <c r="C4830" t="s">
        <v>9550</v>
      </c>
      <c r="D4830" s="1">
        <v>7725.7627359999997</v>
      </c>
      <c r="E4830" s="36">
        <v>-0.103688</v>
      </c>
      <c r="F4830" s="28">
        <v>0.85825099999999999</v>
      </c>
      <c r="I4830" s="47">
        <f t="shared" si="76"/>
        <v>6.6385681879224917E-2</v>
      </c>
    </row>
    <row r="4831" spans="1:9" x14ac:dyDescent="0.35">
      <c r="A4831" t="s">
        <v>9552</v>
      </c>
      <c r="B4831" t="s">
        <v>9553</v>
      </c>
      <c r="C4831" t="s">
        <v>9552</v>
      </c>
      <c r="D4831" s="1">
        <v>2945.0897850000001</v>
      </c>
      <c r="E4831" s="28">
        <v>0.11792</v>
      </c>
      <c r="F4831" s="18">
        <v>0.85825099999999999</v>
      </c>
      <c r="I4831" s="47">
        <f t="shared" si="76"/>
        <v>6.6385681879224917E-2</v>
      </c>
    </row>
    <row r="4832" spans="1:9" x14ac:dyDescent="0.35">
      <c r="A4832" t="s">
        <v>9554</v>
      </c>
      <c r="B4832" t="s">
        <v>9555</v>
      </c>
      <c r="C4832" t="s">
        <v>9554</v>
      </c>
      <c r="D4832" s="5">
        <v>115.21717</v>
      </c>
      <c r="E4832" s="28">
        <v>0.13938200000000001</v>
      </c>
      <c r="F4832" s="18">
        <v>0.85825099999999999</v>
      </c>
      <c r="I4832" s="47">
        <f t="shared" si="76"/>
        <v>6.6385681879224917E-2</v>
      </c>
    </row>
    <row r="4833" spans="1:9" x14ac:dyDescent="0.35">
      <c r="A4833" t="s">
        <v>9556</v>
      </c>
      <c r="B4833" t="s">
        <v>9557</v>
      </c>
      <c r="C4833" t="s">
        <v>9556</v>
      </c>
      <c r="D4833" s="41">
        <v>32.053420000000003</v>
      </c>
      <c r="E4833" s="37">
        <v>-0.16763800000000001</v>
      </c>
      <c r="F4833" s="18">
        <v>0.85825099999999999</v>
      </c>
      <c r="I4833" s="47">
        <f t="shared" si="76"/>
        <v>6.6385681879224917E-2</v>
      </c>
    </row>
    <row r="4834" spans="1:9" x14ac:dyDescent="0.35">
      <c r="A4834" t="s">
        <v>9558</v>
      </c>
      <c r="B4834" t="s">
        <v>9559</v>
      </c>
      <c r="C4834" t="s">
        <v>9558</v>
      </c>
      <c r="D4834" s="9">
        <v>66.521152999999998</v>
      </c>
      <c r="E4834" s="28">
        <v>0.14207600000000001</v>
      </c>
      <c r="F4834" s="18">
        <v>0.85834299999999997</v>
      </c>
      <c r="I4834" s="47">
        <f t="shared" si="76"/>
        <v>6.6339130286508938E-2</v>
      </c>
    </row>
    <row r="4835" spans="1:9" x14ac:dyDescent="0.35">
      <c r="A4835" t="s">
        <v>9560</v>
      </c>
      <c r="B4835" t="s">
        <v>9561</v>
      </c>
      <c r="C4835" t="s">
        <v>9560</v>
      </c>
      <c r="D4835" s="29">
        <v>7.6716449999999998</v>
      </c>
      <c r="E4835" s="37">
        <v>-0.31045099999999998</v>
      </c>
      <c r="F4835" s="28">
        <v>0.85834299999999997</v>
      </c>
      <c r="I4835" s="47">
        <f t="shared" si="76"/>
        <v>6.6339130286508938E-2</v>
      </c>
    </row>
    <row r="4836" spans="1:9" x14ac:dyDescent="0.35">
      <c r="A4836" t="s">
        <v>9562</v>
      </c>
      <c r="B4836" t="s">
        <v>9563</v>
      </c>
      <c r="C4836" t="s">
        <v>9562</v>
      </c>
      <c r="D4836" s="41">
        <v>58.391122000000003</v>
      </c>
      <c r="E4836" s="28">
        <v>0.153723</v>
      </c>
      <c r="F4836" s="29">
        <v>0.86047600000000002</v>
      </c>
      <c r="I4836" s="47">
        <f t="shared" si="76"/>
        <v>6.52612383090206E-2</v>
      </c>
    </row>
    <row r="4837" spans="1:9" x14ac:dyDescent="0.35">
      <c r="A4837" t="s">
        <v>9564</v>
      </c>
      <c r="B4837" t="s">
        <v>9565</v>
      </c>
      <c r="C4837" t="s">
        <v>9564</v>
      </c>
      <c r="D4837" s="41">
        <v>17.113064000000001</v>
      </c>
      <c r="E4837" s="28">
        <v>0.210033</v>
      </c>
      <c r="F4837" s="18">
        <v>0.86154299999999995</v>
      </c>
      <c r="I4837" s="47">
        <f t="shared" si="76"/>
        <v>6.4723041841392465E-2</v>
      </c>
    </row>
    <row r="4838" spans="1:9" x14ac:dyDescent="0.35">
      <c r="A4838" t="s">
        <v>9566</v>
      </c>
      <c r="B4838" t="s">
        <v>9567</v>
      </c>
      <c r="C4838" t="s">
        <v>9566</v>
      </c>
      <c r="D4838" s="5">
        <v>275.74449299999998</v>
      </c>
      <c r="E4838" s="28">
        <v>0.10934199999999999</v>
      </c>
      <c r="F4838" s="29">
        <v>0.86157499999999998</v>
      </c>
      <c r="I4838" s="47">
        <f t="shared" si="76"/>
        <v>6.4706911288032201E-2</v>
      </c>
    </row>
    <row r="4839" spans="1:9" x14ac:dyDescent="0.35">
      <c r="A4839" t="s">
        <v>9568</v>
      </c>
      <c r="B4839" t="s">
        <v>9569</v>
      </c>
      <c r="C4839" t="s">
        <v>9568</v>
      </c>
      <c r="D4839" s="42">
        <v>4.8699880000000002</v>
      </c>
      <c r="E4839" s="28">
        <v>0.33888800000000002</v>
      </c>
      <c r="F4839" s="28">
        <v>0.86211800000000005</v>
      </c>
      <c r="I4839" s="47">
        <f t="shared" si="76"/>
        <v>6.4433287259305097E-2</v>
      </c>
    </row>
    <row r="4840" spans="1:9" x14ac:dyDescent="0.35">
      <c r="A4840" t="s">
        <v>9570</v>
      </c>
      <c r="B4840" t="s">
        <v>9571</v>
      </c>
      <c r="C4840" t="s">
        <v>9570</v>
      </c>
      <c r="D4840" s="5">
        <v>968.93437800000004</v>
      </c>
      <c r="E4840" s="28">
        <v>0.101329</v>
      </c>
      <c r="F4840" s="18">
        <v>0.862707</v>
      </c>
      <c r="I4840" s="47">
        <f t="shared" si="76"/>
        <v>6.4136678084711699E-2</v>
      </c>
    </row>
    <row r="4841" spans="1:9" x14ac:dyDescent="0.35">
      <c r="A4841" t="s">
        <v>9572</v>
      </c>
      <c r="B4841" t="s">
        <v>9573</v>
      </c>
      <c r="C4841" t="s">
        <v>9572</v>
      </c>
      <c r="D4841" s="5">
        <v>121.69618800000001</v>
      </c>
      <c r="E4841" s="28">
        <v>0.16519500000000001</v>
      </c>
      <c r="F4841" s="18">
        <v>0.86287000000000003</v>
      </c>
      <c r="I4841" s="47">
        <f t="shared" si="76"/>
        <v>6.4054630165945065E-2</v>
      </c>
    </row>
    <row r="4842" spans="1:9" x14ac:dyDescent="0.35">
      <c r="A4842" t="s">
        <v>9574</v>
      </c>
      <c r="B4842" t="s">
        <v>9575</v>
      </c>
      <c r="C4842" t="s">
        <v>9574</v>
      </c>
      <c r="D4842" s="41">
        <v>96.699882000000002</v>
      </c>
      <c r="E4842" s="28">
        <v>0.12381200000000001</v>
      </c>
      <c r="F4842" s="18">
        <v>0.86287000000000003</v>
      </c>
      <c r="I4842" s="47">
        <f t="shared" si="76"/>
        <v>6.4054630165945065E-2</v>
      </c>
    </row>
    <row r="4843" spans="1:9" x14ac:dyDescent="0.35">
      <c r="A4843" t="s">
        <v>9576</v>
      </c>
      <c r="B4843" t="s">
        <v>9577</v>
      </c>
      <c r="C4843" t="s">
        <v>9576</v>
      </c>
      <c r="D4843" s="29">
        <v>8.0752900000000007</v>
      </c>
      <c r="E4843" s="37">
        <v>-0.29982399999999998</v>
      </c>
      <c r="F4843" s="18">
        <v>0.86287000000000003</v>
      </c>
      <c r="I4843" s="47">
        <f t="shared" si="76"/>
        <v>6.4054630165945065E-2</v>
      </c>
    </row>
    <row r="4844" spans="1:9" x14ac:dyDescent="0.35">
      <c r="A4844" t="s">
        <v>9578</v>
      </c>
      <c r="B4844" t="s">
        <v>9579</v>
      </c>
      <c r="C4844" t="s">
        <v>9578</v>
      </c>
      <c r="D4844" s="41">
        <v>32.293593000000001</v>
      </c>
      <c r="E4844" s="37">
        <v>-0.171124</v>
      </c>
      <c r="F4844" s="18">
        <v>0.86292199999999997</v>
      </c>
      <c r="I4844" s="47">
        <f t="shared" si="76"/>
        <v>6.4028458630712798E-2</v>
      </c>
    </row>
    <row r="4845" spans="1:9" x14ac:dyDescent="0.35">
      <c r="A4845" t="s">
        <v>9580</v>
      </c>
      <c r="B4845" t="s">
        <v>9581</v>
      </c>
      <c r="C4845" t="s">
        <v>9580</v>
      </c>
      <c r="D4845" s="41">
        <v>62.525483999999999</v>
      </c>
      <c r="E4845" s="37">
        <v>-0.14224100000000001</v>
      </c>
      <c r="F4845" s="18">
        <v>0.86347499999999999</v>
      </c>
      <c r="I4845" s="47">
        <f t="shared" si="76"/>
        <v>6.3750231946228808E-2</v>
      </c>
    </row>
    <row r="4846" spans="1:9" x14ac:dyDescent="0.35">
      <c r="A4846" t="s">
        <v>9582</v>
      </c>
      <c r="B4846" t="s">
        <v>9583</v>
      </c>
      <c r="C4846" t="s">
        <v>9582</v>
      </c>
      <c r="D4846" s="41">
        <v>15.464804000000001</v>
      </c>
      <c r="E4846" s="37">
        <v>-0.25811800000000001</v>
      </c>
      <c r="F4846" s="18">
        <v>0.86406099999999997</v>
      </c>
      <c r="I4846" s="47">
        <f t="shared" si="76"/>
        <v>6.3455596608781181E-2</v>
      </c>
    </row>
    <row r="4847" spans="1:9" x14ac:dyDescent="0.35">
      <c r="A4847" t="s">
        <v>9584</v>
      </c>
      <c r="B4847" t="s">
        <v>9585</v>
      </c>
      <c r="C4847" t="s">
        <v>9584</v>
      </c>
      <c r="D4847" s="11">
        <v>68.875663000000003</v>
      </c>
      <c r="E4847" s="28">
        <v>0.14155699999999999</v>
      </c>
      <c r="F4847" s="18">
        <v>0.86486300000000005</v>
      </c>
      <c r="I4847" s="47">
        <f t="shared" si="76"/>
        <v>6.3052682195575208E-2</v>
      </c>
    </row>
    <row r="4848" spans="1:9" x14ac:dyDescent="0.35">
      <c r="A4848" t="s">
        <v>9586</v>
      </c>
      <c r="B4848" t="s">
        <v>9587</v>
      </c>
      <c r="C4848" t="s">
        <v>9586</v>
      </c>
      <c r="D4848" s="5">
        <v>524.31919100000005</v>
      </c>
      <c r="E4848" s="4">
        <v>0.109261</v>
      </c>
      <c r="F4848" s="18">
        <v>0.86511899999999997</v>
      </c>
      <c r="I4848" s="47">
        <f t="shared" si="76"/>
        <v>6.2924149773643981E-2</v>
      </c>
    </row>
    <row r="4849" spans="1:9" x14ac:dyDescent="0.35">
      <c r="A4849" t="s">
        <v>9588</v>
      </c>
      <c r="B4849" t="s">
        <v>9589</v>
      </c>
      <c r="C4849" t="s">
        <v>9588</v>
      </c>
      <c r="D4849" s="41">
        <v>79.846018999999998</v>
      </c>
      <c r="E4849" s="37">
        <v>-0.159664</v>
      </c>
      <c r="F4849" s="18">
        <v>0.86511899999999997</v>
      </c>
      <c r="I4849" s="47">
        <f t="shared" si="76"/>
        <v>6.2924149773643981E-2</v>
      </c>
    </row>
    <row r="4850" spans="1:9" x14ac:dyDescent="0.35">
      <c r="A4850" t="s">
        <v>9590</v>
      </c>
      <c r="B4850" t="s">
        <v>9591</v>
      </c>
      <c r="C4850" t="s">
        <v>9590</v>
      </c>
      <c r="D4850" s="5">
        <v>545.35283000000004</v>
      </c>
      <c r="E4850" s="37">
        <v>-0.113151</v>
      </c>
      <c r="F4850" s="18">
        <v>0.86514100000000005</v>
      </c>
      <c r="I4850" s="47">
        <f t="shared" si="76"/>
        <v>6.291310579343011E-2</v>
      </c>
    </row>
    <row r="4851" spans="1:9" x14ac:dyDescent="0.35">
      <c r="A4851" t="s">
        <v>9592</v>
      </c>
      <c r="B4851" t="s">
        <v>9593</v>
      </c>
      <c r="C4851" t="s">
        <v>9592</v>
      </c>
      <c r="D4851" s="41">
        <v>39.318182</v>
      </c>
      <c r="E4851" s="36">
        <v>-0.15856000000000001</v>
      </c>
      <c r="F4851" s="18">
        <v>0.86629100000000003</v>
      </c>
      <c r="I4851" s="47">
        <f t="shared" si="76"/>
        <v>6.2336197514466854E-2</v>
      </c>
    </row>
    <row r="4852" spans="1:9" x14ac:dyDescent="0.35">
      <c r="A4852" t="s">
        <v>9594</v>
      </c>
      <c r="B4852" t="s">
        <v>9595</v>
      </c>
      <c r="C4852" t="s">
        <v>9594</v>
      </c>
      <c r="D4852" s="5">
        <v>268.205307</v>
      </c>
      <c r="E4852" s="4">
        <v>0.121503</v>
      </c>
      <c r="F4852" s="18">
        <v>0.86704099999999995</v>
      </c>
      <c r="I4852" s="47">
        <f t="shared" si="76"/>
        <v>6.1960365438725018E-2</v>
      </c>
    </row>
    <row r="4853" spans="1:9" x14ac:dyDescent="0.35">
      <c r="A4853" t="s">
        <v>9596</v>
      </c>
      <c r="B4853" t="s">
        <v>9597</v>
      </c>
      <c r="C4853" t="s">
        <v>9596</v>
      </c>
      <c r="D4853" s="29">
        <v>4.6070520000000004</v>
      </c>
      <c r="E4853" s="37">
        <v>-0.36777300000000002</v>
      </c>
      <c r="F4853" s="18">
        <v>0.86716599999999999</v>
      </c>
      <c r="I4853" s="47">
        <f t="shared" si="76"/>
        <v>6.1897758367790649E-2</v>
      </c>
    </row>
    <row r="4854" spans="1:9" x14ac:dyDescent="0.35">
      <c r="A4854" t="s">
        <v>9598</v>
      </c>
      <c r="B4854" t="s">
        <v>9599</v>
      </c>
      <c r="C4854" t="s">
        <v>9598</v>
      </c>
      <c r="D4854" s="1">
        <v>9775.5709989999996</v>
      </c>
      <c r="E4854" s="35">
        <v>9.4810000000000005E-2</v>
      </c>
      <c r="F4854" s="18">
        <v>0.86844699999999997</v>
      </c>
      <c r="I4854" s="47">
        <f t="shared" si="76"/>
        <v>6.1256680740073573E-2</v>
      </c>
    </row>
    <row r="4855" spans="1:9" x14ac:dyDescent="0.35">
      <c r="A4855" t="s">
        <v>9600</v>
      </c>
      <c r="B4855" t="s">
        <v>9601</v>
      </c>
      <c r="C4855" t="s">
        <v>9600</v>
      </c>
      <c r="D4855" s="41">
        <v>92.961501999999996</v>
      </c>
      <c r="E4855" s="28">
        <v>0.15213599999999999</v>
      </c>
      <c r="F4855" s="18">
        <v>0.86853599999999997</v>
      </c>
      <c r="I4855" s="47">
        <f t="shared" si="76"/>
        <v>6.1212175746158011E-2</v>
      </c>
    </row>
    <row r="4856" spans="1:9" x14ac:dyDescent="0.35">
      <c r="A4856" t="s">
        <v>9602</v>
      </c>
      <c r="B4856" t="s">
        <v>9603</v>
      </c>
      <c r="C4856" t="s">
        <v>9602</v>
      </c>
      <c r="D4856" s="5">
        <v>129.50318899999999</v>
      </c>
      <c r="E4856" s="28">
        <v>0.13250200000000001</v>
      </c>
      <c r="F4856" s="18">
        <v>0.86860899999999996</v>
      </c>
      <c r="I4856" s="47">
        <f t="shared" si="76"/>
        <v>6.1175675054278407E-2</v>
      </c>
    </row>
    <row r="4857" spans="1:9" x14ac:dyDescent="0.35">
      <c r="A4857" t="s">
        <v>9604</v>
      </c>
      <c r="B4857" t="s">
        <v>9604</v>
      </c>
      <c r="C4857" t="s">
        <v>9604</v>
      </c>
      <c r="D4857" s="5">
        <v>364.30275799999998</v>
      </c>
      <c r="E4857" s="37">
        <v>-0.104507</v>
      </c>
      <c r="F4857" s="18">
        <v>0.86875899999999995</v>
      </c>
      <c r="I4857" s="47">
        <f t="shared" si="76"/>
        <v>6.1100683259278907E-2</v>
      </c>
    </row>
    <row r="4858" spans="1:9" x14ac:dyDescent="0.35">
      <c r="A4858" t="s">
        <v>9605</v>
      </c>
      <c r="B4858" t="s">
        <v>9606</v>
      </c>
      <c r="C4858" t="s">
        <v>9605</v>
      </c>
      <c r="D4858" s="41">
        <v>71.033448000000007</v>
      </c>
      <c r="E4858" s="37">
        <v>-0.14502000000000001</v>
      </c>
      <c r="F4858" s="18">
        <v>0.86934800000000001</v>
      </c>
      <c r="I4858" s="47">
        <f t="shared" si="76"/>
        <v>6.0806340667444579E-2</v>
      </c>
    </row>
    <row r="4859" spans="1:9" x14ac:dyDescent="0.35">
      <c r="A4859" t="s">
        <v>9607</v>
      </c>
      <c r="B4859" t="s">
        <v>9608</v>
      </c>
      <c r="C4859" t="s">
        <v>9607</v>
      </c>
      <c r="D4859" s="41">
        <v>23.292386</v>
      </c>
      <c r="E4859" s="37">
        <v>-0.18490799999999999</v>
      </c>
      <c r="F4859" s="18">
        <v>0.86934800000000001</v>
      </c>
      <c r="I4859" s="47">
        <f t="shared" si="76"/>
        <v>6.0806340667444579E-2</v>
      </c>
    </row>
    <row r="4860" spans="1:9" x14ac:dyDescent="0.35">
      <c r="A4860" t="s">
        <v>9609</v>
      </c>
      <c r="B4860" t="s">
        <v>9610</v>
      </c>
      <c r="C4860" t="s">
        <v>9609</v>
      </c>
      <c r="D4860" s="41">
        <v>18.525655</v>
      </c>
      <c r="E4860" s="37">
        <v>-0.19504299999999999</v>
      </c>
      <c r="F4860" s="29">
        <v>0.87020399999999998</v>
      </c>
      <c r="I4860" s="47">
        <f t="shared" si="76"/>
        <v>6.0378924750570266E-2</v>
      </c>
    </row>
    <row r="4861" spans="1:9" x14ac:dyDescent="0.35">
      <c r="A4861" t="s">
        <v>9611</v>
      </c>
      <c r="B4861" t="s">
        <v>9612</v>
      </c>
      <c r="C4861" t="s">
        <v>9611</v>
      </c>
      <c r="D4861" s="5">
        <v>398.49957799999999</v>
      </c>
      <c r="E4861" s="36">
        <v>-0.11147899999999999</v>
      </c>
      <c r="F4861" s="18">
        <v>0.87124699999999999</v>
      </c>
      <c r="I4861" s="47">
        <f t="shared" si="76"/>
        <v>5.9858704315097828E-2</v>
      </c>
    </row>
    <row r="4862" spans="1:9" x14ac:dyDescent="0.35">
      <c r="A4862" t="s">
        <v>9613</v>
      </c>
      <c r="B4862" t="s">
        <v>9614</v>
      </c>
      <c r="C4862" t="s">
        <v>9613</v>
      </c>
      <c r="D4862" s="41">
        <v>65.794386000000003</v>
      </c>
      <c r="E4862" s="28">
        <v>0.15742</v>
      </c>
      <c r="F4862" s="18">
        <v>0.87124699999999999</v>
      </c>
      <c r="I4862" s="47">
        <f t="shared" ref="I4862:I4925" si="77">-LOG10(F4862)</f>
        <v>5.9858704315097828E-2</v>
      </c>
    </row>
    <row r="4863" spans="1:9" x14ac:dyDescent="0.35">
      <c r="A4863" t="s">
        <v>9615</v>
      </c>
      <c r="B4863" t="s">
        <v>9616</v>
      </c>
      <c r="C4863" t="s">
        <v>9615</v>
      </c>
      <c r="D4863" s="41">
        <v>20.443577999999999</v>
      </c>
      <c r="E4863" s="37">
        <v>-0.196075</v>
      </c>
      <c r="F4863" s="18">
        <v>0.87124699999999999</v>
      </c>
      <c r="I4863" s="47">
        <f t="shared" si="77"/>
        <v>5.9858704315097828E-2</v>
      </c>
    </row>
    <row r="4864" spans="1:9" x14ac:dyDescent="0.35">
      <c r="A4864" t="s">
        <v>9617</v>
      </c>
      <c r="B4864" t="s">
        <v>9617</v>
      </c>
      <c r="C4864" t="s">
        <v>9617</v>
      </c>
      <c r="D4864" s="41">
        <v>99.756405999999998</v>
      </c>
      <c r="E4864" s="28">
        <v>0.12084300000000001</v>
      </c>
      <c r="F4864" s="18">
        <v>0.87178100000000003</v>
      </c>
      <c r="I4864" s="47">
        <f t="shared" si="77"/>
        <v>5.9592600430832025E-2</v>
      </c>
    </row>
    <row r="4865" spans="1:9" x14ac:dyDescent="0.35">
      <c r="A4865" t="s">
        <v>9618</v>
      </c>
      <c r="B4865" t="s">
        <v>9619</v>
      </c>
      <c r="C4865" t="s">
        <v>9618</v>
      </c>
      <c r="D4865" s="7">
        <v>192.04997800000001</v>
      </c>
      <c r="E4865" s="28">
        <v>0.107539</v>
      </c>
      <c r="F4865" s="18">
        <v>0.87262300000000004</v>
      </c>
      <c r="I4865" s="47">
        <f t="shared" si="77"/>
        <v>5.9173344361525042E-2</v>
      </c>
    </row>
    <row r="4866" spans="1:9" x14ac:dyDescent="0.35">
      <c r="A4866" t="s">
        <v>9620</v>
      </c>
      <c r="B4866" t="s">
        <v>9621</v>
      </c>
      <c r="C4866" t="s">
        <v>9620</v>
      </c>
      <c r="D4866" s="5">
        <v>108.689656</v>
      </c>
      <c r="E4866" s="37">
        <v>-0.125198</v>
      </c>
      <c r="F4866" s="18">
        <v>0.87262300000000004</v>
      </c>
      <c r="I4866" s="47">
        <f t="shared" si="77"/>
        <v>5.9173344361525042E-2</v>
      </c>
    </row>
    <row r="4867" spans="1:9" x14ac:dyDescent="0.35">
      <c r="A4867" t="s">
        <v>9622</v>
      </c>
      <c r="B4867" t="s">
        <v>9623</v>
      </c>
      <c r="C4867" t="s">
        <v>9622</v>
      </c>
      <c r="D4867" s="41">
        <v>16.023164999999999</v>
      </c>
      <c r="E4867" s="28">
        <v>0.19282199999999999</v>
      </c>
      <c r="F4867" s="18">
        <v>0.87262300000000004</v>
      </c>
      <c r="I4867" s="47">
        <f t="shared" si="77"/>
        <v>5.9173344361525042E-2</v>
      </c>
    </row>
    <row r="4868" spans="1:9" x14ac:dyDescent="0.35">
      <c r="A4868" t="s">
        <v>9624</v>
      </c>
      <c r="B4868" t="s">
        <v>9625</v>
      </c>
      <c r="C4868" t="s">
        <v>9624</v>
      </c>
      <c r="D4868" s="5">
        <v>947.83146799999997</v>
      </c>
      <c r="E4868" s="35">
        <v>9.4403000000000001E-2</v>
      </c>
      <c r="F4868" s="29">
        <v>0.87279099999999998</v>
      </c>
      <c r="I4868" s="47">
        <f t="shared" si="77"/>
        <v>5.9089740731457861E-2</v>
      </c>
    </row>
    <row r="4869" spans="1:9" x14ac:dyDescent="0.35">
      <c r="A4869" t="s">
        <v>9626</v>
      </c>
      <c r="B4869" t="s">
        <v>9627</v>
      </c>
      <c r="C4869" t="s">
        <v>9626</v>
      </c>
      <c r="D4869" s="29">
        <v>6.625572</v>
      </c>
      <c r="E4869" s="37">
        <v>-0.29497600000000002</v>
      </c>
      <c r="F4869" s="29">
        <v>0.87279099999999998</v>
      </c>
      <c r="I4869" s="47">
        <f t="shared" si="77"/>
        <v>5.9089740731457861E-2</v>
      </c>
    </row>
    <row r="4870" spans="1:9" x14ac:dyDescent="0.35">
      <c r="A4870" t="s">
        <v>9628</v>
      </c>
      <c r="B4870" t="s">
        <v>9629</v>
      </c>
      <c r="C4870" t="s">
        <v>9628</v>
      </c>
      <c r="D4870" s="5">
        <v>613.48754899999994</v>
      </c>
      <c r="E4870" s="37">
        <v>-0.120598</v>
      </c>
      <c r="F4870" s="18">
        <v>0.87315100000000001</v>
      </c>
      <c r="I4870" s="47">
        <f t="shared" si="77"/>
        <v>5.8910644271551536E-2</v>
      </c>
    </row>
    <row r="4871" spans="1:9" x14ac:dyDescent="0.35">
      <c r="A4871" t="s">
        <v>9630</v>
      </c>
      <c r="B4871" t="s">
        <v>9631</v>
      </c>
      <c r="C4871" t="s">
        <v>9630</v>
      </c>
      <c r="D4871" s="41">
        <v>89.826429000000005</v>
      </c>
      <c r="E4871" s="37">
        <v>-0.12119099999999999</v>
      </c>
      <c r="F4871" s="18">
        <v>0.87326700000000002</v>
      </c>
      <c r="I4871" s="47">
        <f t="shared" si="77"/>
        <v>5.8852951141985917E-2</v>
      </c>
    </row>
    <row r="4872" spans="1:9" x14ac:dyDescent="0.35">
      <c r="A4872" t="s">
        <v>9632</v>
      </c>
      <c r="B4872" t="s">
        <v>9633</v>
      </c>
      <c r="C4872" t="s">
        <v>9632</v>
      </c>
      <c r="D4872" s="5">
        <v>399.15268900000001</v>
      </c>
      <c r="E4872" s="37">
        <v>-0.13907600000000001</v>
      </c>
      <c r="F4872" s="18">
        <v>0.87346100000000004</v>
      </c>
      <c r="I4872" s="47">
        <f t="shared" si="77"/>
        <v>5.8756481480040069E-2</v>
      </c>
    </row>
    <row r="4873" spans="1:9" x14ac:dyDescent="0.35">
      <c r="A4873" t="s">
        <v>9634</v>
      </c>
      <c r="B4873" t="s">
        <v>9635</v>
      </c>
      <c r="C4873" t="s">
        <v>9634</v>
      </c>
      <c r="D4873" s="1">
        <v>2183.9419520000001</v>
      </c>
      <c r="E4873" s="28">
        <v>0.111114</v>
      </c>
      <c r="F4873" s="18">
        <v>0.87366299999999997</v>
      </c>
      <c r="I4873" s="47">
        <f t="shared" si="77"/>
        <v>5.8656056454987095E-2</v>
      </c>
    </row>
    <row r="4874" spans="1:9" x14ac:dyDescent="0.35">
      <c r="A4874" t="s">
        <v>9636</v>
      </c>
      <c r="B4874" t="s">
        <v>9637</v>
      </c>
      <c r="C4874" t="s">
        <v>9636</v>
      </c>
      <c r="D4874" s="7">
        <v>730.38214000000005</v>
      </c>
      <c r="E4874" s="37">
        <v>-0.11181099999999999</v>
      </c>
      <c r="F4874" s="18">
        <v>0.87366299999999997</v>
      </c>
      <c r="I4874" s="47">
        <f t="shared" si="77"/>
        <v>5.8656056454987095E-2</v>
      </c>
    </row>
    <row r="4875" spans="1:9" x14ac:dyDescent="0.35">
      <c r="A4875" t="s">
        <v>9638</v>
      </c>
      <c r="B4875" t="s">
        <v>9639</v>
      </c>
      <c r="C4875" t="s">
        <v>9638</v>
      </c>
      <c r="D4875" s="5">
        <v>128.107292</v>
      </c>
      <c r="E4875" s="37">
        <v>-0.108292</v>
      </c>
      <c r="F4875" s="18">
        <v>0.87366299999999997</v>
      </c>
      <c r="I4875" s="47">
        <f t="shared" si="77"/>
        <v>5.8656056454987095E-2</v>
      </c>
    </row>
    <row r="4876" spans="1:9" x14ac:dyDescent="0.35">
      <c r="A4876" t="s">
        <v>9640</v>
      </c>
      <c r="B4876" t="s">
        <v>9641</v>
      </c>
      <c r="C4876" t="s">
        <v>9640</v>
      </c>
      <c r="D4876" s="5">
        <v>847.17734399999995</v>
      </c>
      <c r="E4876" s="37">
        <v>-0.135298</v>
      </c>
      <c r="F4876" s="18">
        <v>0.87405500000000003</v>
      </c>
      <c r="I4876" s="47">
        <f t="shared" si="77"/>
        <v>5.8461238481193931E-2</v>
      </c>
    </row>
    <row r="4877" spans="1:9" x14ac:dyDescent="0.35">
      <c r="A4877" t="s">
        <v>9642</v>
      </c>
      <c r="B4877" t="s">
        <v>9643</v>
      </c>
      <c r="C4877" t="s">
        <v>9642</v>
      </c>
      <c r="D4877" s="41">
        <v>20.298062999999999</v>
      </c>
      <c r="E4877" s="28">
        <v>0.196134</v>
      </c>
      <c r="F4877" s="18">
        <v>0.87410200000000005</v>
      </c>
      <c r="I4877" s="47">
        <f t="shared" si="77"/>
        <v>5.8437886069878035E-2</v>
      </c>
    </row>
    <row r="4878" spans="1:9" x14ac:dyDescent="0.35">
      <c r="A4878" t="s">
        <v>9644</v>
      </c>
      <c r="B4878" t="s">
        <v>9645</v>
      </c>
      <c r="C4878" t="s">
        <v>9644</v>
      </c>
      <c r="D4878" s="29">
        <v>6.0419409999999996</v>
      </c>
      <c r="E4878" s="37">
        <v>-0.34515099999999999</v>
      </c>
      <c r="F4878" s="28">
        <v>0.87440099999999998</v>
      </c>
      <c r="I4878" s="47">
        <f t="shared" si="77"/>
        <v>5.8289354381508292E-2</v>
      </c>
    </row>
    <row r="4879" spans="1:9" x14ac:dyDescent="0.35">
      <c r="A4879" t="s">
        <v>9646</v>
      </c>
      <c r="B4879" t="s">
        <v>9647</v>
      </c>
      <c r="C4879" t="s">
        <v>9646</v>
      </c>
      <c r="D4879" s="6">
        <v>38882.059560000002</v>
      </c>
      <c r="E4879" s="34">
        <v>-9.3685000000000004E-2</v>
      </c>
      <c r="F4879" s="18">
        <v>0.87449200000000005</v>
      </c>
      <c r="I4879" s="47">
        <f t="shared" si="77"/>
        <v>5.8244159166147613E-2</v>
      </c>
    </row>
    <row r="4880" spans="1:9" x14ac:dyDescent="0.35">
      <c r="A4880" t="s">
        <v>9648</v>
      </c>
      <c r="B4880" t="s">
        <v>9649</v>
      </c>
      <c r="C4880" t="s">
        <v>9648</v>
      </c>
      <c r="D4880" s="1">
        <v>1529.4776159999999</v>
      </c>
      <c r="E4880" s="28">
        <v>0.121624</v>
      </c>
      <c r="F4880" s="18">
        <v>0.87449200000000005</v>
      </c>
      <c r="I4880" s="47">
        <f t="shared" si="77"/>
        <v>5.8244159166147613E-2</v>
      </c>
    </row>
    <row r="4881" spans="1:9" x14ac:dyDescent="0.35">
      <c r="A4881" t="s">
        <v>9650</v>
      </c>
      <c r="B4881" t="s">
        <v>9651</v>
      </c>
      <c r="C4881" t="s">
        <v>9650</v>
      </c>
      <c r="D4881" s="5">
        <v>174.21959100000001</v>
      </c>
      <c r="E4881" s="37">
        <v>-0.105417</v>
      </c>
      <c r="F4881" s="18">
        <v>0.87509899999999996</v>
      </c>
      <c r="I4881" s="47">
        <f t="shared" si="77"/>
        <v>5.7942812438721514E-2</v>
      </c>
    </row>
    <row r="4882" spans="1:9" x14ac:dyDescent="0.35">
      <c r="A4882" t="s">
        <v>9652</v>
      </c>
      <c r="B4882" t="s">
        <v>9653</v>
      </c>
      <c r="C4882" t="s">
        <v>9652</v>
      </c>
      <c r="D4882" s="6">
        <v>48848.274160000001</v>
      </c>
      <c r="E4882" s="35">
        <v>9.4724000000000003E-2</v>
      </c>
      <c r="F4882" s="18">
        <v>0.875579</v>
      </c>
      <c r="I4882" s="47">
        <f t="shared" si="77"/>
        <v>5.7704663154230326E-2</v>
      </c>
    </row>
    <row r="4883" spans="1:9" x14ac:dyDescent="0.35">
      <c r="A4883" t="s">
        <v>9654</v>
      </c>
      <c r="B4883" t="s">
        <v>9655</v>
      </c>
      <c r="C4883" t="s">
        <v>9654</v>
      </c>
      <c r="D4883" s="5">
        <v>155.34214299999999</v>
      </c>
      <c r="E4883" s="37">
        <v>-0.11029899999999999</v>
      </c>
      <c r="F4883" s="18">
        <v>0.875579</v>
      </c>
      <c r="I4883" s="47">
        <f t="shared" si="77"/>
        <v>5.7704663154230326E-2</v>
      </c>
    </row>
    <row r="4884" spans="1:9" x14ac:dyDescent="0.35">
      <c r="A4884" t="s">
        <v>9656</v>
      </c>
      <c r="B4884" t="s">
        <v>9657</v>
      </c>
      <c r="C4884" t="s">
        <v>9656</v>
      </c>
      <c r="D4884" s="16">
        <v>1851.390633</v>
      </c>
      <c r="E4884" s="35">
        <v>9.0258000000000005E-2</v>
      </c>
      <c r="F4884" s="18">
        <v>0.87600500000000003</v>
      </c>
      <c r="I4884" s="47">
        <f t="shared" si="77"/>
        <v>5.7493414989211018E-2</v>
      </c>
    </row>
    <row r="4885" spans="1:9" x14ac:dyDescent="0.35">
      <c r="A4885" t="s">
        <v>9658</v>
      </c>
      <c r="B4885" t="s">
        <v>9659</v>
      </c>
      <c r="C4885" t="s">
        <v>9658</v>
      </c>
      <c r="D4885" s="5">
        <v>134.29477499999999</v>
      </c>
      <c r="E4885" s="37">
        <v>-0.12589</v>
      </c>
      <c r="F4885" s="18">
        <v>0.87600500000000003</v>
      </c>
      <c r="I4885" s="47">
        <f t="shared" si="77"/>
        <v>5.7493414989211018E-2</v>
      </c>
    </row>
    <row r="4886" spans="1:9" x14ac:dyDescent="0.35">
      <c r="A4886" t="s">
        <v>9660</v>
      </c>
      <c r="B4886" t="s">
        <v>9660</v>
      </c>
      <c r="C4886" t="s">
        <v>9660</v>
      </c>
      <c r="D4886" s="41">
        <v>38.381799000000001</v>
      </c>
      <c r="E4886" s="37">
        <v>-0.159252</v>
      </c>
      <c r="F4886" s="18">
        <v>0.87600500000000003</v>
      </c>
      <c r="I4886" s="47">
        <f t="shared" si="77"/>
        <v>5.7493414989211018E-2</v>
      </c>
    </row>
    <row r="4887" spans="1:9" x14ac:dyDescent="0.35">
      <c r="A4887" t="s">
        <v>9661</v>
      </c>
      <c r="B4887" t="s">
        <v>9662</v>
      </c>
      <c r="C4887" t="s">
        <v>9661</v>
      </c>
      <c r="D4887" s="41">
        <v>71.918460999999994</v>
      </c>
      <c r="E4887" s="37">
        <v>-0.115774</v>
      </c>
      <c r="F4887" s="18">
        <v>0.87600500000000003</v>
      </c>
      <c r="I4887" s="47">
        <f t="shared" si="77"/>
        <v>5.7493414989211018E-2</v>
      </c>
    </row>
    <row r="4888" spans="1:9" x14ac:dyDescent="0.35">
      <c r="A4888" t="s">
        <v>9663</v>
      </c>
      <c r="B4888" t="s">
        <v>9664</v>
      </c>
      <c r="C4888" t="s">
        <v>9663</v>
      </c>
      <c r="D4888" s="16">
        <v>1145.3860500000001</v>
      </c>
      <c r="E4888" s="34">
        <v>-9.2927999999999997E-2</v>
      </c>
      <c r="F4888" s="18">
        <v>0.87686399999999998</v>
      </c>
      <c r="I4888" s="47">
        <f t="shared" si="77"/>
        <v>5.7067759689449798E-2</v>
      </c>
    </row>
    <row r="4889" spans="1:9" x14ac:dyDescent="0.35">
      <c r="A4889" t="s">
        <v>9665</v>
      </c>
      <c r="B4889" t="s">
        <v>9666</v>
      </c>
      <c r="C4889" t="s">
        <v>9665</v>
      </c>
      <c r="D4889" s="1">
        <v>1948.315685</v>
      </c>
      <c r="E4889" s="35">
        <v>9.9589999999999998E-2</v>
      </c>
      <c r="F4889" s="18">
        <v>0.87764200000000003</v>
      </c>
      <c r="I4889" s="47">
        <f t="shared" si="77"/>
        <v>5.6682601554833449E-2</v>
      </c>
    </row>
    <row r="4890" spans="1:9" x14ac:dyDescent="0.35">
      <c r="A4890" t="s">
        <v>9667</v>
      </c>
      <c r="B4890" t="s">
        <v>9668</v>
      </c>
      <c r="C4890" t="s">
        <v>9667</v>
      </c>
      <c r="D4890" s="1">
        <v>2489.1968240000001</v>
      </c>
      <c r="E4890" s="28">
        <v>0.10245799999999999</v>
      </c>
      <c r="F4890" s="28">
        <v>0.87771900000000003</v>
      </c>
      <c r="I4890" s="47">
        <f t="shared" si="77"/>
        <v>5.6644500360688202E-2</v>
      </c>
    </row>
    <row r="4891" spans="1:9" x14ac:dyDescent="0.35">
      <c r="A4891" t="s">
        <v>9669</v>
      </c>
      <c r="B4891" t="s">
        <v>9670</v>
      </c>
      <c r="C4891" t="s">
        <v>9669</v>
      </c>
      <c r="D4891" s="29">
        <v>5.7148099999999999</v>
      </c>
      <c r="E4891" s="28">
        <v>0.31236799999999998</v>
      </c>
      <c r="F4891" s="29">
        <v>0.879027</v>
      </c>
      <c r="I4891" s="47">
        <f t="shared" si="77"/>
        <v>5.5997785027566353E-2</v>
      </c>
    </row>
    <row r="4892" spans="1:9" x14ac:dyDescent="0.35">
      <c r="A4892" t="s">
        <v>9671</v>
      </c>
      <c r="B4892" t="s">
        <v>9672</v>
      </c>
      <c r="C4892" t="s">
        <v>9671</v>
      </c>
      <c r="D4892" s="9">
        <v>49.775677000000002</v>
      </c>
      <c r="E4892" s="37">
        <v>-0.13789399999999999</v>
      </c>
      <c r="F4892" s="18">
        <v>0.87910500000000003</v>
      </c>
      <c r="I4892" s="47">
        <f t="shared" si="77"/>
        <v>5.5959249844075368E-2</v>
      </c>
    </row>
    <row r="4893" spans="1:9" x14ac:dyDescent="0.35">
      <c r="A4893" t="s">
        <v>9673</v>
      </c>
      <c r="B4893" t="s">
        <v>9674</v>
      </c>
      <c r="C4893" t="s">
        <v>9675</v>
      </c>
      <c r="D4893" s="1">
        <v>2991.1202239999998</v>
      </c>
      <c r="E4893" s="28">
        <v>0.107435</v>
      </c>
      <c r="F4893" s="18">
        <v>0.87973699999999999</v>
      </c>
      <c r="I4893" s="47">
        <f t="shared" si="77"/>
        <v>5.5647142077288068E-2</v>
      </c>
    </row>
    <row r="4894" spans="1:9" x14ac:dyDescent="0.35">
      <c r="A4894" t="s">
        <v>9676</v>
      </c>
      <c r="B4894" t="s">
        <v>9677</v>
      </c>
      <c r="C4894" t="s">
        <v>9676</v>
      </c>
      <c r="D4894" s="5">
        <v>731.22769600000004</v>
      </c>
      <c r="E4894" s="34">
        <v>-9.3433000000000002E-2</v>
      </c>
      <c r="F4894" s="18">
        <v>0.87973699999999999</v>
      </c>
      <c r="I4894" s="47">
        <f t="shared" si="77"/>
        <v>5.5647142077288068E-2</v>
      </c>
    </row>
    <row r="4895" spans="1:9" x14ac:dyDescent="0.35">
      <c r="A4895" t="s">
        <v>9678</v>
      </c>
      <c r="B4895" t="s">
        <v>9679</v>
      </c>
      <c r="C4895" t="s">
        <v>9678</v>
      </c>
      <c r="D4895" s="5">
        <v>585.60251200000005</v>
      </c>
      <c r="E4895" s="34">
        <v>-9.4836000000000004E-2</v>
      </c>
      <c r="F4895" s="18">
        <v>0.87973699999999999</v>
      </c>
      <c r="I4895" s="47">
        <f t="shared" si="77"/>
        <v>5.5647142077288068E-2</v>
      </c>
    </row>
    <row r="4896" spans="1:9" x14ac:dyDescent="0.35">
      <c r="A4896" t="s">
        <v>9680</v>
      </c>
      <c r="B4896" t="s">
        <v>9681</v>
      </c>
      <c r="C4896" t="s">
        <v>9682</v>
      </c>
      <c r="D4896" s="5">
        <v>380.15889600000003</v>
      </c>
      <c r="E4896" s="34">
        <v>-9.3480999999999995E-2</v>
      </c>
      <c r="F4896" s="18">
        <v>0.87973699999999999</v>
      </c>
      <c r="I4896" s="47">
        <f t="shared" si="77"/>
        <v>5.5647142077288068E-2</v>
      </c>
    </row>
    <row r="4897" spans="1:9" x14ac:dyDescent="0.35">
      <c r="A4897" t="s">
        <v>9683</v>
      </c>
      <c r="B4897" t="s">
        <v>9684</v>
      </c>
      <c r="C4897" t="s">
        <v>9683</v>
      </c>
      <c r="D4897" s="41">
        <v>70.718396999999996</v>
      </c>
      <c r="E4897" s="37">
        <v>-0.11994199999999999</v>
      </c>
      <c r="F4897" s="18">
        <v>0.87973699999999999</v>
      </c>
      <c r="I4897" s="47">
        <f t="shared" si="77"/>
        <v>5.5647142077288068E-2</v>
      </c>
    </row>
    <row r="4898" spans="1:9" x14ac:dyDescent="0.35">
      <c r="A4898" t="s">
        <v>9685</v>
      </c>
      <c r="B4898" t="s">
        <v>9686</v>
      </c>
      <c r="C4898" t="s">
        <v>9685</v>
      </c>
      <c r="D4898" s="41">
        <v>97.155207000000004</v>
      </c>
      <c r="E4898" s="37">
        <v>-0.109555</v>
      </c>
      <c r="F4898" s="18">
        <v>0.87973699999999999</v>
      </c>
      <c r="I4898" s="47">
        <f t="shared" si="77"/>
        <v>5.5647142077288068E-2</v>
      </c>
    </row>
    <row r="4899" spans="1:9" x14ac:dyDescent="0.35">
      <c r="A4899" t="s">
        <v>9687</v>
      </c>
      <c r="B4899" t="s">
        <v>9688</v>
      </c>
      <c r="C4899" t="s">
        <v>9687</v>
      </c>
      <c r="D4899" s="5">
        <v>125.417602</v>
      </c>
      <c r="E4899" s="28">
        <v>0.10491399999999999</v>
      </c>
      <c r="F4899" s="18">
        <v>0.87973699999999999</v>
      </c>
      <c r="I4899" s="47">
        <f t="shared" si="77"/>
        <v>5.5647142077288068E-2</v>
      </c>
    </row>
    <row r="4900" spans="1:9" x14ac:dyDescent="0.35">
      <c r="A4900" t="s">
        <v>9689</v>
      </c>
      <c r="B4900" t="s">
        <v>9689</v>
      </c>
      <c r="C4900" t="s">
        <v>9689</v>
      </c>
      <c r="D4900" s="11">
        <v>71.578908999999996</v>
      </c>
      <c r="E4900" s="37">
        <v>-0.124559</v>
      </c>
      <c r="F4900" s="18">
        <v>0.87973699999999999</v>
      </c>
      <c r="I4900" s="47">
        <f t="shared" si="77"/>
        <v>5.5647142077288068E-2</v>
      </c>
    </row>
    <row r="4901" spans="1:9" x14ac:dyDescent="0.35">
      <c r="A4901" t="s">
        <v>9690</v>
      </c>
      <c r="B4901" t="s">
        <v>9691</v>
      </c>
      <c r="C4901" t="s">
        <v>9690</v>
      </c>
      <c r="D4901" s="41">
        <v>40.266711999999998</v>
      </c>
      <c r="E4901" s="37">
        <v>-0.13291800000000001</v>
      </c>
      <c r="F4901" s="18">
        <v>0.87973699999999999</v>
      </c>
      <c r="I4901" s="47">
        <f t="shared" si="77"/>
        <v>5.5647142077288068E-2</v>
      </c>
    </row>
    <row r="4902" spans="1:9" x14ac:dyDescent="0.35">
      <c r="A4902" t="s">
        <v>9692</v>
      </c>
      <c r="B4902" t="s">
        <v>9693</v>
      </c>
      <c r="C4902" t="s">
        <v>9692</v>
      </c>
      <c r="D4902" s="29">
        <v>4.2763</v>
      </c>
      <c r="E4902" s="37">
        <v>-0.309361</v>
      </c>
      <c r="F4902" s="18">
        <v>0.87973699999999999</v>
      </c>
      <c r="I4902" s="47">
        <f t="shared" si="77"/>
        <v>5.5647142077288068E-2</v>
      </c>
    </row>
    <row r="4903" spans="1:9" x14ac:dyDescent="0.35">
      <c r="A4903" t="s">
        <v>9694</v>
      </c>
      <c r="B4903" t="s">
        <v>9695</v>
      </c>
      <c r="C4903" t="s">
        <v>9694</v>
      </c>
      <c r="D4903" s="29">
        <v>4.1715559999999998</v>
      </c>
      <c r="E4903" s="28">
        <v>0.30004599999999998</v>
      </c>
      <c r="F4903" s="18">
        <v>0.88091200000000003</v>
      </c>
      <c r="I4903" s="47">
        <f t="shared" si="77"/>
        <v>5.5067473907204414E-2</v>
      </c>
    </row>
    <row r="4904" spans="1:9" x14ac:dyDescent="0.35">
      <c r="A4904" t="s">
        <v>9696</v>
      </c>
      <c r="B4904" t="s">
        <v>9697</v>
      </c>
      <c r="C4904" t="s">
        <v>9696</v>
      </c>
      <c r="D4904" s="41">
        <v>86.279779000000005</v>
      </c>
      <c r="E4904" s="37">
        <v>-0.11994199999999999</v>
      </c>
      <c r="F4904" s="18">
        <v>0.88091900000000001</v>
      </c>
      <c r="I4904" s="47">
        <f t="shared" si="77"/>
        <v>5.5064022882249888E-2</v>
      </c>
    </row>
    <row r="4905" spans="1:9" x14ac:dyDescent="0.35">
      <c r="A4905" t="s">
        <v>9698</v>
      </c>
      <c r="B4905" t="s">
        <v>9699</v>
      </c>
      <c r="C4905" t="s">
        <v>9698</v>
      </c>
      <c r="D4905" s="41">
        <v>17.474685999999998</v>
      </c>
      <c r="E4905" s="28">
        <v>0.18882699999999999</v>
      </c>
      <c r="F4905" s="18">
        <v>0.882548</v>
      </c>
      <c r="I4905" s="47">
        <f t="shared" si="77"/>
        <v>5.4261664899650848E-2</v>
      </c>
    </row>
    <row r="4906" spans="1:9" x14ac:dyDescent="0.35">
      <c r="A4906" t="s">
        <v>9700</v>
      </c>
      <c r="B4906" t="s">
        <v>9701</v>
      </c>
      <c r="C4906" t="s">
        <v>9700</v>
      </c>
      <c r="D4906" s="5">
        <v>403.98101000000003</v>
      </c>
      <c r="E4906" s="28">
        <v>0.100442</v>
      </c>
      <c r="F4906" s="18">
        <v>0.88270599999999999</v>
      </c>
      <c r="I4906" s="47">
        <f t="shared" si="77"/>
        <v>5.418392138135382E-2</v>
      </c>
    </row>
    <row r="4907" spans="1:9" x14ac:dyDescent="0.35">
      <c r="A4907" t="s">
        <v>9702</v>
      </c>
      <c r="B4907" t="s">
        <v>9703</v>
      </c>
      <c r="C4907" t="s">
        <v>9702</v>
      </c>
      <c r="D4907" s="41">
        <v>66.587052999999997</v>
      </c>
      <c r="E4907" s="28">
        <v>0.12567700000000001</v>
      </c>
      <c r="F4907" s="18">
        <v>0.88270599999999999</v>
      </c>
      <c r="I4907" s="47">
        <f t="shared" si="77"/>
        <v>5.418392138135382E-2</v>
      </c>
    </row>
    <row r="4908" spans="1:9" x14ac:dyDescent="0.35">
      <c r="A4908" t="s">
        <v>9704</v>
      </c>
      <c r="B4908" t="s">
        <v>9705</v>
      </c>
      <c r="C4908" t="s">
        <v>9704</v>
      </c>
      <c r="D4908" s="1">
        <v>1696.248707</v>
      </c>
      <c r="E4908" s="35">
        <v>9.6768000000000007E-2</v>
      </c>
      <c r="F4908" s="18">
        <v>0.88334299999999999</v>
      </c>
      <c r="I4908" s="47">
        <f t="shared" si="77"/>
        <v>5.3870628152265093E-2</v>
      </c>
    </row>
    <row r="4909" spans="1:9" x14ac:dyDescent="0.35">
      <c r="A4909" t="s">
        <v>9706</v>
      </c>
      <c r="B4909" t="s">
        <v>9707</v>
      </c>
      <c r="C4909" t="s">
        <v>9706</v>
      </c>
      <c r="D4909" s="1">
        <v>1179.7047540000001</v>
      </c>
      <c r="E4909" s="35">
        <v>8.3903000000000005E-2</v>
      </c>
      <c r="F4909" s="18">
        <v>0.88358800000000004</v>
      </c>
      <c r="I4909" s="47">
        <f t="shared" si="77"/>
        <v>5.3750190909669628E-2</v>
      </c>
    </row>
    <row r="4910" spans="1:9" x14ac:dyDescent="0.35">
      <c r="A4910" t="s">
        <v>9708</v>
      </c>
      <c r="B4910" t="s">
        <v>9709</v>
      </c>
      <c r="C4910" t="s">
        <v>9708</v>
      </c>
      <c r="D4910" s="29">
        <v>6.223535</v>
      </c>
      <c r="E4910" s="37">
        <v>-0.27552100000000002</v>
      </c>
      <c r="F4910" s="29">
        <v>0.88378400000000001</v>
      </c>
      <c r="I4910" s="47">
        <f t="shared" si="77"/>
        <v>5.3653865157307384E-2</v>
      </c>
    </row>
    <row r="4911" spans="1:9" x14ac:dyDescent="0.35">
      <c r="A4911" t="s">
        <v>9710</v>
      </c>
      <c r="B4911" t="s">
        <v>9711</v>
      </c>
      <c r="C4911" t="s">
        <v>9710</v>
      </c>
      <c r="D4911" s="41">
        <v>59.798181</v>
      </c>
      <c r="E4911" s="37">
        <v>-0.11989</v>
      </c>
      <c r="F4911" s="18">
        <v>0.88424199999999997</v>
      </c>
      <c r="I4911" s="47">
        <f t="shared" si="77"/>
        <v>5.3428860686602908E-2</v>
      </c>
    </row>
    <row r="4912" spans="1:9" x14ac:dyDescent="0.35">
      <c r="A4912" t="s">
        <v>9712</v>
      </c>
      <c r="B4912" t="s">
        <v>9713</v>
      </c>
      <c r="C4912" t="s">
        <v>9712</v>
      </c>
      <c r="D4912" s="5">
        <v>141.88649599999999</v>
      </c>
      <c r="E4912" s="28">
        <v>0.10892499999999999</v>
      </c>
      <c r="F4912" s="42">
        <v>0.88467399999999996</v>
      </c>
      <c r="I4912" s="47">
        <f t="shared" si="77"/>
        <v>5.3216736176550282E-2</v>
      </c>
    </row>
    <row r="4913" spans="1:9" x14ac:dyDescent="0.35">
      <c r="A4913" t="s">
        <v>9714</v>
      </c>
      <c r="B4913" t="s">
        <v>9715</v>
      </c>
      <c r="C4913" t="s">
        <v>9714</v>
      </c>
      <c r="D4913" s="9">
        <v>43.281683000000001</v>
      </c>
      <c r="E4913" s="37">
        <v>-0.130385</v>
      </c>
      <c r="F4913" s="18">
        <v>0.88481399999999999</v>
      </c>
      <c r="I4913" s="47">
        <f t="shared" si="77"/>
        <v>5.314801434561011E-2</v>
      </c>
    </row>
    <row r="4914" spans="1:9" x14ac:dyDescent="0.35">
      <c r="A4914" t="s">
        <v>9716</v>
      </c>
      <c r="B4914" t="s">
        <v>9717</v>
      </c>
      <c r="C4914" t="s">
        <v>9716</v>
      </c>
      <c r="D4914" s="1">
        <v>1416.2646689999999</v>
      </c>
      <c r="E4914" s="35">
        <v>9.1766E-2</v>
      </c>
      <c r="F4914" s="18">
        <v>0.88490999999999997</v>
      </c>
      <c r="I4914" s="47">
        <f t="shared" si="77"/>
        <v>5.310089708856483E-2</v>
      </c>
    </row>
    <row r="4915" spans="1:9" x14ac:dyDescent="0.35">
      <c r="A4915" t="s">
        <v>9718</v>
      </c>
      <c r="B4915" t="s">
        <v>9719</v>
      </c>
      <c r="C4915" t="s">
        <v>9718</v>
      </c>
      <c r="D4915" s="5">
        <v>931.18913499999996</v>
      </c>
      <c r="E4915" s="28">
        <v>8.7948999999999999E-2</v>
      </c>
      <c r="F4915" s="18">
        <v>0.88490999999999997</v>
      </c>
      <c r="I4915" s="47">
        <f t="shared" si="77"/>
        <v>5.310089708856483E-2</v>
      </c>
    </row>
    <row r="4916" spans="1:9" x14ac:dyDescent="0.35">
      <c r="A4916" t="s">
        <v>9720</v>
      </c>
      <c r="B4916" t="s">
        <v>9721</v>
      </c>
      <c r="C4916" t="s">
        <v>9720</v>
      </c>
      <c r="D4916" s="41">
        <v>40.788003000000003</v>
      </c>
      <c r="E4916" s="37">
        <v>-0.145373</v>
      </c>
      <c r="F4916" s="18">
        <v>0.88490999999999997</v>
      </c>
      <c r="I4916" s="47">
        <f t="shared" si="77"/>
        <v>5.310089708856483E-2</v>
      </c>
    </row>
    <row r="4917" spans="1:9" x14ac:dyDescent="0.35">
      <c r="A4917" t="s">
        <v>9722</v>
      </c>
      <c r="B4917" t="s">
        <v>9723</v>
      </c>
      <c r="C4917" t="s">
        <v>9722</v>
      </c>
      <c r="D4917" s="5">
        <v>141.19094200000001</v>
      </c>
      <c r="E4917" s="28">
        <v>0.10173699999999999</v>
      </c>
      <c r="F4917" s="18">
        <v>0.88490999999999997</v>
      </c>
      <c r="I4917" s="47">
        <f t="shared" si="77"/>
        <v>5.310089708856483E-2</v>
      </c>
    </row>
    <row r="4918" spans="1:9" x14ac:dyDescent="0.35">
      <c r="A4918" t="s">
        <v>9724</v>
      </c>
      <c r="B4918" t="s">
        <v>9725</v>
      </c>
      <c r="C4918" t="s">
        <v>9724</v>
      </c>
      <c r="D4918" s="41">
        <v>92.537739000000002</v>
      </c>
      <c r="E4918" s="37">
        <v>-0.105451</v>
      </c>
      <c r="F4918" s="18">
        <v>0.88490999999999997</v>
      </c>
      <c r="I4918" s="47">
        <f t="shared" si="77"/>
        <v>5.310089708856483E-2</v>
      </c>
    </row>
    <row r="4919" spans="1:9" x14ac:dyDescent="0.35">
      <c r="A4919" t="s">
        <v>9726</v>
      </c>
      <c r="B4919" t="s">
        <v>9727</v>
      </c>
      <c r="C4919" t="s">
        <v>9726</v>
      </c>
      <c r="D4919" s="41">
        <v>62.918174999999998</v>
      </c>
      <c r="E4919" s="28">
        <v>0.113117</v>
      </c>
      <c r="F4919" s="28">
        <v>0.88490999999999997</v>
      </c>
      <c r="I4919" s="47">
        <f t="shared" si="77"/>
        <v>5.310089708856483E-2</v>
      </c>
    </row>
    <row r="4920" spans="1:9" x14ac:dyDescent="0.35">
      <c r="A4920" t="s">
        <v>9728</v>
      </c>
      <c r="B4920" t="s">
        <v>9729</v>
      </c>
      <c r="C4920" t="s">
        <v>9728</v>
      </c>
      <c r="D4920" s="29">
        <v>3.522097</v>
      </c>
      <c r="E4920" s="28">
        <v>0.35071999999999998</v>
      </c>
      <c r="F4920" s="28">
        <v>0.88527400000000001</v>
      </c>
      <c r="I4920" s="47">
        <f t="shared" si="77"/>
        <v>5.2922290578009006E-2</v>
      </c>
    </row>
    <row r="4921" spans="1:9" x14ac:dyDescent="0.35">
      <c r="A4921" t="s">
        <v>9730</v>
      </c>
      <c r="B4921" t="s">
        <v>9731</v>
      </c>
      <c r="C4921" t="s">
        <v>9730</v>
      </c>
      <c r="D4921" s="7">
        <v>473.29776800000002</v>
      </c>
      <c r="E4921" s="35">
        <v>9.1822000000000001E-2</v>
      </c>
      <c r="F4921" s="18">
        <v>0.88557399999999997</v>
      </c>
      <c r="I4921" s="47">
        <f t="shared" si="77"/>
        <v>5.2775142606170222E-2</v>
      </c>
    </row>
    <row r="4922" spans="1:9" x14ac:dyDescent="0.35">
      <c r="A4922" t="s">
        <v>9732</v>
      </c>
      <c r="B4922" t="s">
        <v>9733</v>
      </c>
      <c r="C4922" t="s">
        <v>9732</v>
      </c>
      <c r="D4922" s="41">
        <v>23.185244999999998</v>
      </c>
      <c r="E4922" s="36">
        <v>-0.15990599999999999</v>
      </c>
      <c r="F4922" s="18">
        <v>0.88557399999999997</v>
      </c>
      <c r="I4922" s="47">
        <f t="shared" si="77"/>
        <v>5.2775142606170222E-2</v>
      </c>
    </row>
    <row r="4923" spans="1:9" x14ac:dyDescent="0.35">
      <c r="A4923" t="s">
        <v>9734</v>
      </c>
      <c r="B4923" t="s">
        <v>9735</v>
      </c>
      <c r="C4923" t="s">
        <v>9734</v>
      </c>
      <c r="D4923" s="42">
        <v>7.0352649999999999</v>
      </c>
      <c r="E4923" s="37">
        <v>-0.249337</v>
      </c>
      <c r="F4923" s="18">
        <v>0.88557399999999997</v>
      </c>
      <c r="I4923" s="47">
        <f t="shared" si="77"/>
        <v>5.2775142606170222E-2</v>
      </c>
    </row>
    <row r="4924" spans="1:9" x14ac:dyDescent="0.35">
      <c r="A4924" t="s">
        <v>9736</v>
      </c>
      <c r="B4924" t="s">
        <v>9737</v>
      </c>
      <c r="C4924" t="s">
        <v>9736</v>
      </c>
      <c r="D4924" s="5">
        <v>116.155248</v>
      </c>
      <c r="E4924" s="34">
        <v>-9.8405999999999993E-2</v>
      </c>
      <c r="F4924" s="18">
        <v>0.88631099999999996</v>
      </c>
      <c r="I4924" s="47">
        <f t="shared" si="77"/>
        <v>5.2413860636266858E-2</v>
      </c>
    </row>
    <row r="4925" spans="1:9" x14ac:dyDescent="0.35">
      <c r="A4925" t="s">
        <v>9738</v>
      </c>
      <c r="B4925" t="s">
        <v>9739</v>
      </c>
      <c r="C4925" t="s">
        <v>9738</v>
      </c>
      <c r="D4925" s="29">
        <v>6.8583990000000004</v>
      </c>
      <c r="E4925" s="37">
        <v>-0.24391099999999999</v>
      </c>
      <c r="F4925" s="28">
        <v>0.88631099999999996</v>
      </c>
      <c r="I4925" s="47">
        <f t="shared" si="77"/>
        <v>5.2413860636266858E-2</v>
      </c>
    </row>
    <row r="4926" spans="1:9" x14ac:dyDescent="0.35">
      <c r="A4926" t="s">
        <v>9740</v>
      </c>
      <c r="B4926" t="s">
        <v>9741</v>
      </c>
      <c r="C4926" t="s">
        <v>9740</v>
      </c>
      <c r="D4926" s="41">
        <v>43.515132999999999</v>
      </c>
      <c r="E4926" s="28">
        <v>0.120834</v>
      </c>
      <c r="F4926" s="18">
        <v>0.88661900000000005</v>
      </c>
      <c r="I4926" s="47">
        <f t="shared" ref="I4926:I4989" si="78">-LOG10(F4926)</f>
        <v>5.226296612630664E-2</v>
      </c>
    </row>
    <row r="4927" spans="1:9" x14ac:dyDescent="0.35">
      <c r="A4927" t="s">
        <v>9742</v>
      </c>
      <c r="B4927" t="s">
        <v>9743</v>
      </c>
      <c r="C4927" t="s">
        <v>9744</v>
      </c>
      <c r="D4927" s="1">
        <v>3022.931372</v>
      </c>
      <c r="E4927" s="35">
        <v>9.6283999999999995E-2</v>
      </c>
      <c r="F4927" s="18">
        <v>0.886714</v>
      </c>
      <c r="I4927" s="47">
        <f t="shared" si="78"/>
        <v>5.2216434565883117E-2</v>
      </c>
    </row>
    <row r="4928" spans="1:9" x14ac:dyDescent="0.35">
      <c r="A4928" t="s">
        <v>9745</v>
      </c>
      <c r="B4928" t="s">
        <v>9746</v>
      </c>
      <c r="C4928" t="s">
        <v>9745</v>
      </c>
      <c r="D4928" s="5">
        <v>381.89077300000002</v>
      </c>
      <c r="E4928" s="34">
        <v>-9.2059000000000002E-2</v>
      </c>
      <c r="F4928" s="28">
        <v>0.886714</v>
      </c>
      <c r="I4928" s="47">
        <f t="shared" si="78"/>
        <v>5.2216434565883117E-2</v>
      </c>
    </row>
    <row r="4929" spans="1:9" x14ac:dyDescent="0.35">
      <c r="A4929" t="s">
        <v>9747</v>
      </c>
      <c r="B4929" t="s">
        <v>9748</v>
      </c>
      <c r="C4929" t="s">
        <v>9747</v>
      </c>
      <c r="D4929" s="5">
        <v>417.12402800000001</v>
      </c>
      <c r="E4929" s="35">
        <v>8.6879999999999999E-2</v>
      </c>
      <c r="F4929" s="28">
        <v>0.886714</v>
      </c>
      <c r="I4929" s="47">
        <f t="shared" si="78"/>
        <v>5.2216434565883117E-2</v>
      </c>
    </row>
    <row r="4930" spans="1:9" x14ac:dyDescent="0.35">
      <c r="A4930" t="s">
        <v>9749</v>
      </c>
      <c r="B4930" t="s">
        <v>9750</v>
      </c>
      <c r="C4930" t="s">
        <v>9749</v>
      </c>
      <c r="D4930" s="5">
        <v>251.24947800000001</v>
      </c>
      <c r="E4930" s="35">
        <v>9.5619999999999997E-2</v>
      </c>
      <c r="F4930" s="18">
        <v>0.886714</v>
      </c>
      <c r="I4930" s="47">
        <f t="shared" si="78"/>
        <v>5.2216434565883117E-2</v>
      </c>
    </row>
    <row r="4931" spans="1:9" x14ac:dyDescent="0.35">
      <c r="A4931" t="s">
        <v>9751</v>
      </c>
      <c r="B4931" t="s">
        <v>9751</v>
      </c>
      <c r="C4931" t="s">
        <v>9751</v>
      </c>
      <c r="D4931" s="19">
        <v>34.781314000000002</v>
      </c>
      <c r="E4931" s="37">
        <v>-0.13896800000000001</v>
      </c>
      <c r="F4931" s="18">
        <v>0.886714</v>
      </c>
      <c r="I4931" s="47">
        <f t="shared" si="78"/>
        <v>5.2216434565883117E-2</v>
      </c>
    </row>
    <row r="4932" spans="1:9" x14ac:dyDescent="0.35">
      <c r="A4932" t="s">
        <v>9752</v>
      </c>
      <c r="B4932" t="s">
        <v>9753</v>
      </c>
      <c r="C4932" t="s">
        <v>9752</v>
      </c>
      <c r="D4932" s="41">
        <v>42.090195999999999</v>
      </c>
      <c r="E4932" s="37">
        <v>-0.12402100000000001</v>
      </c>
      <c r="F4932" s="18">
        <v>0.886714</v>
      </c>
      <c r="I4932" s="47">
        <f t="shared" si="78"/>
        <v>5.2216434565883117E-2</v>
      </c>
    </row>
    <row r="4933" spans="1:9" x14ac:dyDescent="0.35">
      <c r="A4933" t="s">
        <v>9754</v>
      </c>
      <c r="B4933" t="s">
        <v>9755</v>
      </c>
      <c r="C4933" t="s">
        <v>9754</v>
      </c>
      <c r="D4933" s="11">
        <v>15.227194000000001</v>
      </c>
      <c r="E4933" s="28">
        <v>0.16850599999999999</v>
      </c>
      <c r="F4933" s="18">
        <v>0.886714</v>
      </c>
      <c r="I4933" s="47">
        <f t="shared" si="78"/>
        <v>5.2216434565883117E-2</v>
      </c>
    </row>
    <row r="4934" spans="1:9" x14ac:dyDescent="0.35">
      <c r="A4934" t="s">
        <v>9756</v>
      </c>
      <c r="B4934" t="s">
        <v>9756</v>
      </c>
      <c r="C4934" t="s">
        <v>9756</v>
      </c>
      <c r="D4934" s="29">
        <v>8.8164490000000004</v>
      </c>
      <c r="E4934" s="4">
        <v>0.22859699999999999</v>
      </c>
      <c r="F4934" s="18">
        <v>0.88957299999999995</v>
      </c>
      <c r="I4934" s="47">
        <f t="shared" si="78"/>
        <v>5.0818407112018349E-2</v>
      </c>
    </row>
    <row r="4935" spans="1:9" x14ac:dyDescent="0.35">
      <c r="A4935" t="s">
        <v>9757</v>
      </c>
      <c r="B4935" t="s">
        <v>9758</v>
      </c>
      <c r="C4935" t="s">
        <v>9757</v>
      </c>
      <c r="D4935" s="41">
        <v>11.292420999999999</v>
      </c>
      <c r="E4935" s="37">
        <v>-0.18263499999999999</v>
      </c>
      <c r="F4935" s="18">
        <v>0.88957299999999995</v>
      </c>
      <c r="I4935" s="47">
        <f t="shared" si="78"/>
        <v>5.0818407112018349E-2</v>
      </c>
    </row>
    <row r="4936" spans="1:9" x14ac:dyDescent="0.35">
      <c r="A4936" t="s">
        <v>9759</v>
      </c>
      <c r="B4936" t="s">
        <v>9760</v>
      </c>
      <c r="C4936" t="s">
        <v>9759</v>
      </c>
      <c r="D4936" s="5">
        <v>426.99035400000002</v>
      </c>
      <c r="E4936" s="35">
        <v>9.8388000000000003E-2</v>
      </c>
      <c r="F4936" s="28">
        <v>0.88970700000000003</v>
      </c>
      <c r="I4936" s="47">
        <f t="shared" si="78"/>
        <v>5.0752992494099758E-2</v>
      </c>
    </row>
    <row r="4937" spans="1:9" x14ac:dyDescent="0.35">
      <c r="A4937" t="s">
        <v>9761</v>
      </c>
      <c r="B4937" t="s">
        <v>9762</v>
      </c>
      <c r="C4937" t="s">
        <v>9761</v>
      </c>
      <c r="D4937" s="41">
        <v>81.094350000000006</v>
      </c>
      <c r="E4937" s="37">
        <v>-0.106598</v>
      </c>
      <c r="F4937" s="18">
        <v>0.89052500000000001</v>
      </c>
      <c r="I4937" s="47">
        <f t="shared" si="78"/>
        <v>5.0353883938362563E-2</v>
      </c>
    </row>
    <row r="4938" spans="1:9" x14ac:dyDescent="0.35">
      <c r="A4938" t="s">
        <v>9763</v>
      </c>
      <c r="B4938" t="s">
        <v>9764</v>
      </c>
      <c r="C4938" t="s">
        <v>9763</v>
      </c>
      <c r="D4938" s="29">
        <v>8.7279420000000005</v>
      </c>
      <c r="E4938" s="37">
        <v>-0.21770400000000001</v>
      </c>
      <c r="F4938" s="18">
        <v>0.89062300000000005</v>
      </c>
      <c r="I4938" s="47">
        <f t="shared" si="78"/>
        <v>5.0306093570274699E-2</v>
      </c>
    </row>
    <row r="4939" spans="1:9" x14ac:dyDescent="0.35">
      <c r="A4939" t="s">
        <v>9765</v>
      </c>
      <c r="B4939" t="s">
        <v>9766</v>
      </c>
      <c r="C4939" t="s">
        <v>9765</v>
      </c>
      <c r="D4939" s="5">
        <v>100.517718</v>
      </c>
      <c r="E4939" s="35">
        <v>9.9317000000000003E-2</v>
      </c>
      <c r="F4939" s="18">
        <v>0.89090199999999997</v>
      </c>
      <c r="I4939" s="47">
        <f t="shared" si="78"/>
        <v>5.0170066109036085E-2</v>
      </c>
    </row>
    <row r="4940" spans="1:9" x14ac:dyDescent="0.35">
      <c r="A4940" t="s">
        <v>9767</v>
      </c>
      <c r="B4940" t="s">
        <v>9768</v>
      </c>
      <c r="C4940" t="s">
        <v>9767</v>
      </c>
      <c r="D4940" s="7">
        <v>170.72080600000001</v>
      </c>
      <c r="E4940" s="28">
        <v>0.110099</v>
      </c>
      <c r="F4940" s="18">
        <v>0.89398699999999998</v>
      </c>
      <c r="I4940" s="47">
        <f t="shared" si="78"/>
        <v>4.8668796494142998E-2</v>
      </c>
    </row>
    <row r="4941" spans="1:9" x14ac:dyDescent="0.35">
      <c r="A4941" t="s">
        <v>9769</v>
      </c>
      <c r="B4941" t="s">
        <v>9770</v>
      </c>
      <c r="C4941" t="s">
        <v>9769</v>
      </c>
      <c r="D4941" s="5">
        <v>241.93889300000001</v>
      </c>
      <c r="E4941" s="34">
        <v>-9.6984000000000001E-2</v>
      </c>
      <c r="F4941" s="18">
        <v>0.89398699999999998</v>
      </c>
      <c r="I4941" s="47">
        <f t="shared" si="78"/>
        <v>4.8668796494142998E-2</v>
      </c>
    </row>
    <row r="4942" spans="1:9" x14ac:dyDescent="0.35">
      <c r="A4942" t="s">
        <v>9771</v>
      </c>
      <c r="B4942" t="s">
        <v>9772</v>
      </c>
      <c r="C4942" t="s">
        <v>9771</v>
      </c>
      <c r="D4942" s="41">
        <v>25.261939000000002</v>
      </c>
      <c r="E4942" s="37">
        <v>-0.137073</v>
      </c>
      <c r="F4942" s="28">
        <v>0.89504600000000001</v>
      </c>
      <c r="I4942" s="47">
        <f t="shared" si="78"/>
        <v>4.8154643977053734E-2</v>
      </c>
    </row>
    <row r="4943" spans="1:9" x14ac:dyDescent="0.35">
      <c r="A4943" t="s">
        <v>9773</v>
      </c>
      <c r="B4943" t="s">
        <v>9774</v>
      </c>
      <c r="C4943" t="s">
        <v>9773</v>
      </c>
      <c r="D4943" s="1">
        <v>1776.2258159999999</v>
      </c>
      <c r="E4943" s="34">
        <v>-7.6022000000000006E-2</v>
      </c>
      <c r="F4943" s="18">
        <v>0.89634800000000003</v>
      </c>
      <c r="I4943" s="47">
        <f t="shared" si="78"/>
        <v>4.7523346211174537E-2</v>
      </c>
    </row>
    <row r="4944" spans="1:9" x14ac:dyDescent="0.35">
      <c r="A4944" t="s">
        <v>9775</v>
      </c>
      <c r="B4944" t="s">
        <v>9776</v>
      </c>
      <c r="C4944" t="s">
        <v>9775</v>
      </c>
      <c r="D4944" s="5">
        <v>403.31109400000003</v>
      </c>
      <c r="E4944" s="34">
        <v>-8.7496000000000004E-2</v>
      </c>
      <c r="F4944" s="29">
        <v>0.89654299999999998</v>
      </c>
      <c r="I4944" s="47">
        <f t="shared" si="78"/>
        <v>4.7428875968081076E-2</v>
      </c>
    </row>
    <row r="4945" spans="1:9" x14ac:dyDescent="0.35">
      <c r="A4945" t="s">
        <v>9777</v>
      </c>
      <c r="B4945" t="s">
        <v>9777</v>
      </c>
      <c r="C4945" t="s">
        <v>9777</v>
      </c>
      <c r="D4945" s="41">
        <v>46.512684999999998</v>
      </c>
      <c r="E4945" s="28">
        <v>0.107597</v>
      </c>
      <c r="F4945" s="29">
        <v>0.89654299999999998</v>
      </c>
      <c r="I4945" s="47">
        <f t="shared" si="78"/>
        <v>4.7428875968081076E-2</v>
      </c>
    </row>
    <row r="4946" spans="1:9" x14ac:dyDescent="0.35">
      <c r="A4946" t="s">
        <v>9778</v>
      </c>
      <c r="B4946" t="s">
        <v>9779</v>
      </c>
      <c r="C4946" t="s">
        <v>9778</v>
      </c>
      <c r="D4946" s="41">
        <v>15.069991</v>
      </c>
      <c r="E4946" s="37">
        <v>-0.162054</v>
      </c>
      <c r="F4946" s="29">
        <v>0.89654299999999998</v>
      </c>
      <c r="I4946" s="47">
        <f t="shared" si="78"/>
        <v>4.7428875968081076E-2</v>
      </c>
    </row>
    <row r="4947" spans="1:9" x14ac:dyDescent="0.35">
      <c r="A4947" t="s">
        <v>9780</v>
      </c>
      <c r="B4947" t="s">
        <v>9781</v>
      </c>
      <c r="C4947" t="s">
        <v>9780</v>
      </c>
      <c r="D4947" s="7">
        <v>429.940766</v>
      </c>
      <c r="E4947" s="35">
        <v>8.8923000000000002E-2</v>
      </c>
      <c r="F4947" s="29">
        <v>0.89663499999999996</v>
      </c>
      <c r="I4947" s="47">
        <f t="shared" si="78"/>
        <v>4.7384312525555958E-2</v>
      </c>
    </row>
    <row r="4948" spans="1:9" x14ac:dyDescent="0.35">
      <c r="A4948" t="s">
        <v>9782</v>
      </c>
      <c r="B4948" t="s">
        <v>9783</v>
      </c>
      <c r="C4948" t="s">
        <v>9782</v>
      </c>
      <c r="D4948" s="5">
        <v>168.66507799999999</v>
      </c>
      <c r="E4948" s="34">
        <v>-9.2358999999999997E-2</v>
      </c>
      <c r="F4948" s="18">
        <v>0.89714400000000005</v>
      </c>
      <c r="I4948" s="47">
        <f t="shared" si="78"/>
        <v>4.713784303603484E-2</v>
      </c>
    </row>
    <row r="4949" spans="1:9" x14ac:dyDescent="0.35">
      <c r="A4949" t="s">
        <v>9784</v>
      </c>
      <c r="B4949" t="s">
        <v>9785</v>
      </c>
      <c r="C4949" t="s">
        <v>9784</v>
      </c>
      <c r="D4949" s="1">
        <v>4961.0764399999998</v>
      </c>
      <c r="E4949" s="34">
        <v>-8.7732000000000004E-2</v>
      </c>
      <c r="F4949" s="18">
        <v>0.89747600000000005</v>
      </c>
      <c r="I4949" s="47">
        <f t="shared" si="78"/>
        <v>4.6977156350678888E-2</v>
      </c>
    </row>
    <row r="4950" spans="1:9" x14ac:dyDescent="0.35">
      <c r="A4950" t="s">
        <v>9786</v>
      </c>
      <c r="B4950" t="s">
        <v>9787</v>
      </c>
      <c r="C4950" t="s">
        <v>9786</v>
      </c>
      <c r="D4950" s="5">
        <v>677.89101900000003</v>
      </c>
      <c r="E4950" s="35">
        <v>8.4522E-2</v>
      </c>
      <c r="F4950" s="18">
        <v>0.89803699999999997</v>
      </c>
      <c r="I4950" s="47">
        <f t="shared" si="78"/>
        <v>4.6705769607975393E-2</v>
      </c>
    </row>
    <row r="4951" spans="1:9" x14ac:dyDescent="0.35">
      <c r="A4951" t="s">
        <v>9788</v>
      </c>
      <c r="B4951" t="s">
        <v>9788</v>
      </c>
      <c r="C4951" t="s">
        <v>9788</v>
      </c>
      <c r="D4951" s="5">
        <v>107.276917</v>
      </c>
      <c r="E4951" s="36">
        <v>-0.11200599999999999</v>
      </c>
      <c r="F4951" s="18">
        <v>0.89808200000000005</v>
      </c>
      <c r="I4951" s="47">
        <f t="shared" si="78"/>
        <v>4.6684007963351884E-2</v>
      </c>
    </row>
    <row r="4952" spans="1:9" x14ac:dyDescent="0.35">
      <c r="A4952" t="s">
        <v>9789</v>
      </c>
      <c r="B4952" t="s">
        <v>9790</v>
      </c>
      <c r="C4952" t="s">
        <v>9789</v>
      </c>
      <c r="D4952" s="29">
        <v>9.5421750000000003</v>
      </c>
      <c r="E4952" s="37">
        <v>-0.22020500000000001</v>
      </c>
      <c r="F4952" s="18">
        <v>0.89920100000000003</v>
      </c>
      <c r="I4952" s="47">
        <f t="shared" si="78"/>
        <v>4.6143218796543907E-2</v>
      </c>
    </row>
    <row r="4953" spans="1:9" x14ac:dyDescent="0.35">
      <c r="A4953" t="s">
        <v>9791</v>
      </c>
      <c r="B4953" t="s">
        <v>9792</v>
      </c>
      <c r="C4953" t="s">
        <v>9791</v>
      </c>
      <c r="D4953" s="11">
        <v>96.342061000000001</v>
      </c>
      <c r="E4953" s="36">
        <v>-0.100924</v>
      </c>
      <c r="F4953" s="28">
        <v>0.90135399999999999</v>
      </c>
      <c r="I4953" s="47">
        <f t="shared" si="78"/>
        <v>4.5104609628619334E-2</v>
      </c>
    </row>
    <row r="4954" spans="1:9" x14ac:dyDescent="0.35">
      <c r="A4954" t="s">
        <v>9793</v>
      </c>
      <c r="B4954" t="s">
        <v>9794</v>
      </c>
      <c r="C4954" t="s">
        <v>9793</v>
      </c>
      <c r="D4954" s="41">
        <v>56.749526000000003</v>
      </c>
      <c r="E4954" s="36">
        <v>-0.10606</v>
      </c>
      <c r="F4954" s="18">
        <v>0.90190099999999995</v>
      </c>
      <c r="I4954" s="47">
        <f t="shared" si="78"/>
        <v>4.4841131541618409E-2</v>
      </c>
    </row>
    <row r="4955" spans="1:9" x14ac:dyDescent="0.35">
      <c r="A4955" t="s">
        <v>9795</v>
      </c>
      <c r="B4955" t="s">
        <v>9796</v>
      </c>
      <c r="C4955" t="s">
        <v>9795</v>
      </c>
      <c r="D4955" s="1">
        <v>1997.7979580000001</v>
      </c>
      <c r="E4955" s="35">
        <v>7.2579000000000005E-2</v>
      </c>
      <c r="F4955" s="18">
        <v>0.90194799999999997</v>
      </c>
      <c r="I4955" s="47">
        <f t="shared" si="78"/>
        <v>4.4818500112209315E-2</v>
      </c>
    </row>
    <row r="4956" spans="1:9" x14ac:dyDescent="0.35">
      <c r="A4956" t="s">
        <v>9797</v>
      </c>
      <c r="B4956" t="s">
        <v>9798</v>
      </c>
      <c r="C4956" t="s">
        <v>9797</v>
      </c>
      <c r="D4956" s="5">
        <v>845.68733399999996</v>
      </c>
      <c r="E4956" s="35">
        <v>7.5803999999999996E-2</v>
      </c>
      <c r="F4956" s="18">
        <v>0.90305000000000002</v>
      </c>
      <c r="I4956" s="47">
        <f t="shared" si="78"/>
        <v>4.428820303872618E-2</v>
      </c>
    </row>
    <row r="4957" spans="1:9" x14ac:dyDescent="0.35">
      <c r="A4957" t="s">
        <v>9799</v>
      </c>
      <c r="B4957" t="s">
        <v>9800</v>
      </c>
      <c r="C4957" t="s">
        <v>9799</v>
      </c>
      <c r="D4957" s="41">
        <v>69.797354999999996</v>
      </c>
      <c r="E4957" s="35">
        <v>9.1739000000000001E-2</v>
      </c>
      <c r="F4957" s="18">
        <v>0.90343300000000004</v>
      </c>
      <c r="I4957" s="47">
        <f t="shared" si="78"/>
        <v>4.4104049864784105E-2</v>
      </c>
    </row>
    <row r="4958" spans="1:9" x14ac:dyDescent="0.35">
      <c r="A4958" t="s">
        <v>9801</v>
      </c>
      <c r="B4958" t="s">
        <v>9802</v>
      </c>
      <c r="C4958" t="s">
        <v>9801</v>
      </c>
      <c r="D4958" s="7">
        <v>253.48734899999999</v>
      </c>
      <c r="E4958" s="4">
        <v>8.9277999999999996E-2</v>
      </c>
      <c r="F4958" s="18">
        <v>0.90368199999999999</v>
      </c>
      <c r="I4958" s="47">
        <f t="shared" si="78"/>
        <v>4.3984368132654987E-2</v>
      </c>
    </row>
    <row r="4959" spans="1:9" x14ac:dyDescent="0.35">
      <c r="A4959" t="s">
        <v>9803</v>
      </c>
      <c r="B4959" t="s">
        <v>9804</v>
      </c>
      <c r="C4959" t="s">
        <v>9803</v>
      </c>
      <c r="D4959" s="1">
        <v>2059.7812290000002</v>
      </c>
      <c r="E4959" s="34">
        <v>-7.8911999999999996E-2</v>
      </c>
      <c r="F4959" s="28">
        <v>0.90506600000000004</v>
      </c>
      <c r="I4959" s="47">
        <f t="shared" si="78"/>
        <v>4.3319749644884657E-2</v>
      </c>
    </row>
    <row r="4960" spans="1:9" x14ac:dyDescent="0.35">
      <c r="A4960" t="s">
        <v>9805</v>
      </c>
      <c r="B4960" t="s">
        <v>9806</v>
      </c>
      <c r="C4960" t="s">
        <v>9805</v>
      </c>
      <c r="D4960" s="5">
        <v>138.972633</v>
      </c>
      <c r="E4960" s="34">
        <v>-9.7119999999999998E-2</v>
      </c>
      <c r="F4960" s="18">
        <v>0.90591100000000002</v>
      </c>
      <c r="I4960" s="47">
        <f t="shared" si="78"/>
        <v>4.2914466900995075E-2</v>
      </c>
    </row>
    <row r="4961" spans="1:9" x14ac:dyDescent="0.35">
      <c r="A4961" t="s">
        <v>9807</v>
      </c>
      <c r="B4961" t="s">
        <v>9808</v>
      </c>
      <c r="C4961" t="s">
        <v>9807</v>
      </c>
      <c r="D4961" s="5">
        <v>174.70542</v>
      </c>
      <c r="E4961" s="35">
        <v>7.9024999999999998E-2</v>
      </c>
      <c r="F4961" s="18">
        <v>0.90631200000000001</v>
      </c>
      <c r="I4961" s="47">
        <f t="shared" si="78"/>
        <v>4.2722269704418808E-2</v>
      </c>
    </row>
    <row r="4962" spans="1:9" x14ac:dyDescent="0.35">
      <c r="A4962" t="s">
        <v>9809</v>
      </c>
      <c r="B4962" t="s">
        <v>9810</v>
      </c>
      <c r="C4962" t="s">
        <v>9809</v>
      </c>
      <c r="D4962" s="41">
        <v>66.188937999999993</v>
      </c>
      <c r="E4962" s="37">
        <v>-0.103078</v>
      </c>
      <c r="F4962" s="29">
        <v>0.90723100000000001</v>
      </c>
      <c r="I4962" s="47">
        <f t="shared" si="78"/>
        <v>4.2282118395040501E-2</v>
      </c>
    </row>
    <row r="4963" spans="1:9" x14ac:dyDescent="0.35">
      <c r="A4963" t="s">
        <v>9811</v>
      </c>
      <c r="B4963" t="s">
        <v>9812</v>
      </c>
      <c r="C4963" t="s">
        <v>9813</v>
      </c>
      <c r="D4963" s="5">
        <v>125.64495599999999</v>
      </c>
      <c r="E4963" s="34">
        <v>-7.9536999999999997E-2</v>
      </c>
      <c r="F4963" s="18">
        <v>0.90742400000000001</v>
      </c>
      <c r="I4963" s="47">
        <f t="shared" si="78"/>
        <v>4.218973848224896E-2</v>
      </c>
    </row>
    <row r="4964" spans="1:9" x14ac:dyDescent="0.35">
      <c r="A4964" t="s">
        <v>9814</v>
      </c>
      <c r="B4964" t="s">
        <v>9815</v>
      </c>
      <c r="C4964" t="s">
        <v>9814</v>
      </c>
      <c r="D4964" s="6">
        <v>19859.608373999999</v>
      </c>
      <c r="E4964" s="34">
        <v>-7.1827000000000002E-2</v>
      </c>
      <c r="F4964" s="18">
        <v>0.90868899999999997</v>
      </c>
      <c r="I4964" s="47">
        <f t="shared" si="78"/>
        <v>4.1584729203139256E-2</v>
      </c>
    </row>
    <row r="4965" spans="1:9" x14ac:dyDescent="0.35">
      <c r="A4965" t="s">
        <v>9816</v>
      </c>
      <c r="B4965" t="s">
        <v>9817</v>
      </c>
      <c r="C4965" t="s">
        <v>9816</v>
      </c>
      <c r="D4965" s="29">
        <v>8.1527840000000005</v>
      </c>
      <c r="E4965" s="37">
        <v>-0.21216699999999999</v>
      </c>
      <c r="F4965" s="18">
        <v>0.90919499999999998</v>
      </c>
      <c r="I4965" s="47">
        <f t="shared" si="78"/>
        <v>4.1342961286684451E-2</v>
      </c>
    </row>
    <row r="4966" spans="1:9" x14ac:dyDescent="0.35">
      <c r="A4966" t="s">
        <v>9818</v>
      </c>
      <c r="B4966" t="s">
        <v>9818</v>
      </c>
      <c r="C4966" t="s">
        <v>9818</v>
      </c>
      <c r="D4966" s="11">
        <v>53.810758999999997</v>
      </c>
      <c r="E4966" s="28">
        <v>0.123353</v>
      </c>
      <c r="F4966" s="18">
        <v>0.91025900000000004</v>
      </c>
      <c r="I4966" s="47">
        <f t="shared" si="78"/>
        <v>4.083501837477764E-2</v>
      </c>
    </row>
    <row r="4967" spans="1:9" x14ac:dyDescent="0.35">
      <c r="A4967" t="s">
        <v>9819</v>
      </c>
      <c r="B4967" t="s">
        <v>9820</v>
      </c>
      <c r="C4967" t="s">
        <v>9819</v>
      </c>
      <c r="D4967" s="5">
        <v>628.09542999999996</v>
      </c>
      <c r="E4967" s="34">
        <v>-7.6526999999999998E-2</v>
      </c>
      <c r="F4967" s="29">
        <v>0.91139099999999995</v>
      </c>
      <c r="I4967" s="47">
        <f t="shared" si="78"/>
        <v>4.0295264397015362E-2</v>
      </c>
    </row>
    <row r="4968" spans="1:9" x14ac:dyDescent="0.35">
      <c r="A4968" t="s">
        <v>9821</v>
      </c>
      <c r="B4968" t="s">
        <v>9822</v>
      </c>
      <c r="C4968" t="s">
        <v>9821</v>
      </c>
      <c r="D4968" s="5">
        <v>179.243898</v>
      </c>
      <c r="E4968" s="34">
        <v>-7.3887999999999995E-2</v>
      </c>
      <c r="F4968" s="29">
        <v>0.91139099999999995</v>
      </c>
      <c r="I4968" s="47">
        <f t="shared" si="78"/>
        <v>4.0295264397015362E-2</v>
      </c>
    </row>
    <row r="4969" spans="1:9" x14ac:dyDescent="0.35">
      <c r="A4969" t="s">
        <v>9823</v>
      </c>
      <c r="B4969" t="s">
        <v>9824</v>
      </c>
      <c r="C4969" t="s">
        <v>9823</v>
      </c>
      <c r="D4969" s="5">
        <v>132.320708</v>
      </c>
      <c r="E4969" s="34">
        <v>-8.8382000000000002E-2</v>
      </c>
      <c r="F4969" s="18">
        <v>0.91152200000000005</v>
      </c>
      <c r="I4969" s="47">
        <f t="shared" si="78"/>
        <v>4.0232844986733789E-2</v>
      </c>
    </row>
    <row r="4970" spans="1:9" x14ac:dyDescent="0.35">
      <c r="A4970" t="s">
        <v>9825</v>
      </c>
      <c r="B4970" t="s">
        <v>9825</v>
      </c>
      <c r="C4970" t="s">
        <v>9825</v>
      </c>
      <c r="D4970" s="11">
        <v>57.673136999999997</v>
      </c>
      <c r="E4970" s="35">
        <v>9.6541000000000002E-2</v>
      </c>
      <c r="F4970" s="28">
        <v>0.91210599999999997</v>
      </c>
      <c r="I4970" s="47">
        <f t="shared" si="78"/>
        <v>3.9954687395271422E-2</v>
      </c>
    </row>
    <row r="4971" spans="1:9" x14ac:dyDescent="0.35">
      <c r="A4971" t="s">
        <v>9826</v>
      </c>
      <c r="B4971" t="s">
        <v>9827</v>
      </c>
      <c r="C4971" t="s">
        <v>9826</v>
      </c>
      <c r="D4971" s="1">
        <v>3427.1173789999998</v>
      </c>
      <c r="E4971" s="35">
        <v>7.2287000000000004E-2</v>
      </c>
      <c r="F4971" s="28">
        <v>0.91338799999999998</v>
      </c>
      <c r="I4971" s="47">
        <f t="shared" si="78"/>
        <v>3.9344698408914199E-2</v>
      </c>
    </row>
    <row r="4972" spans="1:9" x14ac:dyDescent="0.35">
      <c r="A4972" t="s">
        <v>9828</v>
      </c>
      <c r="B4972" t="s">
        <v>9829</v>
      </c>
      <c r="C4972" t="s">
        <v>9828</v>
      </c>
      <c r="D4972" s="1">
        <v>1009.4661170000001</v>
      </c>
      <c r="E4972" s="35">
        <v>7.2514999999999996E-2</v>
      </c>
      <c r="F4972" s="18">
        <v>0.91338799999999998</v>
      </c>
      <c r="I4972" s="47">
        <f t="shared" si="78"/>
        <v>3.9344698408914199E-2</v>
      </c>
    </row>
    <row r="4973" spans="1:9" x14ac:dyDescent="0.35">
      <c r="A4973" t="s">
        <v>9830</v>
      </c>
      <c r="B4973" t="s">
        <v>9831</v>
      </c>
      <c r="C4973" t="s">
        <v>9830</v>
      </c>
      <c r="D4973" s="5">
        <v>559.81216199999994</v>
      </c>
      <c r="E4973" s="35">
        <v>6.8795999999999996E-2</v>
      </c>
      <c r="F4973" s="18">
        <v>0.91338799999999998</v>
      </c>
      <c r="I4973" s="47">
        <f t="shared" si="78"/>
        <v>3.9344698408914199E-2</v>
      </c>
    </row>
    <row r="4974" spans="1:9" x14ac:dyDescent="0.35">
      <c r="A4974" t="s">
        <v>9832</v>
      </c>
      <c r="B4974" t="s">
        <v>9833</v>
      </c>
      <c r="C4974" t="s">
        <v>9832</v>
      </c>
      <c r="D4974" s="5">
        <v>138.97832399999999</v>
      </c>
      <c r="E4974" s="34">
        <v>-7.3983999999999994E-2</v>
      </c>
      <c r="F4974" s="18">
        <v>0.91455699999999995</v>
      </c>
      <c r="I4974" s="47">
        <f t="shared" si="78"/>
        <v>3.8789221828867487E-2</v>
      </c>
    </row>
    <row r="4975" spans="1:9" x14ac:dyDescent="0.35">
      <c r="A4975" t="s">
        <v>9834</v>
      </c>
      <c r="B4975" t="s">
        <v>9835</v>
      </c>
      <c r="C4975" t="s">
        <v>9834</v>
      </c>
      <c r="D4975" s="29">
        <v>4.6890159999999996</v>
      </c>
      <c r="E4975" s="37">
        <v>-0.26007599999999997</v>
      </c>
      <c r="F4975" s="18">
        <v>0.91499799999999998</v>
      </c>
      <c r="I4975" s="47">
        <f t="shared" si="78"/>
        <v>3.857985521214527E-2</v>
      </c>
    </row>
    <row r="4976" spans="1:9" x14ac:dyDescent="0.35">
      <c r="A4976" t="s">
        <v>9836</v>
      </c>
      <c r="B4976" t="s">
        <v>9837</v>
      </c>
      <c r="C4976" t="s">
        <v>9836</v>
      </c>
      <c r="D4976" s="5">
        <v>590.70918500000005</v>
      </c>
      <c r="E4976" s="34">
        <v>-6.9018999999999997E-2</v>
      </c>
      <c r="F4976" s="18">
        <v>0.91531700000000005</v>
      </c>
      <c r="I4976" s="47">
        <f t="shared" si="78"/>
        <v>3.8428471498270965E-2</v>
      </c>
    </row>
    <row r="4977" spans="1:9" x14ac:dyDescent="0.35">
      <c r="A4977" t="s">
        <v>9838</v>
      </c>
      <c r="B4977" t="s">
        <v>9838</v>
      </c>
      <c r="C4977" t="s">
        <v>9838</v>
      </c>
      <c r="D4977" s="41">
        <v>44.163857999999998</v>
      </c>
      <c r="E4977" s="37">
        <v>-0.106737</v>
      </c>
      <c r="F4977" s="18">
        <v>0.91531700000000005</v>
      </c>
      <c r="I4977" s="47">
        <f t="shared" si="78"/>
        <v>3.8428471498270965E-2</v>
      </c>
    </row>
    <row r="4978" spans="1:9" x14ac:dyDescent="0.35">
      <c r="A4978" t="s">
        <v>9839</v>
      </c>
      <c r="B4978" t="s">
        <v>9839</v>
      </c>
      <c r="C4978" t="s">
        <v>9839</v>
      </c>
      <c r="D4978" s="29">
        <v>9.6057869999999994</v>
      </c>
      <c r="E4978" s="37">
        <v>-0.165626</v>
      </c>
      <c r="F4978" s="18">
        <v>0.91531700000000005</v>
      </c>
      <c r="I4978" s="47">
        <f t="shared" si="78"/>
        <v>3.8428471498270965E-2</v>
      </c>
    </row>
    <row r="4979" spans="1:9" x14ac:dyDescent="0.35">
      <c r="A4979" t="s">
        <v>9840</v>
      </c>
      <c r="B4979" t="s">
        <v>9841</v>
      </c>
      <c r="C4979" t="s">
        <v>9840</v>
      </c>
      <c r="D4979" s="41">
        <v>88.355582999999996</v>
      </c>
      <c r="E4979" s="35">
        <v>8.6909E-2</v>
      </c>
      <c r="F4979" s="18">
        <v>0.91597700000000004</v>
      </c>
      <c r="I4979" s="47">
        <f t="shared" si="78"/>
        <v>3.8115431243165729E-2</v>
      </c>
    </row>
    <row r="4980" spans="1:9" x14ac:dyDescent="0.35">
      <c r="A4980" t="s">
        <v>9842</v>
      </c>
      <c r="B4980" t="s">
        <v>9843</v>
      </c>
      <c r="C4980" t="s">
        <v>9842</v>
      </c>
      <c r="D4980" s="29">
        <v>3.6373489999999999</v>
      </c>
      <c r="E4980" s="4">
        <v>0.24374799999999999</v>
      </c>
      <c r="F4980" s="18">
        <v>0.91703599999999996</v>
      </c>
      <c r="I4980" s="47">
        <f t="shared" si="78"/>
        <v>3.7613614935800704E-2</v>
      </c>
    </row>
    <row r="4981" spans="1:9" x14ac:dyDescent="0.35">
      <c r="A4981" t="s">
        <v>9844</v>
      </c>
      <c r="B4981" t="s">
        <v>9845</v>
      </c>
      <c r="C4981" t="s">
        <v>9844</v>
      </c>
      <c r="D4981" s="5">
        <v>260.94110799999999</v>
      </c>
      <c r="E4981" s="35">
        <v>7.3498999999999995E-2</v>
      </c>
      <c r="F4981" s="29">
        <v>0.91731499999999999</v>
      </c>
      <c r="I4981" s="47">
        <f t="shared" si="78"/>
        <v>3.7481504820140864E-2</v>
      </c>
    </row>
    <row r="4982" spans="1:9" x14ac:dyDescent="0.35">
      <c r="A4982" t="s">
        <v>9846</v>
      </c>
      <c r="B4982" t="s">
        <v>9847</v>
      </c>
      <c r="C4982" t="s">
        <v>9848</v>
      </c>
      <c r="D4982" s="9">
        <v>72.590295999999995</v>
      </c>
      <c r="E4982" s="35">
        <v>8.3804000000000003E-2</v>
      </c>
      <c r="F4982" s="29">
        <v>0.91748399999999997</v>
      </c>
      <c r="I4982" s="47">
        <f t="shared" si="78"/>
        <v>3.740150066965986E-2</v>
      </c>
    </row>
    <row r="4983" spans="1:9" x14ac:dyDescent="0.35">
      <c r="A4983" t="s">
        <v>9849</v>
      </c>
      <c r="B4983" t="s">
        <v>9849</v>
      </c>
      <c r="C4983" t="s">
        <v>9849</v>
      </c>
      <c r="D4983" s="5">
        <v>160.547921</v>
      </c>
      <c r="E4983" s="35">
        <v>6.8797999999999998E-2</v>
      </c>
      <c r="F4983" s="18">
        <v>0.91856199999999999</v>
      </c>
      <c r="I4983" s="47">
        <f t="shared" si="78"/>
        <v>3.6891524878979225E-2</v>
      </c>
    </row>
    <row r="4984" spans="1:9" x14ac:dyDescent="0.35">
      <c r="A4984" t="s">
        <v>9850</v>
      </c>
      <c r="B4984" t="s">
        <v>9850</v>
      </c>
      <c r="C4984" t="s">
        <v>9850</v>
      </c>
      <c r="D4984" s="41">
        <v>44.087066</v>
      </c>
      <c r="E4984" s="35">
        <v>9.3533000000000005E-2</v>
      </c>
      <c r="F4984" s="28">
        <v>0.91856199999999999</v>
      </c>
      <c r="I4984" s="47">
        <f t="shared" si="78"/>
        <v>3.6891524878979225E-2</v>
      </c>
    </row>
    <row r="4985" spans="1:9" x14ac:dyDescent="0.35">
      <c r="A4985" t="s">
        <v>9851</v>
      </c>
      <c r="B4985" t="s">
        <v>9852</v>
      </c>
      <c r="C4985" t="s">
        <v>9851</v>
      </c>
      <c r="D4985" s="41">
        <v>77.464741000000004</v>
      </c>
      <c r="E4985" s="35">
        <v>8.6295999999999998E-2</v>
      </c>
      <c r="F4985" s="18">
        <v>0.91912499999999997</v>
      </c>
      <c r="I4985" s="47">
        <f t="shared" si="78"/>
        <v>3.662542102020324E-2</v>
      </c>
    </row>
    <row r="4986" spans="1:9" x14ac:dyDescent="0.35">
      <c r="A4986" t="s">
        <v>9853</v>
      </c>
      <c r="B4986" t="s">
        <v>9854</v>
      </c>
      <c r="C4986" t="s">
        <v>9853</v>
      </c>
      <c r="D4986" s="5">
        <v>152.62033400000001</v>
      </c>
      <c r="E4986" s="35">
        <v>7.5287000000000007E-2</v>
      </c>
      <c r="F4986" s="28">
        <v>0.92013599999999995</v>
      </c>
      <c r="I4986" s="47">
        <f t="shared" si="78"/>
        <v>3.614797734535196E-2</v>
      </c>
    </row>
    <row r="4987" spans="1:9" x14ac:dyDescent="0.35">
      <c r="A4987" t="s">
        <v>9855</v>
      </c>
      <c r="B4987" t="s">
        <v>9856</v>
      </c>
      <c r="C4987" t="s">
        <v>9855</v>
      </c>
      <c r="D4987" s="41">
        <v>37.364279000000003</v>
      </c>
      <c r="E4987" s="35">
        <v>9.4954999999999998E-2</v>
      </c>
      <c r="F4987" s="28">
        <v>0.92013599999999995</v>
      </c>
      <c r="I4987" s="47">
        <f t="shared" si="78"/>
        <v>3.614797734535196E-2</v>
      </c>
    </row>
    <row r="4988" spans="1:9" x14ac:dyDescent="0.35">
      <c r="A4988" t="s">
        <v>9857</v>
      </c>
      <c r="B4988" t="s">
        <v>9858</v>
      </c>
      <c r="C4988" t="s">
        <v>9857</v>
      </c>
      <c r="D4988" s="5">
        <v>999.21650099999999</v>
      </c>
      <c r="E4988" s="35">
        <v>5.9854999999999998E-2</v>
      </c>
      <c r="F4988" s="18">
        <v>0.92037899999999995</v>
      </c>
      <c r="I4988" s="47">
        <f t="shared" si="78"/>
        <v>3.6033299051813808E-2</v>
      </c>
    </row>
    <row r="4989" spans="1:9" x14ac:dyDescent="0.35">
      <c r="A4989" t="s">
        <v>9859</v>
      </c>
      <c r="B4989" t="s">
        <v>9860</v>
      </c>
      <c r="C4989" t="s">
        <v>9861</v>
      </c>
      <c r="D4989" s="5">
        <v>799.65996600000005</v>
      </c>
      <c r="E4989" s="28">
        <v>6.0561999999999998E-2</v>
      </c>
      <c r="F4989" s="28">
        <v>0.92037899999999995</v>
      </c>
      <c r="I4989" s="47">
        <f t="shared" si="78"/>
        <v>3.6033299051813808E-2</v>
      </c>
    </row>
    <row r="4990" spans="1:9" x14ac:dyDescent="0.35">
      <c r="A4990" t="s">
        <v>9862</v>
      </c>
      <c r="B4990" t="s">
        <v>9863</v>
      </c>
      <c r="C4990" t="s">
        <v>9862</v>
      </c>
      <c r="D4990" s="41">
        <v>11.464154000000001</v>
      </c>
      <c r="E4990" s="37">
        <v>-0.141626</v>
      </c>
      <c r="F4990" s="18">
        <v>0.92037899999999995</v>
      </c>
      <c r="I4990" s="47">
        <f t="shared" ref="I4990:I5053" si="79">-LOG10(F4990)</f>
        <v>3.6033299051813808E-2</v>
      </c>
    </row>
    <row r="4991" spans="1:9" x14ac:dyDescent="0.35">
      <c r="A4991" t="s">
        <v>9864</v>
      </c>
      <c r="B4991" t="s">
        <v>9865</v>
      </c>
      <c r="C4991" t="s">
        <v>9864</v>
      </c>
      <c r="D4991" s="29">
        <v>4.2449519999999996</v>
      </c>
      <c r="E4991" s="28">
        <v>0.22686799999999999</v>
      </c>
      <c r="F4991" s="28">
        <v>0.921095</v>
      </c>
      <c r="I4991" s="47">
        <f t="shared" si="79"/>
        <v>3.5695575179836445E-2</v>
      </c>
    </row>
    <row r="4992" spans="1:9" x14ac:dyDescent="0.35">
      <c r="A4992" t="s">
        <v>9866</v>
      </c>
      <c r="B4992" t="s">
        <v>9867</v>
      </c>
      <c r="C4992" t="s">
        <v>9866</v>
      </c>
      <c r="D4992" s="5">
        <v>218.37154699999999</v>
      </c>
      <c r="E4992" s="28">
        <v>7.3619000000000004E-2</v>
      </c>
      <c r="F4992" s="18">
        <v>0.92138100000000001</v>
      </c>
      <c r="I4992" s="47">
        <f t="shared" si="79"/>
        <v>3.5560747672914304E-2</v>
      </c>
    </row>
    <row r="4993" spans="1:9" x14ac:dyDescent="0.35">
      <c r="A4993" t="s">
        <v>9868</v>
      </c>
      <c r="B4993" t="s">
        <v>9869</v>
      </c>
      <c r="C4993" t="s">
        <v>9868</v>
      </c>
      <c r="D4993" s="41">
        <v>39.972365000000003</v>
      </c>
      <c r="E4993" s="35">
        <v>9.0833999999999998E-2</v>
      </c>
      <c r="F4993" s="28">
        <v>0.92138100000000001</v>
      </c>
      <c r="I4993" s="47">
        <f t="shared" si="79"/>
        <v>3.5560747672914304E-2</v>
      </c>
    </row>
    <row r="4994" spans="1:9" x14ac:dyDescent="0.35">
      <c r="A4994" t="s">
        <v>9870</v>
      </c>
      <c r="B4994" t="s">
        <v>9871</v>
      </c>
      <c r="C4994" t="s">
        <v>9870</v>
      </c>
      <c r="D4994" s="5">
        <v>751.125089</v>
      </c>
      <c r="E4994" s="34">
        <v>-6.9001999999999994E-2</v>
      </c>
      <c r="F4994" s="28">
        <v>0.92258899999999999</v>
      </c>
      <c r="I4994" s="47">
        <f t="shared" si="79"/>
        <v>3.4991727776505922E-2</v>
      </c>
    </row>
    <row r="4995" spans="1:9" x14ac:dyDescent="0.35">
      <c r="A4995" t="s">
        <v>9872</v>
      </c>
      <c r="B4995" t="s">
        <v>9873</v>
      </c>
      <c r="C4995" t="s">
        <v>9872</v>
      </c>
      <c r="D4995" s="41">
        <v>89.777107000000001</v>
      </c>
      <c r="E4995" s="35">
        <v>8.0489000000000005E-2</v>
      </c>
      <c r="F4995" s="29">
        <v>0.92282200000000003</v>
      </c>
      <c r="I4995" s="47">
        <f t="shared" si="79"/>
        <v>3.488206048307245E-2</v>
      </c>
    </row>
    <row r="4996" spans="1:9" x14ac:dyDescent="0.35">
      <c r="A4996" t="s">
        <v>9874</v>
      </c>
      <c r="B4996" t="s">
        <v>9875</v>
      </c>
      <c r="C4996" t="s">
        <v>9874</v>
      </c>
      <c r="D4996" s="41">
        <v>43.637981000000003</v>
      </c>
      <c r="E4996" s="34">
        <v>-8.4900000000000003E-2</v>
      </c>
      <c r="F4996" s="18">
        <v>0.92473700000000003</v>
      </c>
      <c r="I4996" s="47">
        <f t="shared" si="79"/>
        <v>3.3981765303673167E-2</v>
      </c>
    </row>
    <row r="4997" spans="1:9" x14ac:dyDescent="0.35">
      <c r="A4997" t="s">
        <v>9876</v>
      </c>
      <c r="B4997" t="s">
        <v>9876</v>
      </c>
      <c r="C4997" t="s">
        <v>9876</v>
      </c>
      <c r="D4997" s="29">
        <v>3.7166489999999999</v>
      </c>
      <c r="E4997" s="4">
        <v>0.23788599999999999</v>
      </c>
      <c r="F4997" s="18">
        <v>0.92543299999999995</v>
      </c>
      <c r="I4997" s="47">
        <f t="shared" si="79"/>
        <v>3.3655018060270749E-2</v>
      </c>
    </row>
    <row r="4998" spans="1:9" x14ac:dyDescent="0.35">
      <c r="A4998" t="s">
        <v>9877</v>
      </c>
      <c r="B4998" t="s">
        <v>9878</v>
      </c>
      <c r="C4998" t="s">
        <v>9877</v>
      </c>
      <c r="D4998" s="41">
        <v>96.100797999999998</v>
      </c>
      <c r="E4998" s="37">
        <v>-9.1103000000000003E-2</v>
      </c>
      <c r="F4998" s="42">
        <v>0.92596100000000003</v>
      </c>
      <c r="I4998" s="47">
        <f t="shared" si="79"/>
        <v>3.3407304723550683E-2</v>
      </c>
    </row>
    <row r="4999" spans="1:9" x14ac:dyDescent="0.35">
      <c r="A4999" t="s">
        <v>9879</v>
      </c>
      <c r="B4999" t="s">
        <v>9880</v>
      </c>
      <c r="C4999" t="s">
        <v>9879</v>
      </c>
      <c r="D4999" s="5">
        <v>139.37160299999999</v>
      </c>
      <c r="E4999" s="35">
        <v>7.9857999999999998E-2</v>
      </c>
      <c r="F4999" s="42">
        <v>0.92596100000000003</v>
      </c>
      <c r="I4999" s="47">
        <f t="shared" si="79"/>
        <v>3.3407304723550683E-2</v>
      </c>
    </row>
    <row r="5000" spans="1:9" x14ac:dyDescent="0.35">
      <c r="A5000" t="s">
        <v>9881</v>
      </c>
      <c r="B5000" t="s">
        <v>9882</v>
      </c>
      <c r="C5000" t="s">
        <v>9881</v>
      </c>
      <c r="D5000" s="29">
        <v>7.1717750000000002</v>
      </c>
      <c r="E5000" s="37">
        <v>-0.14790600000000001</v>
      </c>
      <c r="F5000" s="18">
        <v>0.92600400000000005</v>
      </c>
      <c r="I5000" s="47">
        <f t="shared" si="79"/>
        <v>3.3387137320035822E-2</v>
      </c>
    </row>
    <row r="5001" spans="1:9" x14ac:dyDescent="0.35">
      <c r="A5001" t="s">
        <v>9883</v>
      </c>
      <c r="B5001" t="s">
        <v>9884</v>
      </c>
      <c r="C5001" t="s">
        <v>9883</v>
      </c>
      <c r="D5001" s="41">
        <v>35.578682999999998</v>
      </c>
      <c r="E5001" s="35">
        <v>8.5056999999999994E-2</v>
      </c>
      <c r="F5001" s="18">
        <v>0.92644300000000002</v>
      </c>
      <c r="I5001" s="47">
        <f t="shared" si="79"/>
        <v>3.3181295769778602E-2</v>
      </c>
    </row>
    <row r="5002" spans="1:9" x14ac:dyDescent="0.35">
      <c r="A5002" t="s">
        <v>9885</v>
      </c>
      <c r="B5002" t="s">
        <v>9886</v>
      </c>
      <c r="C5002" t="s">
        <v>9885</v>
      </c>
      <c r="D5002" s="41">
        <v>80.864223999999993</v>
      </c>
      <c r="E5002" s="35">
        <v>9.1923000000000005E-2</v>
      </c>
      <c r="F5002" s="18">
        <v>0.92697399999999996</v>
      </c>
      <c r="I5002" s="47">
        <f t="shared" si="79"/>
        <v>3.2932446885582348E-2</v>
      </c>
    </row>
    <row r="5003" spans="1:9" x14ac:dyDescent="0.35">
      <c r="A5003" t="s">
        <v>9887</v>
      </c>
      <c r="B5003" t="s">
        <v>9888</v>
      </c>
      <c r="C5003" t="s">
        <v>9887</v>
      </c>
      <c r="D5003" s="5">
        <v>282.89120500000001</v>
      </c>
      <c r="E5003" s="34">
        <v>-6.2885999999999997E-2</v>
      </c>
      <c r="F5003" s="18">
        <v>0.92790799999999996</v>
      </c>
      <c r="I5003" s="47">
        <f t="shared" si="79"/>
        <v>3.2495080971869206E-2</v>
      </c>
    </row>
    <row r="5004" spans="1:9" x14ac:dyDescent="0.35">
      <c r="A5004" t="s">
        <v>9889</v>
      </c>
      <c r="B5004" t="s">
        <v>9890</v>
      </c>
      <c r="C5004" t="s">
        <v>9889</v>
      </c>
      <c r="D5004" s="11">
        <v>94.128032000000005</v>
      </c>
      <c r="E5004" s="35">
        <v>9.4492000000000007E-2</v>
      </c>
      <c r="F5004" s="18">
        <v>0.92790799999999996</v>
      </c>
      <c r="I5004" s="47">
        <f t="shared" si="79"/>
        <v>3.2495080971869206E-2</v>
      </c>
    </row>
    <row r="5005" spans="1:9" x14ac:dyDescent="0.35">
      <c r="A5005" t="s">
        <v>9891</v>
      </c>
      <c r="B5005" t="s">
        <v>9892</v>
      </c>
      <c r="C5005" t="s">
        <v>9891</v>
      </c>
      <c r="D5005" s="29">
        <v>5.7593550000000002</v>
      </c>
      <c r="E5005" s="37">
        <v>-0.16605</v>
      </c>
      <c r="F5005" s="18">
        <v>0.92840500000000004</v>
      </c>
      <c r="I5005" s="47">
        <f t="shared" si="79"/>
        <v>3.2262529281865057E-2</v>
      </c>
    </row>
    <row r="5006" spans="1:9" x14ac:dyDescent="0.35">
      <c r="A5006" t="s">
        <v>9893</v>
      </c>
      <c r="B5006" t="s">
        <v>9893</v>
      </c>
      <c r="C5006" t="s">
        <v>9893</v>
      </c>
      <c r="D5006" s="5">
        <v>105.1961</v>
      </c>
      <c r="E5006" s="34">
        <v>-6.8201999999999999E-2</v>
      </c>
      <c r="F5006" s="18">
        <v>0.92857199999999995</v>
      </c>
      <c r="I5006" s="47">
        <f t="shared" si="79"/>
        <v>3.2184416113340802E-2</v>
      </c>
    </row>
    <row r="5007" spans="1:9" x14ac:dyDescent="0.35">
      <c r="A5007" t="s">
        <v>9894</v>
      </c>
      <c r="B5007" t="s">
        <v>9895</v>
      </c>
      <c r="C5007" t="s">
        <v>9896</v>
      </c>
      <c r="D5007" s="7">
        <v>279.09202299999998</v>
      </c>
      <c r="E5007" s="35">
        <v>6.2773999999999996E-2</v>
      </c>
      <c r="F5007" s="29">
        <v>0.92905099999999996</v>
      </c>
      <c r="I5007" s="47">
        <f t="shared" si="79"/>
        <v>3.196044487542845E-2</v>
      </c>
    </row>
    <row r="5008" spans="1:9" x14ac:dyDescent="0.35">
      <c r="A5008" t="s">
        <v>9897</v>
      </c>
      <c r="B5008" t="s">
        <v>9898</v>
      </c>
      <c r="C5008" t="s">
        <v>9897</v>
      </c>
      <c r="D5008" s="41">
        <v>93.138909999999996</v>
      </c>
      <c r="E5008" s="35">
        <v>6.8916000000000005E-2</v>
      </c>
      <c r="F5008" s="29">
        <v>0.92905099999999996</v>
      </c>
      <c r="I5008" s="47">
        <f t="shared" si="79"/>
        <v>3.196044487542845E-2</v>
      </c>
    </row>
    <row r="5009" spans="1:9" x14ac:dyDescent="0.35">
      <c r="A5009" t="s">
        <v>9899</v>
      </c>
      <c r="B5009" t="s">
        <v>9900</v>
      </c>
      <c r="C5009" t="s">
        <v>9899</v>
      </c>
      <c r="D5009" s="41">
        <v>31.607554</v>
      </c>
      <c r="E5009" s="36">
        <v>-0.10194599999999999</v>
      </c>
      <c r="F5009" s="29">
        <v>0.92905099999999996</v>
      </c>
      <c r="I5009" s="47">
        <f t="shared" si="79"/>
        <v>3.196044487542845E-2</v>
      </c>
    </row>
    <row r="5010" spans="1:9" x14ac:dyDescent="0.35">
      <c r="A5010" t="s">
        <v>9901</v>
      </c>
      <c r="B5010" t="s">
        <v>9901</v>
      </c>
      <c r="C5010" t="s">
        <v>9901</v>
      </c>
      <c r="D5010" s="29">
        <v>3.7267969999999999</v>
      </c>
      <c r="E5010" s="28">
        <v>0.21702199999999999</v>
      </c>
      <c r="F5010" s="29">
        <v>0.92905099999999996</v>
      </c>
      <c r="I5010" s="47">
        <f t="shared" si="79"/>
        <v>3.196044487542845E-2</v>
      </c>
    </row>
    <row r="5011" spans="1:9" x14ac:dyDescent="0.35">
      <c r="A5011" t="s">
        <v>9902</v>
      </c>
      <c r="B5011" t="s">
        <v>9903</v>
      </c>
      <c r="C5011" t="s">
        <v>9902</v>
      </c>
      <c r="D5011" s="5">
        <v>194.58895799999999</v>
      </c>
      <c r="E5011" s="35">
        <v>6.5147999999999998E-2</v>
      </c>
      <c r="F5011" s="18">
        <v>0.92931699999999995</v>
      </c>
      <c r="I5011" s="47">
        <f t="shared" si="79"/>
        <v>3.1836118226481414E-2</v>
      </c>
    </row>
    <row r="5012" spans="1:9" x14ac:dyDescent="0.35">
      <c r="A5012" t="s">
        <v>9904</v>
      </c>
      <c r="B5012" t="s">
        <v>9905</v>
      </c>
      <c r="C5012" t="s">
        <v>9904</v>
      </c>
      <c r="D5012" s="5">
        <v>183.510389</v>
      </c>
      <c r="E5012" s="35">
        <v>5.9573000000000001E-2</v>
      </c>
      <c r="F5012" s="28">
        <v>0.92931699999999995</v>
      </c>
      <c r="I5012" s="47">
        <f t="shared" si="79"/>
        <v>3.1836118226481414E-2</v>
      </c>
    </row>
    <row r="5013" spans="1:9" x14ac:dyDescent="0.35">
      <c r="A5013" t="s">
        <v>9906</v>
      </c>
      <c r="B5013" t="s">
        <v>9907</v>
      </c>
      <c r="C5013" t="s">
        <v>9906</v>
      </c>
      <c r="D5013" s="29">
        <v>5.1516729999999997</v>
      </c>
      <c r="E5013" s="28">
        <v>0.17046500000000001</v>
      </c>
      <c r="F5013" s="18">
        <v>0.92931699999999995</v>
      </c>
      <c r="I5013" s="47">
        <f t="shared" si="79"/>
        <v>3.1836118226481414E-2</v>
      </c>
    </row>
    <row r="5014" spans="1:9" x14ac:dyDescent="0.35">
      <c r="A5014" t="s">
        <v>9908</v>
      </c>
      <c r="B5014" t="s">
        <v>9909</v>
      </c>
      <c r="C5014" t="s">
        <v>9908</v>
      </c>
      <c r="D5014" s="5">
        <v>188.29022000000001</v>
      </c>
      <c r="E5014" s="34">
        <v>-5.7623000000000001E-2</v>
      </c>
      <c r="F5014" s="18">
        <v>0.92965100000000001</v>
      </c>
      <c r="I5014" s="47">
        <f t="shared" si="79"/>
        <v>3.1680059210385872E-2</v>
      </c>
    </row>
    <row r="5015" spans="1:9" x14ac:dyDescent="0.35">
      <c r="A5015" t="s">
        <v>9910</v>
      </c>
      <c r="B5015" t="s">
        <v>9911</v>
      </c>
      <c r="C5015" t="s">
        <v>9910</v>
      </c>
      <c r="D5015" s="7">
        <v>223.29600500000001</v>
      </c>
      <c r="E5015" s="34">
        <v>-5.6841999999999997E-2</v>
      </c>
      <c r="F5015" s="28">
        <v>0.92970699999999995</v>
      </c>
      <c r="I5015" s="47">
        <f t="shared" si="79"/>
        <v>3.1653899115348862E-2</v>
      </c>
    </row>
    <row r="5016" spans="1:9" x14ac:dyDescent="0.35">
      <c r="A5016" t="s">
        <v>9912</v>
      </c>
      <c r="B5016" t="s">
        <v>9913</v>
      </c>
      <c r="C5016" t="s">
        <v>9912</v>
      </c>
      <c r="D5016" s="5">
        <v>210.83479199999999</v>
      </c>
      <c r="E5016" s="4">
        <v>5.8131000000000002E-2</v>
      </c>
      <c r="F5016" s="28">
        <v>0.92970699999999995</v>
      </c>
      <c r="I5016" s="47">
        <f t="shared" si="79"/>
        <v>3.1653899115348862E-2</v>
      </c>
    </row>
    <row r="5017" spans="1:9" x14ac:dyDescent="0.35">
      <c r="A5017" t="s">
        <v>9914</v>
      </c>
      <c r="B5017" t="s">
        <v>9915</v>
      </c>
      <c r="C5017" t="s">
        <v>9914</v>
      </c>
      <c r="D5017" s="5">
        <v>298.69102700000002</v>
      </c>
      <c r="E5017" s="35">
        <v>5.5386999999999999E-2</v>
      </c>
      <c r="F5017" s="28">
        <v>0.93050299999999997</v>
      </c>
      <c r="I5017" s="47">
        <f t="shared" si="79"/>
        <v>3.1282222338323902E-2</v>
      </c>
    </row>
    <row r="5018" spans="1:9" x14ac:dyDescent="0.35">
      <c r="A5018" t="s">
        <v>9916</v>
      </c>
      <c r="B5018" t="s">
        <v>9917</v>
      </c>
      <c r="C5018" t="s">
        <v>9916</v>
      </c>
      <c r="D5018" s="7">
        <v>210.54983999999999</v>
      </c>
      <c r="E5018" s="35">
        <v>7.1470000000000006E-2</v>
      </c>
      <c r="F5018" s="28">
        <v>0.93062299999999998</v>
      </c>
      <c r="I5018" s="47">
        <f t="shared" si="79"/>
        <v>3.1226218244135101E-2</v>
      </c>
    </row>
    <row r="5019" spans="1:9" x14ac:dyDescent="0.35">
      <c r="A5019" t="s">
        <v>9918</v>
      </c>
      <c r="B5019" t="s">
        <v>9919</v>
      </c>
      <c r="C5019" t="s">
        <v>9918</v>
      </c>
      <c r="D5019" s="1">
        <v>3729.9814500000002</v>
      </c>
      <c r="E5019" s="34">
        <v>-5.7328999999999998E-2</v>
      </c>
      <c r="F5019" s="28">
        <v>0.93062999999999996</v>
      </c>
      <c r="I5019" s="47">
        <f t="shared" si="79"/>
        <v>3.1222951561558014E-2</v>
      </c>
    </row>
    <row r="5020" spans="1:9" x14ac:dyDescent="0.35">
      <c r="A5020" t="s">
        <v>9920</v>
      </c>
      <c r="B5020" t="s">
        <v>9921</v>
      </c>
      <c r="C5020" t="s">
        <v>9920</v>
      </c>
      <c r="D5020" s="7">
        <v>625.09543299999996</v>
      </c>
      <c r="E5020" s="35">
        <v>5.459E-2</v>
      </c>
      <c r="F5020" s="28">
        <v>0.93062999999999996</v>
      </c>
      <c r="I5020" s="47">
        <f t="shared" si="79"/>
        <v>3.1222951561558014E-2</v>
      </c>
    </row>
    <row r="5021" spans="1:9" x14ac:dyDescent="0.35">
      <c r="A5021" t="s">
        <v>9922</v>
      </c>
      <c r="B5021" t="s">
        <v>9923</v>
      </c>
      <c r="C5021" t="s">
        <v>9922</v>
      </c>
      <c r="D5021" s="5">
        <v>165.70044100000001</v>
      </c>
      <c r="E5021" s="35">
        <v>5.7764000000000003E-2</v>
      </c>
      <c r="F5021" s="28">
        <v>0.93062999999999996</v>
      </c>
      <c r="I5021" s="47">
        <f t="shared" si="79"/>
        <v>3.1222951561558014E-2</v>
      </c>
    </row>
    <row r="5022" spans="1:9" x14ac:dyDescent="0.35">
      <c r="A5022" t="s">
        <v>9924</v>
      </c>
      <c r="B5022" t="s">
        <v>9925</v>
      </c>
      <c r="C5022" t="s">
        <v>9924</v>
      </c>
      <c r="D5022" s="5">
        <v>540.70219099999997</v>
      </c>
      <c r="E5022" s="34">
        <v>-5.3009000000000001E-2</v>
      </c>
      <c r="F5022" s="28">
        <v>0.93071400000000004</v>
      </c>
      <c r="I5022" s="47">
        <f t="shared" si="79"/>
        <v>3.1183753287080351E-2</v>
      </c>
    </row>
    <row r="5023" spans="1:9" x14ac:dyDescent="0.35">
      <c r="A5023" t="s">
        <v>9926</v>
      </c>
      <c r="B5023" t="s">
        <v>9927</v>
      </c>
      <c r="C5023" t="s">
        <v>9926</v>
      </c>
      <c r="D5023" s="5">
        <v>294.78825599999999</v>
      </c>
      <c r="E5023" s="28">
        <v>5.6645000000000001E-2</v>
      </c>
      <c r="F5023" s="28">
        <v>0.93100000000000005</v>
      </c>
      <c r="I5023" s="47">
        <f t="shared" si="79"/>
        <v>3.1050319018657353E-2</v>
      </c>
    </row>
    <row r="5024" spans="1:9" x14ac:dyDescent="0.35">
      <c r="A5024" t="s">
        <v>9928</v>
      </c>
      <c r="B5024" t="s">
        <v>9929</v>
      </c>
      <c r="C5024" t="s">
        <v>9928</v>
      </c>
      <c r="D5024" s="41">
        <v>10.1859</v>
      </c>
      <c r="E5024" s="37">
        <v>-0.122808</v>
      </c>
      <c r="F5024" s="18">
        <v>0.931365</v>
      </c>
      <c r="I5024" s="47">
        <f t="shared" si="79"/>
        <v>3.0880086558399272E-2</v>
      </c>
    </row>
    <row r="5025" spans="1:9" x14ac:dyDescent="0.35">
      <c r="A5025" t="s">
        <v>9930</v>
      </c>
      <c r="B5025" t="s">
        <v>9931</v>
      </c>
      <c r="C5025" t="s">
        <v>9930</v>
      </c>
      <c r="D5025" s="16">
        <v>1331.81854</v>
      </c>
      <c r="E5025" s="34">
        <v>-5.1154999999999999E-2</v>
      </c>
      <c r="F5025" s="18">
        <v>0.93166300000000002</v>
      </c>
      <c r="I5025" s="47">
        <f t="shared" si="79"/>
        <v>3.0741151709635931E-2</v>
      </c>
    </row>
    <row r="5026" spans="1:9" x14ac:dyDescent="0.35">
      <c r="A5026" t="s">
        <v>9932</v>
      </c>
      <c r="B5026" t="s">
        <v>9933</v>
      </c>
      <c r="C5026" t="s">
        <v>9932</v>
      </c>
      <c r="D5026" s="5">
        <v>392.41459099999997</v>
      </c>
      <c r="E5026" s="35">
        <v>6.1308000000000001E-2</v>
      </c>
      <c r="F5026" s="18">
        <v>0.93166300000000002</v>
      </c>
      <c r="I5026" s="47">
        <f t="shared" si="79"/>
        <v>3.0741151709635931E-2</v>
      </c>
    </row>
    <row r="5027" spans="1:9" x14ac:dyDescent="0.35">
      <c r="A5027" t="s">
        <v>9934</v>
      </c>
      <c r="B5027" t="s">
        <v>9935</v>
      </c>
      <c r="C5027" t="s">
        <v>9934</v>
      </c>
      <c r="D5027" s="41">
        <v>44.470756999999999</v>
      </c>
      <c r="E5027" s="34">
        <v>-8.0393999999999993E-2</v>
      </c>
      <c r="F5027" s="18">
        <v>0.93166300000000002</v>
      </c>
      <c r="I5027" s="47">
        <f t="shared" si="79"/>
        <v>3.0741151709635931E-2</v>
      </c>
    </row>
    <row r="5028" spans="1:9" x14ac:dyDescent="0.35">
      <c r="A5028" t="s">
        <v>9936</v>
      </c>
      <c r="B5028" t="s">
        <v>9937</v>
      </c>
      <c r="C5028" t="s">
        <v>9936</v>
      </c>
      <c r="D5028" s="41">
        <v>92.983946000000003</v>
      </c>
      <c r="E5028" s="35">
        <v>6.4947000000000005E-2</v>
      </c>
      <c r="F5028" s="18">
        <v>0.93176599999999998</v>
      </c>
      <c r="I5028" s="47">
        <f t="shared" si="79"/>
        <v>3.06931409384377E-2</v>
      </c>
    </row>
    <row r="5029" spans="1:9" x14ac:dyDescent="0.35">
      <c r="A5029" t="s">
        <v>9938</v>
      </c>
      <c r="B5029" t="s">
        <v>9939</v>
      </c>
      <c r="C5029" t="s">
        <v>9938</v>
      </c>
      <c r="D5029" s="41">
        <v>67.298317999999995</v>
      </c>
      <c r="E5029" s="34">
        <v>-8.0925999999999998E-2</v>
      </c>
      <c r="F5029" s="28">
        <v>0.93189200000000005</v>
      </c>
      <c r="I5029" s="47">
        <f t="shared" si="79"/>
        <v>3.0634416532132232E-2</v>
      </c>
    </row>
    <row r="5030" spans="1:9" x14ac:dyDescent="0.35">
      <c r="A5030" t="s">
        <v>9940</v>
      </c>
      <c r="B5030" t="s">
        <v>9941</v>
      </c>
      <c r="C5030" t="s">
        <v>9940</v>
      </c>
      <c r="D5030" s="41">
        <v>56.973829000000002</v>
      </c>
      <c r="E5030" s="35">
        <v>8.8897000000000004E-2</v>
      </c>
      <c r="F5030" s="28">
        <v>0.93189200000000005</v>
      </c>
      <c r="I5030" s="47">
        <f t="shared" si="79"/>
        <v>3.0634416532132232E-2</v>
      </c>
    </row>
    <row r="5031" spans="1:9" x14ac:dyDescent="0.35">
      <c r="A5031" t="s">
        <v>9942</v>
      </c>
      <c r="B5031" t="s">
        <v>9943</v>
      </c>
      <c r="C5031" t="s">
        <v>9942</v>
      </c>
      <c r="D5031" s="41">
        <v>35.132629000000001</v>
      </c>
      <c r="E5031" s="34">
        <v>-8.2947999999999994E-2</v>
      </c>
      <c r="F5031" s="18">
        <v>0.93189200000000005</v>
      </c>
      <c r="I5031" s="47">
        <f t="shared" si="79"/>
        <v>3.0634416532132232E-2</v>
      </c>
    </row>
    <row r="5032" spans="1:9" x14ac:dyDescent="0.35">
      <c r="A5032" t="s">
        <v>9944</v>
      </c>
      <c r="B5032" t="s">
        <v>9944</v>
      </c>
      <c r="C5032" t="s">
        <v>9944</v>
      </c>
      <c r="D5032" s="41">
        <v>33.688715000000002</v>
      </c>
      <c r="E5032" s="35">
        <v>8.1308000000000005E-2</v>
      </c>
      <c r="F5032" s="28">
        <v>0.93189200000000005</v>
      </c>
      <c r="I5032" s="47">
        <f t="shared" si="79"/>
        <v>3.0634416532132232E-2</v>
      </c>
    </row>
    <row r="5033" spans="1:9" x14ac:dyDescent="0.35">
      <c r="A5033" t="s">
        <v>9945</v>
      </c>
      <c r="B5033" t="s">
        <v>9946</v>
      </c>
      <c r="C5033" t="s">
        <v>9947</v>
      </c>
      <c r="D5033" s="6">
        <v>19499.097702999999</v>
      </c>
      <c r="E5033" s="35">
        <v>5.5841000000000002E-2</v>
      </c>
      <c r="F5033" s="28">
        <v>0.932334</v>
      </c>
      <c r="I5033" s="47">
        <f t="shared" si="79"/>
        <v>3.0428477805177292E-2</v>
      </c>
    </row>
    <row r="5034" spans="1:9" x14ac:dyDescent="0.35">
      <c r="A5034" t="s">
        <v>9948</v>
      </c>
      <c r="B5034" t="s">
        <v>9949</v>
      </c>
      <c r="C5034" t="s">
        <v>9948</v>
      </c>
      <c r="D5034" s="41">
        <v>22.622074999999999</v>
      </c>
      <c r="E5034" s="34">
        <v>-9.9071000000000006E-2</v>
      </c>
      <c r="F5034" s="18">
        <v>0.932334</v>
      </c>
      <c r="I5034" s="47">
        <f t="shared" si="79"/>
        <v>3.0428477805177292E-2</v>
      </c>
    </row>
    <row r="5035" spans="1:9" x14ac:dyDescent="0.35">
      <c r="A5035" t="s">
        <v>9950</v>
      </c>
      <c r="B5035" t="s">
        <v>9951</v>
      </c>
      <c r="C5035" t="s">
        <v>9950</v>
      </c>
      <c r="D5035" s="1">
        <v>1504.3993929999999</v>
      </c>
      <c r="E5035" s="34">
        <v>-4.8106999999999997E-2</v>
      </c>
      <c r="F5035" s="18">
        <v>0.93399900000000002</v>
      </c>
      <c r="I5035" s="47">
        <f t="shared" si="79"/>
        <v>2.9653588753540887E-2</v>
      </c>
    </row>
    <row r="5036" spans="1:9" x14ac:dyDescent="0.35">
      <c r="A5036" t="s">
        <v>9952</v>
      </c>
      <c r="B5036" t="s">
        <v>9953</v>
      </c>
      <c r="C5036" t="s">
        <v>9952</v>
      </c>
      <c r="D5036" s="5">
        <v>873.64867500000003</v>
      </c>
      <c r="E5036" s="35">
        <v>5.1789000000000002E-2</v>
      </c>
      <c r="F5036" s="28">
        <v>0.93399900000000002</v>
      </c>
      <c r="I5036" s="47">
        <f t="shared" si="79"/>
        <v>2.9653588753540887E-2</v>
      </c>
    </row>
    <row r="5037" spans="1:9" x14ac:dyDescent="0.35">
      <c r="A5037" t="s">
        <v>9954</v>
      </c>
      <c r="B5037" t="s">
        <v>9955</v>
      </c>
      <c r="C5037" t="s">
        <v>9954</v>
      </c>
      <c r="D5037" s="41">
        <v>71.349675000000005</v>
      </c>
      <c r="E5037" s="35">
        <v>6.6168000000000005E-2</v>
      </c>
      <c r="F5037" s="28">
        <v>0.93399900000000002</v>
      </c>
      <c r="I5037" s="47">
        <f t="shared" si="79"/>
        <v>2.9653588753540887E-2</v>
      </c>
    </row>
    <row r="5038" spans="1:9" x14ac:dyDescent="0.35">
      <c r="A5038" t="s">
        <v>9956</v>
      </c>
      <c r="B5038" t="s">
        <v>9957</v>
      </c>
      <c r="C5038" t="s">
        <v>9956</v>
      </c>
      <c r="D5038" s="41">
        <v>73.138724999999994</v>
      </c>
      <c r="E5038" s="34">
        <v>-6.4823000000000006E-2</v>
      </c>
      <c r="F5038" s="28">
        <v>0.93404699999999996</v>
      </c>
      <c r="I5038" s="47">
        <f t="shared" si="79"/>
        <v>2.9631270100642707E-2</v>
      </c>
    </row>
    <row r="5039" spans="1:9" x14ac:dyDescent="0.35">
      <c r="A5039" t="s">
        <v>9958</v>
      </c>
      <c r="B5039" t="s">
        <v>9959</v>
      </c>
      <c r="C5039" t="s">
        <v>9958</v>
      </c>
      <c r="D5039" s="5">
        <v>106.084559</v>
      </c>
      <c r="E5039" s="34">
        <v>-6.4353999999999995E-2</v>
      </c>
      <c r="F5039" s="29">
        <v>0.93523599999999996</v>
      </c>
      <c r="I5039" s="47">
        <f t="shared" si="79"/>
        <v>2.9078784245239388E-2</v>
      </c>
    </row>
    <row r="5040" spans="1:9" x14ac:dyDescent="0.35">
      <c r="A5040" t="s">
        <v>9960</v>
      </c>
      <c r="B5040" t="s">
        <v>9961</v>
      </c>
      <c r="C5040" t="s">
        <v>9960</v>
      </c>
      <c r="D5040" s="5">
        <v>343.113697</v>
      </c>
      <c r="E5040" s="35">
        <v>6.8081000000000003E-2</v>
      </c>
      <c r="F5040" s="18">
        <v>0.93566899999999997</v>
      </c>
      <c r="I5040" s="47">
        <f t="shared" si="79"/>
        <v>2.8877759057940544E-2</v>
      </c>
    </row>
    <row r="5041" spans="1:9" x14ac:dyDescent="0.35">
      <c r="A5041" t="s">
        <v>9962</v>
      </c>
      <c r="B5041" t="s">
        <v>9962</v>
      </c>
      <c r="C5041" t="s">
        <v>9962</v>
      </c>
      <c r="D5041" s="29">
        <v>3.78023</v>
      </c>
      <c r="E5041" s="28">
        <v>0.17100499999999999</v>
      </c>
      <c r="F5041" s="28">
        <v>0.93584000000000001</v>
      </c>
      <c r="I5041" s="47">
        <f t="shared" si="79"/>
        <v>2.8798395980752955E-2</v>
      </c>
    </row>
    <row r="5042" spans="1:9" x14ac:dyDescent="0.35">
      <c r="A5042" t="s">
        <v>9963</v>
      </c>
      <c r="B5042" t="s">
        <v>9964</v>
      </c>
      <c r="C5042" t="s">
        <v>9963</v>
      </c>
      <c r="D5042" s="5">
        <v>741.78349200000002</v>
      </c>
      <c r="E5042" s="34">
        <v>-5.8977000000000002E-2</v>
      </c>
      <c r="F5042" s="18">
        <v>0.93594100000000002</v>
      </c>
      <c r="I5042" s="47">
        <f t="shared" si="79"/>
        <v>2.8751527524758576E-2</v>
      </c>
    </row>
    <row r="5043" spans="1:9" x14ac:dyDescent="0.35">
      <c r="A5043" t="s">
        <v>9965</v>
      </c>
      <c r="B5043" t="s">
        <v>9966</v>
      </c>
      <c r="C5043" t="s">
        <v>9965</v>
      </c>
      <c r="D5043" s="7">
        <v>248.27441999999999</v>
      </c>
      <c r="E5043" s="35">
        <v>6.2036000000000001E-2</v>
      </c>
      <c r="F5043" s="28">
        <v>0.93594100000000002</v>
      </c>
      <c r="I5043" s="47">
        <f t="shared" si="79"/>
        <v>2.8751527524758576E-2</v>
      </c>
    </row>
    <row r="5044" spans="1:9" x14ac:dyDescent="0.35">
      <c r="A5044" t="s">
        <v>9967</v>
      </c>
      <c r="B5044" t="s">
        <v>9968</v>
      </c>
      <c r="C5044" t="s">
        <v>9967</v>
      </c>
      <c r="D5044" s="29">
        <v>8.1986609999999995</v>
      </c>
      <c r="E5044" s="28">
        <v>0.12543499999999999</v>
      </c>
      <c r="F5044" s="28">
        <v>0.93625199999999997</v>
      </c>
      <c r="I5044" s="47">
        <f t="shared" si="79"/>
        <v>2.8607241561597472E-2</v>
      </c>
    </row>
    <row r="5045" spans="1:9" x14ac:dyDescent="0.35">
      <c r="A5045" t="s">
        <v>9969</v>
      </c>
      <c r="B5045" t="s">
        <v>9969</v>
      </c>
      <c r="C5045" t="s">
        <v>9969</v>
      </c>
      <c r="D5045" s="29">
        <v>9.3112580000000005</v>
      </c>
      <c r="E5045" s="37">
        <v>-0.109845</v>
      </c>
      <c r="F5045" s="28">
        <v>0.93642199999999998</v>
      </c>
      <c r="I5045" s="47">
        <f t="shared" si="79"/>
        <v>2.8528391679422185E-2</v>
      </c>
    </row>
    <row r="5046" spans="1:9" x14ac:dyDescent="0.35">
      <c r="A5046" t="s">
        <v>9970</v>
      </c>
      <c r="B5046" t="s">
        <v>9971</v>
      </c>
      <c r="C5046" t="s">
        <v>9970</v>
      </c>
      <c r="D5046" s="5">
        <v>253.45778799999999</v>
      </c>
      <c r="E5046" s="34">
        <v>-5.1150000000000001E-2</v>
      </c>
      <c r="F5046" s="18">
        <v>0.93752400000000002</v>
      </c>
      <c r="I5046" s="47">
        <f t="shared" si="79"/>
        <v>2.8017605803813992E-2</v>
      </c>
    </row>
    <row r="5047" spans="1:9" x14ac:dyDescent="0.35">
      <c r="A5047" t="s">
        <v>9972</v>
      </c>
      <c r="B5047" t="s">
        <v>9973</v>
      </c>
      <c r="C5047" t="s">
        <v>9972</v>
      </c>
      <c r="D5047" s="5">
        <v>185.88170600000001</v>
      </c>
      <c r="E5047" s="35">
        <v>5.4095999999999998E-2</v>
      </c>
      <c r="F5047" s="28">
        <v>0.93752400000000002</v>
      </c>
      <c r="I5047" s="47">
        <f t="shared" si="79"/>
        <v>2.8017605803813992E-2</v>
      </c>
    </row>
    <row r="5048" spans="1:9" x14ac:dyDescent="0.35">
      <c r="A5048" t="s">
        <v>9974</v>
      </c>
      <c r="B5048" t="s">
        <v>9975</v>
      </c>
      <c r="C5048" t="s">
        <v>9974</v>
      </c>
      <c r="D5048" s="5">
        <v>163.11074600000001</v>
      </c>
      <c r="E5048" s="35">
        <v>5.4226000000000003E-2</v>
      </c>
      <c r="F5048" s="18">
        <v>0.93899500000000002</v>
      </c>
      <c r="I5048" s="47">
        <f t="shared" si="79"/>
        <v>2.7336720277223336E-2</v>
      </c>
    </row>
    <row r="5049" spans="1:9" x14ac:dyDescent="0.35">
      <c r="A5049" t="s">
        <v>9976</v>
      </c>
      <c r="B5049" t="s">
        <v>9977</v>
      </c>
      <c r="C5049" t="s">
        <v>9976</v>
      </c>
      <c r="D5049" s="41">
        <v>13.231044000000001</v>
      </c>
      <c r="E5049" s="34">
        <v>-9.3479000000000007E-2</v>
      </c>
      <c r="F5049" s="28">
        <v>0.93949800000000006</v>
      </c>
      <c r="I5049" s="47">
        <f t="shared" si="79"/>
        <v>2.7104140087019508E-2</v>
      </c>
    </row>
    <row r="5050" spans="1:9" x14ac:dyDescent="0.35">
      <c r="A5050" t="s">
        <v>9978</v>
      </c>
      <c r="B5050" t="s">
        <v>9979</v>
      </c>
      <c r="C5050" t="s">
        <v>9978</v>
      </c>
      <c r="D5050" s="5">
        <v>557.15219100000002</v>
      </c>
      <c r="E5050" s="28">
        <v>4.8164999999999999E-2</v>
      </c>
      <c r="F5050" s="28">
        <v>0.94083700000000003</v>
      </c>
      <c r="I5050" s="47">
        <f t="shared" si="79"/>
        <v>2.6485611569958312E-2</v>
      </c>
    </row>
    <row r="5051" spans="1:9" x14ac:dyDescent="0.35">
      <c r="A5051" t="s">
        <v>9980</v>
      </c>
      <c r="B5051" t="s">
        <v>9980</v>
      </c>
      <c r="C5051" t="s">
        <v>9980</v>
      </c>
      <c r="D5051" s="4">
        <v>4.1867419999999997</v>
      </c>
      <c r="E5051" s="36">
        <v>-0.14296500000000001</v>
      </c>
      <c r="F5051" s="28">
        <v>0.94205499999999998</v>
      </c>
      <c r="I5051" s="47">
        <f t="shared" si="79"/>
        <v>2.5923741050841147E-2</v>
      </c>
    </row>
    <row r="5052" spans="1:9" x14ac:dyDescent="0.35">
      <c r="A5052" t="s">
        <v>9981</v>
      </c>
      <c r="B5052" t="s">
        <v>9982</v>
      </c>
      <c r="C5052" t="s">
        <v>9981</v>
      </c>
      <c r="D5052" s="5">
        <v>163.376307</v>
      </c>
      <c r="E5052" s="34">
        <v>-4.9734E-2</v>
      </c>
      <c r="F5052" s="28">
        <v>0.94284599999999996</v>
      </c>
      <c r="I5052" s="47">
        <f t="shared" si="79"/>
        <v>2.5559237073867008E-2</v>
      </c>
    </row>
    <row r="5053" spans="1:9" x14ac:dyDescent="0.35">
      <c r="A5053" t="s">
        <v>9983</v>
      </c>
      <c r="B5053" t="s">
        <v>9984</v>
      </c>
      <c r="C5053" t="s">
        <v>9983</v>
      </c>
      <c r="D5053" s="5">
        <v>404.71071499999999</v>
      </c>
      <c r="E5053" s="35">
        <v>4.7780000000000003E-2</v>
      </c>
      <c r="F5053" s="28">
        <v>0.94353500000000001</v>
      </c>
      <c r="I5053" s="47">
        <f t="shared" si="79"/>
        <v>2.5241985244742561E-2</v>
      </c>
    </row>
    <row r="5054" spans="1:9" x14ac:dyDescent="0.35">
      <c r="A5054" t="s">
        <v>9985</v>
      </c>
      <c r="B5054" t="s">
        <v>9986</v>
      </c>
      <c r="C5054" t="s">
        <v>9985</v>
      </c>
      <c r="D5054" s="41">
        <v>26.674695</v>
      </c>
      <c r="E5054" s="34">
        <v>-8.1369999999999998E-2</v>
      </c>
      <c r="F5054" s="18">
        <v>0.94353500000000001</v>
      </c>
      <c r="I5054" s="47">
        <f t="shared" ref="I5054:I5117" si="80">-LOG10(F5054)</f>
        <v>2.5241985244742561E-2</v>
      </c>
    </row>
    <row r="5055" spans="1:9" x14ac:dyDescent="0.35">
      <c r="A5055" t="s">
        <v>9987</v>
      </c>
      <c r="B5055" t="s">
        <v>9988</v>
      </c>
      <c r="C5055" t="s">
        <v>9987</v>
      </c>
      <c r="D5055" s="5">
        <v>349.74542000000002</v>
      </c>
      <c r="E5055" s="34">
        <v>-4.2886000000000001E-2</v>
      </c>
      <c r="F5055" s="28">
        <v>0.94430499999999995</v>
      </c>
      <c r="I5055" s="47">
        <f t="shared" si="80"/>
        <v>2.4887710762149184E-2</v>
      </c>
    </row>
    <row r="5056" spans="1:9" x14ac:dyDescent="0.35">
      <c r="A5056" t="s">
        <v>9989</v>
      </c>
      <c r="B5056" t="s">
        <v>9990</v>
      </c>
      <c r="C5056" t="s">
        <v>9989</v>
      </c>
      <c r="D5056" s="5">
        <v>575.42931099999998</v>
      </c>
      <c r="E5056" s="34">
        <v>-4.1932999999999998E-2</v>
      </c>
      <c r="F5056" s="28">
        <v>0.94451099999999999</v>
      </c>
      <c r="I5056" s="47">
        <f t="shared" si="80"/>
        <v>2.4792979815750162E-2</v>
      </c>
    </row>
    <row r="5057" spans="1:9" x14ac:dyDescent="0.35">
      <c r="A5057" t="s">
        <v>9991</v>
      </c>
      <c r="B5057" t="s">
        <v>9992</v>
      </c>
      <c r="C5057" t="s">
        <v>9991</v>
      </c>
      <c r="D5057" s="5">
        <v>521.25656400000003</v>
      </c>
      <c r="E5057" s="35">
        <v>5.3143999999999997E-2</v>
      </c>
      <c r="F5057" s="28">
        <v>0.94451099999999999</v>
      </c>
      <c r="I5057" s="47">
        <f t="shared" si="80"/>
        <v>2.4792979815750162E-2</v>
      </c>
    </row>
    <row r="5058" spans="1:9" x14ac:dyDescent="0.35">
      <c r="A5058" t="s">
        <v>9993</v>
      </c>
      <c r="B5058" t="s">
        <v>9994</v>
      </c>
      <c r="C5058" t="s">
        <v>9993</v>
      </c>
      <c r="D5058" s="29">
        <v>6.5617359999999998</v>
      </c>
      <c r="E5058" s="37">
        <v>-0.117327</v>
      </c>
      <c r="F5058" s="29">
        <v>0.94528999999999996</v>
      </c>
      <c r="I5058" s="47">
        <f t="shared" si="80"/>
        <v>2.4434936380949637E-2</v>
      </c>
    </row>
    <row r="5059" spans="1:9" x14ac:dyDescent="0.35">
      <c r="A5059" t="s">
        <v>9995</v>
      </c>
      <c r="B5059" t="s">
        <v>9996</v>
      </c>
      <c r="C5059" t="s">
        <v>9995</v>
      </c>
      <c r="D5059" s="1">
        <v>3022.8746190000002</v>
      </c>
      <c r="E5059" s="35">
        <v>4.4760000000000001E-2</v>
      </c>
      <c r="F5059" s="28">
        <v>0.94529300000000005</v>
      </c>
      <c r="I5059" s="47">
        <f t="shared" si="80"/>
        <v>2.4433558093462922E-2</v>
      </c>
    </row>
    <row r="5060" spans="1:9" x14ac:dyDescent="0.35">
      <c r="A5060" t="s">
        <v>9997</v>
      </c>
      <c r="B5060" t="s">
        <v>9998</v>
      </c>
      <c r="C5060" t="s">
        <v>9999</v>
      </c>
      <c r="D5060" s="5">
        <v>512.20605699999999</v>
      </c>
      <c r="E5060" s="34">
        <v>-4.3041999999999997E-2</v>
      </c>
      <c r="F5060" s="18">
        <v>0.94529300000000005</v>
      </c>
      <c r="I5060" s="47">
        <f t="shared" si="80"/>
        <v>2.4433558093462922E-2</v>
      </c>
    </row>
    <row r="5061" spans="1:9" x14ac:dyDescent="0.35">
      <c r="A5061" t="s">
        <v>10000</v>
      </c>
      <c r="B5061" t="s">
        <v>10001</v>
      </c>
      <c r="C5061" t="s">
        <v>10000</v>
      </c>
      <c r="D5061" s="9">
        <v>45.494576000000002</v>
      </c>
      <c r="E5061" s="35">
        <v>5.6835999999999998E-2</v>
      </c>
      <c r="F5061" s="18">
        <v>0.94529300000000005</v>
      </c>
      <c r="I5061" s="47">
        <f t="shared" si="80"/>
        <v>2.4433558093462922E-2</v>
      </c>
    </row>
    <row r="5062" spans="1:9" x14ac:dyDescent="0.35">
      <c r="A5062" t="s">
        <v>10002</v>
      </c>
      <c r="B5062" t="s">
        <v>10003</v>
      </c>
      <c r="C5062" t="s">
        <v>10002</v>
      </c>
      <c r="D5062" s="29">
        <v>3.4712529999999999</v>
      </c>
      <c r="E5062" s="28">
        <v>0.14338899999999999</v>
      </c>
      <c r="F5062" s="28">
        <v>0.945322</v>
      </c>
      <c r="I5062" s="47">
        <f t="shared" si="80"/>
        <v>2.4420234873266153E-2</v>
      </c>
    </row>
    <row r="5063" spans="1:9" x14ac:dyDescent="0.35">
      <c r="A5063" t="s">
        <v>10004</v>
      </c>
      <c r="B5063" t="s">
        <v>10005</v>
      </c>
      <c r="C5063" t="s">
        <v>10004</v>
      </c>
      <c r="D5063" s="41">
        <v>83.773758999999998</v>
      </c>
      <c r="E5063" s="34">
        <v>-6.1115000000000003E-2</v>
      </c>
      <c r="F5063" s="18">
        <v>0.94567999999999997</v>
      </c>
      <c r="I5063" s="47">
        <f t="shared" si="80"/>
        <v>2.4255795675022208E-2</v>
      </c>
    </row>
    <row r="5064" spans="1:9" x14ac:dyDescent="0.35">
      <c r="A5064" t="s">
        <v>10006</v>
      </c>
      <c r="B5064" t="s">
        <v>10007</v>
      </c>
      <c r="C5064" t="s">
        <v>10006</v>
      </c>
      <c r="D5064" s="5">
        <v>146.537654</v>
      </c>
      <c r="E5064" s="34">
        <v>-5.3206000000000003E-2</v>
      </c>
      <c r="F5064" s="18">
        <v>0.94625599999999999</v>
      </c>
      <c r="I5064" s="47">
        <f t="shared" si="80"/>
        <v>2.3991353717889217E-2</v>
      </c>
    </row>
    <row r="5065" spans="1:9" x14ac:dyDescent="0.35">
      <c r="A5065" t="s">
        <v>10008</v>
      </c>
      <c r="B5065" t="s">
        <v>10009</v>
      </c>
      <c r="C5065" t="s">
        <v>10008</v>
      </c>
      <c r="D5065" s="5">
        <v>296.41715699999997</v>
      </c>
      <c r="E5065" s="34">
        <v>-4.8816999999999999E-2</v>
      </c>
      <c r="F5065" s="28">
        <v>0.94625599999999999</v>
      </c>
      <c r="I5065" s="47">
        <f t="shared" si="80"/>
        <v>2.3991353717889217E-2</v>
      </c>
    </row>
    <row r="5066" spans="1:9" x14ac:dyDescent="0.35">
      <c r="A5066" t="s">
        <v>10010</v>
      </c>
      <c r="B5066" t="s">
        <v>10011</v>
      </c>
      <c r="C5066" t="s">
        <v>10010</v>
      </c>
      <c r="D5066" s="41">
        <v>93.107055000000003</v>
      </c>
      <c r="E5066" s="35">
        <v>6.5561999999999995E-2</v>
      </c>
      <c r="F5066" s="28">
        <v>0.94625599999999999</v>
      </c>
      <c r="I5066" s="47">
        <f t="shared" si="80"/>
        <v>2.3991353717889217E-2</v>
      </c>
    </row>
    <row r="5067" spans="1:9" x14ac:dyDescent="0.35">
      <c r="A5067" t="s">
        <v>10012</v>
      </c>
      <c r="B5067" t="s">
        <v>10013</v>
      </c>
      <c r="C5067" t="s">
        <v>10012</v>
      </c>
      <c r="D5067" s="41">
        <v>95.225894999999994</v>
      </c>
      <c r="E5067" s="37">
        <v>-4.7065999999999997E-2</v>
      </c>
      <c r="F5067" s="18">
        <v>0.94625599999999999</v>
      </c>
      <c r="I5067" s="47">
        <f t="shared" si="80"/>
        <v>2.3991353717889217E-2</v>
      </c>
    </row>
    <row r="5068" spans="1:9" x14ac:dyDescent="0.35">
      <c r="A5068" t="s">
        <v>10014</v>
      </c>
      <c r="B5068" t="s">
        <v>10015</v>
      </c>
      <c r="C5068" t="s">
        <v>10014</v>
      </c>
      <c r="D5068" s="41">
        <v>51.815206000000003</v>
      </c>
      <c r="E5068" s="35">
        <v>5.4142999999999997E-2</v>
      </c>
      <c r="F5068" s="18">
        <v>0.94625599999999999</v>
      </c>
      <c r="I5068" s="47">
        <f t="shared" si="80"/>
        <v>2.3991353717889217E-2</v>
      </c>
    </row>
    <row r="5069" spans="1:9" x14ac:dyDescent="0.35">
      <c r="A5069" t="s">
        <v>10016</v>
      </c>
      <c r="B5069" t="s">
        <v>10017</v>
      </c>
      <c r="C5069" t="s">
        <v>10016</v>
      </c>
      <c r="D5069" s="29">
        <v>4.341844</v>
      </c>
      <c r="E5069" s="4">
        <v>0.16821</v>
      </c>
      <c r="F5069" s="28">
        <v>0.94625599999999999</v>
      </c>
      <c r="I5069" s="47">
        <f t="shared" si="80"/>
        <v>2.3991353717889217E-2</v>
      </c>
    </row>
    <row r="5070" spans="1:9" x14ac:dyDescent="0.35">
      <c r="A5070" t="s">
        <v>10018</v>
      </c>
      <c r="B5070" t="s">
        <v>10019</v>
      </c>
      <c r="C5070" t="s">
        <v>10018</v>
      </c>
      <c r="D5070" s="5">
        <v>260.31951099999998</v>
      </c>
      <c r="E5070" s="35">
        <v>4.7105000000000001E-2</v>
      </c>
      <c r="F5070" s="29">
        <v>0.94736200000000004</v>
      </c>
      <c r="I5070" s="47">
        <f t="shared" si="80"/>
        <v>2.3484039410986743E-2</v>
      </c>
    </row>
    <row r="5071" spans="1:9" x14ac:dyDescent="0.35">
      <c r="A5071" t="s">
        <v>10020</v>
      </c>
      <c r="B5071" t="s">
        <v>10021</v>
      </c>
      <c r="C5071" t="s">
        <v>10020</v>
      </c>
      <c r="D5071" s="5">
        <v>120.743274</v>
      </c>
      <c r="E5071" s="34">
        <v>-4.4697000000000001E-2</v>
      </c>
      <c r="F5071" s="29">
        <v>0.94736200000000004</v>
      </c>
      <c r="I5071" s="47">
        <f t="shared" si="80"/>
        <v>2.3484039410986743E-2</v>
      </c>
    </row>
    <row r="5072" spans="1:9" x14ac:dyDescent="0.35">
      <c r="A5072" t="s">
        <v>10022</v>
      </c>
      <c r="B5072" t="s">
        <v>10023</v>
      </c>
      <c r="C5072" t="s">
        <v>10022</v>
      </c>
      <c r="D5072" s="5">
        <v>302.38996400000002</v>
      </c>
      <c r="E5072" s="35">
        <v>4.5125999999999999E-2</v>
      </c>
      <c r="F5072" s="28">
        <v>0.94821500000000003</v>
      </c>
      <c r="I5072" s="47">
        <f t="shared" si="80"/>
        <v>2.3093178772702467E-2</v>
      </c>
    </row>
    <row r="5073" spans="1:9" x14ac:dyDescent="0.35">
      <c r="A5073" t="s">
        <v>10024</v>
      </c>
      <c r="B5073" t="s">
        <v>10025</v>
      </c>
      <c r="C5073" t="s">
        <v>10024</v>
      </c>
      <c r="D5073" s="11">
        <v>14.933297</v>
      </c>
      <c r="E5073" s="35">
        <v>8.3127999999999994E-2</v>
      </c>
      <c r="F5073" s="28">
        <v>0.95118800000000003</v>
      </c>
      <c r="I5073" s="47">
        <f t="shared" si="80"/>
        <v>2.1733637328238388E-2</v>
      </c>
    </row>
    <row r="5074" spans="1:9" x14ac:dyDescent="0.35">
      <c r="A5074" t="s">
        <v>10026</v>
      </c>
      <c r="B5074" t="s">
        <v>10027</v>
      </c>
      <c r="C5074" t="s">
        <v>10026</v>
      </c>
      <c r="D5074" s="9">
        <v>17.42924</v>
      </c>
      <c r="E5074" s="37">
        <v>-8.0671999999999994E-2</v>
      </c>
      <c r="F5074" s="18">
        <v>0.95120300000000002</v>
      </c>
      <c r="I5074" s="47">
        <f t="shared" si="80"/>
        <v>2.1726788665446483E-2</v>
      </c>
    </row>
    <row r="5075" spans="1:9" x14ac:dyDescent="0.35">
      <c r="A5075" t="s">
        <v>10028</v>
      </c>
      <c r="B5075" t="s">
        <v>10029</v>
      </c>
      <c r="C5075" t="s">
        <v>10028</v>
      </c>
      <c r="D5075" s="5">
        <v>568.95981700000004</v>
      </c>
      <c r="E5075" s="35">
        <v>3.6243999999999998E-2</v>
      </c>
      <c r="F5075" s="18">
        <v>0.951986</v>
      </c>
      <c r="I5075" s="47">
        <f t="shared" si="80"/>
        <v>2.1369438346044427E-2</v>
      </c>
    </row>
    <row r="5076" spans="1:9" x14ac:dyDescent="0.35">
      <c r="A5076" t="s">
        <v>10030</v>
      </c>
      <c r="B5076" t="s">
        <v>10031</v>
      </c>
      <c r="C5076" t="s">
        <v>10030</v>
      </c>
      <c r="D5076" s="5">
        <v>328.338953</v>
      </c>
      <c r="E5076" s="35">
        <v>3.8587999999999997E-2</v>
      </c>
      <c r="F5076" s="28">
        <v>0.95206500000000005</v>
      </c>
      <c r="I5076" s="47">
        <f t="shared" si="80"/>
        <v>2.1333400168401004E-2</v>
      </c>
    </row>
    <row r="5077" spans="1:9" x14ac:dyDescent="0.35">
      <c r="A5077" t="s">
        <v>10032</v>
      </c>
      <c r="B5077" t="s">
        <v>10033</v>
      </c>
      <c r="C5077" t="s">
        <v>10032</v>
      </c>
      <c r="D5077" s="9">
        <v>24.002063</v>
      </c>
      <c r="E5077" s="34">
        <v>-6.4562999999999995E-2</v>
      </c>
      <c r="F5077" s="18">
        <v>0.95206500000000005</v>
      </c>
      <c r="I5077" s="47">
        <f t="shared" si="80"/>
        <v>2.1333400168401004E-2</v>
      </c>
    </row>
    <row r="5078" spans="1:9" x14ac:dyDescent="0.35">
      <c r="A5078" t="s">
        <v>10034</v>
      </c>
      <c r="B5078" t="s">
        <v>10035</v>
      </c>
      <c r="C5078" t="s">
        <v>10034</v>
      </c>
      <c r="D5078" s="1">
        <v>6463.9058679999998</v>
      </c>
      <c r="E5078" s="35">
        <v>3.569E-2</v>
      </c>
      <c r="F5078" s="28">
        <v>0.95378499999999999</v>
      </c>
      <c r="I5078" s="47">
        <f t="shared" si="80"/>
        <v>2.0549511917305613E-2</v>
      </c>
    </row>
    <row r="5079" spans="1:9" x14ac:dyDescent="0.35">
      <c r="A5079" t="s">
        <v>10036</v>
      </c>
      <c r="B5079" t="s">
        <v>10037</v>
      </c>
      <c r="C5079" t="s">
        <v>10036</v>
      </c>
      <c r="D5079" s="41">
        <v>48.060662000000001</v>
      </c>
      <c r="E5079" s="28">
        <v>5.3484999999999998E-2</v>
      </c>
      <c r="F5079" s="29">
        <v>0.95391199999999998</v>
      </c>
      <c r="I5079" s="47">
        <f t="shared" si="80"/>
        <v>2.0491687850608242E-2</v>
      </c>
    </row>
    <row r="5080" spans="1:9" x14ac:dyDescent="0.35">
      <c r="A5080" t="s">
        <v>10038</v>
      </c>
      <c r="B5080" t="s">
        <v>10039</v>
      </c>
      <c r="C5080" t="s">
        <v>10038</v>
      </c>
      <c r="D5080" s="41">
        <v>14.286189</v>
      </c>
      <c r="E5080" s="35">
        <v>8.1687999999999997E-2</v>
      </c>
      <c r="F5080" s="28">
        <v>0.95465800000000001</v>
      </c>
      <c r="I5080" s="47">
        <f t="shared" si="80"/>
        <v>2.0152183719243863E-2</v>
      </c>
    </row>
    <row r="5081" spans="1:9" x14ac:dyDescent="0.35">
      <c r="A5081" t="s">
        <v>10040</v>
      </c>
      <c r="B5081" t="s">
        <v>10041</v>
      </c>
      <c r="C5081" t="s">
        <v>10040</v>
      </c>
      <c r="D5081" s="1">
        <v>1218.9849690000001</v>
      </c>
      <c r="E5081" s="34">
        <v>-3.5020000000000003E-2</v>
      </c>
      <c r="F5081" s="28">
        <v>0.95486800000000005</v>
      </c>
      <c r="I5081" s="47">
        <f t="shared" si="80"/>
        <v>2.0056660702990215E-2</v>
      </c>
    </row>
    <row r="5082" spans="1:9" x14ac:dyDescent="0.35">
      <c r="A5082" t="s">
        <v>10042</v>
      </c>
      <c r="B5082" t="s">
        <v>10043</v>
      </c>
      <c r="C5082" t="s">
        <v>10042</v>
      </c>
      <c r="D5082" s="5">
        <v>104.480079</v>
      </c>
      <c r="E5082" s="35">
        <v>4.5649000000000002E-2</v>
      </c>
      <c r="F5082" s="28">
        <v>0.95486800000000005</v>
      </c>
      <c r="I5082" s="47">
        <f t="shared" si="80"/>
        <v>2.0056660702990215E-2</v>
      </c>
    </row>
    <row r="5083" spans="1:9" x14ac:dyDescent="0.35">
      <c r="A5083" t="s">
        <v>10044</v>
      </c>
      <c r="B5083" t="s">
        <v>10045</v>
      </c>
      <c r="C5083" t="s">
        <v>10044</v>
      </c>
      <c r="D5083" s="5">
        <v>377.218413</v>
      </c>
      <c r="E5083" s="35">
        <v>3.5904999999999999E-2</v>
      </c>
      <c r="F5083" s="28">
        <v>0.95520700000000003</v>
      </c>
      <c r="I5083" s="47">
        <f t="shared" si="80"/>
        <v>1.9902503582551467E-2</v>
      </c>
    </row>
    <row r="5084" spans="1:9" x14ac:dyDescent="0.35">
      <c r="A5084" t="s">
        <v>10046</v>
      </c>
      <c r="B5084" t="s">
        <v>10047</v>
      </c>
      <c r="C5084" t="s">
        <v>10046</v>
      </c>
      <c r="D5084" s="5">
        <v>180.36589699999999</v>
      </c>
      <c r="E5084" s="35">
        <v>3.7645999999999999E-2</v>
      </c>
      <c r="F5084" s="28">
        <v>0.95581700000000003</v>
      </c>
      <c r="I5084" s="47">
        <f t="shared" si="80"/>
        <v>1.9625249458104625E-2</v>
      </c>
    </row>
    <row r="5085" spans="1:9" x14ac:dyDescent="0.35">
      <c r="A5085" t="s">
        <v>10048</v>
      </c>
      <c r="B5085" t="s">
        <v>10049</v>
      </c>
      <c r="C5085" t="s">
        <v>10048</v>
      </c>
      <c r="D5085" s="41">
        <v>97.186013000000003</v>
      </c>
      <c r="E5085" s="34">
        <v>-5.1395000000000003E-2</v>
      </c>
      <c r="F5085" s="28">
        <v>0.95581700000000003</v>
      </c>
      <c r="I5085" s="47">
        <f t="shared" si="80"/>
        <v>1.9625249458104625E-2</v>
      </c>
    </row>
    <row r="5086" spans="1:9" x14ac:dyDescent="0.35">
      <c r="A5086" t="s">
        <v>10050</v>
      </c>
      <c r="B5086" t="s">
        <v>10051</v>
      </c>
      <c r="C5086" t="s">
        <v>10050</v>
      </c>
      <c r="D5086" s="41">
        <v>84.577911999999998</v>
      </c>
      <c r="E5086" s="34">
        <v>-4.4117999999999997E-2</v>
      </c>
      <c r="F5086" s="18">
        <v>0.95624100000000001</v>
      </c>
      <c r="I5086" s="47">
        <f t="shared" si="80"/>
        <v>1.943263933503802E-2</v>
      </c>
    </row>
    <row r="5087" spans="1:9" x14ac:dyDescent="0.35">
      <c r="A5087" t="s">
        <v>10052</v>
      </c>
      <c r="B5087" t="s">
        <v>10053</v>
      </c>
      <c r="C5087" t="s">
        <v>10052</v>
      </c>
      <c r="D5087" s="5">
        <v>691.68615699999998</v>
      </c>
      <c r="E5087" s="36">
        <v>-4.1519E-2</v>
      </c>
      <c r="F5087" s="28">
        <v>0.95666300000000004</v>
      </c>
      <c r="I5087" s="47">
        <f t="shared" si="80"/>
        <v>1.9241022532170422E-2</v>
      </c>
    </row>
    <row r="5088" spans="1:9" x14ac:dyDescent="0.35">
      <c r="A5088" t="s">
        <v>10054</v>
      </c>
      <c r="B5088" t="s">
        <v>10055</v>
      </c>
      <c r="C5088" t="s">
        <v>10054</v>
      </c>
      <c r="D5088" s="41">
        <v>47.728752</v>
      </c>
      <c r="E5088" s="35">
        <v>4.9993000000000003E-2</v>
      </c>
      <c r="F5088" s="28">
        <v>0.95666300000000004</v>
      </c>
      <c r="I5088" s="47">
        <f t="shared" si="80"/>
        <v>1.9241022532170422E-2</v>
      </c>
    </row>
    <row r="5089" spans="1:9" x14ac:dyDescent="0.35">
      <c r="A5089" t="s">
        <v>10056</v>
      </c>
      <c r="B5089" t="s">
        <v>10057</v>
      </c>
      <c r="C5089" t="s">
        <v>10056</v>
      </c>
      <c r="D5089" s="1">
        <v>3878.9402540000001</v>
      </c>
      <c r="E5089" s="35">
        <v>4.1514000000000002E-2</v>
      </c>
      <c r="F5089" s="28">
        <v>0.95787199999999995</v>
      </c>
      <c r="I5089" s="47">
        <f t="shared" si="80"/>
        <v>1.8692521618460762E-2</v>
      </c>
    </row>
    <row r="5090" spans="1:9" x14ac:dyDescent="0.35">
      <c r="A5090" t="s">
        <v>10058</v>
      </c>
      <c r="B5090" t="s">
        <v>10058</v>
      </c>
      <c r="C5090" t="s">
        <v>10058</v>
      </c>
      <c r="D5090" s="41">
        <v>39.495477999999999</v>
      </c>
      <c r="E5090" s="28">
        <v>5.7016999999999998E-2</v>
      </c>
      <c r="F5090" s="18">
        <v>0.95802500000000002</v>
      </c>
      <c r="I5090" s="47">
        <f t="shared" si="80"/>
        <v>1.8623157706024466E-2</v>
      </c>
    </row>
    <row r="5091" spans="1:9" x14ac:dyDescent="0.35">
      <c r="A5091" t="s">
        <v>10059</v>
      </c>
      <c r="B5091" t="s">
        <v>10060</v>
      </c>
      <c r="C5091" t="s">
        <v>10059</v>
      </c>
      <c r="D5091" s="5">
        <v>398.17449699999997</v>
      </c>
      <c r="E5091" s="34">
        <v>-3.3425999999999997E-2</v>
      </c>
      <c r="F5091" s="18">
        <v>0.95807799999999999</v>
      </c>
      <c r="I5091" s="47">
        <f t="shared" si="80"/>
        <v>1.8599132267364094E-2</v>
      </c>
    </row>
    <row r="5092" spans="1:9" x14ac:dyDescent="0.35">
      <c r="A5092" t="s">
        <v>10061</v>
      </c>
      <c r="B5092" t="s">
        <v>10062</v>
      </c>
      <c r="C5092" t="s">
        <v>10061</v>
      </c>
      <c r="D5092" s="5">
        <v>495.38487400000002</v>
      </c>
      <c r="E5092" s="34">
        <v>-3.4965999999999997E-2</v>
      </c>
      <c r="F5092" s="18">
        <v>0.95817799999999997</v>
      </c>
      <c r="I5092" s="47">
        <f t="shared" si="80"/>
        <v>1.8553804870367299E-2</v>
      </c>
    </row>
    <row r="5093" spans="1:9" x14ac:dyDescent="0.35">
      <c r="A5093" t="s">
        <v>10063</v>
      </c>
      <c r="B5093" t="s">
        <v>10064</v>
      </c>
      <c r="C5093" t="s">
        <v>10063</v>
      </c>
      <c r="D5093" s="5">
        <v>546.13919399999997</v>
      </c>
      <c r="E5093" s="34">
        <v>-3.2597000000000001E-2</v>
      </c>
      <c r="F5093" s="18">
        <v>0.95817799999999997</v>
      </c>
      <c r="I5093" s="47">
        <f t="shared" si="80"/>
        <v>1.8553804870367299E-2</v>
      </c>
    </row>
    <row r="5094" spans="1:9" x14ac:dyDescent="0.35">
      <c r="A5094" t="s">
        <v>10065</v>
      </c>
      <c r="B5094" t="s">
        <v>10065</v>
      </c>
      <c r="C5094" t="s">
        <v>10065</v>
      </c>
      <c r="D5094" s="5">
        <v>488.77347700000001</v>
      </c>
      <c r="E5094" s="34">
        <v>-3.3321999999999997E-2</v>
      </c>
      <c r="F5094" s="28">
        <v>0.95817799999999997</v>
      </c>
      <c r="I5094" s="47">
        <f t="shared" si="80"/>
        <v>1.8553804870367299E-2</v>
      </c>
    </row>
    <row r="5095" spans="1:9" x14ac:dyDescent="0.35">
      <c r="A5095" t="s">
        <v>10066</v>
      </c>
      <c r="B5095" t="s">
        <v>10067</v>
      </c>
      <c r="C5095" t="s">
        <v>10066</v>
      </c>
      <c r="D5095" s="5">
        <v>198.67320699999999</v>
      </c>
      <c r="E5095" s="35">
        <v>3.3258000000000003E-2</v>
      </c>
      <c r="F5095" s="28">
        <v>0.95817799999999997</v>
      </c>
      <c r="I5095" s="47">
        <f t="shared" si="80"/>
        <v>1.8553804870367299E-2</v>
      </c>
    </row>
    <row r="5096" spans="1:9" x14ac:dyDescent="0.35">
      <c r="A5096" t="s">
        <v>10068</v>
      </c>
      <c r="B5096" t="s">
        <v>10069</v>
      </c>
      <c r="C5096" t="s">
        <v>10068</v>
      </c>
      <c r="D5096" s="41">
        <v>38.820549999999997</v>
      </c>
      <c r="E5096" s="28">
        <v>4.5864000000000002E-2</v>
      </c>
      <c r="F5096" s="28">
        <v>0.95817799999999997</v>
      </c>
      <c r="I5096" s="47">
        <f t="shared" si="80"/>
        <v>1.8553804870367299E-2</v>
      </c>
    </row>
    <row r="5097" spans="1:9" x14ac:dyDescent="0.35">
      <c r="A5097" t="s">
        <v>10070</v>
      </c>
      <c r="B5097" t="s">
        <v>10070</v>
      </c>
      <c r="C5097" t="s">
        <v>10070</v>
      </c>
      <c r="D5097" s="41">
        <v>19.885590000000001</v>
      </c>
      <c r="E5097" s="35">
        <v>5.4676000000000002E-2</v>
      </c>
      <c r="F5097" s="28">
        <v>0.95817799999999997</v>
      </c>
      <c r="I5097" s="47">
        <f t="shared" si="80"/>
        <v>1.8553804870367299E-2</v>
      </c>
    </row>
    <row r="5098" spans="1:9" x14ac:dyDescent="0.35">
      <c r="A5098" t="s">
        <v>10071</v>
      </c>
      <c r="B5098" t="s">
        <v>10071</v>
      </c>
      <c r="C5098" t="s">
        <v>10071</v>
      </c>
      <c r="D5098" s="41">
        <v>12.328322</v>
      </c>
      <c r="E5098" s="34">
        <v>-7.0598999999999995E-2</v>
      </c>
      <c r="F5098" s="28">
        <v>0.95817799999999997</v>
      </c>
      <c r="I5098" s="47">
        <f t="shared" si="80"/>
        <v>1.8553804870367299E-2</v>
      </c>
    </row>
    <row r="5099" spans="1:9" x14ac:dyDescent="0.35">
      <c r="A5099" t="s">
        <v>10072</v>
      </c>
      <c r="B5099" t="s">
        <v>10072</v>
      </c>
      <c r="C5099" t="s">
        <v>10072</v>
      </c>
      <c r="D5099" s="42">
        <v>6.4806090000000003</v>
      </c>
      <c r="E5099" s="28">
        <v>0.103863</v>
      </c>
      <c r="F5099" s="28">
        <v>0.95817799999999997</v>
      </c>
      <c r="I5099" s="47">
        <f t="shared" si="80"/>
        <v>1.8553804870367299E-2</v>
      </c>
    </row>
    <row r="5100" spans="1:9" x14ac:dyDescent="0.35">
      <c r="A5100" t="s">
        <v>10073</v>
      </c>
      <c r="B5100" t="s">
        <v>10074</v>
      </c>
      <c r="C5100" t="s">
        <v>10073</v>
      </c>
      <c r="D5100" s="11">
        <v>15.737118000000001</v>
      </c>
      <c r="E5100" s="34">
        <v>-6.2644000000000005E-2</v>
      </c>
      <c r="F5100" s="28">
        <v>0.95873699999999995</v>
      </c>
      <c r="I5100" s="47">
        <f t="shared" si="80"/>
        <v>1.8300511821624333E-2</v>
      </c>
    </row>
    <row r="5101" spans="1:9" x14ac:dyDescent="0.35">
      <c r="A5101" t="s">
        <v>10075</v>
      </c>
      <c r="B5101" t="s">
        <v>10076</v>
      </c>
      <c r="C5101" t="s">
        <v>10075</v>
      </c>
      <c r="D5101" s="41">
        <v>84.431628000000003</v>
      </c>
      <c r="E5101" s="35">
        <v>3.8723E-2</v>
      </c>
      <c r="F5101" s="28">
        <v>0.95935199999999998</v>
      </c>
      <c r="I5101" s="47">
        <f t="shared" si="80"/>
        <v>1.8022014717972469E-2</v>
      </c>
    </row>
    <row r="5102" spans="1:9" x14ac:dyDescent="0.35">
      <c r="A5102" t="s">
        <v>10077</v>
      </c>
      <c r="B5102" t="s">
        <v>10078</v>
      </c>
      <c r="C5102" t="s">
        <v>10077</v>
      </c>
      <c r="D5102" s="1">
        <v>1039.671652</v>
      </c>
      <c r="E5102" s="35">
        <v>2.9419000000000001E-2</v>
      </c>
      <c r="F5102" s="28">
        <v>0.95960500000000004</v>
      </c>
      <c r="I5102" s="47">
        <f t="shared" si="80"/>
        <v>1.7907497816803567E-2</v>
      </c>
    </row>
    <row r="5103" spans="1:9" x14ac:dyDescent="0.35">
      <c r="A5103" t="s">
        <v>10079</v>
      </c>
      <c r="B5103" t="s">
        <v>10080</v>
      </c>
      <c r="C5103" t="s">
        <v>10079</v>
      </c>
      <c r="D5103" s="7">
        <v>266.57327400000003</v>
      </c>
      <c r="E5103" s="35">
        <v>3.4674000000000003E-2</v>
      </c>
      <c r="F5103" s="28">
        <v>0.960426</v>
      </c>
      <c r="I5103" s="47">
        <f t="shared" si="80"/>
        <v>1.7536091530786963E-2</v>
      </c>
    </row>
    <row r="5104" spans="1:9" x14ac:dyDescent="0.35">
      <c r="A5104" t="s">
        <v>10081</v>
      </c>
      <c r="B5104" t="s">
        <v>10082</v>
      </c>
      <c r="C5104" t="s">
        <v>10081</v>
      </c>
      <c r="D5104" s="41">
        <v>36.818429999999999</v>
      </c>
      <c r="E5104" s="28">
        <v>4.3379000000000001E-2</v>
      </c>
      <c r="F5104" s="28">
        <v>0.960426</v>
      </c>
      <c r="I5104" s="47">
        <f t="shared" si="80"/>
        <v>1.7536091530786963E-2</v>
      </c>
    </row>
    <row r="5105" spans="1:9" x14ac:dyDescent="0.35">
      <c r="A5105" t="s">
        <v>10083</v>
      </c>
      <c r="B5105" t="s">
        <v>10084</v>
      </c>
      <c r="C5105" t="s">
        <v>10083</v>
      </c>
      <c r="D5105" s="7">
        <v>801.45603900000003</v>
      </c>
      <c r="E5105" s="35">
        <v>3.4537999999999999E-2</v>
      </c>
      <c r="F5105" s="18">
        <v>0.96068299999999995</v>
      </c>
      <c r="I5105" s="47">
        <f t="shared" si="80"/>
        <v>1.7419894394117532E-2</v>
      </c>
    </row>
    <row r="5106" spans="1:9" x14ac:dyDescent="0.35">
      <c r="A5106" t="s">
        <v>10085</v>
      </c>
      <c r="B5106" t="s">
        <v>10086</v>
      </c>
      <c r="C5106" t="s">
        <v>10085</v>
      </c>
      <c r="D5106" s="5">
        <v>372.11490800000001</v>
      </c>
      <c r="E5106" s="34">
        <v>-3.5253E-2</v>
      </c>
      <c r="F5106" s="28">
        <v>0.96068299999999995</v>
      </c>
      <c r="I5106" s="47">
        <f t="shared" si="80"/>
        <v>1.7419894394117532E-2</v>
      </c>
    </row>
    <row r="5107" spans="1:9" x14ac:dyDescent="0.35">
      <c r="A5107" t="s">
        <v>10087</v>
      </c>
      <c r="B5107" t="s">
        <v>10088</v>
      </c>
      <c r="C5107" t="s">
        <v>10087</v>
      </c>
      <c r="D5107" s="5">
        <v>140.51745299999999</v>
      </c>
      <c r="E5107" s="34">
        <v>-3.8356000000000001E-2</v>
      </c>
      <c r="F5107" s="29">
        <v>0.96140400000000004</v>
      </c>
      <c r="I5107" s="47">
        <f t="shared" si="80"/>
        <v>1.7094075285888889E-2</v>
      </c>
    </row>
    <row r="5108" spans="1:9" x14ac:dyDescent="0.35">
      <c r="A5108" t="s">
        <v>10089</v>
      </c>
      <c r="B5108" t="s">
        <v>10090</v>
      </c>
      <c r="C5108" t="s">
        <v>10089</v>
      </c>
      <c r="D5108" s="9">
        <v>25.251501000000001</v>
      </c>
      <c r="E5108" s="34">
        <v>-4.7892999999999998E-2</v>
      </c>
      <c r="F5108" s="29">
        <v>0.96140400000000004</v>
      </c>
      <c r="I5108" s="47">
        <f t="shared" si="80"/>
        <v>1.7094075285888889E-2</v>
      </c>
    </row>
    <row r="5109" spans="1:9" x14ac:dyDescent="0.35">
      <c r="A5109" t="s">
        <v>10091</v>
      </c>
      <c r="B5109" t="s">
        <v>10092</v>
      </c>
      <c r="C5109" t="s">
        <v>10091</v>
      </c>
      <c r="D5109" s="29">
        <v>5.1278639999999998</v>
      </c>
      <c r="E5109" s="34">
        <v>-8.5913000000000003E-2</v>
      </c>
      <c r="F5109" s="28">
        <v>0.96215200000000001</v>
      </c>
      <c r="I5109" s="47">
        <f t="shared" si="80"/>
        <v>1.6756313048826129E-2</v>
      </c>
    </row>
    <row r="5110" spans="1:9" x14ac:dyDescent="0.35">
      <c r="A5110" t="s">
        <v>10093</v>
      </c>
      <c r="B5110" t="s">
        <v>10094</v>
      </c>
      <c r="C5110" t="s">
        <v>10093</v>
      </c>
      <c r="D5110" s="5">
        <v>221.1191</v>
      </c>
      <c r="E5110" s="34">
        <v>-2.8742E-2</v>
      </c>
      <c r="F5110" s="28">
        <v>0.963364</v>
      </c>
      <c r="I5110" s="47">
        <f t="shared" si="80"/>
        <v>1.620958689170102E-2</v>
      </c>
    </row>
    <row r="5111" spans="1:9" x14ac:dyDescent="0.35">
      <c r="A5111" t="s">
        <v>10095</v>
      </c>
      <c r="B5111" t="s">
        <v>10096</v>
      </c>
      <c r="C5111" t="s">
        <v>10095</v>
      </c>
      <c r="D5111" s="41">
        <v>50.480094000000001</v>
      </c>
      <c r="E5111" s="35">
        <v>3.4708000000000003E-2</v>
      </c>
      <c r="F5111" s="28">
        <v>0.963364</v>
      </c>
      <c r="I5111" s="47">
        <f t="shared" si="80"/>
        <v>1.620958689170102E-2</v>
      </c>
    </row>
    <row r="5112" spans="1:9" x14ac:dyDescent="0.35">
      <c r="A5112" t="s">
        <v>10097</v>
      </c>
      <c r="B5112" t="s">
        <v>10098</v>
      </c>
      <c r="C5112" t="s">
        <v>10097</v>
      </c>
      <c r="D5112" s="5">
        <v>605.30288099999996</v>
      </c>
      <c r="E5112" s="34">
        <v>-2.7647999999999999E-2</v>
      </c>
      <c r="F5112" s="18">
        <v>0.96404000000000001</v>
      </c>
      <c r="I5112" s="47">
        <f t="shared" si="80"/>
        <v>1.590494595310725E-2</v>
      </c>
    </row>
    <row r="5113" spans="1:9" x14ac:dyDescent="0.35">
      <c r="A5113" t="s">
        <v>10099</v>
      </c>
      <c r="B5113" t="s">
        <v>10100</v>
      </c>
      <c r="C5113" t="s">
        <v>10099</v>
      </c>
      <c r="D5113" s="41">
        <v>17.641503</v>
      </c>
      <c r="E5113" s="34">
        <v>-5.0847000000000003E-2</v>
      </c>
      <c r="F5113" s="28">
        <v>0.96404000000000001</v>
      </c>
      <c r="I5113" s="47">
        <f t="shared" si="80"/>
        <v>1.590494595310725E-2</v>
      </c>
    </row>
    <row r="5114" spans="1:9" x14ac:dyDescent="0.35">
      <c r="A5114" t="s">
        <v>10101</v>
      </c>
      <c r="B5114" t="s">
        <v>10102</v>
      </c>
      <c r="C5114" t="s">
        <v>10101</v>
      </c>
      <c r="D5114" s="5">
        <v>439.71185100000002</v>
      </c>
      <c r="E5114" s="35">
        <v>2.7639E-2</v>
      </c>
      <c r="F5114" s="28">
        <v>0.96422300000000005</v>
      </c>
      <c r="I5114" s="47">
        <f t="shared" si="80"/>
        <v>1.5822513328069148E-2</v>
      </c>
    </row>
    <row r="5115" spans="1:9" x14ac:dyDescent="0.35">
      <c r="A5115" t="s">
        <v>10103</v>
      </c>
      <c r="B5115" t="s">
        <v>10104</v>
      </c>
      <c r="C5115" t="s">
        <v>10103</v>
      </c>
      <c r="D5115" s="41">
        <v>73.984589</v>
      </c>
      <c r="E5115" s="35">
        <v>3.6121E-2</v>
      </c>
      <c r="F5115" s="18">
        <v>0.96422300000000005</v>
      </c>
      <c r="I5115" s="47">
        <f t="shared" si="80"/>
        <v>1.5822513328069148E-2</v>
      </c>
    </row>
    <row r="5116" spans="1:9" x14ac:dyDescent="0.35">
      <c r="A5116" t="s">
        <v>10105</v>
      </c>
      <c r="B5116" t="s">
        <v>10106</v>
      </c>
      <c r="C5116" t="s">
        <v>10105</v>
      </c>
      <c r="D5116" s="41">
        <v>99.210025000000002</v>
      </c>
      <c r="E5116" s="34">
        <v>-3.6276000000000003E-2</v>
      </c>
      <c r="F5116" s="28">
        <v>0.96444099999999999</v>
      </c>
      <c r="I5116" s="47">
        <f t="shared" si="80"/>
        <v>1.5724335317323802E-2</v>
      </c>
    </row>
    <row r="5117" spans="1:9" x14ac:dyDescent="0.35">
      <c r="A5117" t="s">
        <v>10107</v>
      </c>
      <c r="B5117" t="s">
        <v>10108</v>
      </c>
      <c r="C5117" t="s">
        <v>10107</v>
      </c>
      <c r="D5117" s="7">
        <v>225.76682500000001</v>
      </c>
      <c r="E5117" s="35">
        <v>2.8805000000000001E-2</v>
      </c>
      <c r="F5117" s="18">
        <v>0.96444099999999999</v>
      </c>
      <c r="I5117" s="47">
        <f t="shared" si="80"/>
        <v>1.5724335317323802E-2</v>
      </c>
    </row>
    <row r="5118" spans="1:9" x14ac:dyDescent="0.35">
      <c r="A5118" t="s">
        <v>10109</v>
      </c>
      <c r="B5118" t="s">
        <v>10110</v>
      </c>
      <c r="C5118" t="s">
        <v>10109</v>
      </c>
      <c r="D5118" s="41">
        <v>10.609980999999999</v>
      </c>
      <c r="E5118" s="34">
        <v>-6.2252000000000002E-2</v>
      </c>
      <c r="F5118" s="28">
        <v>0.965615</v>
      </c>
      <c r="I5118" s="47">
        <f t="shared" ref="I5118:I5181" si="81">-LOG10(F5118)</f>
        <v>1.5195996466392423E-2</v>
      </c>
    </row>
    <row r="5119" spans="1:9" x14ac:dyDescent="0.35">
      <c r="A5119" t="s">
        <v>10111</v>
      </c>
      <c r="B5119" t="s">
        <v>10112</v>
      </c>
      <c r="C5119" t="s">
        <v>10111</v>
      </c>
      <c r="D5119" s="1">
        <v>1195.316681</v>
      </c>
      <c r="E5119" s="37">
        <v>-2.9343000000000001E-2</v>
      </c>
      <c r="F5119" s="28">
        <v>0.96671700000000005</v>
      </c>
      <c r="I5119" s="47">
        <f t="shared" si="81"/>
        <v>1.4700644145007987E-2</v>
      </c>
    </row>
    <row r="5120" spans="1:9" x14ac:dyDescent="0.35">
      <c r="A5120" t="s">
        <v>10113</v>
      </c>
      <c r="B5120" t="s">
        <v>10114</v>
      </c>
      <c r="C5120" t="s">
        <v>10113</v>
      </c>
      <c r="D5120" s="5">
        <v>221.931231</v>
      </c>
      <c r="E5120" s="37">
        <v>-2.5392999999999999E-2</v>
      </c>
      <c r="F5120" s="28">
        <v>0.96859099999999998</v>
      </c>
      <c r="I5120" s="47">
        <f t="shared" si="81"/>
        <v>1.3859570668889281E-2</v>
      </c>
    </row>
    <row r="5121" spans="1:9" x14ac:dyDescent="0.35">
      <c r="A5121" t="s">
        <v>10115</v>
      </c>
      <c r="B5121" t="s">
        <v>10116</v>
      </c>
      <c r="C5121" t="s">
        <v>10115</v>
      </c>
      <c r="D5121" s="9">
        <v>37.492916999999998</v>
      </c>
      <c r="E5121" s="34">
        <v>-3.8727999999999999E-2</v>
      </c>
      <c r="F5121" s="18">
        <v>0.96859099999999998</v>
      </c>
      <c r="I5121" s="47">
        <f t="shared" si="81"/>
        <v>1.3859570668889281E-2</v>
      </c>
    </row>
    <row r="5122" spans="1:9" x14ac:dyDescent="0.35">
      <c r="A5122" t="s">
        <v>10117</v>
      </c>
      <c r="B5122" t="s">
        <v>10118</v>
      </c>
      <c r="C5122" t="s">
        <v>10117</v>
      </c>
      <c r="D5122" s="41">
        <v>58.579605000000001</v>
      </c>
      <c r="E5122" s="35">
        <v>2.8445999999999999E-2</v>
      </c>
      <c r="F5122" s="28">
        <v>0.96928300000000001</v>
      </c>
      <c r="I5122" s="47">
        <f t="shared" si="81"/>
        <v>1.3549404172769139E-2</v>
      </c>
    </row>
    <row r="5123" spans="1:9" x14ac:dyDescent="0.35">
      <c r="A5123" t="s">
        <v>10119</v>
      </c>
      <c r="B5123" t="s">
        <v>10120</v>
      </c>
      <c r="C5123" t="s">
        <v>10119</v>
      </c>
      <c r="D5123" s="5">
        <v>454.46501899999998</v>
      </c>
      <c r="E5123" s="35">
        <v>2.3517E-2</v>
      </c>
      <c r="F5123" s="28">
        <v>0.970086</v>
      </c>
      <c r="I5123" s="47">
        <f t="shared" si="81"/>
        <v>1.3189762981332684E-2</v>
      </c>
    </row>
    <row r="5124" spans="1:9" x14ac:dyDescent="0.35">
      <c r="A5124" t="s">
        <v>10121</v>
      </c>
      <c r="B5124" t="s">
        <v>10122</v>
      </c>
      <c r="C5124" t="s">
        <v>10121</v>
      </c>
      <c r="D5124" s="41">
        <v>61.652836000000001</v>
      </c>
      <c r="E5124" s="35">
        <v>3.2358999999999999E-2</v>
      </c>
      <c r="F5124" s="28">
        <v>0.970086</v>
      </c>
      <c r="I5124" s="47">
        <f t="shared" si="81"/>
        <v>1.3189762981332684E-2</v>
      </c>
    </row>
    <row r="5125" spans="1:9" x14ac:dyDescent="0.35">
      <c r="A5125" t="s">
        <v>10123</v>
      </c>
      <c r="B5125" t="s">
        <v>10124</v>
      </c>
      <c r="C5125" t="s">
        <v>10123</v>
      </c>
      <c r="D5125" s="41">
        <v>63.856561999999997</v>
      </c>
      <c r="E5125" s="35">
        <v>2.6362E-2</v>
      </c>
      <c r="F5125" s="28">
        <v>0.97111199999999998</v>
      </c>
      <c r="I5125" s="47">
        <f t="shared" si="81"/>
        <v>1.2730679281550554E-2</v>
      </c>
    </row>
    <row r="5126" spans="1:9" x14ac:dyDescent="0.35">
      <c r="A5126" t="s">
        <v>10125</v>
      </c>
      <c r="B5126" t="s">
        <v>10126</v>
      </c>
      <c r="C5126" t="s">
        <v>10125</v>
      </c>
      <c r="D5126" s="5">
        <v>156.91031100000001</v>
      </c>
      <c r="E5126" s="34">
        <v>-2.8688000000000002E-2</v>
      </c>
      <c r="F5126" s="28">
        <v>0.97187299999999999</v>
      </c>
      <c r="I5126" s="47">
        <f t="shared" si="81"/>
        <v>1.2390483018966902E-2</v>
      </c>
    </row>
    <row r="5127" spans="1:9" x14ac:dyDescent="0.35">
      <c r="A5127" t="s">
        <v>10127</v>
      </c>
      <c r="B5127" t="s">
        <v>10128</v>
      </c>
      <c r="C5127" t="s">
        <v>10127</v>
      </c>
      <c r="D5127" s="41">
        <v>15.348712000000001</v>
      </c>
      <c r="E5127" s="35">
        <v>3.6660999999999999E-2</v>
      </c>
      <c r="F5127" s="28">
        <v>0.97636599999999996</v>
      </c>
      <c r="I5127" s="47">
        <f t="shared" si="81"/>
        <v>1.0387352431293307E-2</v>
      </c>
    </row>
    <row r="5128" spans="1:9" x14ac:dyDescent="0.35">
      <c r="A5128" t="s">
        <v>10129</v>
      </c>
      <c r="B5128" t="s">
        <v>10130</v>
      </c>
      <c r="C5128" t="s">
        <v>10129</v>
      </c>
      <c r="D5128" s="41">
        <v>33.182445000000001</v>
      </c>
      <c r="E5128" s="37">
        <v>-2.8747999999999999E-2</v>
      </c>
      <c r="F5128" s="28">
        <v>0.97724900000000003</v>
      </c>
      <c r="I5128" s="47">
        <f t="shared" si="81"/>
        <v>9.994765300631191E-3</v>
      </c>
    </row>
    <row r="5129" spans="1:9" x14ac:dyDescent="0.35">
      <c r="A5129" t="s">
        <v>10131</v>
      </c>
      <c r="B5129" t="s">
        <v>10132</v>
      </c>
      <c r="C5129" t="s">
        <v>10131</v>
      </c>
      <c r="D5129" s="29">
        <v>5.7600480000000003</v>
      </c>
      <c r="E5129" s="34">
        <v>-4.9172E-2</v>
      </c>
      <c r="F5129" s="28">
        <v>0.97769899999999998</v>
      </c>
      <c r="I5129" s="47">
        <f t="shared" si="81"/>
        <v>9.7948290155656856E-3</v>
      </c>
    </row>
    <row r="5130" spans="1:9" x14ac:dyDescent="0.35">
      <c r="A5130" t="s">
        <v>10133</v>
      </c>
      <c r="B5130" t="s">
        <v>10134</v>
      </c>
      <c r="C5130" t="s">
        <v>10133</v>
      </c>
      <c r="D5130" s="1">
        <v>1567.4071329999999</v>
      </c>
      <c r="E5130" s="35">
        <v>1.5897999999999999E-2</v>
      </c>
      <c r="F5130" s="28">
        <v>0.97826100000000005</v>
      </c>
      <c r="I5130" s="47">
        <f t="shared" si="81"/>
        <v>9.5452600003033145E-3</v>
      </c>
    </row>
    <row r="5131" spans="1:9" x14ac:dyDescent="0.35">
      <c r="A5131" t="s">
        <v>10135</v>
      </c>
      <c r="B5131" t="s">
        <v>10136</v>
      </c>
      <c r="C5131" t="s">
        <v>10135</v>
      </c>
      <c r="D5131" s="29">
        <v>6.703862</v>
      </c>
      <c r="E5131" s="34">
        <v>-4.6101999999999997E-2</v>
      </c>
      <c r="F5131" s="28">
        <v>0.97868500000000003</v>
      </c>
      <c r="I5131" s="47">
        <f t="shared" si="81"/>
        <v>9.3570679263182722E-3</v>
      </c>
    </row>
    <row r="5132" spans="1:9" x14ac:dyDescent="0.35">
      <c r="A5132" t="s">
        <v>10137</v>
      </c>
      <c r="B5132" t="s">
        <v>10137</v>
      </c>
      <c r="C5132" t="s">
        <v>10137</v>
      </c>
      <c r="D5132" s="29">
        <v>3.5308299999999999</v>
      </c>
      <c r="E5132" s="34">
        <v>-5.7690999999999999E-2</v>
      </c>
      <c r="F5132" s="28">
        <v>0.97868500000000003</v>
      </c>
      <c r="I5132" s="47">
        <f t="shared" si="81"/>
        <v>9.3570679263182722E-3</v>
      </c>
    </row>
    <row r="5133" spans="1:9" x14ac:dyDescent="0.35">
      <c r="A5133" t="s">
        <v>10138</v>
      </c>
      <c r="B5133" t="s">
        <v>10139</v>
      </c>
      <c r="C5133" t="s">
        <v>10138</v>
      </c>
      <c r="D5133" s="5">
        <v>218.217624</v>
      </c>
      <c r="E5133" s="35">
        <v>1.8245999999999998E-2</v>
      </c>
      <c r="F5133" s="28">
        <v>0.97958500000000004</v>
      </c>
      <c r="I5133" s="47">
        <f t="shared" si="81"/>
        <v>8.957873677075066E-3</v>
      </c>
    </row>
    <row r="5134" spans="1:9" x14ac:dyDescent="0.35">
      <c r="A5134" t="s">
        <v>10140</v>
      </c>
      <c r="B5134" t="s">
        <v>10141</v>
      </c>
      <c r="C5134" t="s">
        <v>10140</v>
      </c>
      <c r="D5134" s="5">
        <v>146.64558600000001</v>
      </c>
      <c r="E5134" s="34">
        <v>-1.7321E-2</v>
      </c>
      <c r="F5134" s="28">
        <v>0.97958500000000004</v>
      </c>
      <c r="I5134" s="47">
        <f t="shared" si="81"/>
        <v>8.957873677075066E-3</v>
      </c>
    </row>
    <row r="5135" spans="1:9" x14ac:dyDescent="0.35">
      <c r="A5135" t="s">
        <v>10142</v>
      </c>
      <c r="B5135" t="s">
        <v>10143</v>
      </c>
      <c r="C5135" t="s">
        <v>10142</v>
      </c>
      <c r="D5135" s="41">
        <v>82.680881999999997</v>
      </c>
      <c r="E5135" s="35">
        <v>2.0229E-2</v>
      </c>
      <c r="F5135" s="28">
        <v>0.97958500000000004</v>
      </c>
      <c r="I5135" s="47">
        <f t="shared" si="81"/>
        <v>8.957873677075066E-3</v>
      </c>
    </row>
    <row r="5136" spans="1:9" x14ac:dyDescent="0.35">
      <c r="A5136" t="s">
        <v>10144</v>
      </c>
      <c r="B5136" t="s">
        <v>10144</v>
      </c>
      <c r="C5136" t="s">
        <v>10144</v>
      </c>
      <c r="D5136" s="41">
        <v>24.546163</v>
      </c>
      <c r="E5136" s="34">
        <v>-2.5878999999999999E-2</v>
      </c>
      <c r="F5136" s="28">
        <v>0.97986300000000004</v>
      </c>
      <c r="I5136" s="47">
        <f t="shared" si="81"/>
        <v>8.8346411475267572E-3</v>
      </c>
    </row>
    <row r="5137" spans="1:9" x14ac:dyDescent="0.35">
      <c r="A5137" t="s">
        <v>10145</v>
      </c>
      <c r="B5137" t="s">
        <v>10146</v>
      </c>
      <c r="C5137" t="s">
        <v>10145</v>
      </c>
      <c r="D5137" s="41">
        <v>96.034835999999999</v>
      </c>
      <c r="E5137" s="35">
        <v>1.6907999999999999E-2</v>
      </c>
      <c r="F5137" s="28">
        <v>0.98109400000000002</v>
      </c>
      <c r="I5137" s="47">
        <f t="shared" si="81"/>
        <v>8.2893802596547429E-3</v>
      </c>
    </row>
    <row r="5138" spans="1:9" x14ac:dyDescent="0.35">
      <c r="A5138" t="s">
        <v>10147</v>
      </c>
      <c r="B5138" t="s">
        <v>10148</v>
      </c>
      <c r="C5138" t="s">
        <v>10147</v>
      </c>
      <c r="D5138" s="5">
        <v>576.78984000000003</v>
      </c>
      <c r="E5138" s="35">
        <v>1.4435999999999999E-2</v>
      </c>
      <c r="F5138" s="28">
        <v>0.98135099999999997</v>
      </c>
      <c r="I5138" s="47">
        <f t="shared" si="81"/>
        <v>8.1756306437550021E-3</v>
      </c>
    </row>
    <row r="5139" spans="1:9" x14ac:dyDescent="0.35">
      <c r="A5139" t="s">
        <v>10149</v>
      </c>
      <c r="B5139" t="s">
        <v>10150</v>
      </c>
      <c r="C5139" t="s">
        <v>10149</v>
      </c>
      <c r="D5139" s="5">
        <v>245.214832</v>
      </c>
      <c r="E5139" s="34">
        <v>-1.6045E-2</v>
      </c>
      <c r="F5139" s="18">
        <v>0.98157899999999998</v>
      </c>
      <c r="I5139" s="47">
        <f t="shared" si="81"/>
        <v>8.0747415215557897E-3</v>
      </c>
    </row>
    <row r="5140" spans="1:9" x14ac:dyDescent="0.35">
      <c r="A5140" t="s">
        <v>10151</v>
      </c>
      <c r="B5140" t="s">
        <v>10152</v>
      </c>
      <c r="C5140" t="s">
        <v>10151</v>
      </c>
      <c r="D5140" s="5">
        <v>386.31582300000002</v>
      </c>
      <c r="E5140" s="35">
        <v>1.3565000000000001E-2</v>
      </c>
      <c r="F5140" s="28">
        <v>0.98340300000000003</v>
      </c>
      <c r="I5140" s="47">
        <f t="shared" si="81"/>
        <v>7.2684711714842854E-3</v>
      </c>
    </row>
    <row r="5141" spans="1:9" x14ac:dyDescent="0.35">
      <c r="A5141" t="s">
        <v>10153</v>
      </c>
      <c r="B5141" t="s">
        <v>10154</v>
      </c>
      <c r="C5141" t="s">
        <v>10153</v>
      </c>
      <c r="D5141" s="5">
        <v>109.096656</v>
      </c>
      <c r="E5141" s="35">
        <v>1.6296000000000001E-2</v>
      </c>
      <c r="F5141" s="28">
        <v>0.98358299999999999</v>
      </c>
      <c r="I5141" s="47">
        <f t="shared" si="81"/>
        <v>7.1889861045231797E-3</v>
      </c>
    </row>
    <row r="5142" spans="1:9" x14ac:dyDescent="0.35">
      <c r="A5142" t="s">
        <v>10155</v>
      </c>
      <c r="B5142" t="s">
        <v>10156</v>
      </c>
      <c r="C5142" t="s">
        <v>10155</v>
      </c>
      <c r="D5142" s="5">
        <v>503.869957</v>
      </c>
      <c r="E5142" s="34">
        <v>-1.3124E-2</v>
      </c>
      <c r="F5142" s="28">
        <v>0.983761</v>
      </c>
      <c r="I5142" s="47">
        <f t="shared" si="81"/>
        <v>7.110398508261697E-3</v>
      </c>
    </row>
    <row r="5143" spans="1:9" x14ac:dyDescent="0.35">
      <c r="A5143" t="s">
        <v>10157</v>
      </c>
      <c r="B5143" t="s">
        <v>10158</v>
      </c>
      <c r="C5143" t="s">
        <v>10157</v>
      </c>
      <c r="D5143" s="5">
        <v>143.38627099999999</v>
      </c>
      <c r="E5143" s="35">
        <v>1.5703000000000002E-2</v>
      </c>
      <c r="F5143" s="28">
        <v>0.98388799999999998</v>
      </c>
      <c r="I5143" s="47">
        <f t="shared" si="81"/>
        <v>7.0543362743182457E-3</v>
      </c>
    </row>
    <row r="5144" spans="1:9" x14ac:dyDescent="0.35">
      <c r="A5144" t="s">
        <v>10159</v>
      </c>
      <c r="B5144" t="s">
        <v>10160</v>
      </c>
      <c r="C5144" t="s">
        <v>10159</v>
      </c>
      <c r="D5144" s="41">
        <v>67.607067999999998</v>
      </c>
      <c r="E5144" s="35">
        <v>1.6625000000000001E-2</v>
      </c>
      <c r="F5144" s="28">
        <v>0.98388799999999998</v>
      </c>
      <c r="I5144" s="47">
        <f t="shared" si="81"/>
        <v>7.0543362743182457E-3</v>
      </c>
    </row>
    <row r="5145" spans="1:9" x14ac:dyDescent="0.35">
      <c r="A5145" t="s">
        <v>10161</v>
      </c>
      <c r="B5145" t="s">
        <v>10162</v>
      </c>
      <c r="C5145" t="s">
        <v>10161</v>
      </c>
      <c r="D5145" s="29">
        <v>4.4180200000000003</v>
      </c>
      <c r="E5145" s="34">
        <v>-4.0358999999999999E-2</v>
      </c>
      <c r="F5145" s="28">
        <v>0.98391899999999999</v>
      </c>
      <c r="I5145" s="47">
        <f t="shared" si="81"/>
        <v>7.0406528907952515E-3</v>
      </c>
    </row>
    <row r="5146" spans="1:9" x14ac:dyDescent="0.35">
      <c r="A5146" t="s">
        <v>10163</v>
      </c>
      <c r="B5146" t="s">
        <v>10164</v>
      </c>
      <c r="C5146" t="s">
        <v>10163</v>
      </c>
      <c r="D5146" s="41">
        <v>62.707489000000002</v>
      </c>
      <c r="E5146" s="34">
        <v>-1.4548E-2</v>
      </c>
      <c r="F5146" s="28">
        <v>0.98469099999999998</v>
      </c>
      <c r="I5146" s="47">
        <f t="shared" si="81"/>
        <v>6.7000314805452455E-3</v>
      </c>
    </row>
    <row r="5147" spans="1:9" x14ac:dyDescent="0.35">
      <c r="A5147" t="s">
        <v>10165</v>
      </c>
      <c r="B5147" t="s">
        <v>10166</v>
      </c>
      <c r="C5147" t="s">
        <v>10165</v>
      </c>
      <c r="D5147" s="41">
        <v>37.563094</v>
      </c>
      <c r="E5147" s="35">
        <v>1.8617000000000002E-2</v>
      </c>
      <c r="F5147" s="28">
        <v>0.98469099999999998</v>
      </c>
      <c r="I5147" s="47">
        <f t="shared" si="81"/>
        <v>6.7000314805452455E-3</v>
      </c>
    </row>
    <row r="5148" spans="1:9" x14ac:dyDescent="0.35">
      <c r="A5148" t="s">
        <v>10167</v>
      </c>
      <c r="B5148" t="s">
        <v>10168</v>
      </c>
      <c r="C5148" t="s">
        <v>10167</v>
      </c>
      <c r="D5148" s="29">
        <v>5.0784830000000003</v>
      </c>
      <c r="E5148" s="35">
        <v>3.6415000000000003E-2</v>
      </c>
      <c r="F5148" s="28">
        <v>0.98469099999999998</v>
      </c>
      <c r="I5148" s="47">
        <f t="shared" si="81"/>
        <v>6.7000314805452455E-3</v>
      </c>
    </row>
    <row r="5149" spans="1:9" x14ac:dyDescent="0.35">
      <c r="A5149" t="s">
        <v>10169</v>
      </c>
      <c r="B5149" t="s">
        <v>10170</v>
      </c>
      <c r="C5149" t="s">
        <v>10169</v>
      </c>
      <c r="D5149" s="5">
        <v>689.61487199999999</v>
      </c>
      <c r="E5149" s="35">
        <v>1.0678999999999999E-2</v>
      </c>
      <c r="F5149" s="28">
        <v>0.98497500000000004</v>
      </c>
      <c r="I5149" s="47">
        <f t="shared" si="81"/>
        <v>6.5747923448590045E-3</v>
      </c>
    </row>
    <row r="5150" spans="1:9" x14ac:dyDescent="0.35">
      <c r="A5150" t="s">
        <v>10171</v>
      </c>
      <c r="B5150" t="s">
        <v>10172</v>
      </c>
      <c r="C5150" t="s">
        <v>10171</v>
      </c>
      <c r="D5150" s="5">
        <v>340.42539299999999</v>
      </c>
      <c r="E5150" s="34">
        <v>-1.2057999999999999E-2</v>
      </c>
      <c r="F5150" s="29">
        <v>0.98531199999999997</v>
      </c>
      <c r="I5150" s="47">
        <f t="shared" si="81"/>
        <v>6.4262279561901545E-3</v>
      </c>
    </row>
    <row r="5151" spans="1:9" x14ac:dyDescent="0.35">
      <c r="A5151" t="s">
        <v>10173</v>
      </c>
      <c r="B5151" t="s">
        <v>10174</v>
      </c>
      <c r="C5151" t="s">
        <v>10173</v>
      </c>
      <c r="D5151" s="41">
        <v>39.118813000000003</v>
      </c>
      <c r="E5151" s="34">
        <v>-1.5982E-2</v>
      </c>
      <c r="F5151" s="29">
        <v>0.98531199999999997</v>
      </c>
      <c r="I5151" s="47">
        <f t="shared" si="81"/>
        <v>6.4262279561901545E-3</v>
      </c>
    </row>
    <row r="5152" spans="1:9" x14ac:dyDescent="0.35">
      <c r="A5152" t="s">
        <v>10175</v>
      </c>
      <c r="B5152" t="s">
        <v>10176</v>
      </c>
      <c r="C5152" t="s">
        <v>10175</v>
      </c>
      <c r="D5152" s="5">
        <v>111.290322</v>
      </c>
      <c r="E5152" s="35">
        <v>1.2171E-2</v>
      </c>
      <c r="F5152" s="18">
        <v>0.98568900000000004</v>
      </c>
      <c r="I5152" s="47">
        <f t="shared" si="81"/>
        <v>6.2600900174734726E-3</v>
      </c>
    </row>
    <row r="5153" spans="1:9" x14ac:dyDescent="0.35">
      <c r="A5153" t="s">
        <v>10177</v>
      </c>
      <c r="B5153" t="s">
        <v>10178</v>
      </c>
      <c r="C5153" t="s">
        <v>10177</v>
      </c>
      <c r="D5153" s="7">
        <v>354.33661599999999</v>
      </c>
      <c r="E5153" s="34">
        <v>-1.0106E-2</v>
      </c>
      <c r="F5153" s="28">
        <v>0.98692199999999997</v>
      </c>
      <c r="I5153" s="47">
        <f t="shared" si="81"/>
        <v>5.7171698310558988E-3</v>
      </c>
    </row>
    <row r="5154" spans="1:9" x14ac:dyDescent="0.35">
      <c r="A5154" t="s">
        <v>10179</v>
      </c>
      <c r="B5154" t="s">
        <v>10180</v>
      </c>
      <c r="C5154" t="s">
        <v>10179</v>
      </c>
      <c r="D5154" s="1">
        <v>4001.4800270000001</v>
      </c>
      <c r="E5154" s="38">
        <v>9.3050000000000008E-3</v>
      </c>
      <c r="F5154" s="28">
        <v>0.98852399999999996</v>
      </c>
      <c r="I5154" s="47">
        <f t="shared" si="81"/>
        <v>5.0127821509808436E-3</v>
      </c>
    </row>
    <row r="5155" spans="1:9" x14ac:dyDescent="0.35">
      <c r="A5155" t="s">
        <v>10181</v>
      </c>
      <c r="B5155" t="s">
        <v>10182</v>
      </c>
      <c r="C5155" t="s">
        <v>10181</v>
      </c>
      <c r="D5155" s="5">
        <v>168.952168</v>
      </c>
      <c r="E5155" s="38">
        <v>9.1979999999999996E-3</v>
      </c>
      <c r="F5155" s="28">
        <v>0.98855099999999996</v>
      </c>
      <c r="I5155" s="47">
        <f t="shared" si="81"/>
        <v>5.0009202327307867E-3</v>
      </c>
    </row>
    <row r="5156" spans="1:9" x14ac:dyDescent="0.35">
      <c r="A5156" t="s">
        <v>10183</v>
      </c>
      <c r="B5156" t="s">
        <v>10184</v>
      </c>
      <c r="C5156" t="s">
        <v>10183</v>
      </c>
      <c r="D5156" s="6">
        <v>25437.909425999998</v>
      </c>
      <c r="E5156" s="39">
        <v>-8.0870000000000004E-3</v>
      </c>
      <c r="F5156" s="28">
        <v>0.98870999999999998</v>
      </c>
      <c r="I5156" s="47">
        <f t="shared" si="81"/>
        <v>4.9310732850880949E-3</v>
      </c>
    </row>
    <row r="5157" spans="1:9" x14ac:dyDescent="0.35">
      <c r="A5157" t="s">
        <v>10185</v>
      </c>
      <c r="B5157" t="s">
        <v>10186</v>
      </c>
      <c r="C5157" t="s">
        <v>10185</v>
      </c>
      <c r="D5157" s="1">
        <v>1625.21804</v>
      </c>
      <c r="E5157" s="37">
        <v>-8.7869999999999997E-3</v>
      </c>
      <c r="F5157" s="28">
        <v>0.989089</v>
      </c>
      <c r="I5157" s="47">
        <f t="shared" si="81"/>
        <v>4.7646280490898276E-3</v>
      </c>
    </row>
    <row r="5158" spans="1:9" x14ac:dyDescent="0.35">
      <c r="A5158" t="s">
        <v>10187</v>
      </c>
      <c r="B5158" t="s">
        <v>10188</v>
      </c>
      <c r="C5158" t="s">
        <v>10187</v>
      </c>
      <c r="D5158" s="6">
        <v>17416.722824</v>
      </c>
      <c r="E5158" s="39">
        <v>-6.9959999999999996E-3</v>
      </c>
      <c r="F5158" s="18">
        <v>0.98990500000000003</v>
      </c>
      <c r="I5158" s="47">
        <f t="shared" si="81"/>
        <v>4.4064821251337044E-3</v>
      </c>
    </row>
    <row r="5159" spans="1:9" x14ac:dyDescent="0.35">
      <c r="A5159" t="s">
        <v>10189</v>
      </c>
      <c r="B5159" t="s">
        <v>10190</v>
      </c>
      <c r="C5159" t="s">
        <v>10189</v>
      </c>
      <c r="D5159" s="7">
        <v>584.77816800000005</v>
      </c>
      <c r="E5159" s="38">
        <v>7.162E-3</v>
      </c>
      <c r="F5159" s="28">
        <v>0.99036800000000003</v>
      </c>
      <c r="I5159" s="47">
        <f t="shared" si="81"/>
        <v>4.2034006825394706E-3</v>
      </c>
    </row>
    <row r="5160" spans="1:9" x14ac:dyDescent="0.35">
      <c r="A5160" t="s">
        <v>10191</v>
      </c>
      <c r="B5160" t="s">
        <v>10192</v>
      </c>
      <c r="C5160" t="s">
        <v>10191</v>
      </c>
      <c r="D5160" s="5">
        <v>185.415763</v>
      </c>
      <c r="E5160" s="39">
        <v>-8.7790000000000003E-3</v>
      </c>
      <c r="F5160" s="28">
        <v>0.99107500000000004</v>
      </c>
      <c r="I5160" s="47">
        <f t="shared" si="81"/>
        <v>3.893478861184007E-3</v>
      </c>
    </row>
    <row r="5161" spans="1:9" x14ac:dyDescent="0.35">
      <c r="A5161" t="s">
        <v>10193</v>
      </c>
      <c r="B5161" t="s">
        <v>10194</v>
      </c>
      <c r="C5161" t="s">
        <v>10193</v>
      </c>
      <c r="D5161" s="41">
        <v>75.172815999999997</v>
      </c>
      <c r="E5161" s="39">
        <v>-6.6969999999999998E-3</v>
      </c>
      <c r="F5161" s="28">
        <v>0.99310399999999999</v>
      </c>
      <c r="I5161" s="47">
        <f t="shared" si="81"/>
        <v>3.0052688650800945E-3</v>
      </c>
    </row>
    <row r="5162" spans="1:9" x14ac:dyDescent="0.35">
      <c r="A5162" t="s">
        <v>10195</v>
      </c>
      <c r="B5162" t="s">
        <v>10195</v>
      </c>
      <c r="C5162" t="s">
        <v>10195</v>
      </c>
      <c r="D5162" s="29">
        <v>4.4601709999999999</v>
      </c>
      <c r="E5162" s="35">
        <v>1.9317000000000001E-2</v>
      </c>
      <c r="F5162" s="18">
        <v>0.99310399999999999</v>
      </c>
      <c r="I5162" s="47">
        <f t="shared" si="81"/>
        <v>3.0052688650800945E-3</v>
      </c>
    </row>
    <row r="5163" spans="1:9" x14ac:dyDescent="0.35">
      <c r="A5163" t="s">
        <v>10196</v>
      </c>
      <c r="B5163" t="s">
        <v>10196</v>
      </c>
      <c r="C5163" t="s">
        <v>10196</v>
      </c>
      <c r="D5163" s="4">
        <v>3.5005899999999999</v>
      </c>
      <c r="E5163" s="34">
        <v>-1.9414000000000001E-2</v>
      </c>
      <c r="F5163" s="28">
        <v>0.99377899999999997</v>
      </c>
      <c r="I5163" s="47">
        <f t="shared" si="81"/>
        <v>2.7101847694764505E-3</v>
      </c>
    </row>
    <row r="5164" spans="1:9" x14ac:dyDescent="0.35">
      <c r="A5164" t="s">
        <v>10197</v>
      </c>
      <c r="B5164" t="s">
        <v>10198</v>
      </c>
      <c r="C5164" t="s">
        <v>10197</v>
      </c>
      <c r="D5164" s="41">
        <v>64.370469</v>
      </c>
      <c r="E5164" s="38">
        <v>6.1989999999999996E-3</v>
      </c>
      <c r="F5164" s="28">
        <v>0.99388900000000002</v>
      </c>
      <c r="I5164" s="47">
        <f t="shared" si="81"/>
        <v>2.6621159842888319E-3</v>
      </c>
    </row>
    <row r="5165" spans="1:9" x14ac:dyDescent="0.35">
      <c r="A5165" t="s">
        <v>10199</v>
      </c>
      <c r="B5165" t="s">
        <v>10200</v>
      </c>
      <c r="C5165" t="s">
        <v>10199</v>
      </c>
      <c r="D5165" s="5">
        <v>116.32092</v>
      </c>
      <c r="E5165" s="38">
        <v>5.1840000000000002E-3</v>
      </c>
      <c r="F5165" s="28">
        <v>0.99421499999999996</v>
      </c>
      <c r="I5165" s="47">
        <f t="shared" si="81"/>
        <v>2.5196888251770725E-3</v>
      </c>
    </row>
    <row r="5166" spans="1:9" x14ac:dyDescent="0.35">
      <c r="A5166" t="s">
        <v>10201</v>
      </c>
      <c r="B5166" t="s">
        <v>10202</v>
      </c>
      <c r="C5166" t="s">
        <v>10201</v>
      </c>
      <c r="D5166" s="41">
        <v>67.042332999999999</v>
      </c>
      <c r="E5166" s="38">
        <v>6.1390000000000004E-3</v>
      </c>
      <c r="F5166" s="28">
        <v>0.99421499999999996</v>
      </c>
      <c r="I5166" s="47">
        <f t="shared" si="81"/>
        <v>2.5196888251770725E-3</v>
      </c>
    </row>
    <row r="5167" spans="1:9" x14ac:dyDescent="0.35">
      <c r="A5167" t="s">
        <v>10203</v>
      </c>
      <c r="B5167" t="s">
        <v>10204</v>
      </c>
      <c r="C5167" t="s">
        <v>10203</v>
      </c>
      <c r="D5167" s="41">
        <v>90.854832000000002</v>
      </c>
      <c r="E5167" s="39">
        <v>-5.2319999999999997E-3</v>
      </c>
      <c r="F5167" s="28">
        <v>0.99476900000000001</v>
      </c>
      <c r="I5167" s="47">
        <f t="shared" si="81"/>
        <v>2.2777571161272038E-3</v>
      </c>
    </row>
    <row r="5168" spans="1:9" x14ac:dyDescent="0.35">
      <c r="A5168" t="s">
        <v>10205</v>
      </c>
      <c r="B5168" t="s">
        <v>10206</v>
      </c>
      <c r="C5168" t="s">
        <v>10205</v>
      </c>
      <c r="D5168" s="16">
        <v>3022.8993070000001</v>
      </c>
      <c r="E5168" s="39">
        <v>-2.653E-3</v>
      </c>
      <c r="F5168" s="28">
        <v>0.99713399999999996</v>
      </c>
      <c r="I5168" s="47">
        <f t="shared" si="81"/>
        <v>1.2464750382970783E-3</v>
      </c>
    </row>
    <row r="5169" spans="1:9" x14ac:dyDescent="0.35">
      <c r="A5169" t="s">
        <v>10207</v>
      </c>
      <c r="B5169" t="s">
        <v>10208</v>
      </c>
      <c r="C5169" t="s">
        <v>10207</v>
      </c>
      <c r="D5169" s="11">
        <v>20.861471999999999</v>
      </c>
      <c r="E5169" s="38">
        <v>4.581E-3</v>
      </c>
      <c r="F5169" s="18">
        <v>0.99713399999999996</v>
      </c>
      <c r="I5169" s="47">
        <f t="shared" si="81"/>
        <v>1.2464750382970783E-3</v>
      </c>
    </row>
    <row r="5170" spans="1:9" x14ac:dyDescent="0.35">
      <c r="A5170" t="s">
        <v>10209</v>
      </c>
      <c r="B5170" t="s">
        <v>10210</v>
      </c>
      <c r="C5170" t="s">
        <v>10209</v>
      </c>
      <c r="D5170" s="5">
        <v>102.78533899999999</v>
      </c>
      <c r="E5170" s="38">
        <v>2.3700000000000001E-3</v>
      </c>
      <c r="F5170" s="28">
        <v>0.99758899999999995</v>
      </c>
      <c r="I5170" s="47">
        <f t="shared" si="81"/>
        <v>1.0483482881737639E-3</v>
      </c>
    </row>
    <row r="5171" spans="1:9" x14ac:dyDescent="0.35">
      <c r="A5171" t="s">
        <v>10211</v>
      </c>
      <c r="B5171" t="s">
        <v>10212</v>
      </c>
      <c r="C5171" t="s">
        <v>10211</v>
      </c>
      <c r="D5171" s="5">
        <v>300.95503300000001</v>
      </c>
      <c r="E5171" s="38">
        <v>2.3310000000000002E-3</v>
      </c>
      <c r="F5171" s="28">
        <v>0.997641</v>
      </c>
      <c r="I5171" s="47">
        <f t="shared" si="81"/>
        <v>1.0257109851419281E-3</v>
      </c>
    </row>
    <row r="5172" spans="1:9" x14ac:dyDescent="0.35">
      <c r="A5172" t="s">
        <v>10213</v>
      </c>
      <c r="B5172" t="s">
        <v>10214</v>
      </c>
      <c r="C5172" t="s">
        <v>10213</v>
      </c>
      <c r="D5172" s="11">
        <v>11.330779</v>
      </c>
      <c r="E5172" s="38">
        <v>4.0759999999999998E-3</v>
      </c>
      <c r="F5172" s="28">
        <v>0.997641</v>
      </c>
      <c r="I5172" s="47">
        <f t="shared" si="81"/>
        <v>1.0257109851419281E-3</v>
      </c>
    </row>
    <row r="5173" spans="1:9" x14ac:dyDescent="0.35">
      <c r="A5173" t="s">
        <v>10215</v>
      </c>
      <c r="B5173" t="s">
        <v>10216</v>
      </c>
      <c r="C5173" t="s">
        <v>10215</v>
      </c>
      <c r="D5173" s="41">
        <v>25.526395000000001</v>
      </c>
      <c r="E5173" s="39">
        <v>-3.0539999999999999E-3</v>
      </c>
      <c r="F5173" s="28">
        <v>0.99772300000000003</v>
      </c>
      <c r="I5173" s="47">
        <f t="shared" si="81"/>
        <v>9.9001609685475276E-4</v>
      </c>
    </row>
    <row r="5174" spans="1:9" x14ac:dyDescent="0.35">
      <c r="A5174" t="s">
        <v>10217</v>
      </c>
      <c r="B5174" t="s">
        <v>10218</v>
      </c>
      <c r="C5174" t="s">
        <v>10217</v>
      </c>
      <c r="D5174" s="41">
        <v>16.295051999999998</v>
      </c>
      <c r="E5174" s="39">
        <v>-2.745E-3</v>
      </c>
      <c r="F5174" s="28">
        <v>0.99814999999999998</v>
      </c>
      <c r="I5174" s="47">
        <f t="shared" si="81"/>
        <v>8.0418889582344337E-4</v>
      </c>
    </row>
    <row r="5175" spans="1:9" x14ac:dyDescent="0.35">
      <c r="A5175" t="s">
        <v>10219</v>
      </c>
      <c r="B5175" t="s">
        <v>10220</v>
      </c>
      <c r="C5175" t="s">
        <v>10219</v>
      </c>
      <c r="D5175" s="41">
        <v>10.522777</v>
      </c>
      <c r="E5175" s="38">
        <v>2.2759999999999998E-3</v>
      </c>
      <c r="F5175" s="28">
        <v>0.99854799999999999</v>
      </c>
      <c r="I5175" s="47">
        <f t="shared" si="81"/>
        <v>6.3105384376577786E-4</v>
      </c>
    </row>
    <row r="5176" spans="1:9" x14ac:dyDescent="0.35">
      <c r="A5176" t="s">
        <v>10221</v>
      </c>
      <c r="B5176" t="s">
        <v>10222</v>
      </c>
      <c r="C5176" t="s">
        <v>10221</v>
      </c>
      <c r="D5176" s="41">
        <v>75.646738999999997</v>
      </c>
      <c r="E5176" s="39">
        <v>-1.036E-3</v>
      </c>
      <c r="F5176" s="28">
        <v>0.99868299999999999</v>
      </c>
      <c r="I5176" s="47">
        <f t="shared" si="81"/>
        <v>5.7234280318386381E-4</v>
      </c>
    </row>
    <row r="5177" spans="1:9" x14ac:dyDescent="0.35">
      <c r="A5177" t="s">
        <v>10223</v>
      </c>
      <c r="B5177" t="s">
        <v>10224</v>
      </c>
      <c r="C5177" t="s">
        <v>10223</v>
      </c>
      <c r="D5177" s="9">
        <v>38.487228000000002</v>
      </c>
      <c r="E5177" s="40">
        <v>-5.1500000000000005E-4</v>
      </c>
      <c r="F5177" s="28">
        <v>0.99946800000000002</v>
      </c>
      <c r="I5177" s="47">
        <f t="shared" si="81"/>
        <v>2.3110614405900547E-4</v>
      </c>
    </row>
    <row r="5178" spans="1:9" x14ac:dyDescent="0.35">
      <c r="A5178" t="s">
        <v>10225</v>
      </c>
      <c r="B5178" t="s">
        <v>10225</v>
      </c>
      <c r="C5178" t="s">
        <v>10225</v>
      </c>
      <c r="D5178" s="4">
        <v>3.09199</v>
      </c>
      <c r="E5178" s="41">
        <v>-2.4478599999999999</v>
      </c>
      <c r="F5178" t="s">
        <v>10226</v>
      </c>
      <c r="I5178" s="47" t="e">
        <f t="shared" si="81"/>
        <v>#VALUE!</v>
      </c>
    </row>
    <row r="5179" spans="1:9" x14ac:dyDescent="0.35">
      <c r="A5179" t="s">
        <v>10227</v>
      </c>
      <c r="B5179" t="s">
        <v>10228</v>
      </c>
      <c r="C5179" t="s">
        <v>10227</v>
      </c>
      <c r="D5179" s="4">
        <v>3.1576789999999999</v>
      </c>
      <c r="E5179" s="36">
        <v>-4.917395</v>
      </c>
      <c r="F5179" t="s">
        <v>10226</v>
      </c>
      <c r="I5179" s="47" t="e">
        <f t="shared" si="81"/>
        <v>#VALUE!</v>
      </c>
    </row>
    <row r="5180" spans="1:9" x14ac:dyDescent="0.35">
      <c r="A5180" t="s">
        <v>10229</v>
      </c>
      <c r="B5180" t="s">
        <v>10230</v>
      </c>
      <c r="C5180" t="s">
        <v>10229</v>
      </c>
      <c r="D5180" s="29">
        <v>2.9592589999999999</v>
      </c>
      <c r="E5180" s="36">
        <v>-3.731268</v>
      </c>
      <c r="F5180" s="47" t="s">
        <v>10226</v>
      </c>
      <c r="I5180" s="47" t="e">
        <f t="shared" si="81"/>
        <v>#VALUE!</v>
      </c>
    </row>
    <row r="5181" spans="1:9" x14ac:dyDescent="0.35">
      <c r="A5181" t="s">
        <v>10231</v>
      </c>
      <c r="B5181" t="s">
        <v>10232</v>
      </c>
      <c r="C5181" t="s">
        <v>10231</v>
      </c>
      <c r="D5181" s="29">
        <v>1.964054</v>
      </c>
      <c r="E5181" s="36">
        <v>-4.2317980000000004</v>
      </c>
      <c r="F5181" s="47" t="s">
        <v>10226</v>
      </c>
      <c r="I5181" s="47" t="e">
        <f t="shared" si="81"/>
        <v>#VALUE!</v>
      </c>
    </row>
    <row r="5182" spans="1:9" x14ac:dyDescent="0.35">
      <c r="A5182" t="s">
        <v>10233</v>
      </c>
      <c r="B5182" t="s">
        <v>10234</v>
      </c>
      <c r="C5182" t="s">
        <v>10233</v>
      </c>
      <c r="D5182" s="29">
        <v>2.0561950000000002</v>
      </c>
      <c r="E5182" s="36">
        <v>-4.2994510000000004</v>
      </c>
      <c r="F5182" s="47" t="s">
        <v>10226</v>
      </c>
      <c r="I5182" s="47" t="e">
        <f t="shared" ref="I5182:I5222" si="82">-LOG10(F5182)</f>
        <v>#VALUE!</v>
      </c>
    </row>
    <row r="5183" spans="1:9" x14ac:dyDescent="0.35">
      <c r="A5183" t="s">
        <v>10235</v>
      </c>
      <c r="B5183" t="s">
        <v>10236</v>
      </c>
      <c r="C5183" t="s">
        <v>10235</v>
      </c>
      <c r="D5183" s="4">
        <v>2.3191730000000002</v>
      </c>
      <c r="E5183" s="36">
        <v>-1.8977310000000001</v>
      </c>
      <c r="F5183" s="47" t="s">
        <v>10226</v>
      </c>
      <c r="I5183" s="47" t="e">
        <f t="shared" si="82"/>
        <v>#VALUE!</v>
      </c>
    </row>
    <row r="5184" spans="1:9" x14ac:dyDescent="0.35">
      <c r="A5184" t="s">
        <v>10237</v>
      </c>
      <c r="B5184" t="s">
        <v>10238</v>
      </c>
      <c r="C5184" t="s">
        <v>10237</v>
      </c>
      <c r="D5184" s="4">
        <v>3.323302</v>
      </c>
      <c r="E5184" s="36">
        <v>-4.9903829999999996</v>
      </c>
      <c r="F5184" s="47" t="s">
        <v>10226</v>
      </c>
      <c r="I5184" s="47" t="e">
        <f t="shared" si="82"/>
        <v>#VALUE!</v>
      </c>
    </row>
    <row r="5185" spans="1:9" x14ac:dyDescent="0.35">
      <c r="A5185" t="s">
        <v>10239</v>
      </c>
      <c r="B5185" t="s">
        <v>10239</v>
      </c>
      <c r="C5185" t="s">
        <v>10239</v>
      </c>
      <c r="D5185" s="29">
        <v>3.0812759999999999</v>
      </c>
      <c r="E5185" s="36">
        <v>-1.8824730000000001</v>
      </c>
      <c r="F5185" s="47" t="s">
        <v>10226</v>
      </c>
      <c r="I5185" s="47" t="e">
        <f t="shared" si="82"/>
        <v>#VALUE!</v>
      </c>
    </row>
    <row r="5186" spans="1:9" x14ac:dyDescent="0.35">
      <c r="A5186" t="s">
        <v>10240</v>
      </c>
      <c r="B5186" t="s">
        <v>10241</v>
      </c>
      <c r="C5186" t="s">
        <v>10240</v>
      </c>
      <c r="D5186" s="4">
        <v>2.7747540000000002</v>
      </c>
      <c r="E5186" s="36">
        <v>-1.921044</v>
      </c>
      <c r="F5186" s="47" t="s">
        <v>10226</v>
      </c>
      <c r="I5186" s="47" t="e">
        <f t="shared" si="82"/>
        <v>#VALUE!</v>
      </c>
    </row>
    <row r="5187" spans="1:9" x14ac:dyDescent="0.35">
      <c r="A5187" t="s">
        <v>10242</v>
      </c>
      <c r="B5187" t="s">
        <v>10243</v>
      </c>
      <c r="C5187" t="s">
        <v>10242</v>
      </c>
      <c r="D5187" s="42">
        <v>2.9992549999999998</v>
      </c>
      <c r="E5187" s="36">
        <v>-1.3832260000000001</v>
      </c>
      <c r="F5187" s="47" t="s">
        <v>10226</v>
      </c>
      <c r="I5187" s="47" t="e">
        <f t="shared" si="82"/>
        <v>#VALUE!</v>
      </c>
    </row>
    <row r="5188" spans="1:9" x14ac:dyDescent="0.35">
      <c r="A5188" t="s">
        <v>10244</v>
      </c>
      <c r="B5188" t="s">
        <v>10245</v>
      </c>
      <c r="C5188" t="s">
        <v>10244</v>
      </c>
      <c r="D5188" s="4">
        <v>3.3488899999999999</v>
      </c>
      <c r="E5188" s="36">
        <v>-1.9996659999999999</v>
      </c>
      <c r="F5188" t="s">
        <v>10226</v>
      </c>
      <c r="I5188" s="47" t="e">
        <f t="shared" si="82"/>
        <v>#VALUE!</v>
      </c>
    </row>
    <row r="5189" spans="1:9" x14ac:dyDescent="0.35">
      <c r="A5189" t="s">
        <v>10246</v>
      </c>
      <c r="B5189" t="s">
        <v>10247</v>
      </c>
      <c r="C5189" t="s">
        <v>10246</v>
      </c>
      <c r="D5189" s="4">
        <v>2.7224849999999998</v>
      </c>
      <c r="E5189" s="36">
        <v>-2.7823699999999998</v>
      </c>
      <c r="F5189" s="47" t="s">
        <v>10226</v>
      </c>
      <c r="I5189" s="47" t="e">
        <f t="shared" si="82"/>
        <v>#VALUE!</v>
      </c>
    </row>
    <row r="5190" spans="1:9" x14ac:dyDescent="0.35">
      <c r="A5190" t="s">
        <v>10248</v>
      </c>
      <c r="B5190" t="s">
        <v>10248</v>
      </c>
      <c r="C5190" t="s">
        <v>10248</v>
      </c>
      <c r="D5190" s="29">
        <v>1.542003</v>
      </c>
      <c r="E5190" s="36">
        <v>-3.8834010000000001</v>
      </c>
      <c r="F5190" s="47" t="s">
        <v>10226</v>
      </c>
      <c r="I5190" s="47" t="e">
        <f t="shared" si="82"/>
        <v>#VALUE!</v>
      </c>
    </row>
    <row r="5191" spans="1:9" x14ac:dyDescent="0.35">
      <c r="A5191" t="s">
        <v>10249</v>
      </c>
      <c r="B5191" t="s">
        <v>10250</v>
      </c>
      <c r="C5191" t="s">
        <v>10249</v>
      </c>
      <c r="D5191" s="29">
        <v>2.6185610000000001</v>
      </c>
      <c r="E5191" s="4">
        <v>5.0999549999999996</v>
      </c>
      <c r="F5191" s="47" t="s">
        <v>10226</v>
      </c>
      <c r="I5191" s="47" t="e">
        <f t="shared" si="82"/>
        <v>#VALUE!</v>
      </c>
    </row>
    <row r="5192" spans="1:9" x14ac:dyDescent="0.35">
      <c r="A5192" t="s">
        <v>10251</v>
      </c>
      <c r="B5192" t="s">
        <v>10252</v>
      </c>
      <c r="C5192" t="s">
        <v>10251</v>
      </c>
      <c r="D5192" s="4">
        <v>2.6785000000000001</v>
      </c>
      <c r="E5192" s="36">
        <v>-4.6705420000000002</v>
      </c>
      <c r="F5192" t="s">
        <v>10226</v>
      </c>
      <c r="I5192" s="47" t="e">
        <f t="shared" si="82"/>
        <v>#VALUE!</v>
      </c>
    </row>
    <row r="5193" spans="1:9" x14ac:dyDescent="0.35">
      <c r="A5193" t="s">
        <v>10253</v>
      </c>
      <c r="B5193" t="s">
        <v>10254</v>
      </c>
      <c r="C5193" t="s">
        <v>10253</v>
      </c>
      <c r="D5193" s="29">
        <v>3.1758540000000002</v>
      </c>
      <c r="E5193" s="36">
        <v>-4.9214479999999998</v>
      </c>
      <c r="F5193" s="47" t="s">
        <v>10226</v>
      </c>
      <c r="I5193" s="47" t="e">
        <f t="shared" si="82"/>
        <v>#VALUE!</v>
      </c>
    </row>
    <row r="5194" spans="1:9" x14ac:dyDescent="0.35">
      <c r="A5194" t="s">
        <v>10255</v>
      </c>
      <c r="B5194" t="s">
        <v>10256</v>
      </c>
      <c r="C5194" t="s">
        <v>10255</v>
      </c>
      <c r="D5194" s="42">
        <v>3.304068</v>
      </c>
      <c r="E5194" s="36">
        <v>-4.9788259999999998</v>
      </c>
      <c r="F5194" s="47" t="s">
        <v>10226</v>
      </c>
      <c r="I5194" s="47" t="e">
        <f t="shared" si="82"/>
        <v>#VALUE!</v>
      </c>
    </row>
    <row r="5195" spans="1:9" x14ac:dyDescent="0.35">
      <c r="A5195" t="s">
        <v>10257</v>
      </c>
      <c r="B5195" t="s">
        <v>10258</v>
      </c>
      <c r="C5195" t="s">
        <v>10257</v>
      </c>
      <c r="D5195" s="29">
        <v>3.2466930000000001</v>
      </c>
      <c r="E5195" s="36">
        <v>-1.5555380000000001</v>
      </c>
      <c r="F5195" s="47" t="s">
        <v>10226</v>
      </c>
      <c r="I5195" s="47" t="e">
        <f t="shared" si="82"/>
        <v>#VALUE!</v>
      </c>
    </row>
    <row r="5196" spans="1:9" x14ac:dyDescent="0.35">
      <c r="A5196" t="s">
        <v>10259</v>
      </c>
      <c r="B5196" t="s">
        <v>10260</v>
      </c>
      <c r="C5196" t="s">
        <v>10259</v>
      </c>
      <c r="D5196" s="29">
        <v>2.449897</v>
      </c>
      <c r="E5196" s="36">
        <v>-2.6184280000000002</v>
      </c>
      <c r="F5196" t="s">
        <v>10226</v>
      </c>
      <c r="I5196" s="47" t="e">
        <f t="shared" si="82"/>
        <v>#VALUE!</v>
      </c>
    </row>
    <row r="5197" spans="1:9" x14ac:dyDescent="0.35">
      <c r="A5197" t="s">
        <v>10261</v>
      </c>
      <c r="B5197" t="s">
        <v>10262</v>
      </c>
      <c r="C5197" t="s">
        <v>10261</v>
      </c>
      <c r="D5197" s="29">
        <v>2.1851729999999998</v>
      </c>
      <c r="E5197" s="36">
        <v>-4.3873959999999999</v>
      </c>
      <c r="F5197" s="47" t="s">
        <v>10226</v>
      </c>
      <c r="I5197" s="47" t="e">
        <f t="shared" si="82"/>
        <v>#VALUE!</v>
      </c>
    </row>
    <row r="5198" spans="1:9" x14ac:dyDescent="0.35">
      <c r="A5198" t="s">
        <v>10263</v>
      </c>
      <c r="B5198" t="s">
        <v>10263</v>
      </c>
      <c r="C5198" t="s">
        <v>10263</v>
      </c>
      <c r="D5198" s="4">
        <v>2.9740639999999998</v>
      </c>
      <c r="E5198" s="36">
        <v>-4.828735</v>
      </c>
      <c r="F5198" t="s">
        <v>10226</v>
      </c>
      <c r="I5198" s="47" t="e">
        <f t="shared" si="82"/>
        <v>#VALUE!</v>
      </c>
    </row>
    <row r="5199" spans="1:9" x14ac:dyDescent="0.35">
      <c r="A5199" t="s">
        <v>10264</v>
      </c>
      <c r="B5199" t="s">
        <v>10265</v>
      </c>
      <c r="C5199" t="s">
        <v>10264</v>
      </c>
      <c r="D5199" s="29">
        <v>2.8278349999999999</v>
      </c>
      <c r="E5199" s="28">
        <v>0.40103</v>
      </c>
      <c r="F5199" s="47" t="s">
        <v>10226</v>
      </c>
      <c r="I5199" s="47" t="e">
        <f t="shared" si="82"/>
        <v>#VALUE!</v>
      </c>
    </row>
    <row r="5200" spans="1:9" x14ac:dyDescent="0.35">
      <c r="A5200" t="s">
        <v>10266</v>
      </c>
      <c r="B5200" t="s">
        <v>10267</v>
      </c>
      <c r="C5200" t="s">
        <v>10266</v>
      </c>
      <c r="D5200" s="29">
        <v>2.3194599999999999</v>
      </c>
      <c r="E5200" s="36">
        <v>-1.92272</v>
      </c>
      <c r="F5200" s="47" t="s">
        <v>10226</v>
      </c>
      <c r="I5200" s="47" t="e">
        <f t="shared" si="82"/>
        <v>#VALUE!</v>
      </c>
    </row>
    <row r="5201" spans="1:9" x14ac:dyDescent="0.35">
      <c r="A5201" t="s">
        <v>10268</v>
      </c>
      <c r="B5201" t="s">
        <v>10269</v>
      </c>
      <c r="C5201" t="s">
        <v>10268</v>
      </c>
      <c r="D5201" s="4">
        <v>3.2829410000000001</v>
      </c>
      <c r="E5201" s="36">
        <v>-1.2159740000000001</v>
      </c>
      <c r="F5201" t="s">
        <v>10226</v>
      </c>
      <c r="I5201" s="47" t="e">
        <f t="shared" si="82"/>
        <v>#VALUE!</v>
      </c>
    </row>
    <row r="5202" spans="1:9" x14ac:dyDescent="0.35">
      <c r="A5202" t="s">
        <v>10270</v>
      </c>
      <c r="B5202" t="s">
        <v>10271</v>
      </c>
      <c r="C5202" t="s">
        <v>10270</v>
      </c>
      <c r="D5202" s="42">
        <v>2.5942829999999999</v>
      </c>
      <c r="E5202" s="35">
        <v>4.1634999999999998E-2</v>
      </c>
      <c r="F5202" t="s">
        <v>10226</v>
      </c>
      <c r="I5202" s="47" t="e">
        <f t="shared" si="82"/>
        <v>#VALUE!</v>
      </c>
    </row>
    <row r="5203" spans="1:9" x14ac:dyDescent="0.35">
      <c r="A5203" t="s">
        <v>10272</v>
      </c>
      <c r="B5203" t="s">
        <v>10273</v>
      </c>
      <c r="C5203" t="s">
        <v>10272</v>
      </c>
      <c r="D5203" s="4">
        <v>3.0463070000000001</v>
      </c>
      <c r="E5203" s="36">
        <v>-1.0286740000000001</v>
      </c>
      <c r="F5203" t="s">
        <v>10226</v>
      </c>
      <c r="I5203" s="47" t="e">
        <f t="shared" si="82"/>
        <v>#VALUE!</v>
      </c>
    </row>
    <row r="5204" spans="1:9" x14ac:dyDescent="0.35">
      <c r="A5204" t="s">
        <v>10274</v>
      </c>
      <c r="B5204" t="s">
        <v>10275</v>
      </c>
      <c r="C5204" t="s">
        <v>10274</v>
      </c>
      <c r="D5204" s="29">
        <v>2.0567690000000001</v>
      </c>
      <c r="E5204" s="36">
        <v>-4.3000980000000002</v>
      </c>
      <c r="F5204" t="s">
        <v>10226</v>
      </c>
      <c r="I5204" s="47" t="e">
        <f t="shared" si="82"/>
        <v>#VALUE!</v>
      </c>
    </row>
    <row r="5205" spans="1:9" x14ac:dyDescent="0.35">
      <c r="A5205" t="s">
        <v>10276</v>
      </c>
      <c r="B5205" t="s">
        <v>10277</v>
      </c>
      <c r="C5205" t="s">
        <v>10276</v>
      </c>
      <c r="D5205" s="4">
        <v>2.8075730000000001</v>
      </c>
      <c r="E5205" s="36">
        <v>-4.7376469999999999</v>
      </c>
      <c r="F5205" t="s">
        <v>10226</v>
      </c>
      <c r="I5205" s="47" t="e">
        <f t="shared" si="82"/>
        <v>#VALUE!</v>
      </c>
    </row>
    <row r="5206" spans="1:9" x14ac:dyDescent="0.35">
      <c r="A5206" t="s">
        <v>10278</v>
      </c>
      <c r="B5206" t="s">
        <v>10278</v>
      </c>
      <c r="C5206" t="s">
        <v>10278</v>
      </c>
      <c r="D5206" s="29">
        <v>2.7055069999999999</v>
      </c>
      <c r="E5206" s="4">
        <v>3.226788</v>
      </c>
      <c r="F5206" t="s">
        <v>10226</v>
      </c>
      <c r="I5206" s="47" t="e">
        <f t="shared" si="82"/>
        <v>#VALUE!</v>
      </c>
    </row>
    <row r="5207" spans="1:9" x14ac:dyDescent="0.35">
      <c r="A5207" t="s">
        <v>10279</v>
      </c>
      <c r="B5207" t="s">
        <v>10280</v>
      </c>
      <c r="C5207" t="s">
        <v>10279</v>
      </c>
      <c r="D5207" s="29">
        <v>3.2276039999999999</v>
      </c>
      <c r="E5207" s="37">
        <v>-0.54354899999999995</v>
      </c>
      <c r="F5207" t="s">
        <v>10226</v>
      </c>
      <c r="I5207" s="47" t="e">
        <f t="shared" si="82"/>
        <v>#VALUE!</v>
      </c>
    </row>
    <row r="5208" spans="1:9" x14ac:dyDescent="0.35">
      <c r="A5208" t="s">
        <v>10281</v>
      </c>
      <c r="B5208" t="s">
        <v>10281</v>
      </c>
      <c r="C5208" t="s">
        <v>10281</v>
      </c>
      <c r="D5208" s="4">
        <v>2.8495520000000001</v>
      </c>
      <c r="E5208" s="4">
        <v>5.2054349999999996</v>
      </c>
      <c r="F5208" t="s">
        <v>10226</v>
      </c>
      <c r="I5208" s="47" t="e">
        <f t="shared" si="82"/>
        <v>#VALUE!</v>
      </c>
    </row>
    <row r="5209" spans="1:9" x14ac:dyDescent="0.35">
      <c r="A5209" t="s">
        <v>10282</v>
      </c>
      <c r="B5209" t="s">
        <v>10283</v>
      </c>
      <c r="C5209" t="s">
        <v>10282</v>
      </c>
      <c r="D5209" s="4">
        <v>3.3679359999999998</v>
      </c>
      <c r="E5209" s="37">
        <v>-0.42477799999999999</v>
      </c>
      <c r="F5209" s="47" t="s">
        <v>10226</v>
      </c>
      <c r="I5209" s="47" t="e">
        <f t="shared" si="82"/>
        <v>#VALUE!</v>
      </c>
    </row>
    <row r="5210" spans="1:9" x14ac:dyDescent="0.35">
      <c r="A5210" t="s">
        <v>10284</v>
      </c>
      <c r="B5210" t="s">
        <v>10285</v>
      </c>
      <c r="C5210" t="s">
        <v>10284</v>
      </c>
      <c r="D5210" s="29">
        <v>3.2373280000000002</v>
      </c>
      <c r="E5210" s="36">
        <v>-2.5735440000000001</v>
      </c>
      <c r="F5210" s="47" t="s">
        <v>10226</v>
      </c>
      <c r="I5210" s="47" t="e">
        <f t="shared" si="82"/>
        <v>#VALUE!</v>
      </c>
    </row>
    <row r="5211" spans="1:9" x14ac:dyDescent="0.35">
      <c r="A5211" t="s">
        <v>10286</v>
      </c>
      <c r="B5211" t="s">
        <v>10287</v>
      </c>
      <c r="C5211" t="s">
        <v>10286</v>
      </c>
      <c r="D5211" s="4">
        <v>2.706515</v>
      </c>
      <c r="E5211" s="36">
        <v>-2.778578</v>
      </c>
      <c r="F5211" t="s">
        <v>10226</v>
      </c>
      <c r="I5211" s="47" t="e">
        <f t="shared" si="82"/>
        <v>#VALUE!</v>
      </c>
    </row>
    <row r="5212" spans="1:9" x14ac:dyDescent="0.35">
      <c r="A5212" t="s">
        <v>10288</v>
      </c>
      <c r="B5212" t="s">
        <v>10289</v>
      </c>
      <c r="C5212" t="s">
        <v>10288</v>
      </c>
      <c r="D5212" s="29">
        <v>2.367111</v>
      </c>
      <c r="E5212" s="36">
        <v>-1.8644309999999999</v>
      </c>
      <c r="F5212" s="47" t="s">
        <v>10226</v>
      </c>
      <c r="I5212" s="47" t="e">
        <f t="shared" si="82"/>
        <v>#VALUE!</v>
      </c>
    </row>
    <row r="5213" spans="1:9" x14ac:dyDescent="0.35">
      <c r="A5213" t="s">
        <v>10290</v>
      </c>
      <c r="B5213" t="s">
        <v>10291</v>
      </c>
      <c r="C5213" t="s">
        <v>10290</v>
      </c>
      <c r="D5213" s="29">
        <v>2.3967209999999999</v>
      </c>
      <c r="E5213" s="4">
        <v>3.9352320000000001</v>
      </c>
      <c r="F5213" t="s">
        <v>10226</v>
      </c>
      <c r="I5213" s="47" t="e">
        <f t="shared" si="82"/>
        <v>#VALUE!</v>
      </c>
    </row>
    <row r="5214" spans="1:9" x14ac:dyDescent="0.35">
      <c r="A5214" t="s">
        <v>10292</v>
      </c>
      <c r="B5214" t="s">
        <v>10292</v>
      </c>
      <c r="C5214" t="s">
        <v>10292</v>
      </c>
      <c r="D5214" s="29">
        <v>3.3573740000000001</v>
      </c>
      <c r="E5214" s="34">
        <v>-7.9989000000000005E-2</v>
      </c>
      <c r="F5214" t="s">
        <v>10226</v>
      </c>
      <c r="I5214" s="47" t="e">
        <f t="shared" si="82"/>
        <v>#VALUE!</v>
      </c>
    </row>
    <row r="5215" spans="1:9" x14ac:dyDescent="0.35">
      <c r="A5215" t="s">
        <v>10293</v>
      </c>
      <c r="B5215" t="s">
        <v>10293</v>
      </c>
      <c r="C5215" t="s">
        <v>10293</v>
      </c>
      <c r="D5215" s="29">
        <v>2.2323409999999999</v>
      </c>
      <c r="E5215" s="36">
        <v>-1.7576270000000001</v>
      </c>
      <c r="F5215" s="47" t="s">
        <v>10226</v>
      </c>
      <c r="I5215" s="47" t="e">
        <f t="shared" si="82"/>
        <v>#VALUE!</v>
      </c>
    </row>
    <row r="5216" spans="1:9" x14ac:dyDescent="0.35">
      <c r="A5216" t="s">
        <v>10294</v>
      </c>
      <c r="B5216" t="s">
        <v>10295</v>
      </c>
      <c r="C5216" t="s">
        <v>10294</v>
      </c>
      <c r="D5216" s="29">
        <v>2.9484349999999999</v>
      </c>
      <c r="E5216" s="4">
        <v>3.092546</v>
      </c>
      <c r="F5216" s="47" t="s">
        <v>10226</v>
      </c>
      <c r="I5216" s="47" t="e">
        <f t="shared" si="82"/>
        <v>#VALUE!</v>
      </c>
    </row>
    <row r="5217" spans="1:9" x14ac:dyDescent="0.35">
      <c r="A5217" t="s">
        <v>10296</v>
      </c>
      <c r="B5217" t="s">
        <v>10297</v>
      </c>
      <c r="C5217" t="s">
        <v>10296</v>
      </c>
      <c r="D5217" s="4">
        <v>2.0634399999999999</v>
      </c>
      <c r="E5217" s="36">
        <v>-2.3326959999999999</v>
      </c>
      <c r="F5217" s="47" t="s">
        <v>10226</v>
      </c>
      <c r="I5217" s="47" t="e">
        <f t="shared" si="82"/>
        <v>#VALUE!</v>
      </c>
    </row>
    <row r="5218" spans="1:9" x14ac:dyDescent="0.35">
      <c r="A5218" t="s">
        <v>10298</v>
      </c>
      <c r="B5218" t="s">
        <v>10299</v>
      </c>
      <c r="C5218" t="s">
        <v>10298</v>
      </c>
      <c r="D5218" s="4">
        <v>1.2785869999999999</v>
      </c>
      <c r="E5218" s="29">
        <v>4.065804</v>
      </c>
      <c r="F5218" s="47" t="s">
        <v>10226</v>
      </c>
      <c r="I5218" s="47" t="e">
        <f t="shared" si="82"/>
        <v>#VALUE!</v>
      </c>
    </row>
    <row r="5219" spans="1:9" x14ac:dyDescent="0.35">
      <c r="A5219" t="s">
        <v>10300</v>
      </c>
      <c r="B5219" t="s">
        <v>10301</v>
      </c>
      <c r="C5219" t="s">
        <v>10300</v>
      </c>
      <c r="D5219" s="4">
        <v>3.072641</v>
      </c>
      <c r="E5219" s="36">
        <v>-1.4169639999999999</v>
      </c>
      <c r="F5219" s="47" t="s">
        <v>10226</v>
      </c>
      <c r="I5219" s="47" t="e">
        <f t="shared" si="82"/>
        <v>#VALUE!</v>
      </c>
    </row>
    <row r="5220" spans="1:9" x14ac:dyDescent="0.35">
      <c r="A5220" t="s">
        <v>10302</v>
      </c>
      <c r="B5220" t="s">
        <v>10302</v>
      </c>
      <c r="C5220" t="s">
        <v>10302</v>
      </c>
      <c r="D5220" s="29">
        <v>2.0496279999999998</v>
      </c>
      <c r="E5220" s="28">
        <v>0.36427999999999999</v>
      </c>
      <c r="F5220" s="47" t="s">
        <v>10226</v>
      </c>
      <c r="I5220" s="47" t="e">
        <f t="shared" si="82"/>
        <v>#VALUE!</v>
      </c>
    </row>
    <row r="5221" spans="1:9" x14ac:dyDescent="0.35">
      <c r="A5221" t="s">
        <v>10303</v>
      </c>
      <c r="B5221" t="s">
        <v>10304</v>
      </c>
      <c r="C5221" t="s">
        <v>10303</v>
      </c>
      <c r="D5221" s="29">
        <v>3.0814159999999999</v>
      </c>
      <c r="E5221" s="36">
        <v>-1.030349</v>
      </c>
      <c r="F5221" s="47" t="s">
        <v>10226</v>
      </c>
      <c r="I5221" s="47" t="e">
        <f t="shared" si="82"/>
        <v>#VALUE!</v>
      </c>
    </row>
    <row r="5222" spans="1:9" x14ac:dyDescent="0.35">
      <c r="A5222" t="s">
        <v>10305</v>
      </c>
      <c r="B5222" t="s">
        <v>10306</v>
      </c>
      <c r="C5222" t="s">
        <v>10305</v>
      </c>
      <c r="D5222" s="4">
        <v>2.7896239999999999</v>
      </c>
      <c r="E5222" s="36">
        <v>-1.641413</v>
      </c>
      <c r="F5222" t="s">
        <v>10226</v>
      </c>
      <c r="I5222" s="47" t="e">
        <f t="shared" si="82"/>
        <v>#VALUE!</v>
      </c>
    </row>
    <row r="5223" spans="1:9" x14ac:dyDescent="0.35">
      <c r="A5223" t="s">
        <v>10307</v>
      </c>
      <c r="B5223" t="s">
        <v>10308</v>
      </c>
      <c r="C5223" t="s">
        <v>10307</v>
      </c>
      <c r="D5223" s="4">
        <v>2.0011760000000001</v>
      </c>
      <c r="E5223" s="36">
        <v>-4.2584929999999996</v>
      </c>
      <c r="F5223" s="47" t="s">
        <v>10226</v>
      </c>
      <c r="I5223" s="47"/>
    </row>
    <row r="5224" spans="1:9" x14ac:dyDescent="0.35">
      <c r="A5224" t="s">
        <v>10309</v>
      </c>
      <c r="B5224" t="s">
        <v>10310</v>
      </c>
      <c r="C5224" t="s">
        <v>10309</v>
      </c>
      <c r="D5224" s="29">
        <v>3.2199040000000001</v>
      </c>
      <c r="E5224" s="4">
        <v>5.366816</v>
      </c>
      <c r="F5224" s="47" t="s">
        <v>10226</v>
      </c>
      <c r="I5224" s="47" t="e">
        <f t="shared" ref="I5224:I5287" si="83">-LOG10(F5224)</f>
        <v>#VALUE!</v>
      </c>
    </row>
    <row r="5225" spans="1:9" x14ac:dyDescent="0.35">
      <c r="A5225" t="s">
        <v>10311</v>
      </c>
      <c r="B5225" t="s">
        <v>10312</v>
      </c>
      <c r="C5225" t="s">
        <v>10311</v>
      </c>
      <c r="D5225" s="29">
        <v>1.7987569999999999</v>
      </c>
      <c r="E5225" s="4">
        <v>4.5470740000000003</v>
      </c>
      <c r="F5225" s="47" t="s">
        <v>10226</v>
      </c>
      <c r="I5225" s="47" t="e">
        <f t="shared" si="83"/>
        <v>#VALUE!</v>
      </c>
    </row>
    <row r="5226" spans="1:9" x14ac:dyDescent="0.35">
      <c r="A5226" t="s">
        <v>10313</v>
      </c>
      <c r="B5226" t="s">
        <v>10314</v>
      </c>
      <c r="C5226" t="s">
        <v>10313</v>
      </c>
      <c r="D5226" s="29">
        <v>3.1960150000000001</v>
      </c>
      <c r="E5226" s="4">
        <v>2.8144680000000002</v>
      </c>
      <c r="F5226" t="s">
        <v>10226</v>
      </c>
      <c r="I5226" s="47" t="e">
        <f t="shared" si="83"/>
        <v>#VALUE!</v>
      </c>
    </row>
    <row r="5227" spans="1:9" x14ac:dyDescent="0.35">
      <c r="A5227" t="s">
        <v>10315</v>
      </c>
      <c r="B5227" t="s">
        <v>10316</v>
      </c>
      <c r="C5227" t="s">
        <v>10315</v>
      </c>
      <c r="D5227" s="29">
        <v>2.5759270000000001</v>
      </c>
      <c r="E5227" s="4">
        <v>3.12697</v>
      </c>
      <c r="F5227" t="s">
        <v>10226</v>
      </c>
      <c r="I5227" s="47" t="e">
        <f t="shared" si="83"/>
        <v>#VALUE!</v>
      </c>
    </row>
    <row r="5228" spans="1:9" x14ac:dyDescent="0.35">
      <c r="A5228" t="s">
        <v>10317</v>
      </c>
      <c r="B5228" t="s">
        <v>10318</v>
      </c>
      <c r="C5228" t="s">
        <v>10317</v>
      </c>
      <c r="D5228" s="29">
        <v>2.933783</v>
      </c>
      <c r="E5228" s="37">
        <v>-0.63659699999999997</v>
      </c>
      <c r="F5228" t="s">
        <v>10226</v>
      </c>
      <c r="I5228" s="47" t="e">
        <f t="shared" si="83"/>
        <v>#VALUE!</v>
      </c>
    </row>
    <row r="5229" spans="1:9" x14ac:dyDescent="0.35">
      <c r="A5229" t="s">
        <v>10319</v>
      </c>
      <c r="B5229" t="s">
        <v>10320</v>
      </c>
      <c r="C5229" t="s">
        <v>10319</v>
      </c>
      <c r="D5229" s="29">
        <v>2.570379</v>
      </c>
      <c r="E5229" s="4">
        <v>5.0339729999999996</v>
      </c>
      <c r="F5229" s="47" t="s">
        <v>10226</v>
      </c>
      <c r="I5229" s="47" t="e">
        <f t="shared" si="83"/>
        <v>#VALUE!</v>
      </c>
    </row>
    <row r="5230" spans="1:9" x14ac:dyDescent="0.35">
      <c r="A5230" t="s">
        <v>10321</v>
      </c>
      <c r="B5230" t="s">
        <v>10321</v>
      </c>
      <c r="C5230" t="s">
        <v>10321</v>
      </c>
      <c r="D5230" s="4">
        <v>2.0660210000000001</v>
      </c>
      <c r="E5230" s="37">
        <v>-0.81061300000000003</v>
      </c>
      <c r="F5230" t="s">
        <v>10226</v>
      </c>
      <c r="I5230" s="47" t="e">
        <f t="shared" si="83"/>
        <v>#VALUE!</v>
      </c>
    </row>
    <row r="5231" spans="1:9" x14ac:dyDescent="0.35">
      <c r="A5231" t="s">
        <v>10322</v>
      </c>
      <c r="B5231" t="s">
        <v>10323</v>
      </c>
      <c r="C5231" t="s">
        <v>10322</v>
      </c>
      <c r="D5231" s="4">
        <v>1.760635</v>
      </c>
      <c r="E5231" s="28">
        <v>0.36984400000000001</v>
      </c>
      <c r="F5231" t="s">
        <v>10226</v>
      </c>
      <c r="I5231" s="47" t="e">
        <f t="shared" si="83"/>
        <v>#VALUE!</v>
      </c>
    </row>
    <row r="5232" spans="1:9" x14ac:dyDescent="0.35">
      <c r="A5232" t="s">
        <v>10324</v>
      </c>
      <c r="B5232" t="s">
        <v>10325</v>
      </c>
      <c r="C5232" t="s">
        <v>10324</v>
      </c>
      <c r="D5232" s="4">
        <v>1.8059369999999999</v>
      </c>
      <c r="E5232" s="36">
        <v>-1.4216599999999999</v>
      </c>
      <c r="F5232" s="47" t="s">
        <v>10226</v>
      </c>
      <c r="I5232" s="47" t="e">
        <f t="shared" si="83"/>
        <v>#VALUE!</v>
      </c>
    </row>
    <row r="5233" spans="1:9" x14ac:dyDescent="0.35">
      <c r="A5233" t="s">
        <v>10326</v>
      </c>
      <c r="B5233" t="s">
        <v>10326</v>
      </c>
      <c r="C5233" t="s">
        <v>10326</v>
      </c>
      <c r="D5233" s="42">
        <v>2.4166240000000001</v>
      </c>
      <c r="E5233" s="36">
        <v>-1.905686</v>
      </c>
      <c r="F5233" s="47" t="s">
        <v>10226</v>
      </c>
      <c r="I5233" s="47" t="e">
        <f t="shared" si="83"/>
        <v>#VALUE!</v>
      </c>
    </row>
    <row r="5234" spans="1:9" x14ac:dyDescent="0.35">
      <c r="A5234" t="s">
        <v>10327</v>
      </c>
      <c r="B5234" t="s">
        <v>10327</v>
      </c>
      <c r="C5234" t="s">
        <v>10327</v>
      </c>
      <c r="D5234" s="29">
        <v>1.736998</v>
      </c>
      <c r="E5234" s="36">
        <v>-1.0230520000000001</v>
      </c>
      <c r="F5234" s="47" t="s">
        <v>10226</v>
      </c>
      <c r="I5234" s="47" t="e">
        <f t="shared" si="83"/>
        <v>#VALUE!</v>
      </c>
    </row>
    <row r="5235" spans="1:9" x14ac:dyDescent="0.35">
      <c r="A5235" t="s">
        <v>10328</v>
      </c>
      <c r="B5235" t="s">
        <v>10328</v>
      </c>
      <c r="C5235" t="s">
        <v>10328</v>
      </c>
      <c r="D5235" s="29">
        <v>2.722693</v>
      </c>
      <c r="E5235" s="37">
        <v>-0.41242200000000001</v>
      </c>
      <c r="F5235" s="47" t="s">
        <v>10226</v>
      </c>
      <c r="I5235" s="47" t="e">
        <f t="shared" si="83"/>
        <v>#VALUE!</v>
      </c>
    </row>
    <row r="5236" spans="1:9" x14ac:dyDescent="0.35">
      <c r="A5236" t="s">
        <v>10329</v>
      </c>
      <c r="B5236" t="s">
        <v>10330</v>
      </c>
      <c r="C5236" t="s">
        <v>10329</v>
      </c>
      <c r="D5236" s="4">
        <v>2.040095</v>
      </c>
      <c r="E5236" s="37">
        <v>-0.78287799999999996</v>
      </c>
      <c r="F5236" s="47" t="s">
        <v>10226</v>
      </c>
      <c r="I5236" s="47" t="e">
        <f t="shared" si="83"/>
        <v>#VALUE!</v>
      </c>
    </row>
    <row r="5237" spans="1:9" x14ac:dyDescent="0.35">
      <c r="A5237" t="s">
        <v>10331</v>
      </c>
      <c r="B5237" t="s">
        <v>10332</v>
      </c>
      <c r="C5237" t="s">
        <v>10331</v>
      </c>
      <c r="D5237" s="29">
        <v>2.6733289999999998</v>
      </c>
      <c r="E5237" s="4">
        <v>2.0469750000000002</v>
      </c>
      <c r="F5237" s="47" t="s">
        <v>10226</v>
      </c>
      <c r="I5237" s="47" t="e">
        <f t="shared" si="83"/>
        <v>#VALUE!</v>
      </c>
    </row>
    <row r="5238" spans="1:9" x14ac:dyDescent="0.35">
      <c r="A5238" t="s">
        <v>10333</v>
      </c>
      <c r="B5238" t="s">
        <v>10334</v>
      </c>
      <c r="C5238" t="s">
        <v>10333</v>
      </c>
      <c r="D5238" s="4">
        <v>1.5394639999999999</v>
      </c>
      <c r="E5238" s="37">
        <v>-0.46951300000000001</v>
      </c>
      <c r="F5238" s="47" t="s">
        <v>10226</v>
      </c>
      <c r="I5238" s="47" t="e">
        <f t="shared" si="83"/>
        <v>#VALUE!</v>
      </c>
    </row>
    <row r="5239" spans="1:9" x14ac:dyDescent="0.35">
      <c r="A5239" t="s">
        <v>10335</v>
      </c>
      <c r="B5239" t="s">
        <v>10336</v>
      </c>
      <c r="C5239" t="s">
        <v>10335</v>
      </c>
      <c r="D5239" s="4">
        <v>2.86965</v>
      </c>
      <c r="E5239" s="37">
        <v>-0.21712799999999999</v>
      </c>
      <c r="F5239" t="s">
        <v>10226</v>
      </c>
      <c r="I5239" s="47" t="e">
        <f t="shared" si="83"/>
        <v>#VALUE!</v>
      </c>
    </row>
    <row r="5240" spans="1:9" x14ac:dyDescent="0.35">
      <c r="A5240" t="s">
        <v>10337</v>
      </c>
      <c r="B5240" t="s">
        <v>10338</v>
      </c>
      <c r="C5240" t="s">
        <v>10337</v>
      </c>
      <c r="D5240" s="4">
        <v>2.0184920000000002</v>
      </c>
      <c r="E5240" s="36">
        <v>-4.2635699999999996</v>
      </c>
      <c r="F5240" t="s">
        <v>10226</v>
      </c>
      <c r="I5240" s="47" t="e">
        <f t="shared" si="83"/>
        <v>#VALUE!</v>
      </c>
    </row>
    <row r="5241" spans="1:9" x14ac:dyDescent="0.35">
      <c r="A5241" t="s">
        <v>10339</v>
      </c>
      <c r="B5241" t="s">
        <v>10339</v>
      </c>
      <c r="C5241" t="s">
        <v>10339</v>
      </c>
      <c r="D5241" s="29">
        <v>2.9978470000000002</v>
      </c>
      <c r="E5241" s="4">
        <v>2.0220229999999999</v>
      </c>
      <c r="F5241" t="s">
        <v>10226</v>
      </c>
      <c r="I5241" s="47" t="e">
        <f t="shared" si="83"/>
        <v>#VALUE!</v>
      </c>
    </row>
    <row r="5242" spans="1:9" x14ac:dyDescent="0.35">
      <c r="A5242" t="s">
        <v>10340</v>
      </c>
      <c r="B5242" t="s">
        <v>10340</v>
      </c>
      <c r="C5242" t="s">
        <v>10340</v>
      </c>
      <c r="D5242" s="4">
        <v>2.880242</v>
      </c>
      <c r="E5242" s="4">
        <v>3.013344</v>
      </c>
      <c r="F5242" t="s">
        <v>10226</v>
      </c>
      <c r="I5242" s="47" t="e">
        <f t="shared" si="83"/>
        <v>#VALUE!</v>
      </c>
    </row>
    <row r="5243" spans="1:9" x14ac:dyDescent="0.35">
      <c r="A5243" t="s">
        <v>10341</v>
      </c>
      <c r="B5243" t="s">
        <v>10342</v>
      </c>
      <c r="C5243" t="s">
        <v>10341</v>
      </c>
      <c r="D5243" s="29">
        <v>1.9457450000000001</v>
      </c>
      <c r="E5243" s="36">
        <v>-2.1982919999999999</v>
      </c>
      <c r="F5243" s="47" t="s">
        <v>10226</v>
      </c>
      <c r="I5243" s="47" t="e">
        <f t="shared" si="83"/>
        <v>#VALUE!</v>
      </c>
    </row>
    <row r="5244" spans="1:9" x14ac:dyDescent="0.35">
      <c r="A5244" t="s">
        <v>10343</v>
      </c>
      <c r="B5244" t="s">
        <v>10344</v>
      </c>
      <c r="C5244" t="s">
        <v>10343</v>
      </c>
      <c r="D5244" s="29">
        <v>3.234693</v>
      </c>
      <c r="E5244" s="36">
        <v>-1.0207599999999999</v>
      </c>
      <c r="F5244" s="47" t="s">
        <v>10226</v>
      </c>
      <c r="I5244" s="47" t="e">
        <f t="shared" si="83"/>
        <v>#VALUE!</v>
      </c>
    </row>
    <row r="5245" spans="1:9" x14ac:dyDescent="0.35">
      <c r="A5245" t="s">
        <v>10345</v>
      </c>
      <c r="B5245" t="s">
        <v>10345</v>
      </c>
      <c r="C5245" t="s">
        <v>10345</v>
      </c>
      <c r="D5245" s="29">
        <v>2.1309960000000001</v>
      </c>
      <c r="E5245" s="37">
        <v>-0.667292</v>
      </c>
      <c r="F5245" s="47" t="s">
        <v>10226</v>
      </c>
      <c r="I5245" s="47" t="e">
        <f t="shared" si="83"/>
        <v>#VALUE!</v>
      </c>
    </row>
    <row r="5246" spans="1:9" x14ac:dyDescent="0.35">
      <c r="A5246" t="s">
        <v>10346</v>
      </c>
      <c r="B5246" t="s">
        <v>10346</v>
      </c>
      <c r="C5246" t="s">
        <v>10346</v>
      </c>
      <c r="D5246" s="29">
        <v>2.7240220000000002</v>
      </c>
      <c r="E5246" s="36">
        <v>-2.7804600000000002</v>
      </c>
      <c r="F5246" s="47" t="s">
        <v>10226</v>
      </c>
      <c r="I5246" s="47" t="e">
        <f t="shared" si="83"/>
        <v>#VALUE!</v>
      </c>
    </row>
    <row r="5247" spans="1:9" x14ac:dyDescent="0.35">
      <c r="A5247" t="s">
        <v>10347</v>
      </c>
      <c r="B5247" t="s">
        <v>10347</v>
      </c>
      <c r="C5247" t="s">
        <v>10347</v>
      </c>
      <c r="D5247" s="28">
        <v>0.90017100000000005</v>
      </c>
      <c r="E5247" s="36">
        <v>-3.10758</v>
      </c>
      <c r="F5247" t="s">
        <v>10226</v>
      </c>
      <c r="I5247" s="47" t="e">
        <f t="shared" si="83"/>
        <v>#VALUE!</v>
      </c>
    </row>
    <row r="5248" spans="1:9" x14ac:dyDescent="0.35">
      <c r="A5248" t="s">
        <v>10348</v>
      </c>
      <c r="B5248" t="s">
        <v>10349</v>
      </c>
      <c r="C5248" t="s">
        <v>10348</v>
      </c>
      <c r="D5248" s="29">
        <v>1.674742</v>
      </c>
      <c r="E5248" s="4">
        <v>4.4412440000000002</v>
      </c>
      <c r="F5248" s="47" t="s">
        <v>10226</v>
      </c>
      <c r="I5248" s="47" t="e">
        <f t="shared" si="83"/>
        <v>#VALUE!</v>
      </c>
    </row>
    <row r="5249" spans="1:9" x14ac:dyDescent="0.35">
      <c r="A5249" t="s">
        <v>10350</v>
      </c>
      <c r="B5249" t="s">
        <v>10351</v>
      </c>
      <c r="C5249" t="s">
        <v>10350</v>
      </c>
      <c r="D5249" s="29">
        <v>1.375764</v>
      </c>
      <c r="E5249" s="4">
        <v>2.1164679999999998</v>
      </c>
      <c r="F5249" s="47" t="s">
        <v>10226</v>
      </c>
      <c r="I5249" s="47" t="e">
        <f t="shared" si="83"/>
        <v>#VALUE!</v>
      </c>
    </row>
    <row r="5250" spans="1:9" x14ac:dyDescent="0.35">
      <c r="A5250" t="s">
        <v>10352</v>
      </c>
      <c r="B5250" t="s">
        <v>10353</v>
      </c>
      <c r="C5250" t="s">
        <v>10352</v>
      </c>
      <c r="D5250" s="4">
        <v>2.2807789999999999</v>
      </c>
      <c r="E5250" s="37">
        <v>-0.42896899999999999</v>
      </c>
      <c r="F5250" t="s">
        <v>10226</v>
      </c>
      <c r="I5250" s="47" t="e">
        <f t="shared" si="83"/>
        <v>#VALUE!</v>
      </c>
    </row>
    <row r="5251" spans="1:9" x14ac:dyDescent="0.35">
      <c r="A5251" t="s">
        <v>10354</v>
      </c>
      <c r="B5251" t="s">
        <v>10355</v>
      </c>
      <c r="C5251" t="s">
        <v>10354</v>
      </c>
      <c r="D5251" s="4">
        <v>1.8736649999999999</v>
      </c>
      <c r="E5251" s="4">
        <v>4.6146279999999997</v>
      </c>
      <c r="F5251" t="s">
        <v>10226</v>
      </c>
      <c r="I5251" s="47" t="e">
        <f t="shared" si="83"/>
        <v>#VALUE!</v>
      </c>
    </row>
    <row r="5252" spans="1:9" x14ac:dyDescent="0.35">
      <c r="A5252" t="s">
        <v>10356</v>
      </c>
      <c r="B5252" t="s">
        <v>10356</v>
      </c>
      <c r="C5252" t="s">
        <v>10356</v>
      </c>
      <c r="D5252" s="42">
        <v>2.5172919999999999</v>
      </c>
      <c r="E5252" s="36">
        <v>-2.0120779999999998</v>
      </c>
      <c r="F5252" t="s">
        <v>10226</v>
      </c>
      <c r="I5252" s="47" t="e">
        <f t="shared" si="83"/>
        <v>#VALUE!</v>
      </c>
    </row>
    <row r="5253" spans="1:9" x14ac:dyDescent="0.35">
      <c r="A5253" t="s">
        <v>10357</v>
      </c>
      <c r="B5253" t="s">
        <v>10357</v>
      </c>
      <c r="C5253" t="s">
        <v>10357</v>
      </c>
      <c r="D5253" s="29">
        <v>2.5220099999999999</v>
      </c>
      <c r="E5253" s="41">
        <v>-1.4678279999999999</v>
      </c>
      <c r="F5253" s="47" t="s">
        <v>10226</v>
      </c>
      <c r="I5253" s="47" t="e">
        <f t="shared" si="83"/>
        <v>#VALUE!</v>
      </c>
    </row>
    <row r="5254" spans="1:9" x14ac:dyDescent="0.35">
      <c r="A5254" t="s">
        <v>10358</v>
      </c>
      <c r="B5254" t="s">
        <v>10359</v>
      </c>
      <c r="C5254" t="s">
        <v>10358</v>
      </c>
      <c r="D5254" s="29">
        <v>1.805841</v>
      </c>
      <c r="E5254" s="36">
        <v>-1.423049</v>
      </c>
      <c r="F5254" s="47" t="s">
        <v>10226</v>
      </c>
      <c r="I5254" s="47" t="e">
        <f t="shared" si="83"/>
        <v>#VALUE!</v>
      </c>
    </row>
    <row r="5255" spans="1:9" x14ac:dyDescent="0.35">
      <c r="A5255" t="s">
        <v>10360</v>
      </c>
      <c r="B5255" t="s">
        <v>10361</v>
      </c>
      <c r="C5255" t="s">
        <v>10361</v>
      </c>
      <c r="D5255" s="29">
        <v>2.3089200000000001</v>
      </c>
      <c r="E5255" s="4">
        <v>4.9104960000000002</v>
      </c>
      <c r="F5255" t="s">
        <v>10226</v>
      </c>
      <c r="I5255" s="47" t="e">
        <f t="shared" si="83"/>
        <v>#VALUE!</v>
      </c>
    </row>
    <row r="5256" spans="1:9" x14ac:dyDescent="0.35">
      <c r="A5256" t="s">
        <v>10362</v>
      </c>
      <c r="B5256" t="s">
        <v>10363</v>
      </c>
      <c r="C5256" t="s">
        <v>10362</v>
      </c>
      <c r="D5256" s="29">
        <v>1.9248700000000001</v>
      </c>
      <c r="E5256" s="37">
        <v>-0.97140300000000002</v>
      </c>
      <c r="F5256" s="47" t="s">
        <v>10226</v>
      </c>
      <c r="I5256" s="47" t="e">
        <f t="shared" si="83"/>
        <v>#VALUE!</v>
      </c>
    </row>
    <row r="5257" spans="1:9" x14ac:dyDescent="0.35">
      <c r="A5257" t="s">
        <v>10364</v>
      </c>
      <c r="B5257" t="s">
        <v>10365</v>
      </c>
      <c r="C5257" t="s">
        <v>10364</v>
      </c>
      <c r="D5257" s="29">
        <v>1.6501779999999999</v>
      </c>
      <c r="E5257" s="36">
        <v>-1.6064689999999999</v>
      </c>
      <c r="F5257" s="47" t="s">
        <v>10226</v>
      </c>
      <c r="I5257" s="47" t="e">
        <f t="shared" si="83"/>
        <v>#VALUE!</v>
      </c>
    </row>
    <row r="5258" spans="1:9" x14ac:dyDescent="0.35">
      <c r="A5258" t="s">
        <v>10366</v>
      </c>
      <c r="B5258" t="s">
        <v>10367</v>
      </c>
      <c r="C5258" t="s">
        <v>10366</v>
      </c>
      <c r="D5258" s="29">
        <v>2.527523</v>
      </c>
      <c r="E5258" s="36">
        <v>-1.983784</v>
      </c>
      <c r="F5258" s="47" t="s">
        <v>10226</v>
      </c>
      <c r="I5258" s="47" t="e">
        <f t="shared" si="83"/>
        <v>#VALUE!</v>
      </c>
    </row>
    <row r="5259" spans="1:9" x14ac:dyDescent="0.35">
      <c r="A5259" t="s">
        <v>10368</v>
      </c>
      <c r="B5259" t="s">
        <v>10369</v>
      </c>
      <c r="C5259" t="s">
        <v>10368</v>
      </c>
      <c r="D5259" s="4">
        <v>1.688331</v>
      </c>
      <c r="E5259" s="37">
        <v>-0.61630399999999996</v>
      </c>
      <c r="F5259" t="s">
        <v>10226</v>
      </c>
      <c r="I5259" s="47" t="e">
        <f t="shared" si="83"/>
        <v>#VALUE!</v>
      </c>
    </row>
    <row r="5260" spans="1:9" x14ac:dyDescent="0.35">
      <c r="A5260" t="s">
        <v>10370</v>
      </c>
      <c r="B5260" t="s">
        <v>10370</v>
      </c>
      <c r="C5260" t="s">
        <v>10370</v>
      </c>
      <c r="D5260" s="29">
        <v>2.0553249999999998</v>
      </c>
      <c r="E5260" s="4">
        <v>4.7163709999999996</v>
      </c>
      <c r="F5260" s="47" t="s">
        <v>10226</v>
      </c>
      <c r="I5260" s="47" t="e">
        <f t="shared" si="83"/>
        <v>#VALUE!</v>
      </c>
    </row>
    <row r="5261" spans="1:9" x14ac:dyDescent="0.35">
      <c r="A5261" t="s">
        <v>10371</v>
      </c>
      <c r="B5261" t="s">
        <v>10371</v>
      </c>
      <c r="C5261" t="s">
        <v>10371</v>
      </c>
      <c r="D5261" s="4">
        <v>1.250472</v>
      </c>
      <c r="E5261" s="36">
        <v>-0.65706200000000003</v>
      </c>
      <c r="F5261" s="47" t="s">
        <v>10226</v>
      </c>
      <c r="I5261" s="47" t="e">
        <f t="shared" si="83"/>
        <v>#VALUE!</v>
      </c>
    </row>
    <row r="5262" spans="1:9" x14ac:dyDescent="0.35">
      <c r="A5262" t="s">
        <v>10372</v>
      </c>
      <c r="B5262" t="s">
        <v>10373</v>
      </c>
      <c r="C5262" t="s">
        <v>10372</v>
      </c>
      <c r="D5262" s="29">
        <v>1.9666300000000001</v>
      </c>
      <c r="E5262" s="37">
        <v>-0.98758900000000005</v>
      </c>
      <c r="F5262" s="47" t="s">
        <v>10226</v>
      </c>
      <c r="I5262" s="47" t="e">
        <f t="shared" si="83"/>
        <v>#VALUE!</v>
      </c>
    </row>
    <row r="5263" spans="1:9" x14ac:dyDescent="0.35">
      <c r="A5263" t="s">
        <v>10374</v>
      </c>
      <c r="B5263" t="s">
        <v>10375</v>
      </c>
      <c r="C5263" t="s">
        <v>10374</v>
      </c>
      <c r="D5263" s="29">
        <v>2.482046</v>
      </c>
      <c r="E5263" s="28">
        <v>0.51403699999999997</v>
      </c>
      <c r="F5263" s="47" t="s">
        <v>10226</v>
      </c>
      <c r="I5263" s="47" t="e">
        <f t="shared" si="83"/>
        <v>#VALUE!</v>
      </c>
    </row>
    <row r="5264" spans="1:9" x14ac:dyDescent="0.35">
      <c r="A5264" t="s">
        <v>10376</v>
      </c>
      <c r="B5264" t="s">
        <v>10377</v>
      </c>
      <c r="C5264" t="s">
        <v>10376</v>
      </c>
      <c r="D5264" s="29">
        <v>0.77157500000000001</v>
      </c>
      <c r="E5264" s="36">
        <v>-2.88605</v>
      </c>
      <c r="F5264" s="47" t="s">
        <v>10226</v>
      </c>
      <c r="I5264" s="47" t="e">
        <f t="shared" si="83"/>
        <v>#VALUE!</v>
      </c>
    </row>
    <row r="5265" spans="1:9" x14ac:dyDescent="0.35">
      <c r="A5265" t="s">
        <v>10378</v>
      </c>
      <c r="B5265" t="s">
        <v>10379</v>
      </c>
      <c r="C5265" t="s">
        <v>10378</v>
      </c>
      <c r="D5265" s="4">
        <v>2.4447649999999999</v>
      </c>
      <c r="E5265" s="42">
        <v>4.9750839999999998</v>
      </c>
      <c r="F5265" t="s">
        <v>10226</v>
      </c>
      <c r="I5265" s="47" t="e">
        <f t="shared" si="83"/>
        <v>#VALUE!</v>
      </c>
    </row>
    <row r="5266" spans="1:9" x14ac:dyDescent="0.35">
      <c r="A5266" t="s">
        <v>10380</v>
      </c>
      <c r="B5266" t="s">
        <v>10381</v>
      </c>
      <c r="C5266" t="s">
        <v>10380</v>
      </c>
      <c r="D5266" s="28">
        <v>0.98963400000000001</v>
      </c>
      <c r="E5266" s="4">
        <v>3.6945999999999999</v>
      </c>
      <c r="F5266" t="s">
        <v>10226</v>
      </c>
      <c r="I5266" s="47" t="e">
        <f t="shared" si="83"/>
        <v>#VALUE!</v>
      </c>
    </row>
    <row r="5267" spans="1:9" x14ac:dyDescent="0.35">
      <c r="A5267" t="s">
        <v>10382</v>
      </c>
      <c r="B5267" t="s">
        <v>10383</v>
      </c>
      <c r="C5267" t="s">
        <v>10382</v>
      </c>
      <c r="D5267" s="28">
        <v>0.77100199999999997</v>
      </c>
      <c r="E5267" s="36">
        <v>-2.885033</v>
      </c>
      <c r="F5267" t="s">
        <v>10226</v>
      </c>
      <c r="I5267" s="47" t="e">
        <f t="shared" si="83"/>
        <v>#VALUE!</v>
      </c>
    </row>
    <row r="5268" spans="1:9" x14ac:dyDescent="0.35">
      <c r="A5268" t="s">
        <v>10384</v>
      </c>
      <c r="B5268" t="s">
        <v>10385</v>
      </c>
      <c r="C5268" t="s">
        <v>10384</v>
      </c>
      <c r="D5268" s="4">
        <v>1.2911710000000001</v>
      </c>
      <c r="E5268" s="37">
        <v>-0.64886600000000005</v>
      </c>
      <c r="F5268" t="s">
        <v>10226</v>
      </c>
      <c r="I5268" s="47" t="e">
        <f t="shared" si="83"/>
        <v>#VALUE!</v>
      </c>
    </row>
    <row r="5269" spans="1:9" x14ac:dyDescent="0.35">
      <c r="A5269" t="s">
        <v>10386</v>
      </c>
      <c r="B5269" t="s">
        <v>10386</v>
      </c>
      <c r="C5269" t="s">
        <v>10386</v>
      </c>
      <c r="D5269" s="29">
        <v>1.319733</v>
      </c>
      <c r="E5269" s="42">
        <v>1.6437850000000001</v>
      </c>
      <c r="F5269" s="47" t="s">
        <v>10226</v>
      </c>
      <c r="I5269" s="47" t="e">
        <f t="shared" si="83"/>
        <v>#VALUE!</v>
      </c>
    </row>
    <row r="5270" spans="1:9" x14ac:dyDescent="0.35">
      <c r="A5270" t="s">
        <v>10387</v>
      </c>
      <c r="B5270" t="s">
        <v>10387</v>
      </c>
      <c r="C5270" t="s">
        <v>10387</v>
      </c>
      <c r="D5270" s="29">
        <v>1.288818</v>
      </c>
      <c r="E5270" s="4">
        <v>4.0802019999999999</v>
      </c>
      <c r="F5270" s="47" t="s">
        <v>10226</v>
      </c>
      <c r="I5270" s="47" t="e">
        <f t="shared" si="83"/>
        <v>#VALUE!</v>
      </c>
    </row>
    <row r="5271" spans="1:9" x14ac:dyDescent="0.35">
      <c r="A5271" t="s">
        <v>10388</v>
      </c>
      <c r="B5271" t="s">
        <v>10389</v>
      </c>
      <c r="C5271" t="s">
        <v>10388</v>
      </c>
      <c r="D5271" s="42">
        <v>1.320176</v>
      </c>
      <c r="E5271" s="36">
        <v>-1.48847</v>
      </c>
      <c r="F5271" s="47" t="s">
        <v>10226</v>
      </c>
      <c r="I5271" s="47" t="e">
        <f t="shared" si="83"/>
        <v>#VALUE!</v>
      </c>
    </row>
    <row r="5272" spans="1:9" x14ac:dyDescent="0.35">
      <c r="A5272" t="s">
        <v>10390</v>
      </c>
      <c r="B5272" t="s">
        <v>10391</v>
      </c>
      <c r="C5272" t="s">
        <v>10390</v>
      </c>
      <c r="D5272" s="29">
        <v>1.1008800000000001</v>
      </c>
      <c r="E5272" s="36">
        <v>-1.1532340000000001</v>
      </c>
      <c r="F5272" s="47" t="s">
        <v>10226</v>
      </c>
      <c r="I5272" s="47" t="e">
        <f t="shared" si="83"/>
        <v>#VALUE!</v>
      </c>
    </row>
    <row r="5273" spans="1:9" x14ac:dyDescent="0.35">
      <c r="A5273" t="s">
        <v>10392</v>
      </c>
      <c r="B5273" t="s">
        <v>10393</v>
      </c>
      <c r="C5273" t="s">
        <v>10392</v>
      </c>
      <c r="D5273" s="4">
        <v>1.2911710000000001</v>
      </c>
      <c r="E5273" s="37">
        <v>-0.64886600000000005</v>
      </c>
      <c r="F5273" t="s">
        <v>10226</v>
      </c>
      <c r="I5273" s="47" t="e">
        <f t="shared" si="83"/>
        <v>#VALUE!</v>
      </c>
    </row>
    <row r="5274" spans="1:9" x14ac:dyDescent="0.35">
      <c r="A5274" t="s">
        <v>10394</v>
      </c>
      <c r="B5274" t="s">
        <v>10395</v>
      </c>
      <c r="C5274" t="s">
        <v>10394</v>
      </c>
      <c r="D5274" s="28">
        <v>0.90007499999999996</v>
      </c>
      <c r="E5274" s="36">
        <v>-3.1083789999999998</v>
      </c>
      <c r="F5274" t="s">
        <v>10226</v>
      </c>
      <c r="I5274" s="47" t="e">
        <f t="shared" si="83"/>
        <v>#VALUE!</v>
      </c>
    </row>
    <row r="5275" spans="1:9" x14ac:dyDescent="0.35">
      <c r="A5275" t="s">
        <v>10396</v>
      </c>
      <c r="B5275" t="s">
        <v>10397</v>
      </c>
      <c r="C5275" t="s">
        <v>10396</v>
      </c>
      <c r="D5275" s="4">
        <v>2.183481</v>
      </c>
      <c r="E5275" s="36">
        <v>-1.1603209999999999</v>
      </c>
      <c r="F5275" t="s">
        <v>10226</v>
      </c>
      <c r="I5275" s="47" t="e">
        <f t="shared" si="83"/>
        <v>#VALUE!</v>
      </c>
    </row>
    <row r="5276" spans="1:9" x14ac:dyDescent="0.35">
      <c r="A5276" t="s">
        <v>10398</v>
      </c>
      <c r="B5276" t="s">
        <v>10398</v>
      </c>
      <c r="C5276" t="s">
        <v>10398</v>
      </c>
      <c r="D5276" s="29">
        <v>1.5460100000000001</v>
      </c>
      <c r="E5276" s="4">
        <v>2.315645</v>
      </c>
      <c r="F5276" s="47" t="s">
        <v>10226</v>
      </c>
      <c r="I5276" s="47" t="e">
        <f t="shared" si="83"/>
        <v>#VALUE!</v>
      </c>
    </row>
    <row r="5277" spans="1:9" x14ac:dyDescent="0.35">
      <c r="A5277" t="s">
        <v>10399</v>
      </c>
      <c r="B5277" t="s">
        <v>10400</v>
      </c>
      <c r="C5277" t="s">
        <v>10399</v>
      </c>
      <c r="D5277" s="29">
        <v>2.7246380000000001</v>
      </c>
      <c r="E5277" s="4">
        <v>1.1209089999999999</v>
      </c>
      <c r="F5277" s="47" t="s">
        <v>10226</v>
      </c>
      <c r="I5277" s="47" t="e">
        <f t="shared" si="83"/>
        <v>#VALUE!</v>
      </c>
    </row>
    <row r="5278" spans="1:9" x14ac:dyDescent="0.35">
      <c r="A5278" t="s">
        <v>10401</v>
      </c>
      <c r="B5278" t="s">
        <v>10402</v>
      </c>
      <c r="C5278" t="s">
        <v>10401</v>
      </c>
      <c r="D5278" s="29">
        <v>1.780519</v>
      </c>
      <c r="E5278" s="36">
        <v>-2.9878049999999998</v>
      </c>
      <c r="F5278" s="47" t="s">
        <v>10226</v>
      </c>
      <c r="I5278" s="47" t="e">
        <f t="shared" si="83"/>
        <v>#VALUE!</v>
      </c>
    </row>
    <row r="5279" spans="1:9" x14ac:dyDescent="0.35">
      <c r="A5279" t="s">
        <v>10403</v>
      </c>
      <c r="B5279" t="s">
        <v>10404</v>
      </c>
      <c r="C5279" t="s">
        <v>10403</v>
      </c>
      <c r="D5279" s="29">
        <v>1.3218240000000001</v>
      </c>
      <c r="E5279" s="36">
        <v>-2.5106480000000002</v>
      </c>
      <c r="F5279" s="47" t="s">
        <v>10226</v>
      </c>
      <c r="I5279" s="47" t="e">
        <f t="shared" si="83"/>
        <v>#VALUE!</v>
      </c>
    </row>
    <row r="5280" spans="1:9" x14ac:dyDescent="0.35">
      <c r="A5280" t="s">
        <v>10405</v>
      </c>
      <c r="B5280" t="s">
        <v>10405</v>
      </c>
      <c r="C5280" t="s">
        <v>10405</v>
      </c>
      <c r="D5280" s="42">
        <v>1.499455</v>
      </c>
      <c r="E5280" s="41">
        <v>-2.7070479999999999</v>
      </c>
      <c r="F5280" s="47" t="s">
        <v>10226</v>
      </c>
      <c r="I5280" s="47" t="e">
        <f t="shared" si="83"/>
        <v>#VALUE!</v>
      </c>
    </row>
    <row r="5281" spans="1:9" x14ac:dyDescent="0.35">
      <c r="A5281" t="s">
        <v>10406</v>
      </c>
      <c r="B5281" t="s">
        <v>10407</v>
      </c>
      <c r="C5281" t="s">
        <v>10406</v>
      </c>
      <c r="D5281" s="4">
        <v>1.560179</v>
      </c>
      <c r="E5281" s="36">
        <v>-3.8934310000000001</v>
      </c>
      <c r="F5281" s="47" t="s">
        <v>10226</v>
      </c>
      <c r="I5281" s="47" t="e">
        <f t="shared" si="83"/>
        <v>#VALUE!</v>
      </c>
    </row>
    <row r="5282" spans="1:9" x14ac:dyDescent="0.35">
      <c r="A5282" t="s">
        <v>10408</v>
      </c>
      <c r="B5282" t="s">
        <v>10409</v>
      </c>
      <c r="C5282" t="s">
        <v>10408</v>
      </c>
      <c r="D5282" s="4">
        <v>2.339388</v>
      </c>
      <c r="E5282" s="4">
        <v>4.9166569999999998</v>
      </c>
      <c r="F5282" t="s">
        <v>10226</v>
      </c>
      <c r="I5282" s="47" t="e">
        <f t="shared" si="83"/>
        <v>#VALUE!</v>
      </c>
    </row>
    <row r="5283" spans="1:9" x14ac:dyDescent="0.35">
      <c r="A5283" t="s">
        <v>10410</v>
      </c>
      <c r="B5283" t="s">
        <v>10411</v>
      </c>
      <c r="C5283" t="s">
        <v>10410</v>
      </c>
      <c r="D5283" s="4">
        <v>2.339388</v>
      </c>
      <c r="E5283" s="4">
        <v>4.9166569999999998</v>
      </c>
      <c r="F5283" t="s">
        <v>10226</v>
      </c>
      <c r="I5283" s="47" t="e">
        <f t="shared" si="83"/>
        <v>#VALUE!</v>
      </c>
    </row>
    <row r="5284" spans="1:9" x14ac:dyDescent="0.35">
      <c r="A5284" t="s">
        <v>10412</v>
      </c>
      <c r="B5284" t="s">
        <v>10413</v>
      </c>
      <c r="C5284" t="s">
        <v>10412</v>
      </c>
      <c r="D5284" s="29">
        <v>1.688553</v>
      </c>
      <c r="E5284" s="36">
        <v>-1.949673</v>
      </c>
      <c r="F5284" s="47" t="s">
        <v>10226</v>
      </c>
      <c r="I5284" s="47" t="e">
        <f t="shared" si="83"/>
        <v>#VALUE!</v>
      </c>
    </row>
    <row r="5285" spans="1:9" x14ac:dyDescent="0.35">
      <c r="A5285" t="s">
        <v>10414</v>
      </c>
      <c r="B5285" t="s">
        <v>10415</v>
      </c>
      <c r="C5285" t="s">
        <v>10414</v>
      </c>
      <c r="D5285" s="29">
        <v>2.3344879999999999</v>
      </c>
      <c r="E5285" s="4">
        <v>1.217535</v>
      </c>
      <c r="F5285" s="47" t="s">
        <v>10226</v>
      </c>
      <c r="I5285" s="47" t="e">
        <f t="shared" si="83"/>
        <v>#VALUE!</v>
      </c>
    </row>
    <row r="5286" spans="1:9" x14ac:dyDescent="0.35">
      <c r="A5286" t="s">
        <v>10416</v>
      </c>
      <c r="B5286" t="s">
        <v>10416</v>
      </c>
      <c r="C5286" t="s">
        <v>10416</v>
      </c>
      <c r="D5286" s="29">
        <v>2.3962759999999999</v>
      </c>
      <c r="E5286" s="35">
        <v>9.6713999999999994E-2</v>
      </c>
      <c r="F5286" s="47" t="s">
        <v>10226</v>
      </c>
      <c r="I5286" s="47" t="e">
        <f t="shared" si="83"/>
        <v>#VALUE!</v>
      </c>
    </row>
    <row r="5287" spans="1:9" x14ac:dyDescent="0.35">
      <c r="A5287" t="s">
        <v>10417</v>
      </c>
      <c r="B5287" t="s">
        <v>10418</v>
      </c>
      <c r="C5287" t="s">
        <v>10417</v>
      </c>
      <c r="D5287" s="29">
        <v>1.5793710000000001</v>
      </c>
      <c r="E5287" s="4">
        <v>4.3493000000000004</v>
      </c>
      <c r="F5287" s="47" t="s">
        <v>10226</v>
      </c>
      <c r="I5287" s="47" t="e">
        <f t="shared" si="83"/>
        <v>#VALUE!</v>
      </c>
    </row>
    <row r="5288" spans="1:9" x14ac:dyDescent="0.35">
      <c r="A5288" t="s">
        <v>10419</v>
      </c>
      <c r="B5288" t="s">
        <v>10420</v>
      </c>
      <c r="C5288" t="s">
        <v>10419</v>
      </c>
      <c r="D5288" s="4">
        <v>1.9764790000000001</v>
      </c>
      <c r="E5288" s="37">
        <v>-0.96909299999999998</v>
      </c>
      <c r="F5288" t="s">
        <v>10226</v>
      </c>
      <c r="I5288" s="47" t="e">
        <f t="shared" ref="I5288:I5351" si="84">-LOG10(F5288)</f>
        <v>#VALUE!</v>
      </c>
    </row>
    <row r="5289" spans="1:9" x14ac:dyDescent="0.35">
      <c r="A5289" t="s">
        <v>10421</v>
      </c>
      <c r="B5289" t="s">
        <v>10422</v>
      </c>
      <c r="C5289" t="s">
        <v>10421</v>
      </c>
      <c r="D5289" s="29">
        <v>2.4662760000000001</v>
      </c>
      <c r="E5289" s="37">
        <v>-0.17768200000000001</v>
      </c>
      <c r="F5289" s="47" t="s">
        <v>10226</v>
      </c>
      <c r="I5289" s="47" t="e">
        <f t="shared" si="84"/>
        <v>#VALUE!</v>
      </c>
    </row>
    <row r="5290" spans="1:9" x14ac:dyDescent="0.35">
      <c r="A5290" t="s">
        <v>10423</v>
      </c>
      <c r="B5290" t="s">
        <v>10423</v>
      </c>
      <c r="C5290" t="s">
        <v>10423</v>
      </c>
      <c r="D5290" s="29">
        <v>2.911934</v>
      </c>
      <c r="E5290" s="34">
        <v>-9.6317E-2</v>
      </c>
      <c r="F5290" s="47" t="s">
        <v>10226</v>
      </c>
      <c r="I5290" s="47" t="e">
        <f t="shared" si="84"/>
        <v>#VALUE!</v>
      </c>
    </row>
    <row r="5291" spans="1:9" x14ac:dyDescent="0.35">
      <c r="A5291" t="s">
        <v>10424</v>
      </c>
      <c r="B5291" t="s">
        <v>10425</v>
      </c>
      <c r="C5291" t="s">
        <v>10424</v>
      </c>
      <c r="D5291" s="29">
        <v>1.370573</v>
      </c>
      <c r="E5291" s="36">
        <v>-2.5593349999999999</v>
      </c>
      <c r="F5291" s="47" t="s">
        <v>10226</v>
      </c>
      <c r="I5291" s="47" t="e">
        <f t="shared" si="84"/>
        <v>#VALUE!</v>
      </c>
    </row>
    <row r="5292" spans="1:9" x14ac:dyDescent="0.35">
      <c r="A5292" t="s">
        <v>10426</v>
      </c>
      <c r="B5292" t="s">
        <v>10427</v>
      </c>
      <c r="C5292" t="s">
        <v>10426</v>
      </c>
      <c r="D5292" s="29">
        <v>1.028384</v>
      </c>
      <c r="E5292" s="36">
        <v>-3.300716</v>
      </c>
      <c r="F5292" s="47" t="s">
        <v>10226</v>
      </c>
      <c r="I5292" s="47" t="e">
        <f t="shared" si="84"/>
        <v>#VALUE!</v>
      </c>
    </row>
    <row r="5293" spans="1:9" x14ac:dyDescent="0.35">
      <c r="A5293" t="s">
        <v>10428</v>
      </c>
      <c r="B5293" t="s">
        <v>10428</v>
      </c>
      <c r="C5293" t="s">
        <v>10428</v>
      </c>
      <c r="D5293" s="29">
        <v>2.4752269999999998</v>
      </c>
      <c r="E5293" s="4">
        <v>2.3941880000000002</v>
      </c>
      <c r="F5293" s="47" t="s">
        <v>10226</v>
      </c>
      <c r="I5293" s="47" t="e">
        <f t="shared" si="84"/>
        <v>#VALUE!</v>
      </c>
    </row>
    <row r="5294" spans="1:9" x14ac:dyDescent="0.35">
      <c r="A5294" t="s">
        <v>10429</v>
      </c>
      <c r="B5294" t="s">
        <v>10430</v>
      </c>
      <c r="C5294" t="s">
        <v>10429</v>
      </c>
      <c r="D5294" s="29">
        <v>1.2990489999999999</v>
      </c>
      <c r="E5294" s="4">
        <v>4.0911229999999996</v>
      </c>
      <c r="F5294" s="47" t="s">
        <v>10226</v>
      </c>
      <c r="I5294" s="47" t="e">
        <f t="shared" si="84"/>
        <v>#VALUE!</v>
      </c>
    </row>
    <row r="5295" spans="1:9" x14ac:dyDescent="0.35">
      <c r="A5295" t="s">
        <v>10431</v>
      </c>
      <c r="B5295" t="s">
        <v>10432</v>
      </c>
      <c r="C5295" t="s">
        <v>10431</v>
      </c>
      <c r="D5295" s="29">
        <v>2.114887</v>
      </c>
      <c r="E5295" s="4">
        <v>4.7611429999999997</v>
      </c>
      <c r="F5295" s="47" t="s">
        <v>10226</v>
      </c>
      <c r="I5295" s="47" t="e">
        <f t="shared" si="84"/>
        <v>#VALUE!</v>
      </c>
    </row>
    <row r="5296" spans="1:9" x14ac:dyDescent="0.35">
      <c r="A5296" t="s">
        <v>10433</v>
      </c>
      <c r="B5296" t="s">
        <v>10434</v>
      </c>
      <c r="C5296" t="s">
        <v>10433</v>
      </c>
      <c r="D5296" s="29">
        <v>1.6796329999999999</v>
      </c>
      <c r="E5296" s="4">
        <v>4.4318939999999998</v>
      </c>
      <c r="F5296" s="47" t="s">
        <v>10226</v>
      </c>
      <c r="I5296" s="47" t="e">
        <f t="shared" si="84"/>
        <v>#VALUE!</v>
      </c>
    </row>
    <row r="5297" spans="1:9" x14ac:dyDescent="0.35">
      <c r="A5297" t="s">
        <v>10435</v>
      </c>
      <c r="B5297" t="s">
        <v>10436</v>
      </c>
      <c r="C5297" t="s">
        <v>10435</v>
      </c>
      <c r="D5297" s="28">
        <v>0.64297899999999997</v>
      </c>
      <c r="E5297" s="36">
        <v>-2.6242040000000002</v>
      </c>
      <c r="F5297" s="47" t="s">
        <v>10226</v>
      </c>
      <c r="I5297" s="47" t="e">
        <f t="shared" si="84"/>
        <v>#VALUE!</v>
      </c>
    </row>
    <row r="5298" spans="1:9" x14ac:dyDescent="0.35">
      <c r="A5298" t="s">
        <v>10437</v>
      </c>
      <c r="B5298" t="s">
        <v>10438</v>
      </c>
      <c r="C5298" t="s">
        <v>10437</v>
      </c>
      <c r="D5298" s="28">
        <v>0.89998</v>
      </c>
      <c r="E5298" s="36">
        <v>-3.1083449999999999</v>
      </c>
      <c r="F5298" s="47" t="s">
        <v>10226</v>
      </c>
      <c r="I5298" s="47" t="e">
        <f t="shared" si="84"/>
        <v>#VALUE!</v>
      </c>
    </row>
    <row r="5299" spans="1:9" x14ac:dyDescent="0.35">
      <c r="A5299" t="s">
        <v>10439</v>
      </c>
      <c r="B5299" t="s">
        <v>10440</v>
      </c>
      <c r="C5299" t="s">
        <v>10439</v>
      </c>
      <c r="D5299" s="42">
        <v>1.8531899999999999</v>
      </c>
      <c r="E5299" s="37">
        <v>-0.81910499999999997</v>
      </c>
      <c r="F5299" s="47" t="s">
        <v>10226</v>
      </c>
      <c r="I5299" s="47" t="e">
        <f t="shared" si="84"/>
        <v>#VALUE!</v>
      </c>
    </row>
    <row r="5300" spans="1:9" x14ac:dyDescent="0.35">
      <c r="A5300" t="s">
        <v>10441</v>
      </c>
      <c r="B5300" t="s">
        <v>10441</v>
      </c>
      <c r="C5300" t="s">
        <v>10441</v>
      </c>
      <c r="D5300" s="28">
        <v>0.77109700000000003</v>
      </c>
      <c r="E5300" s="36">
        <v>-2.8854280000000001</v>
      </c>
      <c r="F5300" s="47" t="s">
        <v>10226</v>
      </c>
      <c r="I5300" s="47" t="e">
        <f t="shared" si="84"/>
        <v>#VALUE!</v>
      </c>
    </row>
    <row r="5301" spans="1:9" x14ac:dyDescent="0.35">
      <c r="A5301" t="s">
        <v>10442</v>
      </c>
      <c r="B5301" t="s">
        <v>10442</v>
      </c>
      <c r="C5301" t="s">
        <v>10442</v>
      </c>
      <c r="D5301" s="4">
        <v>1.334406</v>
      </c>
      <c r="E5301" s="36">
        <v>-2.5184519999999999</v>
      </c>
      <c r="F5301" t="s">
        <v>10226</v>
      </c>
      <c r="I5301" s="47" t="e">
        <f t="shared" si="84"/>
        <v>#VALUE!</v>
      </c>
    </row>
    <row r="5302" spans="1:9" x14ac:dyDescent="0.35">
      <c r="A5302" t="s">
        <v>10443</v>
      </c>
      <c r="B5302" t="s">
        <v>10444</v>
      </c>
      <c r="C5302" t="s">
        <v>10443</v>
      </c>
      <c r="D5302" s="29">
        <v>1.8192189999999999</v>
      </c>
      <c r="E5302" s="4">
        <v>4.5632640000000002</v>
      </c>
      <c r="F5302" s="47" t="s">
        <v>10226</v>
      </c>
      <c r="I5302" s="47" t="e">
        <f t="shared" si="84"/>
        <v>#VALUE!</v>
      </c>
    </row>
    <row r="5303" spans="1:9" x14ac:dyDescent="0.35">
      <c r="A5303" t="s">
        <v>10445</v>
      </c>
      <c r="B5303" t="s">
        <v>10446</v>
      </c>
      <c r="C5303" t="s">
        <v>10445</v>
      </c>
      <c r="D5303" s="29">
        <v>1.9791529999999999</v>
      </c>
      <c r="E5303" s="42">
        <v>3.5982940000000001</v>
      </c>
      <c r="F5303" s="47" t="s">
        <v>10226</v>
      </c>
      <c r="I5303" s="47" t="e">
        <f t="shared" si="84"/>
        <v>#VALUE!</v>
      </c>
    </row>
    <row r="5304" spans="1:9" x14ac:dyDescent="0.35">
      <c r="A5304" t="s">
        <v>10447</v>
      </c>
      <c r="B5304" t="s">
        <v>10447</v>
      </c>
      <c r="C5304" t="s">
        <v>10447</v>
      </c>
      <c r="D5304" s="42">
        <v>2.3047689999999998</v>
      </c>
      <c r="E5304" s="36">
        <v>-1.5890839999999999</v>
      </c>
      <c r="F5304" t="s">
        <v>10226</v>
      </c>
      <c r="I5304" s="47" t="e">
        <f t="shared" si="84"/>
        <v>#VALUE!</v>
      </c>
    </row>
    <row r="5305" spans="1:9" x14ac:dyDescent="0.35">
      <c r="A5305" t="s">
        <v>10448</v>
      </c>
      <c r="B5305" t="s">
        <v>10449</v>
      </c>
      <c r="C5305" t="s">
        <v>10448</v>
      </c>
      <c r="D5305" s="29">
        <v>1.13411</v>
      </c>
      <c r="E5305" s="4">
        <v>3.8956620000000002</v>
      </c>
      <c r="F5305" s="47" t="s">
        <v>10226</v>
      </c>
      <c r="I5305" s="47" t="e">
        <f t="shared" si="84"/>
        <v>#VALUE!</v>
      </c>
    </row>
    <row r="5306" spans="1:9" x14ac:dyDescent="0.35">
      <c r="A5306" t="s">
        <v>10450</v>
      </c>
      <c r="B5306" t="s">
        <v>10450</v>
      </c>
      <c r="C5306" t="s">
        <v>10450</v>
      </c>
      <c r="D5306" s="29">
        <v>1.9955400000000001</v>
      </c>
      <c r="E5306" s="28">
        <v>0.18246899999999999</v>
      </c>
      <c r="F5306" s="47" t="s">
        <v>10226</v>
      </c>
      <c r="I5306" s="47" t="e">
        <f t="shared" si="84"/>
        <v>#VALUE!</v>
      </c>
    </row>
    <row r="5307" spans="1:9" x14ac:dyDescent="0.35">
      <c r="A5307" t="s">
        <v>10451</v>
      </c>
      <c r="B5307" t="s">
        <v>10451</v>
      </c>
      <c r="C5307" t="s">
        <v>10451</v>
      </c>
      <c r="D5307" s="29">
        <v>2.17456</v>
      </c>
      <c r="E5307" s="4">
        <v>3.7293959999999999</v>
      </c>
      <c r="F5307" s="47" t="s">
        <v>10226</v>
      </c>
      <c r="I5307" s="47" t="e">
        <f t="shared" si="84"/>
        <v>#VALUE!</v>
      </c>
    </row>
    <row r="5308" spans="1:9" x14ac:dyDescent="0.35">
      <c r="A5308" t="s">
        <v>10452</v>
      </c>
      <c r="B5308" t="s">
        <v>10452</v>
      </c>
      <c r="C5308" t="s">
        <v>10452</v>
      </c>
      <c r="D5308" s="42">
        <v>1.519809</v>
      </c>
      <c r="E5308" s="4">
        <v>4.2841459999999998</v>
      </c>
      <c r="F5308" s="47" t="s">
        <v>10226</v>
      </c>
      <c r="I5308" s="47" t="e">
        <f t="shared" si="84"/>
        <v>#VALUE!</v>
      </c>
    </row>
    <row r="5309" spans="1:9" x14ac:dyDescent="0.35">
      <c r="A5309" t="s">
        <v>10453</v>
      </c>
      <c r="B5309" t="s">
        <v>10453</v>
      </c>
      <c r="C5309" t="s">
        <v>10453</v>
      </c>
      <c r="D5309" s="29">
        <v>1.6640619999999999</v>
      </c>
      <c r="E5309" s="39">
        <v>-5.8729999999999997E-3</v>
      </c>
      <c r="F5309" s="47" t="s">
        <v>10226</v>
      </c>
      <c r="I5309" s="47" t="e">
        <f t="shared" si="84"/>
        <v>#VALUE!</v>
      </c>
    </row>
    <row r="5310" spans="1:9" x14ac:dyDescent="0.35">
      <c r="A5310" t="s">
        <v>10454</v>
      </c>
      <c r="B5310" t="s">
        <v>10455</v>
      </c>
      <c r="C5310" t="s">
        <v>10454</v>
      </c>
      <c r="D5310" s="29">
        <v>2.677549</v>
      </c>
      <c r="E5310" s="28">
        <v>0.66415800000000003</v>
      </c>
      <c r="F5310" s="47" t="s">
        <v>10226</v>
      </c>
      <c r="I5310" s="47" t="e">
        <f t="shared" si="84"/>
        <v>#VALUE!</v>
      </c>
    </row>
    <row r="5311" spans="1:9" x14ac:dyDescent="0.35">
      <c r="A5311" t="s">
        <v>10456</v>
      </c>
      <c r="B5311" t="s">
        <v>10457</v>
      </c>
      <c r="C5311" t="s">
        <v>10456</v>
      </c>
      <c r="D5311" s="28">
        <v>0.89978899999999995</v>
      </c>
      <c r="E5311" s="36">
        <v>-3.1080930000000002</v>
      </c>
      <c r="F5311" s="47" t="s">
        <v>10226</v>
      </c>
      <c r="I5311" s="47" t="e">
        <f t="shared" si="84"/>
        <v>#VALUE!</v>
      </c>
    </row>
    <row r="5312" spans="1:9" x14ac:dyDescent="0.35">
      <c r="A5312" t="s">
        <v>10458</v>
      </c>
      <c r="B5312" t="s">
        <v>10459</v>
      </c>
      <c r="C5312" t="s">
        <v>10458</v>
      </c>
      <c r="D5312" s="29">
        <v>1.6779090000000001</v>
      </c>
      <c r="E5312" s="37">
        <v>-0.63013699999999995</v>
      </c>
      <c r="F5312" s="47" t="s">
        <v>10226</v>
      </c>
      <c r="I5312" s="47" t="e">
        <f t="shared" si="84"/>
        <v>#VALUE!</v>
      </c>
    </row>
    <row r="5313" spans="1:9" x14ac:dyDescent="0.35">
      <c r="A5313" t="s">
        <v>10460</v>
      </c>
      <c r="B5313" t="s">
        <v>10461</v>
      </c>
      <c r="C5313" t="s">
        <v>10460</v>
      </c>
      <c r="D5313" s="29">
        <v>1.219435</v>
      </c>
      <c r="E5313" s="36">
        <v>-1.400441</v>
      </c>
      <c r="F5313" s="47" t="s">
        <v>10226</v>
      </c>
      <c r="I5313" s="47" t="e">
        <f t="shared" si="84"/>
        <v>#VALUE!</v>
      </c>
    </row>
    <row r="5314" spans="1:9" x14ac:dyDescent="0.35">
      <c r="A5314" t="s">
        <v>10462</v>
      </c>
      <c r="B5314" t="s">
        <v>10463</v>
      </c>
      <c r="C5314" t="s">
        <v>10462</v>
      </c>
      <c r="D5314" s="42">
        <v>1.304276</v>
      </c>
      <c r="E5314" s="4">
        <v>2.944833</v>
      </c>
      <c r="F5314" t="s">
        <v>10226</v>
      </c>
      <c r="I5314" s="47" t="e">
        <f t="shared" si="84"/>
        <v>#VALUE!</v>
      </c>
    </row>
    <row r="5315" spans="1:9" x14ac:dyDescent="0.35">
      <c r="A5315" t="s">
        <v>10464</v>
      </c>
      <c r="B5315" t="s">
        <v>10465</v>
      </c>
      <c r="C5315" t="s">
        <v>10464</v>
      </c>
      <c r="D5315" s="4">
        <v>2.3275600000000001</v>
      </c>
      <c r="E5315" s="37">
        <v>-0.44281500000000001</v>
      </c>
      <c r="F5315" t="s">
        <v>10226</v>
      </c>
      <c r="I5315" s="47" t="e">
        <f t="shared" si="84"/>
        <v>#VALUE!</v>
      </c>
    </row>
    <row r="5316" spans="1:9" x14ac:dyDescent="0.35">
      <c r="A5316" t="s">
        <v>10466</v>
      </c>
      <c r="B5316" t="s">
        <v>10466</v>
      </c>
      <c r="C5316" t="s">
        <v>10466</v>
      </c>
      <c r="D5316" s="4">
        <v>2.616841</v>
      </c>
      <c r="E5316" s="28">
        <v>0.76092400000000004</v>
      </c>
      <c r="F5316" t="s">
        <v>10226</v>
      </c>
      <c r="I5316" s="47" t="e">
        <f t="shared" si="84"/>
        <v>#VALUE!</v>
      </c>
    </row>
    <row r="5317" spans="1:9" x14ac:dyDescent="0.35">
      <c r="A5317" t="s">
        <v>10467</v>
      </c>
      <c r="B5317" t="s">
        <v>10468</v>
      </c>
      <c r="C5317" t="s">
        <v>10467</v>
      </c>
      <c r="D5317" s="29">
        <v>1.064934</v>
      </c>
      <c r="E5317" s="36">
        <v>-3.348843</v>
      </c>
      <c r="F5317" s="47" t="s">
        <v>10226</v>
      </c>
      <c r="I5317" s="47" t="e">
        <f t="shared" si="84"/>
        <v>#VALUE!</v>
      </c>
    </row>
    <row r="5318" spans="1:9" x14ac:dyDescent="0.35">
      <c r="A5318" t="s">
        <v>10469</v>
      </c>
      <c r="B5318" t="s">
        <v>10470</v>
      </c>
      <c r="C5318" t="s">
        <v>10469</v>
      </c>
      <c r="D5318" s="29">
        <v>1.874171</v>
      </c>
      <c r="E5318" s="28">
        <v>0.134688</v>
      </c>
      <c r="F5318" s="47" t="s">
        <v>10226</v>
      </c>
      <c r="I5318" s="47" t="e">
        <f t="shared" si="84"/>
        <v>#VALUE!</v>
      </c>
    </row>
    <row r="5319" spans="1:9" x14ac:dyDescent="0.35">
      <c r="A5319" t="s">
        <v>10471</v>
      </c>
      <c r="B5319" t="s">
        <v>10472</v>
      </c>
      <c r="C5319" t="s">
        <v>10471</v>
      </c>
      <c r="D5319" s="28">
        <v>0.969171</v>
      </c>
      <c r="E5319" s="4">
        <v>3.6694200000000001</v>
      </c>
      <c r="F5319" s="47" t="s">
        <v>10226</v>
      </c>
      <c r="I5319" s="47" t="e">
        <f t="shared" si="84"/>
        <v>#VALUE!</v>
      </c>
    </row>
    <row r="5320" spans="1:9" x14ac:dyDescent="0.35">
      <c r="A5320" t="s">
        <v>10473</v>
      </c>
      <c r="B5320" t="s">
        <v>10474</v>
      </c>
      <c r="C5320" t="s">
        <v>10473</v>
      </c>
      <c r="D5320" s="4">
        <v>2.9833789999999998</v>
      </c>
      <c r="E5320" s="28">
        <v>0.64504799999999995</v>
      </c>
      <c r="F5320" t="s">
        <v>10226</v>
      </c>
      <c r="I5320" s="47" t="e">
        <f t="shared" si="84"/>
        <v>#VALUE!</v>
      </c>
    </row>
    <row r="5321" spans="1:9" x14ac:dyDescent="0.35">
      <c r="A5321" t="s">
        <v>10475</v>
      </c>
      <c r="B5321" t="s">
        <v>10475</v>
      </c>
      <c r="C5321" t="s">
        <v>10475</v>
      </c>
      <c r="D5321" s="28">
        <v>0.91720000000000002</v>
      </c>
      <c r="E5321" s="36">
        <v>-3.1214439999999999</v>
      </c>
      <c r="F5321" s="47" t="s">
        <v>10226</v>
      </c>
      <c r="I5321" s="47" t="e">
        <f t="shared" si="84"/>
        <v>#VALUE!</v>
      </c>
    </row>
    <row r="5322" spans="1:9" x14ac:dyDescent="0.35">
      <c r="A5322" t="s">
        <v>10476</v>
      </c>
      <c r="B5322" t="s">
        <v>10476</v>
      </c>
      <c r="C5322" t="s">
        <v>10476</v>
      </c>
      <c r="D5322" s="28">
        <v>0.99007699999999998</v>
      </c>
      <c r="E5322" s="37">
        <v>-0.90389699999999995</v>
      </c>
      <c r="F5322" s="47" t="s">
        <v>10226</v>
      </c>
      <c r="I5322" s="47" t="e">
        <f t="shared" si="84"/>
        <v>#VALUE!</v>
      </c>
    </row>
    <row r="5323" spans="1:9" x14ac:dyDescent="0.35">
      <c r="A5323" t="s">
        <v>10477</v>
      </c>
      <c r="B5323" t="s">
        <v>10477</v>
      </c>
      <c r="C5323" t="s">
        <v>10477</v>
      </c>
      <c r="D5323" s="29">
        <v>1.370439</v>
      </c>
      <c r="E5323" s="4">
        <v>1.6587240000000001</v>
      </c>
      <c r="F5323" s="47" t="s">
        <v>10226</v>
      </c>
      <c r="I5323" s="47" t="e">
        <f t="shared" si="84"/>
        <v>#VALUE!</v>
      </c>
    </row>
    <row r="5324" spans="1:9" x14ac:dyDescent="0.35">
      <c r="A5324" t="s">
        <v>10478</v>
      </c>
      <c r="B5324" t="s">
        <v>10478</v>
      </c>
      <c r="C5324" t="s">
        <v>10478</v>
      </c>
      <c r="D5324" s="28">
        <v>0.84410099999999999</v>
      </c>
      <c r="E5324" s="36">
        <v>-3.0081509999999998</v>
      </c>
      <c r="F5324" t="s">
        <v>10226</v>
      </c>
      <c r="I5324" s="47" t="e">
        <f t="shared" si="84"/>
        <v>#VALUE!</v>
      </c>
    </row>
    <row r="5325" spans="1:9" x14ac:dyDescent="0.35">
      <c r="A5325" t="s">
        <v>10479</v>
      </c>
      <c r="B5325" t="s">
        <v>10480</v>
      </c>
      <c r="C5325" t="s">
        <v>10479</v>
      </c>
      <c r="D5325" s="42">
        <v>1.1799249999999999</v>
      </c>
      <c r="E5325" s="4">
        <v>3.9296000000000002</v>
      </c>
      <c r="F5325" t="s">
        <v>10226</v>
      </c>
      <c r="I5325" s="47" t="e">
        <f t="shared" si="84"/>
        <v>#VALUE!</v>
      </c>
    </row>
    <row r="5326" spans="1:9" x14ac:dyDescent="0.35">
      <c r="A5326" t="s">
        <v>10481</v>
      </c>
      <c r="B5326" t="s">
        <v>10482</v>
      </c>
      <c r="C5326" t="s">
        <v>10481</v>
      </c>
      <c r="D5326" s="42">
        <v>1.370217</v>
      </c>
      <c r="E5326" s="4">
        <v>4.1299919999999997</v>
      </c>
      <c r="F5326" s="47" t="s">
        <v>10226</v>
      </c>
      <c r="I5326" s="47" t="e">
        <f t="shared" si="84"/>
        <v>#VALUE!</v>
      </c>
    </row>
    <row r="5327" spans="1:9" x14ac:dyDescent="0.35">
      <c r="A5327" t="s">
        <v>10483</v>
      </c>
      <c r="B5327" t="s">
        <v>10484</v>
      </c>
      <c r="C5327" t="s">
        <v>10483</v>
      </c>
      <c r="D5327" s="29">
        <v>1.1594629999999999</v>
      </c>
      <c r="E5327" s="4">
        <v>3.9054790000000001</v>
      </c>
      <c r="F5327" s="47" t="s">
        <v>10226</v>
      </c>
      <c r="I5327" s="47" t="e">
        <f t="shared" si="84"/>
        <v>#VALUE!</v>
      </c>
    </row>
    <row r="5328" spans="1:9" x14ac:dyDescent="0.35">
      <c r="A5328" t="s">
        <v>10485</v>
      </c>
      <c r="B5328" t="s">
        <v>10486</v>
      </c>
      <c r="C5328" t="s">
        <v>10485</v>
      </c>
      <c r="D5328" s="29">
        <v>1.3599859999999999</v>
      </c>
      <c r="E5328" s="4">
        <v>4.1195079999999997</v>
      </c>
      <c r="F5328" s="47" t="s">
        <v>10226</v>
      </c>
      <c r="I5328" s="47" t="e">
        <f t="shared" si="84"/>
        <v>#VALUE!</v>
      </c>
    </row>
    <row r="5329" spans="1:9" x14ac:dyDescent="0.35">
      <c r="A5329" t="s">
        <v>10487</v>
      </c>
      <c r="B5329" t="s">
        <v>10488</v>
      </c>
      <c r="C5329" t="s">
        <v>10487</v>
      </c>
      <c r="D5329" s="28">
        <v>0.969171</v>
      </c>
      <c r="E5329" s="4">
        <v>3.6694200000000001</v>
      </c>
      <c r="F5329" t="s">
        <v>10226</v>
      </c>
      <c r="I5329" s="47" t="e">
        <f t="shared" si="84"/>
        <v>#VALUE!</v>
      </c>
    </row>
    <row r="5330" spans="1:9" x14ac:dyDescent="0.35">
      <c r="A5330" t="s">
        <v>10489</v>
      </c>
      <c r="B5330" t="s">
        <v>10490</v>
      </c>
      <c r="C5330" t="s">
        <v>10489</v>
      </c>
      <c r="D5330" s="28">
        <v>0.83403000000000005</v>
      </c>
      <c r="E5330" s="37">
        <v>-0.60435799999999995</v>
      </c>
      <c r="F5330" s="47" t="s">
        <v>10226</v>
      </c>
      <c r="I5330" s="47" t="e">
        <f t="shared" si="84"/>
        <v>#VALUE!</v>
      </c>
    </row>
    <row r="5331" spans="1:9" x14ac:dyDescent="0.35">
      <c r="A5331" t="s">
        <v>10491</v>
      </c>
      <c r="B5331" t="s">
        <v>10492</v>
      </c>
      <c r="C5331" t="s">
        <v>10491</v>
      </c>
      <c r="D5331" s="28">
        <v>0.83364799999999994</v>
      </c>
      <c r="E5331" s="37">
        <v>-0.60337399999999997</v>
      </c>
      <c r="F5331" s="47" t="s">
        <v>10226</v>
      </c>
      <c r="I5331" s="47" t="e">
        <f t="shared" si="84"/>
        <v>#VALUE!</v>
      </c>
    </row>
    <row r="5332" spans="1:9" x14ac:dyDescent="0.35">
      <c r="A5332" t="s">
        <v>10493</v>
      </c>
      <c r="B5332" t="s">
        <v>10494</v>
      </c>
      <c r="C5332" t="s">
        <v>10493</v>
      </c>
      <c r="D5332" s="28">
        <v>0.84387900000000005</v>
      </c>
      <c r="E5332" s="37">
        <v>-0.57291300000000001</v>
      </c>
      <c r="F5332" s="47" t="s">
        <v>10226</v>
      </c>
      <c r="I5332" s="47" t="e">
        <f t="shared" si="84"/>
        <v>#VALUE!</v>
      </c>
    </row>
    <row r="5333" spans="1:9" x14ac:dyDescent="0.35">
      <c r="A5333" t="s">
        <v>10495</v>
      </c>
      <c r="B5333" t="s">
        <v>10495</v>
      </c>
      <c r="C5333" t="s">
        <v>10495</v>
      </c>
      <c r="D5333" s="29">
        <v>1.3915390000000001</v>
      </c>
      <c r="E5333" s="37">
        <v>-0.17769799999999999</v>
      </c>
      <c r="F5333" s="47" t="s">
        <v>10226</v>
      </c>
      <c r="I5333" s="47" t="e">
        <f t="shared" si="84"/>
        <v>#VALUE!</v>
      </c>
    </row>
    <row r="5334" spans="1:9" x14ac:dyDescent="0.35">
      <c r="A5334" t="s">
        <v>10496</v>
      </c>
      <c r="B5334" t="s">
        <v>10497</v>
      </c>
      <c r="C5334" t="s">
        <v>10496</v>
      </c>
      <c r="D5334" s="29">
        <v>1.5979209999999999</v>
      </c>
      <c r="E5334" s="4">
        <v>1.3688419999999999</v>
      </c>
      <c r="F5334" s="47" t="s">
        <v>10226</v>
      </c>
      <c r="I5334" s="47" t="e">
        <f t="shared" si="84"/>
        <v>#VALUE!</v>
      </c>
    </row>
    <row r="5335" spans="1:9" x14ac:dyDescent="0.35">
      <c r="A5335" t="s">
        <v>10498</v>
      </c>
      <c r="B5335" t="s">
        <v>10499</v>
      </c>
      <c r="C5335" t="s">
        <v>10498</v>
      </c>
      <c r="D5335" s="4">
        <v>1.1012919999999999</v>
      </c>
      <c r="E5335" s="36">
        <v>-3.393837</v>
      </c>
      <c r="F5335" t="s">
        <v>10226</v>
      </c>
      <c r="I5335" s="47" t="e">
        <f t="shared" si="84"/>
        <v>#VALUE!</v>
      </c>
    </row>
    <row r="5336" spans="1:9" x14ac:dyDescent="0.35">
      <c r="A5336" t="s">
        <v>10500</v>
      </c>
      <c r="B5336" t="s">
        <v>10501</v>
      </c>
      <c r="C5336" t="s">
        <v>10500</v>
      </c>
      <c r="D5336" s="29">
        <v>1.4995719999999999</v>
      </c>
      <c r="E5336" s="29">
        <v>4.2804690000000001</v>
      </c>
      <c r="F5336" s="47" t="s">
        <v>10226</v>
      </c>
      <c r="I5336" s="47" t="e">
        <f t="shared" si="84"/>
        <v>#VALUE!</v>
      </c>
    </row>
    <row r="5337" spans="1:9" x14ac:dyDescent="0.35">
      <c r="A5337" t="s">
        <v>10502</v>
      </c>
      <c r="B5337" t="s">
        <v>10503</v>
      </c>
      <c r="C5337" t="s">
        <v>10502</v>
      </c>
      <c r="D5337" s="29">
        <v>1.689864</v>
      </c>
      <c r="E5337" s="4">
        <v>4.4371</v>
      </c>
      <c r="F5337" s="47" t="s">
        <v>10226</v>
      </c>
      <c r="I5337" s="47" t="e">
        <f t="shared" si="84"/>
        <v>#VALUE!</v>
      </c>
    </row>
    <row r="5338" spans="1:9" x14ac:dyDescent="0.35">
      <c r="A5338" t="s">
        <v>10504</v>
      </c>
      <c r="B5338" t="s">
        <v>10505</v>
      </c>
      <c r="C5338" t="s">
        <v>10504</v>
      </c>
      <c r="D5338" s="29">
        <v>0.63929400000000003</v>
      </c>
      <c r="E5338" s="4">
        <v>3.0727669999999998</v>
      </c>
      <c r="F5338" s="47" t="s">
        <v>10226</v>
      </c>
      <c r="I5338" s="47" t="e">
        <f t="shared" si="84"/>
        <v>#VALUE!</v>
      </c>
    </row>
    <row r="5339" spans="1:9" x14ac:dyDescent="0.35">
      <c r="A5339" t="s">
        <v>10506</v>
      </c>
      <c r="B5339" t="s">
        <v>10507</v>
      </c>
      <c r="C5339" t="s">
        <v>10506</v>
      </c>
      <c r="D5339" s="28">
        <v>0.51438300000000003</v>
      </c>
      <c r="E5339" s="41">
        <v>-2.3039990000000001</v>
      </c>
      <c r="F5339" s="47" t="s">
        <v>10226</v>
      </c>
      <c r="I5339" s="47" t="e">
        <f t="shared" si="84"/>
        <v>#VALUE!</v>
      </c>
    </row>
    <row r="5340" spans="1:9" x14ac:dyDescent="0.35">
      <c r="A5340" t="s">
        <v>10508</v>
      </c>
      <c r="B5340" t="s">
        <v>10508</v>
      </c>
      <c r="C5340" t="s">
        <v>10508</v>
      </c>
      <c r="D5340" s="4">
        <v>1.0908389999999999</v>
      </c>
      <c r="E5340" s="36">
        <v>-1.180626</v>
      </c>
      <c r="F5340" s="47" t="s">
        <v>10226</v>
      </c>
      <c r="I5340" s="47" t="e">
        <f t="shared" si="84"/>
        <v>#VALUE!</v>
      </c>
    </row>
    <row r="5341" spans="1:9" x14ac:dyDescent="0.35">
      <c r="A5341" t="s">
        <v>10509</v>
      </c>
      <c r="B5341" t="s">
        <v>10509</v>
      </c>
      <c r="C5341" t="s">
        <v>10509</v>
      </c>
      <c r="D5341" s="28">
        <v>0.65975600000000001</v>
      </c>
      <c r="E5341" s="4">
        <v>3.1145849999999999</v>
      </c>
      <c r="F5341" s="47" t="s">
        <v>10226</v>
      </c>
      <c r="I5341" s="47" t="e">
        <f t="shared" si="84"/>
        <v>#VALUE!</v>
      </c>
    </row>
    <row r="5342" spans="1:9" x14ac:dyDescent="0.35">
      <c r="A5342" t="s">
        <v>10510</v>
      </c>
      <c r="B5342" t="s">
        <v>10510</v>
      </c>
      <c r="C5342" t="s">
        <v>10510</v>
      </c>
      <c r="D5342" s="29">
        <v>1.6272169999999999</v>
      </c>
      <c r="E5342" s="4">
        <v>2.3542139999999998</v>
      </c>
      <c r="F5342" s="47" t="s">
        <v>10226</v>
      </c>
      <c r="I5342" s="47" t="e">
        <f t="shared" si="84"/>
        <v>#VALUE!</v>
      </c>
    </row>
    <row r="5343" spans="1:9" x14ac:dyDescent="0.35">
      <c r="A5343" t="s">
        <v>10511</v>
      </c>
      <c r="B5343" t="s">
        <v>10511</v>
      </c>
      <c r="C5343" t="s">
        <v>10511</v>
      </c>
      <c r="D5343" s="29">
        <v>0.63929400000000003</v>
      </c>
      <c r="E5343" s="4">
        <v>3.0727669999999998</v>
      </c>
      <c r="F5343" s="47" t="s">
        <v>10226</v>
      </c>
      <c r="I5343" s="47" t="e">
        <f t="shared" si="84"/>
        <v>#VALUE!</v>
      </c>
    </row>
    <row r="5344" spans="1:9" x14ac:dyDescent="0.35">
      <c r="A5344" t="s">
        <v>10512</v>
      </c>
      <c r="B5344" t="s">
        <v>10512</v>
      </c>
      <c r="C5344" t="s">
        <v>10512</v>
      </c>
      <c r="D5344" s="29">
        <v>1.5979209999999999</v>
      </c>
      <c r="E5344" s="4">
        <v>1.3688419999999999</v>
      </c>
      <c r="F5344" s="47" t="s">
        <v>10226</v>
      </c>
      <c r="I5344" s="47" t="e">
        <f t="shared" si="84"/>
        <v>#VALUE!</v>
      </c>
    </row>
    <row r="5345" spans="1:9" x14ac:dyDescent="0.35">
      <c r="A5345" t="s">
        <v>10513</v>
      </c>
      <c r="B5345" t="s">
        <v>10513</v>
      </c>
      <c r="C5345" t="s">
        <v>10513</v>
      </c>
      <c r="D5345" s="29">
        <v>1.0403389999999999</v>
      </c>
      <c r="E5345" s="4">
        <v>3.726207</v>
      </c>
      <c r="F5345" s="47" t="s">
        <v>10226</v>
      </c>
      <c r="I5345" s="47" t="e">
        <f t="shared" si="84"/>
        <v>#VALUE!</v>
      </c>
    </row>
    <row r="5346" spans="1:9" x14ac:dyDescent="0.35">
      <c r="A5346" t="s">
        <v>10514</v>
      </c>
      <c r="B5346" t="s">
        <v>10514</v>
      </c>
      <c r="C5346" t="s">
        <v>10514</v>
      </c>
      <c r="D5346" s="28">
        <v>0.51400100000000004</v>
      </c>
      <c r="E5346" s="36">
        <v>-2.303007</v>
      </c>
      <c r="F5346" s="47" t="s">
        <v>10226</v>
      </c>
      <c r="I5346" s="47" t="e">
        <f t="shared" si="84"/>
        <v>#VALUE!</v>
      </c>
    </row>
    <row r="5347" spans="1:9" x14ac:dyDescent="0.35">
      <c r="A5347" t="s">
        <v>10515</v>
      </c>
      <c r="B5347" t="s">
        <v>10515</v>
      </c>
      <c r="C5347" t="s">
        <v>10515</v>
      </c>
      <c r="D5347" s="29">
        <v>1.101483</v>
      </c>
      <c r="E5347" s="36">
        <v>-3.3940730000000001</v>
      </c>
      <c r="F5347" s="47" t="s">
        <v>10226</v>
      </c>
      <c r="I5347" s="47" t="e">
        <f t="shared" si="84"/>
        <v>#VALUE!</v>
      </c>
    </row>
    <row r="5348" spans="1:9" x14ac:dyDescent="0.35">
      <c r="A5348" t="s">
        <v>10516</v>
      </c>
      <c r="B5348" t="s">
        <v>10517</v>
      </c>
      <c r="C5348" t="s">
        <v>10516</v>
      </c>
      <c r="D5348" s="28">
        <v>0.65975600000000001</v>
      </c>
      <c r="E5348" s="29">
        <v>3.1145849999999999</v>
      </c>
      <c r="F5348" s="47" t="s">
        <v>10226</v>
      </c>
      <c r="I5348" s="47" t="e">
        <f t="shared" si="84"/>
        <v>#VALUE!</v>
      </c>
    </row>
    <row r="5349" spans="1:9" x14ac:dyDescent="0.35">
      <c r="A5349" t="s">
        <v>10518</v>
      </c>
      <c r="B5349" t="s">
        <v>10519</v>
      </c>
      <c r="C5349" t="s">
        <v>10518</v>
      </c>
      <c r="D5349" s="29">
        <v>1.173948</v>
      </c>
      <c r="E5349" s="4">
        <v>0.372531</v>
      </c>
      <c r="F5349" s="47" t="s">
        <v>10226</v>
      </c>
      <c r="I5349" s="47" t="e">
        <f t="shared" si="84"/>
        <v>#VALUE!</v>
      </c>
    </row>
    <row r="5350" spans="1:9" x14ac:dyDescent="0.35">
      <c r="A5350" t="s">
        <v>10520</v>
      </c>
      <c r="B5350" t="s">
        <v>10521</v>
      </c>
      <c r="C5350" t="s">
        <v>10520</v>
      </c>
      <c r="D5350" s="29">
        <v>0.63929400000000003</v>
      </c>
      <c r="E5350" s="4">
        <v>3.0727669999999998</v>
      </c>
      <c r="F5350" s="47" t="s">
        <v>10226</v>
      </c>
      <c r="I5350" s="47" t="e">
        <f t="shared" si="84"/>
        <v>#VALUE!</v>
      </c>
    </row>
    <row r="5351" spans="1:9" x14ac:dyDescent="0.35">
      <c r="A5351" t="s">
        <v>10522</v>
      </c>
      <c r="B5351" t="s">
        <v>10523</v>
      </c>
      <c r="C5351" t="s">
        <v>10522</v>
      </c>
      <c r="D5351" s="29">
        <v>1.101262</v>
      </c>
      <c r="E5351" s="36">
        <v>-1.1520319999999999</v>
      </c>
      <c r="F5351" s="47" t="s">
        <v>10226</v>
      </c>
      <c r="I5351" s="47" t="e">
        <f t="shared" si="84"/>
        <v>#VALUE!</v>
      </c>
    </row>
    <row r="5352" spans="1:9" x14ac:dyDescent="0.35">
      <c r="A5352" t="s">
        <v>10524</v>
      </c>
      <c r="B5352" t="s">
        <v>10525</v>
      </c>
      <c r="C5352" t="s">
        <v>10524</v>
      </c>
      <c r="D5352" s="29">
        <v>1.3542000000000001</v>
      </c>
      <c r="E5352" s="28">
        <v>0.66735500000000003</v>
      </c>
      <c r="F5352" s="47" t="s">
        <v>10226</v>
      </c>
      <c r="I5352" s="47" t="e">
        <f t="shared" ref="I5352:I5415" si="85">-LOG10(F5352)</f>
        <v>#VALUE!</v>
      </c>
    </row>
    <row r="5353" spans="1:9" x14ac:dyDescent="0.35">
      <c r="A5353" t="s">
        <v>10526</v>
      </c>
      <c r="B5353" t="s">
        <v>10526</v>
      </c>
      <c r="C5353" t="s">
        <v>10526</v>
      </c>
      <c r="D5353" s="29">
        <v>1.9843789999999999</v>
      </c>
      <c r="E5353" s="42">
        <v>2.404372</v>
      </c>
      <c r="F5353" s="47" t="s">
        <v>10226</v>
      </c>
      <c r="I5353" s="47" t="e">
        <f t="shared" si="85"/>
        <v>#VALUE!</v>
      </c>
    </row>
    <row r="5354" spans="1:9" x14ac:dyDescent="0.35">
      <c r="A5354" t="s">
        <v>10527</v>
      </c>
      <c r="B5354" t="s">
        <v>10528</v>
      </c>
      <c r="C5354" t="s">
        <v>10527</v>
      </c>
      <c r="D5354" s="29">
        <v>1.5300400000000001</v>
      </c>
      <c r="E5354" s="4">
        <v>4.2899330000000004</v>
      </c>
      <c r="F5354" s="47" t="s">
        <v>10226</v>
      </c>
      <c r="I5354" s="47" t="e">
        <f t="shared" si="85"/>
        <v>#VALUE!</v>
      </c>
    </row>
    <row r="5355" spans="1:9" x14ac:dyDescent="0.35">
      <c r="A5355" t="s">
        <v>10529</v>
      </c>
      <c r="B5355" t="s">
        <v>10530</v>
      </c>
      <c r="C5355" t="s">
        <v>10529</v>
      </c>
      <c r="D5355" s="28">
        <v>0.67382399999999998</v>
      </c>
      <c r="E5355" s="36">
        <v>-1.341234</v>
      </c>
      <c r="F5355" s="47" t="s">
        <v>10226</v>
      </c>
      <c r="I5355" s="47" t="e">
        <f t="shared" si="85"/>
        <v>#VALUE!</v>
      </c>
    </row>
    <row r="5356" spans="1:9" x14ac:dyDescent="0.35">
      <c r="A5356" t="s">
        <v>10531</v>
      </c>
      <c r="B5356" t="s">
        <v>10532</v>
      </c>
      <c r="C5356" t="s">
        <v>10531</v>
      </c>
      <c r="D5356" s="28">
        <v>0.67943299999999995</v>
      </c>
      <c r="E5356" s="41">
        <v>-2.6981480000000002</v>
      </c>
      <c r="F5356" s="47" t="s">
        <v>10226</v>
      </c>
      <c r="I5356" s="47" t="e">
        <f t="shared" si="85"/>
        <v>#VALUE!</v>
      </c>
    </row>
    <row r="5357" spans="1:9" x14ac:dyDescent="0.35">
      <c r="A5357" t="s">
        <v>10533</v>
      </c>
      <c r="B5357" t="s">
        <v>10533</v>
      </c>
      <c r="C5357" t="s">
        <v>10533</v>
      </c>
      <c r="D5357" s="29">
        <v>1.473903</v>
      </c>
      <c r="E5357" s="37">
        <v>-0.235592</v>
      </c>
      <c r="F5357" s="47" t="s">
        <v>10226</v>
      </c>
      <c r="I5357" s="47" t="e">
        <f t="shared" si="85"/>
        <v>#VALUE!</v>
      </c>
    </row>
    <row r="5358" spans="1:9" x14ac:dyDescent="0.35">
      <c r="A5358" t="s">
        <v>10534</v>
      </c>
      <c r="B5358" t="s">
        <v>10535</v>
      </c>
      <c r="C5358" t="s">
        <v>10534</v>
      </c>
      <c r="D5358" s="29">
        <v>1.101181</v>
      </c>
      <c r="E5358" s="36">
        <v>-2.2020179999999998</v>
      </c>
      <c r="F5358" s="47" t="s">
        <v>10226</v>
      </c>
      <c r="I5358" s="47" t="e">
        <f t="shared" si="85"/>
        <v>#VALUE!</v>
      </c>
    </row>
    <row r="5359" spans="1:9" x14ac:dyDescent="0.35">
      <c r="A5359" t="s">
        <v>10536</v>
      </c>
      <c r="B5359" t="s">
        <v>10537</v>
      </c>
      <c r="C5359" t="s">
        <v>10536</v>
      </c>
      <c r="D5359" s="29">
        <v>1.795264</v>
      </c>
      <c r="E5359" s="28">
        <v>0.60980699999999999</v>
      </c>
      <c r="F5359" s="47" t="s">
        <v>10226</v>
      </c>
      <c r="I5359" s="47" t="e">
        <f t="shared" si="85"/>
        <v>#VALUE!</v>
      </c>
    </row>
    <row r="5360" spans="1:9" x14ac:dyDescent="0.35">
      <c r="A5360" t="s">
        <v>10538</v>
      </c>
      <c r="B5360" t="s">
        <v>10538</v>
      </c>
      <c r="C5360" t="s">
        <v>10538</v>
      </c>
      <c r="D5360" s="29">
        <v>1.424663</v>
      </c>
      <c r="E5360" s="4">
        <v>4.1951660000000004</v>
      </c>
      <c r="F5360" s="47" t="s">
        <v>10226</v>
      </c>
      <c r="I5360" s="47" t="e">
        <f t="shared" si="85"/>
        <v>#VALUE!</v>
      </c>
    </row>
    <row r="5361" spans="1:9" x14ac:dyDescent="0.35">
      <c r="A5361" t="s">
        <v>10539</v>
      </c>
      <c r="B5361" t="s">
        <v>10540</v>
      </c>
      <c r="C5361" t="s">
        <v>10539</v>
      </c>
      <c r="D5361" s="4">
        <v>1.6913659999999999</v>
      </c>
      <c r="E5361" s="36">
        <v>-1.6404110000000001</v>
      </c>
      <c r="F5361" s="47" t="s">
        <v>10226</v>
      </c>
      <c r="I5361" s="47" t="e">
        <f t="shared" si="85"/>
        <v>#VALUE!</v>
      </c>
    </row>
    <row r="5362" spans="1:9" x14ac:dyDescent="0.35">
      <c r="A5362" t="s">
        <v>10541</v>
      </c>
      <c r="B5362" t="s">
        <v>10541</v>
      </c>
      <c r="C5362" t="s">
        <v>10541</v>
      </c>
      <c r="D5362" s="29">
        <v>1.361251</v>
      </c>
      <c r="E5362" s="37">
        <v>-0.41732599999999997</v>
      </c>
      <c r="F5362" s="47" t="s">
        <v>10226</v>
      </c>
      <c r="I5362" s="47" t="e">
        <f t="shared" si="85"/>
        <v>#VALUE!</v>
      </c>
    </row>
    <row r="5363" spans="1:9" x14ac:dyDescent="0.35">
      <c r="A5363" t="s">
        <v>10542</v>
      </c>
      <c r="B5363" t="s">
        <v>10543</v>
      </c>
      <c r="C5363" t="s">
        <v>10542</v>
      </c>
      <c r="D5363" s="4">
        <v>1.684963</v>
      </c>
      <c r="E5363" s="28">
        <v>0.48408600000000002</v>
      </c>
      <c r="F5363" s="47" t="s">
        <v>10226</v>
      </c>
      <c r="I5363" s="47" t="e">
        <f t="shared" si="85"/>
        <v>#VALUE!</v>
      </c>
    </row>
    <row r="5364" spans="1:9" x14ac:dyDescent="0.35">
      <c r="A5364" t="s">
        <v>10544</v>
      </c>
      <c r="B5364" t="s">
        <v>10544</v>
      </c>
      <c r="C5364" t="s">
        <v>10544</v>
      </c>
      <c r="D5364" s="28">
        <v>0.75214999999999999</v>
      </c>
      <c r="E5364" s="36">
        <v>-2.8362799999999999</v>
      </c>
      <c r="F5364" s="47" t="s">
        <v>10226</v>
      </c>
      <c r="I5364" s="47" t="e">
        <f t="shared" si="85"/>
        <v>#VALUE!</v>
      </c>
    </row>
    <row r="5365" spans="1:9" x14ac:dyDescent="0.35">
      <c r="A5365" t="s">
        <v>10545</v>
      </c>
      <c r="B5365" t="s">
        <v>10546</v>
      </c>
      <c r="C5365" t="s">
        <v>10545</v>
      </c>
      <c r="D5365" s="29">
        <v>1.0719879999999999</v>
      </c>
      <c r="E5365" s="36">
        <v>-1.1247670000000001</v>
      </c>
      <c r="F5365" s="47" t="s">
        <v>10226</v>
      </c>
      <c r="I5365" s="47" t="e">
        <f t="shared" si="85"/>
        <v>#VALUE!</v>
      </c>
    </row>
    <row r="5366" spans="1:9" x14ac:dyDescent="0.35">
      <c r="A5366" t="s">
        <v>10547</v>
      </c>
      <c r="B5366" t="s">
        <v>10548</v>
      </c>
      <c r="C5366" t="s">
        <v>10547</v>
      </c>
      <c r="D5366" s="29">
        <v>1.066349</v>
      </c>
      <c r="E5366" s="4">
        <v>1.654358</v>
      </c>
      <c r="F5366" s="47" t="s">
        <v>10226</v>
      </c>
      <c r="I5366" s="47" t="e">
        <f t="shared" si="85"/>
        <v>#VALUE!</v>
      </c>
    </row>
    <row r="5367" spans="1:9" x14ac:dyDescent="0.35">
      <c r="A5367" t="s">
        <v>10549</v>
      </c>
      <c r="B5367" t="s">
        <v>10549</v>
      </c>
      <c r="C5367" t="s">
        <v>10549</v>
      </c>
      <c r="D5367" s="28">
        <v>0.93816500000000003</v>
      </c>
      <c r="E5367" s="28">
        <v>0.118025</v>
      </c>
      <c r="F5367" s="47" t="s">
        <v>10226</v>
      </c>
      <c r="I5367" s="47" t="e">
        <f t="shared" si="85"/>
        <v>#VALUE!</v>
      </c>
    </row>
    <row r="5368" spans="1:9" x14ac:dyDescent="0.35">
      <c r="A5368" t="s">
        <v>10550</v>
      </c>
      <c r="B5368" t="s">
        <v>10550</v>
      </c>
      <c r="C5368" t="s">
        <v>10550</v>
      </c>
      <c r="D5368" s="29">
        <v>1.202385</v>
      </c>
      <c r="E5368" s="4">
        <v>1.8149189999999999</v>
      </c>
      <c r="F5368" s="47" t="s">
        <v>10226</v>
      </c>
      <c r="I5368" s="47" t="e">
        <f t="shared" si="85"/>
        <v>#VALUE!</v>
      </c>
    </row>
    <row r="5369" spans="1:9" x14ac:dyDescent="0.35">
      <c r="A5369" t="s">
        <v>10551</v>
      </c>
      <c r="B5369" t="s">
        <v>10551</v>
      </c>
      <c r="C5369" t="s">
        <v>10551</v>
      </c>
      <c r="D5369" s="28">
        <v>0.84419599999999995</v>
      </c>
      <c r="E5369" s="36">
        <v>-3.008057</v>
      </c>
      <c r="F5369" s="47" t="s">
        <v>10226</v>
      </c>
      <c r="I5369" s="47" t="e">
        <f t="shared" si="85"/>
        <v>#VALUE!</v>
      </c>
    </row>
    <row r="5370" spans="1:9" x14ac:dyDescent="0.35">
      <c r="A5370" t="s">
        <v>10552</v>
      </c>
      <c r="B5370" t="s">
        <v>10553</v>
      </c>
      <c r="C5370" t="s">
        <v>10552</v>
      </c>
      <c r="D5370" s="29">
        <v>1.49274</v>
      </c>
      <c r="E5370" s="28">
        <v>0.35487099999999999</v>
      </c>
      <c r="F5370" s="47" t="s">
        <v>10226</v>
      </c>
      <c r="I5370" s="47" t="e">
        <f t="shared" si="85"/>
        <v>#VALUE!</v>
      </c>
    </row>
    <row r="5371" spans="1:9" x14ac:dyDescent="0.35">
      <c r="A5371" t="s">
        <v>10554</v>
      </c>
      <c r="B5371" t="s">
        <v>10555</v>
      </c>
      <c r="C5371" t="s">
        <v>10554</v>
      </c>
      <c r="D5371" s="28">
        <v>0.38550099999999998</v>
      </c>
      <c r="E5371" s="41">
        <v>-1.8907339999999999</v>
      </c>
      <c r="F5371" s="47" t="s">
        <v>10226</v>
      </c>
      <c r="I5371" s="47" t="e">
        <f t="shared" si="85"/>
        <v>#VALUE!</v>
      </c>
    </row>
    <row r="5372" spans="1:9" x14ac:dyDescent="0.35">
      <c r="A5372" t="s">
        <v>10556</v>
      </c>
      <c r="B5372" t="s">
        <v>10556</v>
      </c>
      <c r="C5372" t="s">
        <v>10556</v>
      </c>
      <c r="D5372" s="28">
        <v>0.780254</v>
      </c>
      <c r="E5372" s="4">
        <v>3.304764</v>
      </c>
      <c r="F5372" s="47" t="s">
        <v>10226</v>
      </c>
      <c r="I5372" s="47" t="e">
        <f t="shared" si="85"/>
        <v>#VALUE!</v>
      </c>
    </row>
    <row r="5373" spans="1:9" x14ac:dyDescent="0.35">
      <c r="A5373" t="s">
        <v>10557</v>
      </c>
      <c r="B5373" t="s">
        <v>10558</v>
      </c>
      <c r="C5373" t="s">
        <v>10557</v>
      </c>
      <c r="D5373" s="28">
        <v>0.780254</v>
      </c>
      <c r="E5373" s="4">
        <v>3.304764</v>
      </c>
      <c r="F5373" s="47" t="s">
        <v>10226</v>
      </c>
      <c r="I5373" s="47" t="e">
        <f t="shared" si="85"/>
        <v>#VALUE!</v>
      </c>
    </row>
    <row r="5374" spans="1:9" x14ac:dyDescent="0.35">
      <c r="A5374" t="s">
        <v>10559</v>
      </c>
      <c r="B5374" t="s">
        <v>10560</v>
      </c>
      <c r="C5374" t="s">
        <v>10559</v>
      </c>
      <c r="D5374" s="28">
        <v>0.38550099999999998</v>
      </c>
      <c r="E5374" s="41">
        <v>-1.8907339999999999</v>
      </c>
      <c r="F5374" s="47" t="s">
        <v>10226</v>
      </c>
      <c r="I5374" s="47" t="e">
        <f t="shared" si="85"/>
        <v>#VALUE!</v>
      </c>
    </row>
    <row r="5375" spans="1:9" x14ac:dyDescent="0.35">
      <c r="A5375" t="s">
        <v>10561</v>
      </c>
      <c r="B5375" t="s">
        <v>10562</v>
      </c>
      <c r="C5375" t="s">
        <v>10561</v>
      </c>
      <c r="D5375" s="28">
        <v>0.38550099999999998</v>
      </c>
      <c r="E5375" s="41">
        <v>-1.8907339999999999</v>
      </c>
      <c r="F5375" s="47" t="s">
        <v>10226</v>
      </c>
      <c r="I5375" s="47" t="e">
        <f t="shared" si="85"/>
        <v>#VALUE!</v>
      </c>
    </row>
    <row r="5376" spans="1:9" x14ac:dyDescent="0.35">
      <c r="A5376" t="s">
        <v>10563</v>
      </c>
      <c r="B5376" t="s">
        <v>10564</v>
      </c>
      <c r="C5376" t="s">
        <v>10563</v>
      </c>
      <c r="D5376" s="29">
        <v>0.47947000000000001</v>
      </c>
      <c r="E5376" s="4">
        <v>2.6637810000000002</v>
      </c>
      <c r="F5376" s="47" t="s">
        <v>10226</v>
      </c>
      <c r="I5376" s="47" t="e">
        <f t="shared" si="85"/>
        <v>#VALUE!</v>
      </c>
    </row>
    <row r="5377" spans="1:9" x14ac:dyDescent="0.35">
      <c r="A5377" t="s">
        <v>10565</v>
      </c>
      <c r="B5377" t="s">
        <v>10566</v>
      </c>
      <c r="C5377" t="s">
        <v>10565</v>
      </c>
      <c r="D5377" s="28">
        <v>0.38550099999999998</v>
      </c>
      <c r="E5377" s="41">
        <v>-1.8907339999999999</v>
      </c>
      <c r="F5377" s="47" t="s">
        <v>10226</v>
      </c>
      <c r="I5377" s="47" t="e">
        <f t="shared" si="85"/>
        <v>#VALUE!</v>
      </c>
    </row>
    <row r="5378" spans="1:9" x14ac:dyDescent="0.35">
      <c r="A5378" t="s">
        <v>10567</v>
      </c>
      <c r="B5378" t="s">
        <v>10568</v>
      </c>
      <c r="C5378" t="s">
        <v>10567</v>
      </c>
      <c r="D5378" s="29">
        <v>1.17428</v>
      </c>
      <c r="E5378" s="41">
        <v>-2.3004199999999999</v>
      </c>
      <c r="F5378" s="47" t="s">
        <v>10226</v>
      </c>
      <c r="I5378" s="47" t="e">
        <f t="shared" si="85"/>
        <v>#VALUE!</v>
      </c>
    </row>
    <row r="5379" spans="1:9" x14ac:dyDescent="0.35">
      <c r="A5379" t="s">
        <v>10569</v>
      </c>
      <c r="B5379" t="s">
        <v>10570</v>
      </c>
      <c r="C5379" t="s">
        <v>10569</v>
      </c>
      <c r="D5379" s="29">
        <v>1.45427</v>
      </c>
      <c r="E5379" s="28">
        <v>0.80266199999999999</v>
      </c>
      <c r="F5379" s="47" t="s">
        <v>10226</v>
      </c>
      <c r="I5379" s="47" t="e">
        <f t="shared" si="85"/>
        <v>#VALUE!</v>
      </c>
    </row>
    <row r="5380" spans="1:9" x14ac:dyDescent="0.35">
      <c r="A5380" t="s">
        <v>10571</v>
      </c>
      <c r="B5380" t="s">
        <v>10571</v>
      </c>
      <c r="C5380" t="s">
        <v>10571</v>
      </c>
      <c r="D5380" s="28">
        <v>0.64558599999999999</v>
      </c>
      <c r="E5380" s="37">
        <v>-0.92896100000000004</v>
      </c>
      <c r="F5380" s="47" t="s">
        <v>10226</v>
      </c>
      <c r="I5380" s="47" t="e">
        <f t="shared" si="85"/>
        <v>#VALUE!</v>
      </c>
    </row>
    <row r="5381" spans="1:9" x14ac:dyDescent="0.35">
      <c r="A5381" t="s">
        <v>10572</v>
      </c>
      <c r="B5381" t="s">
        <v>10572</v>
      </c>
      <c r="C5381" t="s">
        <v>10572</v>
      </c>
      <c r="D5381" s="29">
        <v>1.2326550000000001</v>
      </c>
      <c r="E5381" s="37">
        <v>-0.154502</v>
      </c>
      <c r="F5381" s="47" t="s">
        <v>10226</v>
      </c>
      <c r="I5381" s="47" t="e">
        <f t="shared" si="85"/>
        <v>#VALUE!</v>
      </c>
    </row>
    <row r="5382" spans="1:9" x14ac:dyDescent="0.35">
      <c r="A5382" t="s">
        <v>10573</v>
      </c>
      <c r="B5382" t="s">
        <v>10574</v>
      </c>
      <c r="C5382" t="s">
        <v>10573</v>
      </c>
      <c r="D5382" s="28">
        <v>0.64440900000000001</v>
      </c>
      <c r="E5382" s="4">
        <v>3.0833159999999999</v>
      </c>
      <c r="F5382" s="47" t="s">
        <v>10226</v>
      </c>
      <c r="I5382" s="47" t="e">
        <f t="shared" si="85"/>
        <v>#VALUE!</v>
      </c>
    </row>
    <row r="5383" spans="1:9" x14ac:dyDescent="0.35">
      <c r="A5383" t="s">
        <v>10575</v>
      </c>
      <c r="B5383" t="s">
        <v>10576</v>
      </c>
      <c r="C5383" t="s">
        <v>10575</v>
      </c>
      <c r="D5383" s="29">
        <v>1.3852359999999999</v>
      </c>
      <c r="E5383" s="4">
        <v>1.333955</v>
      </c>
      <c r="F5383" s="47" t="s">
        <v>10226</v>
      </c>
      <c r="I5383" s="47" t="e">
        <f t="shared" si="85"/>
        <v>#VALUE!</v>
      </c>
    </row>
    <row r="5384" spans="1:9" x14ac:dyDescent="0.35">
      <c r="A5384" t="s">
        <v>10577</v>
      </c>
      <c r="B5384" t="s">
        <v>10578</v>
      </c>
      <c r="C5384" t="s">
        <v>10577</v>
      </c>
      <c r="D5384" s="29">
        <v>1.7790319999999999</v>
      </c>
      <c r="E5384" s="4">
        <v>1.243968</v>
      </c>
      <c r="F5384" s="47" t="s">
        <v>10226</v>
      </c>
      <c r="I5384" s="47" t="e">
        <f t="shared" si="85"/>
        <v>#VALUE!</v>
      </c>
    </row>
    <row r="5385" spans="1:9" x14ac:dyDescent="0.35">
      <c r="A5385" t="s">
        <v>10579</v>
      </c>
      <c r="B5385" t="s">
        <v>10579</v>
      </c>
      <c r="C5385" t="s">
        <v>10579</v>
      </c>
      <c r="D5385" s="29">
        <v>2.2488290000000002</v>
      </c>
      <c r="E5385" s="28">
        <v>0.321515</v>
      </c>
      <c r="F5385" s="47" t="s">
        <v>10226</v>
      </c>
      <c r="I5385" s="47" t="e">
        <f t="shared" si="85"/>
        <v>#VALUE!</v>
      </c>
    </row>
    <row r="5386" spans="1:9" x14ac:dyDescent="0.35">
      <c r="A5386" t="s">
        <v>10580</v>
      </c>
      <c r="B5386" t="s">
        <v>10580</v>
      </c>
      <c r="C5386" t="s">
        <v>10580</v>
      </c>
      <c r="D5386" s="29">
        <v>1.2902009999999999</v>
      </c>
      <c r="E5386" s="28">
        <v>0.423433</v>
      </c>
      <c r="F5386" s="47" t="s">
        <v>10226</v>
      </c>
      <c r="I5386" s="47" t="e">
        <f t="shared" si="85"/>
        <v>#VALUE!</v>
      </c>
    </row>
    <row r="5387" spans="1:9" x14ac:dyDescent="0.35">
      <c r="A5387" t="s">
        <v>10581</v>
      </c>
      <c r="B5387" t="s">
        <v>10582</v>
      </c>
      <c r="C5387" t="s">
        <v>10581</v>
      </c>
      <c r="D5387" t="s">
        <v>10226</v>
      </c>
      <c r="E5387" t="s">
        <v>10226</v>
      </c>
      <c r="F5387" t="s">
        <v>10226</v>
      </c>
      <c r="I5387" s="47" t="e">
        <f t="shared" si="85"/>
        <v>#VALUE!</v>
      </c>
    </row>
    <row r="5388" spans="1:9" x14ac:dyDescent="0.35">
      <c r="A5388" t="s">
        <v>10583</v>
      </c>
      <c r="B5388" t="s">
        <v>10584</v>
      </c>
      <c r="C5388" t="s">
        <v>10583</v>
      </c>
      <c r="D5388" t="s">
        <v>10226</v>
      </c>
      <c r="E5388" t="s">
        <v>10226</v>
      </c>
      <c r="F5388" t="s">
        <v>10226</v>
      </c>
      <c r="I5388" s="47" t="e">
        <f t="shared" si="85"/>
        <v>#VALUE!</v>
      </c>
    </row>
    <row r="5389" spans="1:9" x14ac:dyDescent="0.35">
      <c r="A5389" t="s">
        <v>10585</v>
      </c>
      <c r="B5389" t="s">
        <v>10586</v>
      </c>
      <c r="C5389" t="s">
        <v>10585</v>
      </c>
      <c r="D5389" t="s">
        <v>10226</v>
      </c>
      <c r="E5389" t="s">
        <v>10226</v>
      </c>
      <c r="F5389" t="s">
        <v>10226</v>
      </c>
      <c r="I5389" s="47" t="e">
        <f t="shared" si="85"/>
        <v>#VALUE!</v>
      </c>
    </row>
    <row r="5390" spans="1:9" x14ac:dyDescent="0.35">
      <c r="A5390" t="s">
        <v>10587</v>
      </c>
      <c r="B5390" t="s">
        <v>10588</v>
      </c>
      <c r="C5390" t="s">
        <v>10587</v>
      </c>
      <c r="D5390" t="s">
        <v>10226</v>
      </c>
      <c r="E5390" t="s">
        <v>10226</v>
      </c>
      <c r="F5390" t="s">
        <v>10226</v>
      </c>
      <c r="I5390" s="47" t="e">
        <f t="shared" si="85"/>
        <v>#VALUE!</v>
      </c>
    </row>
    <row r="5391" spans="1:9" x14ac:dyDescent="0.35">
      <c r="A5391" t="s">
        <v>10589</v>
      </c>
      <c r="B5391" t="s">
        <v>10590</v>
      </c>
      <c r="C5391" t="s">
        <v>10589</v>
      </c>
      <c r="D5391" t="s">
        <v>10226</v>
      </c>
      <c r="E5391" t="s">
        <v>10226</v>
      </c>
      <c r="F5391" t="s">
        <v>10226</v>
      </c>
      <c r="I5391" s="47" t="e">
        <f t="shared" si="85"/>
        <v>#VALUE!</v>
      </c>
    </row>
    <row r="5392" spans="1:9" x14ac:dyDescent="0.35">
      <c r="A5392" t="s">
        <v>10591</v>
      </c>
      <c r="B5392" t="s">
        <v>10592</v>
      </c>
      <c r="C5392" t="s">
        <v>10591</v>
      </c>
      <c r="D5392" t="s">
        <v>10226</v>
      </c>
      <c r="E5392" t="s">
        <v>10226</v>
      </c>
      <c r="F5392" t="s">
        <v>10226</v>
      </c>
      <c r="I5392" s="47" t="e">
        <f t="shared" si="85"/>
        <v>#VALUE!</v>
      </c>
    </row>
    <row r="5393" spans="1:9" x14ac:dyDescent="0.35">
      <c r="A5393" t="s">
        <v>10593</v>
      </c>
      <c r="B5393" t="s">
        <v>10594</v>
      </c>
      <c r="C5393" t="s">
        <v>10593</v>
      </c>
      <c r="D5393" t="s">
        <v>10226</v>
      </c>
      <c r="E5393" t="s">
        <v>10226</v>
      </c>
      <c r="F5393" t="s">
        <v>10226</v>
      </c>
      <c r="I5393" s="47" t="e">
        <f t="shared" si="85"/>
        <v>#VALUE!</v>
      </c>
    </row>
    <row r="5394" spans="1:9" x14ac:dyDescent="0.35">
      <c r="A5394" t="s">
        <v>10595</v>
      </c>
      <c r="B5394" t="s">
        <v>10596</v>
      </c>
      <c r="C5394" t="s">
        <v>10595</v>
      </c>
      <c r="D5394" t="s">
        <v>10226</v>
      </c>
      <c r="E5394" t="s">
        <v>10226</v>
      </c>
      <c r="F5394" t="s">
        <v>10226</v>
      </c>
      <c r="I5394" s="47" t="e">
        <f t="shared" si="85"/>
        <v>#VALUE!</v>
      </c>
    </row>
    <row r="5395" spans="1:9" x14ac:dyDescent="0.35">
      <c r="A5395" t="s">
        <v>10597</v>
      </c>
      <c r="B5395" t="s">
        <v>10598</v>
      </c>
      <c r="C5395" t="s">
        <v>10597</v>
      </c>
      <c r="D5395" t="s">
        <v>10226</v>
      </c>
      <c r="E5395" t="s">
        <v>10226</v>
      </c>
      <c r="F5395" t="s">
        <v>10226</v>
      </c>
      <c r="I5395" s="47" t="e">
        <f t="shared" si="85"/>
        <v>#VALUE!</v>
      </c>
    </row>
    <row r="5396" spans="1:9" x14ac:dyDescent="0.35">
      <c r="A5396" t="s">
        <v>10599</v>
      </c>
      <c r="B5396" t="s">
        <v>10600</v>
      </c>
      <c r="C5396" t="s">
        <v>10599</v>
      </c>
      <c r="D5396" t="s">
        <v>10226</v>
      </c>
      <c r="E5396" t="s">
        <v>10226</v>
      </c>
      <c r="F5396" t="s">
        <v>10226</v>
      </c>
      <c r="I5396" s="47" t="e">
        <f t="shared" si="85"/>
        <v>#VALUE!</v>
      </c>
    </row>
    <row r="5397" spans="1:9" x14ac:dyDescent="0.35">
      <c r="A5397" t="s">
        <v>10601</v>
      </c>
      <c r="B5397" t="s">
        <v>10602</v>
      </c>
      <c r="C5397" t="s">
        <v>10601</v>
      </c>
      <c r="D5397" t="s">
        <v>10226</v>
      </c>
      <c r="E5397" t="s">
        <v>10226</v>
      </c>
      <c r="F5397" t="s">
        <v>10226</v>
      </c>
      <c r="I5397" s="47" t="e">
        <f t="shared" si="85"/>
        <v>#VALUE!</v>
      </c>
    </row>
    <row r="5398" spans="1:9" x14ac:dyDescent="0.35">
      <c r="A5398" t="s">
        <v>10603</v>
      </c>
      <c r="B5398" t="s">
        <v>10604</v>
      </c>
      <c r="C5398" t="s">
        <v>10603</v>
      </c>
      <c r="D5398" t="s">
        <v>10226</v>
      </c>
      <c r="E5398" t="s">
        <v>10226</v>
      </c>
      <c r="F5398" t="s">
        <v>10226</v>
      </c>
      <c r="I5398" s="47" t="e">
        <f t="shared" si="85"/>
        <v>#VALUE!</v>
      </c>
    </row>
    <row r="5399" spans="1:9" x14ac:dyDescent="0.35">
      <c r="A5399" t="s">
        <v>10605</v>
      </c>
      <c r="B5399" t="s">
        <v>10606</v>
      </c>
      <c r="C5399" t="s">
        <v>10605</v>
      </c>
      <c r="D5399" t="s">
        <v>10226</v>
      </c>
      <c r="E5399" t="s">
        <v>10226</v>
      </c>
      <c r="F5399" t="s">
        <v>10226</v>
      </c>
      <c r="I5399" s="47" t="e">
        <f t="shared" si="85"/>
        <v>#VALUE!</v>
      </c>
    </row>
    <row r="5400" spans="1:9" x14ac:dyDescent="0.35">
      <c r="A5400" t="s">
        <v>10607</v>
      </c>
      <c r="B5400" t="s">
        <v>10608</v>
      </c>
      <c r="C5400" t="s">
        <v>10607</v>
      </c>
      <c r="D5400" t="s">
        <v>10226</v>
      </c>
      <c r="E5400" t="s">
        <v>10226</v>
      </c>
      <c r="F5400" t="s">
        <v>10226</v>
      </c>
      <c r="I5400" s="47" t="e">
        <f t="shared" si="85"/>
        <v>#VALUE!</v>
      </c>
    </row>
    <row r="5401" spans="1:9" x14ac:dyDescent="0.35">
      <c r="A5401" t="s">
        <v>10609</v>
      </c>
      <c r="B5401" t="s">
        <v>10610</v>
      </c>
      <c r="C5401" t="s">
        <v>10609</v>
      </c>
      <c r="D5401" t="s">
        <v>10226</v>
      </c>
      <c r="E5401" t="s">
        <v>10226</v>
      </c>
      <c r="F5401" t="s">
        <v>10226</v>
      </c>
      <c r="I5401" s="47" t="e">
        <f t="shared" si="85"/>
        <v>#VALUE!</v>
      </c>
    </row>
    <row r="5402" spans="1:9" x14ac:dyDescent="0.35">
      <c r="A5402" t="s">
        <v>10611</v>
      </c>
      <c r="B5402" t="s">
        <v>10612</v>
      </c>
      <c r="C5402" t="s">
        <v>10611</v>
      </c>
      <c r="D5402" t="s">
        <v>10226</v>
      </c>
      <c r="E5402" t="s">
        <v>10226</v>
      </c>
      <c r="F5402" t="s">
        <v>10226</v>
      </c>
      <c r="I5402" s="47" t="e">
        <f t="shared" si="85"/>
        <v>#VALUE!</v>
      </c>
    </row>
    <row r="5403" spans="1:9" x14ac:dyDescent="0.35">
      <c r="A5403" t="s">
        <v>10613</v>
      </c>
      <c r="B5403" t="s">
        <v>10614</v>
      </c>
      <c r="C5403" t="s">
        <v>10613</v>
      </c>
      <c r="D5403" t="s">
        <v>10226</v>
      </c>
      <c r="E5403" t="s">
        <v>10226</v>
      </c>
      <c r="F5403" t="s">
        <v>10226</v>
      </c>
      <c r="I5403" s="47" t="e">
        <f t="shared" si="85"/>
        <v>#VALUE!</v>
      </c>
    </row>
    <row r="5404" spans="1:9" x14ac:dyDescent="0.35">
      <c r="A5404" t="s">
        <v>10615</v>
      </c>
      <c r="B5404" t="s">
        <v>10616</v>
      </c>
      <c r="C5404" t="s">
        <v>10615</v>
      </c>
      <c r="D5404" t="s">
        <v>10226</v>
      </c>
      <c r="E5404" t="s">
        <v>10226</v>
      </c>
      <c r="F5404" t="s">
        <v>10226</v>
      </c>
      <c r="I5404" s="47" t="e">
        <f t="shared" si="85"/>
        <v>#VALUE!</v>
      </c>
    </row>
    <row r="5405" spans="1:9" x14ac:dyDescent="0.35">
      <c r="A5405" t="s">
        <v>10617</v>
      </c>
      <c r="B5405" t="s">
        <v>10618</v>
      </c>
      <c r="C5405" t="s">
        <v>10617</v>
      </c>
      <c r="D5405" t="s">
        <v>10226</v>
      </c>
      <c r="E5405" t="s">
        <v>10226</v>
      </c>
      <c r="F5405" t="s">
        <v>10226</v>
      </c>
      <c r="I5405" s="47" t="e">
        <f t="shared" si="85"/>
        <v>#VALUE!</v>
      </c>
    </row>
    <row r="5406" spans="1:9" x14ac:dyDescent="0.35">
      <c r="A5406" t="s">
        <v>10619</v>
      </c>
      <c r="B5406" t="s">
        <v>10620</v>
      </c>
      <c r="C5406" t="s">
        <v>10619</v>
      </c>
      <c r="D5406" t="s">
        <v>10226</v>
      </c>
      <c r="E5406" t="s">
        <v>10226</v>
      </c>
      <c r="F5406" t="s">
        <v>10226</v>
      </c>
      <c r="I5406" s="47" t="e">
        <f t="shared" si="85"/>
        <v>#VALUE!</v>
      </c>
    </row>
    <row r="5407" spans="1:9" x14ac:dyDescent="0.35">
      <c r="A5407" t="s">
        <v>10621</v>
      </c>
      <c r="B5407" t="s">
        <v>10622</v>
      </c>
      <c r="C5407" t="s">
        <v>10621</v>
      </c>
      <c r="D5407" t="s">
        <v>10226</v>
      </c>
      <c r="E5407" t="s">
        <v>10226</v>
      </c>
      <c r="F5407" t="s">
        <v>10226</v>
      </c>
      <c r="I5407" s="47" t="e">
        <f t="shared" si="85"/>
        <v>#VALUE!</v>
      </c>
    </row>
    <row r="5408" spans="1:9" x14ac:dyDescent="0.35">
      <c r="A5408" t="s">
        <v>10623</v>
      </c>
      <c r="B5408" t="s">
        <v>10624</v>
      </c>
      <c r="C5408" t="s">
        <v>10623</v>
      </c>
      <c r="D5408" t="s">
        <v>10226</v>
      </c>
      <c r="E5408" t="s">
        <v>10226</v>
      </c>
      <c r="F5408" t="s">
        <v>10226</v>
      </c>
      <c r="I5408" s="47" t="e">
        <f t="shared" si="85"/>
        <v>#VALUE!</v>
      </c>
    </row>
    <row r="5409" spans="1:9" x14ac:dyDescent="0.35">
      <c r="A5409" t="s">
        <v>10625</v>
      </c>
      <c r="B5409" t="s">
        <v>10626</v>
      </c>
      <c r="C5409" t="s">
        <v>10625</v>
      </c>
      <c r="D5409" t="s">
        <v>10226</v>
      </c>
      <c r="E5409" t="s">
        <v>10226</v>
      </c>
      <c r="F5409" t="s">
        <v>10226</v>
      </c>
      <c r="I5409" s="47" t="e">
        <f t="shared" si="85"/>
        <v>#VALUE!</v>
      </c>
    </row>
    <row r="5410" spans="1:9" x14ac:dyDescent="0.35">
      <c r="A5410" t="s">
        <v>10627</v>
      </c>
      <c r="B5410" t="s">
        <v>10628</v>
      </c>
      <c r="C5410" t="s">
        <v>10627</v>
      </c>
      <c r="D5410" t="s">
        <v>10226</v>
      </c>
      <c r="E5410" t="s">
        <v>10226</v>
      </c>
      <c r="F5410" t="s">
        <v>10226</v>
      </c>
      <c r="I5410" s="47" t="e">
        <f t="shared" si="85"/>
        <v>#VALUE!</v>
      </c>
    </row>
    <row r="5411" spans="1:9" x14ac:dyDescent="0.35">
      <c r="A5411" t="s">
        <v>10629</v>
      </c>
      <c r="B5411" t="s">
        <v>10630</v>
      </c>
      <c r="C5411" t="s">
        <v>10629</v>
      </c>
      <c r="D5411" t="s">
        <v>10226</v>
      </c>
      <c r="E5411" t="s">
        <v>10226</v>
      </c>
      <c r="F5411" t="s">
        <v>10226</v>
      </c>
      <c r="I5411" s="47" t="e">
        <f t="shared" si="85"/>
        <v>#VALUE!</v>
      </c>
    </row>
    <row r="5412" spans="1:9" x14ac:dyDescent="0.35">
      <c r="A5412" t="s">
        <v>10631</v>
      </c>
      <c r="B5412" t="s">
        <v>10632</v>
      </c>
      <c r="C5412" t="s">
        <v>10631</v>
      </c>
      <c r="D5412" t="s">
        <v>10226</v>
      </c>
      <c r="E5412" t="s">
        <v>10226</v>
      </c>
      <c r="F5412" t="s">
        <v>10226</v>
      </c>
      <c r="I5412" s="47" t="e">
        <f t="shared" si="85"/>
        <v>#VALUE!</v>
      </c>
    </row>
    <row r="5413" spans="1:9" x14ac:dyDescent="0.35">
      <c r="A5413" t="s">
        <v>10633</v>
      </c>
      <c r="B5413" t="s">
        <v>10634</v>
      </c>
      <c r="C5413" t="s">
        <v>10633</v>
      </c>
      <c r="D5413" t="s">
        <v>10226</v>
      </c>
      <c r="E5413" t="s">
        <v>10226</v>
      </c>
      <c r="F5413" t="s">
        <v>10226</v>
      </c>
      <c r="I5413" s="47" t="e">
        <f t="shared" si="85"/>
        <v>#VALUE!</v>
      </c>
    </row>
    <row r="5414" spans="1:9" x14ac:dyDescent="0.35">
      <c r="A5414" t="s">
        <v>10635</v>
      </c>
      <c r="B5414" t="s">
        <v>10636</v>
      </c>
      <c r="C5414" t="s">
        <v>10635</v>
      </c>
      <c r="D5414" t="s">
        <v>10226</v>
      </c>
      <c r="E5414" t="s">
        <v>10226</v>
      </c>
      <c r="F5414" t="s">
        <v>10226</v>
      </c>
      <c r="I5414" s="47" t="e">
        <f t="shared" si="85"/>
        <v>#VALUE!</v>
      </c>
    </row>
    <row r="5415" spans="1:9" x14ac:dyDescent="0.35">
      <c r="A5415" t="s">
        <v>10637</v>
      </c>
      <c r="B5415" t="s">
        <v>10638</v>
      </c>
      <c r="C5415" t="s">
        <v>10637</v>
      </c>
      <c r="D5415" t="s">
        <v>10226</v>
      </c>
      <c r="E5415" t="s">
        <v>10226</v>
      </c>
      <c r="F5415" t="s">
        <v>10226</v>
      </c>
      <c r="I5415" s="47" t="e">
        <f t="shared" si="85"/>
        <v>#VALUE!</v>
      </c>
    </row>
    <row r="5416" spans="1:9" x14ac:dyDescent="0.35">
      <c r="A5416" t="s">
        <v>10639</v>
      </c>
      <c r="B5416" t="s">
        <v>10640</v>
      </c>
      <c r="C5416" t="s">
        <v>10639</v>
      </c>
      <c r="D5416" t="s">
        <v>10226</v>
      </c>
      <c r="E5416" t="s">
        <v>10226</v>
      </c>
      <c r="F5416" t="s">
        <v>10226</v>
      </c>
      <c r="I5416" s="47" t="e">
        <f t="shared" ref="I5416:I5479" si="86">-LOG10(F5416)</f>
        <v>#VALUE!</v>
      </c>
    </row>
    <row r="5417" spans="1:9" x14ac:dyDescent="0.35">
      <c r="A5417" t="s">
        <v>10641</v>
      </c>
      <c r="B5417" t="s">
        <v>10642</v>
      </c>
      <c r="C5417" t="s">
        <v>10641</v>
      </c>
      <c r="D5417" t="s">
        <v>10226</v>
      </c>
      <c r="E5417" t="s">
        <v>10226</v>
      </c>
      <c r="F5417" t="s">
        <v>10226</v>
      </c>
      <c r="I5417" s="47" t="e">
        <f t="shared" si="86"/>
        <v>#VALUE!</v>
      </c>
    </row>
    <row r="5418" spans="1:9" x14ac:dyDescent="0.35">
      <c r="A5418" t="s">
        <v>10643</v>
      </c>
      <c r="B5418" t="s">
        <v>10644</v>
      </c>
      <c r="C5418" t="s">
        <v>10643</v>
      </c>
      <c r="D5418" t="s">
        <v>10226</v>
      </c>
      <c r="E5418" t="s">
        <v>10226</v>
      </c>
      <c r="F5418" t="s">
        <v>10226</v>
      </c>
      <c r="I5418" s="47" t="e">
        <f t="shared" si="86"/>
        <v>#VALUE!</v>
      </c>
    </row>
    <row r="5419" spans="1:9" x14ac:dyDescent="0.35">
      <c r="A5419" t="s">
        <v>10645</v>
      </c>
      <c r="B5419" t="s">
        <v>10646</v>
      </c>
      <c r="C5419" t="s">
        <v>10645</v>
      </c>
      <c r="D5419" t="s">
        <v>10226</v>
      </c>
      <c r="E5419" t="s">
        <v>10226</v>
      </c>
      <c r="F5419" t="s">
        <v>10226</v>
      </c>
      <c r="I5419" s="47" t="e">
        <f t="shared" si="86"/>
        <v>#VALUE!</v>
      </c>
    </row>
    <row r="5420" spans="1:9" x14ac:dyDescent="0.35">
      <c r="A5420" t="s">
        <v>10647</v>
      </c>
      <c r="B5420" t="s">
        <v>10648</v>
      </c>
      <c r="C5420" t="s">
        <v>10649</v>
      </c>
      <c r="D5420" t="s">
        <v>10226</v>
      </c>
      <c r="E5420" t="s">
        <v>10226</v>
      </c>
      <c r="F5420" t="s">
        <v>10226</v>
      </c>
      <c r="I5420" s="47" t="e">
        <f t="shared" si="86"/>
        <v>#VALUE!</v>
      </c>
    </row>
    <row r="5421" spans="1:9" x14ac:dyDescent="0.35">
      <c r="A5421" t="s">
        <v>10650</v>
      </c>
      <c r="B5421" t="s">
        <v>10651</v>
      </c>
      <c r="C5421" t="s">
        <v>10650</v>
      </c>
      <c r="D5421" t="s">
        <v>10226</v>
      </c>
      <c r="E5421" t="s">
        <v>10226</v>
      </c>
      <c r="F5421" t="s">
        <v>10226</v>
      </c>
      <c r="I5421" s="47" t="e">
        <f t="shared" si="86"/>
        <v>#VALUE!</v>
      </c>
    </row>
    <row r="5422" spans="1:9" x14ac:dyDescent="0.35">
      <c r="A5422" t="s">
        <v>10652</v>
      </c>
      <c r="B5422" t="s">
        <v>10653</v>
      </c>
      <c r="C5422" t="s">
        <v>10652</v>
      </c>
      <c r="D5422" t="s">
        <v>10226</v>
      </c>
      <c r="E5422" t="s">
        <v>10226</v>
      </c>
      <c r="F5422" t="s">
        <v>10226</v>
      </c>
      <c r="I5422" s="47" t="e">
        <f t="shared" si="86"/>
        <v>#VALUE!</v>
      </c>
    </row>
    <row r="5423" spans="1:9" x14ac:dyDescent="0.35">
      <c r="A5423" t="s">
        <v>10654</v>
      </c>
      <c r="B5423" t="s">
        <v>10655</v>
      </c>
      <c r="C5423" t="s">
        <v>10654</v>
      </c>
      <c r="D5423" t="s">
        <v>10226</v>
      </c>
      <c r="E5423" t="s">
        <v>10226</v>
      </c>
      <c r="F5423" t="s">
        <v>10226</v>
      </c>
      <c r="I5423" s="47" t="e">
        <f t="shared" si="86"/>
        <v>#VALUE!</v>
      </c>
    </row>
    <row r="5424" spans="1:9" x14ac:dyDescent="0.35">
      <c r="A5424" t="s">
        <v>10656</v>
      </c>
      <c r="B5424" t="s">
        <v>10657</v>
      </c>
      <c r="C5424" t="s">
        <v>10656</v>
      </c>
      <c r="D5424" t="s">
        <v>10226</v>
      </c>
      <c r="E5424" t="s">
        <v>10226</v>
      </c>
      <c r="F5424" t="s">
        <v>10226</v>
      </c>
      <c r="I5424" s="47" t="e">
        <f t="shared" si="86"/>
        <v>#VALUE!</v>
      </c>
    </row>
    <row r="5425" spans="1:9" x14ac:dyDescent="0.35">
      <c r="A5425" t="s">
        <v>10658</v>
      </c>
      <c r="B5425" t="s">
        <v>10659</v>
      </c>
      <c r="C5425" t="s">
        <v>10658</v>
      </c>
      <c r="D5425" t="s">
        <v>10226</v>
      </c>
      <c r="E5425" t="s">
        <v>10226</v>
      </c>
      <c r="F5425" t="s">
        <v>10226</v>
      </c>
      <c r="I5425" s="47" t="e">
        <f t="shared" si="86"/>
        <v>#VALUE!</v>
      </c>
    </row>
    <row r="5426" spans="1:9" x14ac:dyDescent="0.35">
      <c r="A5426" t="s">
        <v>10660</v>
      </c>
      <c r="B5426" t="s">
        <v>10661</v>
      </c>
      <c r="C5426" t="s">
        <v>10660</v>
      </c>
      <c r="D5426" t="s">
        <v>10226</v>
      </c>
      <c r="E5426" t="s">
        <v>10226</v>
      </c>
      <c r="F5426" t="s">
        <v>10226</v>
      </c>
      <c r="I5426" s="47" t="e">
        <f t="shared" si="86"/>
        <v>#VALUE!</v>
      </c>
    </row>
    <row r="5427" spans="1:9" x14ac:dyDescent="0.35">
      <c r="A5427" t="s">
        <v>10662</v>
      </c>
      <c r="B5427" t="s">
        <v>10663</v>
      </c>
      <c r="C5427" t="s">
        <v>10662</v>
      </c>
      <c r="D5427" t="s">
        <v>10226</v>
      </c>
      <c r="E5427" t="s">
        <v>10226</v>
      </c>
      <c r="F5427" t="s">
        <v>10226</v>
      </c>
      <c r="I5427" s="47" t="e">
        <f t="shared" si="86"/>
        <v>#VALUE!</v>
      </c>
    </row>
    <row r="5428" spans="1:9" x14ac:dyDescent="0.35">
      <c r="A5428" t="s">
        <v>10664</v>
      </c>
      <c r="B5428" t="s">
        <v>10665</v>
      </c>
      <c r="C5428" t="s">
        <v>10664</v>
      </c>
      <c r="D5428" t="s">
        <v>10226</v>
      </c>
      <c r="E5428" t="s">
        <v>10226</v>
      </c>
      <c r="F5428" t="s">
        <v>10226</v>
      </c>
      <c r="I5428" s="47" t="e">
        <f t="shared" si="86"/>
        <v>#VALUE!</v>
      </c>
    </row>
    <row r="5429" spans="1:9" x14ac:dyDescent="0.35">
      <c r="A5429" t="s">
        <v>10666</v>
      </c>
      <c r="B5429" t="s">
        <v>10667</v>
      </c>
      <c r="C5429" t="s">
        <v>10666</v>
      </c>
      <c r="D5429" t="s">
        <v>10226</v>
      </c>
      <c r="E5429" t="s">
        <v>10226</v>
      </c>
      <c r="F5429" t="s">
        <v>10226</v>
      </c>
      <c r="I5429" s="47" t="e">
        <f t="shared" si="86"/>
        <v>#VALUE!</v>
      </c>
    </row>
    <row r="5430" spans="1:9" x14ac:dyDescent="0.35">
      <c r="A5430" t="s">
        <v>10668</v>
      </c>
      <c r="B5430" t="s">
        <v>10669</v>
      </c>
      <c r="C5430" t="s">
        <v>10668</v>
      </c>
      <c r="D5430" t="s">
        <v>10226</v>
      </c>
      <c r="E5430" t="s">
        <v>10226</v>
      </c>
      <c r="F5430" t="s">
        <v>10226</v>
      </c>
      <c r="I5430" s="47" t="e">
        <f t="shared" si="86"/>
        <v>#VALUE!</v>
      </c>
    </row>
    <row r="5431" spans="1:9" x14ac:dyDescent="0.35">
      <c r="A5431" t="s">
        <v>10670</v>
      </c>
      <c r="B5431" t="s">
        <v>10671</v>
      </c>
      <c r="C5431" t="s">
        <v>10670</v>
      </c>
      <c r="D5431" t="s">
        <v>10226</v>
      </c>
      <c r="E5431" t="s">
        <v>10226</v>
      </c>
      <c r="F5431" t="s">
        <v>10226</v>
      </c>
      <c r="I5431" s="47" t="e">
        <f t="shared" si="86"/>
        <v>#VALUE!</v>
      </c>
    </row>
    <row r="5432" spans="1:9" x14ac:dyDescent="0.35">
      <c r="A5432" t="s">
        <v>10672</v>
      </c>
      <c r="B5432" t="s">
        <v>10673</v>
      </c>
      <c r="C5432" t="s">
        <v>10672</v>
      </c>
      <c r="D5432" t="s">
        <v>10226</v>
      </c>
      <c r="E5432" t="s">
        <v>10226</v>
      </c>
      <c r="F5432" t="s">
        <v>10226</v>
      </c>
      <c r="I5432" s="47" t="e">
        <f t="shared" si="86"/>
        <v>#VALUE!</v>
      </c>
    </row>
    <row r="5433" spans="1:9" x14ac:dyDescent="0.35">
      <c r="A5433" t="s">
        <v>10674</v>
      </c>
      <c r="B5433" t="s">
        <v>10675</v>
      </c>
      <c r="C5433" t="s">
        <v>10674</v>
      </c>
      <c r="D5433" t="s">
        <v>10226</v>
      </c>
      <c r="E5433" t="s">
        <v>10226</v>
      </c>
      <c r="F5433" t="s">
        <v>10226</v>
      </c>
      <c r="I5433" s="47" t="e">
        <f t="shared" si="86"/>
        <v>#VALUE!</v>
      </c>
    </row>
    <row r="5434" spans="1:9" x14ac:dyDescent="0.35">
      <c r="A5434" t="s">
        <v>10676</v>
      </c>
      <c r="B5434" t="s">
        <v>10677</v>
      </c>
      <c r="C5434" t="s">
        <v>10676</v>
      </c>
      <c r="D5434" t="s">
        <v>10226</v>
      </c>
      <c r="E5434" t="s">
        <v>10226</v>
      </c>
      <c r="F5434" t="s">
        <v>10226</v>
      </c>
      <c r="I5434" s="47" t="e">
        <f t="shared" si="86"/>
        <v>#VALUE!</v>
      </c>
    </row>
    <row r="5435" spans="1:9" x14ac:dyDescent="0.35">
      <c r="A5435" t="s">
        <v>10678</v>
      </c>
      <c r="B5435" t="s">
        <v>10679</v>
      </c>
      <c r="C5435" t="s">
        <v>10678</v>
      </c>
      <c r="D5435" t="s">
        <v>10226</v>
      </c>
      <c r="E5435" t="s">
        <v>10226</v>
      </c>
      <c r="F5435" t="s">
        <v>10226</v>
      </c>
      <c r="I5435" s="47" t="e">
        <f t="shared" si="86"/>
        <v>#VALUE!</v>
      </c>
    </row>
    <row r="5436" spans="1:9" x14ac:dyDescent="0.35">
      <c r="A5436" t="s">
        <v>10680</v>
      </c>
      <c r="B5436" t="s">
        <v>10681</v>
      </c>
      <c r="C5436" t="s">
        <v>10680</v>
      </c>
      <c r="D5436" t="s">
        <v>10226</v>
      </c>
      <c r="E5436" t="s">
        <v>10226</v>
      </c>
      <c r="F5436" t="s">
        <v>10226</v>
      </c>
      <c r="I5436" s="47" t="e">
        <f t="shared" si="86"/>
        <v>#VALUE!</v>
      </c>
    </row>
    <row r="5437" spans="1:9" x14ac:dyDescent="0.35">
      <c r="A5437" t="s">
        <v>10682</v>
      </c>
      <c r="B5437" t="s">
        <v>10683</v>
      </c>
      <c r="C5437" t="s">
        <v>10682</v>
      </c>
      <c r="D5437" t="s">
        <v>10226</v>
      </c>
      <c r="E5437" t="s">
        <v>10226</v>
      </c>
      <c r="F5437" t="s">
        <v>10226</v>
      </c>
      <c r="I5437" s="47" t="e">
        <f t="shared" si="86"/>
        <v>#VALUE!</v>
      </c>
    </row>
    <row r="5438" spans="1:9" x14ac:dyDescent="0.35">
      <c r="A5438" t="s">
        <v>10684</v>
      </c>
      <c r="B5438" t="s">
        <v>10685</v>
      </c>
      <c r="C5438" t="s">
        <v>10684</v>
      </c>
      <c r="D5438" t="s">
        <v>10226</v>
      </c>
      <c r="E5438" t="s">
        <v>10226</v>
      </c>
      <c r="F5438" t="s">
        <v>10226</v>
      </c>
      <c r="I5438" s="47" t="e">
        <f t="shared" si="86"/>
        <v>#VALUE!</v>
      </c>
    </row>
    <row r="5439" spans="1:9" x14ac:dyDescent="0.35">
      <c r="A5439" t="s">
        <v>10686</v>
      </c>
      <c r="B5439" t="s">
        <v>10687</v>
      </c>
      <c r="C5439" t="s">
        <v>10686</v>
      </c>
      <c r="D5439" t="s">
        <v>10226</v>
      </c>
      <c r="E5439" t="s">
        <v>10226</v>
      </c>
      <c r="F5439" t="s">
        <v>10226</v>
      </c>
      <c r="I5439" s="47" t="e">
        <f t="shared" si="86"/>
        <v>#VALUE!</v>
      </c>
    </row>
    <row r="5440" spans="1:9" x14ac:dyDescent="0.35">
      <c r="A5440" t="s">
        <v>10688</v>
      </c>
      <c r="B5440" t="s">
        <v>10689</v>
      </c>
      <c r="C5440" t="s">
        <v>10688</v>
      </c>
      <c r="D5440" t="s">
        <v>10226</v>
      </c>
      <c r="E5440" t="s">
        <v>10226</v>
      </c>
      <c r="F5440" t="s">
        <v>10226</v>
      </c>
      <c r="I5440" s="47" t="e">
        <f t="shared" si="86"/>
        <v>#VALUE!</v>
      </c>
    </row>
    <row r="5441" spans="1:9" x14ac:dyDescent="0.35">
      <c r="A5441" t="s">
        <v>10690</v>
      </c>
      <c r="B5441" t="s">
        <v>10691</v>
      </c>
      <c r="C5441" t="s">
        <v>10690</v>
      </c>
      <c r="D5441" t="s">
        <v>10226</v>
      </c>
      <c r="E5441" t="s">
        <v>10226</v>
      </c>
      <c r="F5441" t="s">
        <v>10226</v>
      </c>
      <c r="I5441" s="47" t="e">
        <f t="shared" si="86"/>
        <v>#VALUE!</v>
      </c>
    </row>
    <row r="5442" spans="1:9" x14ac:dyDescent="0.35">
      <c r="A5442" t="s">
        <v>10692</v>
      </c>
      <c r="B5442" t="s">
        <v>10693</v>
      </c>
      <c r="C5442" t="s">
        <v>10692</v>
      </c>
      <c r="D5442" t="s">
        <v>10226</v>
      </c>
      <c r="E5442" t="s">
        <v>10226</v>
      </c>
      <c r="F5442" t="s">
        <v>10226</v>
      </c>
      <c r="I5442" s="47" t="e">
        <f t="shared" si="86"/>
        <v>#VALUE!</v>
      </c>
    </row>
    <row r="5443" spans="1:9" x14ac:dyDescent="0.35">
      <c r="A5443" t="s">
        <v>10694</v>
      </c>
      <c r="B5443" t="s">
        <v>10695</v>
      </c>
      <c r="C5443" t="s">
        <v>10694</v>
      </c>
      <c r="D5443" t="s">
        <v>10226</v>
      </c>
      <c r="E5443" t="s">
        <v>10226</v>
      </c>
      <c r="F5443" t="s">
        <v>10226</v>
      </c>
      <c r="I5443" s="47" t="e">
        <f t="shared" si="86"/>
        <v>#VALUE!</v>
      </c>
    </row>
    <row r="5444" spans="1:9" x14ac:dyDescent="0.35">
      <c r="A5444" t="s">
        <v>10696</v>
      </c>
      <c r="B5444" t="s">
        <v>10697</v>
      </c>
      <c r="C5444" t="s">
        <v>10696</v>
      </c>
      <c r="D5444" t="s">
        <v>10226</v>
      </c>
      <c r="E5444" t="s">
        <v>10226</v>
      </c>
      <c r="F5444" t="s">
        <v>10226</v>
      </c>
      <c r="I5444" s="47" t="e">
        <f t="shared" si="86"/>
        <v>#VALUE!</v>
      </c>
    </row>
    <row r="5445" spans="1:9" x14ac:dyDescent="0.35">
      <c r="A5445" t="s">
        <v>10698</v>
      </c>
      <c r="B5445" t="s">
        <v>10699</v>
      </c>
      <c r="C5445" t="s">
        <v>10698</v>
      </c>
      <c r="D5445" t="s">
        <v>10226</v>
      </c>
      <c r="E5445" t="s">
        <v>10226</v>
      </c>
      <c r="F5445" t="s">
        <v>10226</v>
      </c>
      <c r="I5445" s="47" t="e">
        <f t="shared" si="86"/>
        <v>#VALUE!</v>
      </c>
    </row>
    <row r="5446" spans="1:9" x14ac:dyDescent="0.35">
      <c r="A5446" t="s">
        <v>10700</v>
      </c>
      <c r="B5446" t="s">
        <v>10701</v>
      </c>
      <c r="C5446" t="s">
        <v>10700</v>
      </c>
      <c r="D5446" t="s">
        <v>10226</v>
      </c>
      <c r="E5446" t="s">
        <v>10226</v>
      </c>
      <c r="F5446" t="s">
        <v>10226</v>
      </c>
      <c r="I5446" s="47" t="e">
        <f t="shared" si="86"/>
        <v>#VALUE!</v>
      </c>
    </row>
    <row r="5447" spans="1:9" x14ac:dyDescent="0.35">
      <c r="A5447" t="s">
        <v>10702</v>
      </c>
      <c r="B5447" t="s">
        <v>10703</v>
      </c>
      <c r="C5447" t="s">
        <v>10702</v>
      </c>
      <c r="D5447" t="s">
        <v>10226</v>
      </c>
      <c r="E5447" t="s">
        <v>10226</v>
      </c>
      <c r="F5447" t="s">
        <v>10226</v>
      </c>
      <c r="I5447" s="47" t="e">
        <f t="shared" si="86"/>
        <v>#VALUE!</v>
      </c>
    </row>
    <row r="5448" spans="1:9" x14ac:dyDescent="0.35">
      <c r="A5448" t="s">
        <v>10704</v>
      </c>
      <c r="B5448" t="s">
        <v>10705</v>
      </c>
      <c r="C5448" t="s">
        <v>10704</v>
      </c>
      <c r="D5448" t="s">
        <v>10226</v>
      </c>
      <c r="E5448" t="s">
        <v>10226</v>
      </c>
      <c r="F5448" t="s">
        <v>10226</v>
      </c>
      <c r="I5448" s="47" t="e">
        <f t="shared" si="86"/>
        <v>#VALUE!</v>
      </c>
    </row>
    <row r="5449" spans="1:9" x14ac:dyDescent="0.35">
      <c r="A5449" t="s">
        <v>10706</v>
      </c>
      <c r="B5449" t="s">
        <v>10706</v>
      </c>
      <c r="C5449" t="s">
        <v>10706</v>
      </c>
      <c r="D5449" t="s">
        <v>10226</v>
      </c>
      <c r="E5449" t="s">
        <v>10226</v>
      </c>
      <c r="F5449" t="s">
        <v>10226</v>
      </c>
      <c r="I5449" s="47" t="e">
        <f t="shared" si="86"/>
        <v>#VALUE!</v>
      </c>
    </row>
    <row r="5450" spans="1:9" x14ac:dyDescent="0.35">
      <c r="A5450" t="s">
        <v>10707</v>
      </c>
      <c r="B5450" t="s">
        <v>10707</v>
      </c>
      <c r="C5450" t="s">
        <v>10707</v>
      </c>
      <c r="D5450" t="s">
        <v>10226</v>
      </c>
      <c r="E5450" t="s">
        <v>10226</v>
      </c>
      <c r="F5450" t="s">
        <v>10226</v>
      </c>
      <c r="I5450" s="47" t="e">
        <f t="shared" si="86"/>
        <v>#VALUE!</v>
      </c>
    </row>
    <row r="5451" spans="1:9" x14ac:dyDescent="0.35">
      <c r="A5451" t="s">
        <v>10708</v>
      </c>
      <c r="B5451" t="s">
        <v>10708</v>
      </c>
      <c r="C5451" t="s">
        <v>10708</v>
      </c>
      <c r="D5451" t="s">
        <v>10226</v>
      </c>
      <c r="E5451" t="s">
        <v>10226</v>
      </c>
      <c r="F5451" t="s">
        <v>10226</v>
      </c>
      <c r="I5451" s="47" t="e">
        <f t="shared" si="86"/>
        <v>#VALUE!</v>
      </c>
    </row>
    <row r="5452" spans="1:9" x14ac:dyDescent="0.35">
      <c r="A5452" t="s">
        <v>10709</v>
      </c>
      <c r="B5452" t="s">
        <v>10709</v>
      </c>
      <c r="C5452" t="s">
        <v>10709</v>
      </c>
      <c r="D5452" t="s">
        <v>10226</v>
      </c>
      <c r="E5452" t="s">
        <v>10226</v>
      </c>
      <c r="F5452" t="s">
        <v>10226</v>
      </c>
      <c r="I5452" s="47" t="e">
        <f t="shared" si="86"/>
        <v>#VALUE!</v>
      </c>
    </row>
    <row r="5453" spans="1:9" x14ac:dyDescent="0.35">
      <c r="A5453" t="s">
        <v>10710</v>
      </c>
      <c r="B5453" t="s">
        <v>10710</v>
      </c>
      <c r="C5453" t="s">
        <v>10710</v>
      </c>
      <c r="D5453" t="s">
        <v>10226</v>
      </c>
      <c r="E5453" t="s">
        <v>10226</v>
      </c>
      <c r="F5453" t="s">
        <v>10226</v>
      </c>
      <c r="I5453" s="47" t="e">
        <f t="shared" si="86"/>
        <v>#VALUE!</v>
      </c>
    </row>
    <row r="5454" spans="1:9" x14ac:dyDescent="0.35">
      <c r="A5454" t="s">
        <v>10711</v>
      </c>
      <c r="B5454" t="s">
        <v>10711</v>
      </c>
      <c r="C5454" t="s">
        <v>10711</v>
      </c>
      <c r="D5454" t="s">
        <v>10226</v>
      </c>
      <c r="E5454" t="s">
        <v>10226</v>
      </c>
      <c r="F5454" t="s">
        <v>10226</v>
      </c>
      <c r="I5454" s="47" t="e">
        <f t="shared" si="86"/>
        <v>#VALUE!</v>
      </c>
    </row>
    <row r="5455" spans="1:9" x14ac:dyDescent="0.35">
      <c r="A5455" t="s">
        <v>10712</v>
      </c>
      <c r="B5455" t="s">
        <v>10712</v>
      </c>
      <c r="C5455" t="s">
        <v>10712</v>
      </c>
      <c r="D5455" t="s">
        <v>10226</v>
      </c>
      <c r="E5455" t="s">
        <v>10226</v>
      </c>
      <c r="F5455" t="s">
        <v>10226</v>
      </c>
      <c r="I5455" s="47" t="e">
        <f t="shared" si="86"/>
        <v>#VALUE!</v>
      </c>
    </row>
    <row r="5456" spans="1:9" x14ac:dyDescent="0.35">
      <c r="A5456" t="s">
        <v>10713</v>
      </c>
      <c r="B5456" t="s">
        <v>10713</v>
      </c>
      <c r="C5456" t="s">
        <v>10713</v>
      </c>
      <c r="D5456" t="s">
        <v>10226</v>
      </c>
      <c r="E5456" t="s">
        <v>10226</v>
      </c>
      <c r="F5456" t="s">
        <v>10226</v>
      </c>
      <c r="I5456" s="47" t="e">
        <f t="shared" si="86"/>
        <v>#VALUE!</v>
      </c>
    </row>
    <row r="5457" spans="1:9" x14ac:dyDescent="0.35">
      <c r="A5457" t="s">
        <v>10714</v>
      </c>
      <c r="B5457" t="s">
        <v>10714</v>
      </c>
      <c r="C5457" t="s">
        <v>10714</v>
      </c>
      <c r="D5457" t="s">
        <v>10226</v>
      </c>
      <c r="E5457" t="s">
        <v>10226</v>
      </c>
      <c r="F5457" t="s">
        <v>10226</v>
      </c>
      <c r="I5457" s="47" t="e">
        <f t="shared" si="86"/>
        <v>#VALUE!</v>
      </c>
    </row>
    <row r="5458" spans="1:9" x14ac:dyDescent="0.35">
      <c r="A5458" t="s">
        <v>10715</v>
      </c>
      <c r="B5458" t="s">
        <v>10715</v>
      </c>
      <c r="C5458" t="s">
        <v>10715</v>
      </c>
      <c r="D5458" t="s">
        <v>10226</v>
      </c>
      <c r="E5458" t="s">
        <v>10226</v>
      </c>
      <c r="F5458" t="s">
        <v>10226</v>
      </c>
      <c r="I5458" s="47" t="e">
        <f t="shared" si="86"/>
        <v>#VALUE!</v>
      </c>
    </row>
    <row r="5459" spans="1:9" x14ac:dyDescent="0.35">
      <c r="A5459" t="s">
        <v>10716</v>
      </c>
      <c r="B5459" t="s">
        <v>10716</v>
      </c>
      <c r="C5459" t="s">
        <v>10716</v>
      </c>
      <c r="D5459" t="s">
        <v>10226</v>
      </c>
      <c r="E5459" t="s">
        <v>10226</v>
      </c>
      <c r="F5459" t="s">
        <v>10226</v>
      </c>
      <c r="I5459" s="47" t="e">
        <f t="shared" si="86"/>
        <v>#VALUE!</v>
      </c>
    </row>
    <row r="5460" spans="1:9" x14ac:dyDescent="0.35">
      <c r="A5460" t="s">
        <v>10717</v>
      </c>
      <c r="B5460" t="s">
        <v>10717</v>
      </c>
      <c r="C5460" t="s">
        <v>10717</v>
      </c>
      <c r="D5460" t="s">
        <v>10226</v>
      </c>
      <c r="E5460" t="s">
        <v>10226</v>
      </c>
      <c r="F5460" t="s">
        <v>10226</v>
      </c>
      <c r="I5460" s="47" t="e">
        <f t="shared" si="86"/>
        <v>#VALUE!</v>
      </c>
    </row>
    <row r="5461" spans="1:9" x14ac:dyDescent="0.35">
      <c r="A5461" t="s">
        <v>10718</v>
      </c>
      <c r="B5461" t="s">
        <v>10718</v>
      </c>
      <c r="C5461" t="s">
        <v>10718</v>
      </c>
      <c r="D5461" t="s">
        <v>10226</v>
      </c>
      <c r="E5461" t="s">
        <v>10226</v>
      </c>
      <c r="F5461" t="s">
        <v>10226</v>
      </c>
      <c r="I5461" s="47" t="e">
        <f t="shared" si="86"/>
        <v>#VALUE!</v>
      </c>
    </row>
    <row r="5462" spans="1:9" x14ac:dyDescent="0.35">
      <c r="A5462" t="s">
        <v>10719</v>
      </c>
      <c r="B5462" t="s">
        <v>10719</v>
      </c>
      <c r="C5462" t="s">
        <v>10719</v>
      </c>
      <c r="D5462" t="s">
        <v>10226</v>
      </c>
      <c r="E5462" t="s">
        <v>10226</v>
      </c>
      <c r="F5462" t="s">
        <v>10226</v>
      </c>
      <c r="I5462" s="47" t="e">
        <f t="shared" si="86"/>
        <v>#VALUE!</v>
      </c>
    </row>
    <row r="5463" spans="1:9" x14ac:dyDescent="0.35">
      <c r="A5463" t="s">
        <v>10720</v>
      </c>
      <c r="B5463" t="s">
        <v>10720</v>
      </c>
      <c r="C5463" t="s">
        <v>10720</v>
      </c>
      <c r="D5463" t="s">
        <v>10226</v>
      </c>
      <c r="E5463" t="s">
        <v>10226</v>
      </c>
      <c r="F5463" t="s">
        <v>10226</v>
      </c>
      <c r="I5463" s="47" t="e">
        <f t="shared" si="86"/>
        <v>#VALUE!</v>
      </c>
    </row>
    <row r="5464" spans="1:9" x14ac:dyDescent="0.35">
      <c r="A5464" t="s">
        <v>10721</v>
      </c>
      <c r="B5464" t="s">
        <v>10721</v>
      </c>
      <c r="C5464" t="s">
        <v>10721</v>
      </c>
      <c r="D5464" t="s">
        <v>10226</v>
      </c>
      <c r="E5464" t="s">
        <v>10226</v>
      </c>
      <c r="F5464" t="s">
        <v>10226</v>
      </c>
      <c r="I5464" s="47" t="e">
        <f t="shared" si="86"/>
        <v>#VALUE!</v>
      </c>
    </row>
    <row r="5465" spans="1:9" x14ac:dyDescent="0.35">
      <c r="A5465" t="s">
        <v>10722</v>
      </c>
      <c r="B5465" t="s">
        <v>10722</v>
      </c>
      <c r="C5465" t="s">
        <v>10722</v>
      </c>
      <c r="D5465" t="s">
        <v>10226</v>
      </c>
      <c r="E5465" t="s">
        <v>10226</v>
      </c>
      <c r="F5465" t="s">
        <v>10226</v>
      </c>
      <c r="I5465" s="47" t="e">
        <f t="shared" si="86"/>
        <v>#VALUE!</v>
      </c>
    </row>
    <row r="5466" spans="1:9" x14ac:dyDescent="0.35">
      <c r="A5466" t="s">
        <v>10723</v>
      </c>
      <c r="B5466" t="s">
        <v>10723</v>
      </c>
      <c r="C5466" t="s">
        <v>10723</v>
      </c>
      <c r="D5466" t="s">
        <v>10226</v>
      </c>
      <c r="E5466" t="s">
        <v>10226</v>
      </c>
      <c r="F5466" t="s">
        <v>10226</v>
      </c>
      <c r="I5466" s="47" t="e">
        <f t="shared" si="86"/>
        <v>#VALUE!</v>
      </c>
    </row>
    <row r="5467" spans="1:9" x14ac:dyDescent="0.35">
      <c r="A5467" t="s">
        <v>10724</v>
      </c>
      <c r="B5467" t="s">
        <v>10724</v>
      </c>
      <c r="C5467" t="s">
        <v>10724</v>
      </c>
      <c r="D5467" t="s">
        <v>10226</v>
      </c>
      <c r="E5467" t="s">
        <v>10226</v>
      </c>
      <c r="F5467" t="s">
        <v>10226</v>
      </c>
      <c r="I5467" s="47" t="e">
        <f t="shared" si="86"/>
        <v>#VALUE!</v>
      </c>
    </row>
    <row r="5468" spans="1:9" x14ac:dyDescent="0.35">
      <c r="A5468" t="s">
        <v>10725</v>
      </c>
      <c r="B5468" t="s">
        <v>10725</v>
      </c>
      <c r="C5468" t="s">
        <v>10725</v>
      </c>
      <c r="D5468" t="s">
        <v>10226</v>
      </c>
      <c r="E5468" t="s">
        <v>10226</v>
      </c>
      <c r="F5468" t="s">
        <v>10226</v>
      </c>
      <c r="I5468" s="47" t="e">
        <f t="shared" si="86"/>
        <v>#VALUE!</v>
      </c>
    </row>
    <row r="5469" spans="1:9" x14ac:dyDescent="0.35">
      <c r="A5469" t="s">
        <v>10726</v>
      </c>
      <c r="B5469" t="s">
        <v>10726</v>
      </c>
      <c r="C5469" t="s">
        <v>10726</v>
      </c>
      <c r="D5469" t="s">
        <v>10226</v>
      </c>
      <c r="E5469" t="s">
        <v>10226</v>
      </c>
      <c r="F5469" t="s">
        <v>10226</v>
      </c>
      <c r="I5469" s="47" t="e">
        <f t="shared" si="86"/>
        <v>#VALUE!</v>
      </c>
    </row>
    <row r="5470" spans="1:9" x14ac:dyDescent="0.35">
      <c r="A5470" t="s">
        <v>10727</v>
      </c>
      <c r="B5470" t="s">
        <v>10727</v>
      </c>
      <c r="C5470" t="s">
        <v>10727</v>
      </c>
      <c r="D5470" t="s">
        <v>10226</v>
      </c>
      <c r="E5470" t="s">
        <v>10226</v>
      </c>
      <c r="F5470" t="s">
        <v>10226</v>
      </c>
      <c r="I5470" s="47" t="e">
        <f t="shared" si="86"/>
        <v>#VALUE!</v>
      </c>
    </row>
    <row r="5471" spans="1:9" x14ac:dyDescent="0.35">
      <c r="A5471" t="s">
        <v>10728</v>
      </c>
      <c r="B5471" t="s">
        <v>10728</v>
      </c>
      <c r="C5471" t="s">
        <v>10728</v>
      </c>
      <c r="D5471" t="s">
        <v>10226</v>
      </c>
      <c r="E5471" t="s">
        <v>10226</v>
      </c>
      <c r="F5471" t="s">
        <v>10226</v>
      </c>
      <c r="I5471" s="47" t="e">
        <f t="shared" si="86"/>
        <v>#VALUE!</v>
      </c>
    </row>
    <row r="5472" spans="1:9" x14ac:dyDescent="0.35">
      <c r="A5472" t="s">
        <v>10729</v>
      </c>
      <c r="B5472" t="s">
        <v>10729</v>
      </c>
      <c r="C5472" t="s">
        <v>10729</v>
      </c>
      <c r="D5472" t="s">
        <v>10226</v>
      </c>
      <c r="E5472" t="s">
        <v>10226</v>
      </c>
      <c r="F5472" t="s">
        <v>10226</v>
      </c>
      <c r="I5472" s="47" t="e">
        <f t="shared" si="86"/>
        <v>#VALUE!</v>
      </c>
    </row>
    <row r="5473" spans="1:9" x14ac:dyDescent="0.35">
      <c r="A5473" t="s">
        <v>10730</v>
      </c>
      <c r="B5473" t="s">
        <v>10730</v>
      </c>
      <c r="C5473" t="s">
        <v>10730</v>
      </c>
      <c r="D5473" t="s">
        <v>10226</v>
      </c>
      <c r="E5473" t="s">
        <v>10226</v>
      </c>
      <c r="F5473" t="s">
        <v>10226</v>
      </c>
      <c r="I5473" s="47" t="e">
        <f t="shared" si="86"/>
        <v>#VALUE!</v>
      </c>
    </row>
    <row r="5474" spans="1:9" x14ac:dyDescent="0.35">
      <c r="A5474" t="s">
        <v>10731</v>
      </c>
      <c r="B5474" t="s">
        <v>10731</v>
      </c>
      <c r="C5474" t="s">
        <v>10731</v>
      </c>
      <c r="D5474" t="s">
        <v>10226</v>
      </c>
      <c r="E5474" t="s">
        <v>10226</v>
      </c>
      <c r="F5474" t="s">
        <v>10226</v>
      </c>
      <c r="I5474" s="47" t="e">
        <f t="shared" si="86"/>
        <v>#VALUE!</v>
      </c>
    </row>
    <row r="5475" spans="1:9" x14ac:dyDescent="0.35">
      <c r="A5475" t="s">
        <v>10732</v>
      </c>
      <c r="B5475" t="s">
        <v>10732</v>
      </c>
      <c r="C5475" t="s">
        <v>10732</v>
      </c>
      <c r="D5475" t="s">
        <v>10226</v>
      </c>
      <c r="E5475" t="s">
        <v>10226</v>
      </c>
      <c r="F5475" t="s">
        <v>10226</v>
      </c>
      <c r="I5475" s="47" t="e">
        <f t="shared" si="86"/>
        <v>#VALUE!</v>
      </c>
    </row>
    <row r="5476" spans="1:9" x14ac:dyDescent="0.35">
      <c r="A5476" t="s">
        <v>10733</v>
      </c>
      <c r="B5476" t="s">
        <v>10733</v>
      </c>
      <c r="C5476" t="s">
        <v>10733</v>
      </c>
      <c r="D5476" t="s">
        <v>10226</v>
      </c>
      <c r="E5476" t="s">
        <v>10226</v>
      </c>
      <c r="F5476" t="s">
        <v>10226</v>
      </c>
      <c r="I5476" s="47" t="e">
        <f t="shared" si="86"/>
        <v>#VALUE!</v>
      </c>
    </row>
    <row r="5477" spans="1:9" x14ac:dyDescent="0.35">
      <c r="A5477" t="s">
        <v>10734</v>
      </c>
      <c r="B5477" t="s">
        <v>10734</v>
      </c>
      <c r="C5477" t="s">
        <v>10734</v>
      </c>
      <c r="D5477" t="s">
        <v>10226</v>
      </c>
      <c r="E5477" t="s">
        <v>10226</v>
      </c>
      <c r="F5477" t="s">
        <v>10226</v>
      </c>
      <c r="I5477" s="47" t="e">
        <f t="shared" si="86"/>
        <v>#VALUE!</v>
      </c>
    </row>
    <row r="5478" spans="1:9" x14ac:dyDescent="0.35">
      <c r="A5478" t="s">
        <v>10735</v>
      </c>
      <c r="B5478" t="s">
        <v>10735</v>
      </c>
      <c r="C5478" t="s">
        <v>10735</v>
      </c>
      <c r="D5478" t="s">
        <v>10226</v>
      </c>
      <c r="E5478" t="s">
        <v>10226</v>
      </c>
      <c r="F5478" t="s">
        <v>10226</v>
      </c>
      <c r="I5478" s="47" t="e">
        <f t="shared" si="86"/>
        <v>#VALUE!</v>
      </c>
    </row>
    <row r="5479" spans="1:9" x14ac:dyDescent="0.35">
      <c r="A5479" t="s">
        <v>10736</v>
      </c>
      <c r="B5479" t="s">
        <v>10736</v>
      </c>
      <c r="C5479" t="s">
        <v>10736</v>
      </c>
      <c r="D5479" t="s">
        <v>10226</v>
      </c>
      <c r="E5479" t="s">
        <v>10226</v>
      </c>
      <c r="F5479" t="s">
        <v>10226</v>
      </c>
      <c r="I5479" s="47" t="e">
        <f t="shared" si="86"/>
        <v>#VALUE!</v>
      </c>
    </row>
    <row r="5480" spans="1:9" x14ac:dyDescent="0.35">
      <c r="A5480" t="s">
        <v>10737</v>
      </c>
      <c r="B5480" t="s">
        <v>10737</v>
      </c>
      <c r="C5480" t="s">
        <v>10737</v>
      </c>
      <c r="D5480" t="s">
        <v>10226</v>
      </c>
      <c r="E5480" t="s">
        <v>10226</v>
      </c>
      <c r="F5480" t="s">
        <v>10226</v>
      </c>
      <c r="I5480" s="47" t="e">
        <f t="shared" ref="I5480:I5543" si="87">-LOG10(F5480)</f>
        <v>#VALUE!</v>
      </c>
    </row>
    <row r="5481" spans="1:9" x14ac:dyDescent="0.35">
      <c r="A5481" t="s">
        <v>10738</v>
      </c>
      <c r="B5481" t="s">
        <v>10738</v>
      </c>
      <c r="C5481" t="s">
        <v>10738</v>
      </c>
      <c r="D5481" t="s">
        <v>10226</v>
      </c>
      <c r="E5481" t="s">
        <v>10226</v>
      </c>
      <c r="F5481" t="s">
        <v>10226</v>
      </c>
      <c r="I5481" s="47" t="e">
        <f t="shared" si="87"/>
        <v>#VALUE!</v>
      </c>
    </row>
    <row r="5482" spans="1:9" x14ac:dyDescent="0.35">
      <c r="A5482" t="s">
        <v>10739</v>
      </c>
      <c r="B5482" t="s">
        <v>10739</v>
      </c>
      <c r="C5482" t="s">
        <v>10739</v>
      </c>
      <c r="D5482" t="s">
        <v>10226</v>
      </c>
      <c r="E5482" t="s">
        <v>10226</v>
      </c>
      <c r="F5482" t="s">
        <v>10226</v>
      </c>
      <c r="I5482" s="47" t="e">
        <f t="shared" si="87"/>
        <v>#VALUE!</v>
      </c>
    </row>
    <row r="5483" spans="1:9" x14ac:dyDescent="0.35">
      <c r="A5483" t="s">
        <v>10740</v>
      </c>
      <c r="B5483" t="s">
        <v>10740</v>
      </c>
      <c r="C5483" t="s">
        <v>10740</v>
      </c>
      <c r="D5483" t="s">
        <v>10226</v>
      </c>
      <c r="E5483" t="s">
        <v>10226</v>
      </c>
      <c r="F5483" t="s">
        <v>10226</v>
      </c>
      <c r="I5483" s="47" t="e">
        <f t="shared" si="87"/>
        <v>#VALUE!</v>
      </c>
    </row>
    <row r="5484" spans="1:9" x14ac:dyDescent="0.35">
      <c r="A5484" t="s">
        <v>10741</v>
      </c>
      <c r="B5484" t="s">
        <v>10741</v>
      </c>
      <c r="C5484" t="s">
        <v>10741</v>
      </c>
      <c r="D5484" t="s">
        <v>10226</v>
      </c>
      <c r="E5484" t="s">
        <v>10226</v>
      </c>
      <c r="F5484" t="s">
        <v>10226</v>
      </c>
      <c r="I5484" s="47" t="e">
        <f t="shared" si="87"/>
        <v>#VALUE!</v>
      </c>
    </row>
    <row r="5485" spans="1:9" x14ac:dyDescent="0.35">
      <c r="A5485" t="s">
        <v>10742</v>
      </c>
      <c r="B5485" t="s">
        <v>10742</v>
      </c>
      <c r="C5485" t="s">
        <v>10742</v>
      </c>
      <c r="D5485" t="s">
        <v>10226</v>
      </c>
      <c r="E5485" t="s">
        <v>10226</v>
      </c>
      <c r="F5485" t="s">
        <v>10226</v>
      </c>
      <c r="I5485" s="47" t="e">
        <f t="shared" si="87"/>
        <v>#VALUE!</v>
      </c>
    </row>
    <row r="5486" spans="1:9" x14ac:dyDescent="0.35">
      <c r="A5486" t="s">
        <v>10743</v>
      </c>
      <c r="B5486" t="s">
        <v>10743</v>
      </c>
      <c r="C5486" t="s">
        <v>10743</v>
      </c>
      <c r="D5486" t="s">
        <v>10226</v>
      </c>
      <c r="E5486" t="s">
        <v>10226</v>
      </c>
      <c r="F5486" t="s">
        <v>10226</v>
      </c>
      <c r="I5486" s="47" t="e">
        <f t="shared" si="87"/>
        <v>#VALUE!</v>
      </c>
    </row>
    <row r="5487" spans="1:9" x14ac:dyDescent="0.35">
      <c r="A5487" t="s">
        <v>10744</v>
      </c>
      <c r="B5487" t="s">
        <v>10744</v>
      </c>
      <c r="C5487" t="s">
        <v>10744</v>
      </c>
      <c r="D5487" t="s">
        <v>10226</v>
      </c>
      <c r="E5487" t="s">
        <v>10226</v>
      </c>
      <c r="F5487" t="s">
        <v>10226</v>
      </c>
      <c r="I5487" s="47" t="e">
        <f t="shared" si="87"/>
        <v>#VALUE!</v>
      </c>
    </row>
    <row r="5488" spans="1:9" x14ac:dyDescent="0.35">
      <c r="A5488" t="s">
        <v>10745</v>
      </c>
      <c r="B5488" t="s">
        <v>10745</v>
      </c>
      <c r="C5488" t="s">
        <v>10745</v>
      </c>
      <c r="D5488" t="s">
        <v>10226</v>
      </c>
      <c r="E5488" t="s">
        <v>10226</v>
      </c>
      <c r="F5488" t="s">
        <v>10226</v>
      </c>
      <c r="I5488" s="47" t="e">
        <f t="shared" si="87"/>
        <v>#VALUE!</v>
      </c>
    </row>
    <row r="5489" spans="1:9" x14ac:dyDescent="0.35">
      <c r="A5489" t="s">
        <v>10746</v>
      </c>
      <c r="B5489" t="s">
        <v>10746</v>
      </c>
      <c r="C5489" t="s">
        <v>10746</v>
      </c>
      <c r="D5489" t="s">
        <v>10226</v>
      </c>
      <c r="E5489" t="s">
        <v>10226</v>
      </c>
      <c r="F5489" t="s">
        <v>10226</v>
      </c>
      <c r="I5489" s="47" t="e">
        <f t="shared" si="87"/>
        <v>#VALUE!</v>
      </c>
    </row>
    <row r="5490" spans="1:9" x14ac:dyDescent="0.35">
      <c r="A5490" t="s">
        <v>10747</v>
      </c>
      <c r="B5490" t="s">
        <v>10747</v>
      </c>
      <c r="C5490" t="s">
        <v>10747</v>
      </c>
      <c r="D5490" t="s">
        <v>10226</v>
      </c>
      <c r="E5490" t="s">
        <v>10226</v>
      </c>
      <c r="F5490" t="s">
        <v>10226</v>
      </c>
      <c r="I5490" s="47" t="e">
        <f t="shared" si="87"/>
        <v>#VALUE!</v>
      </c>
    </row>
    <row r="5491" spans="1:9" x14ac:dyDescent="0.35">
      <c r="A5491" t="s">
        <v>10748</v>
      </c>
      <c r="B5491" t="s">
        <v>10748</v>
      </c>
      <c r="C5491" t="s">
        <v>10748</v>
      </c>
      <c r="D5491" t="s">
        <v>10226</v>
      </c>
      <c r="E5491" t="s">
        <v>10226</v>
      </c>
      <c r="F5491" t="s">
        <v>10226</v>
      </c>
      <c r="I5491" s="47" t="e">
        <f t="shared" si="87"/>
        <v>#VALUE!</v>
      </c>
    </row>
    <row r="5492" spans="1:9" x14ac:dyDescent="0.35">
      <c r="A5492" t="s">
        <v>10749</v>
      </c>
      <c r="B5492" t="s">
        <v>10749</v>
      </c>
      <c r="C5492" t="s">
        <v>10749</v>
      </c>
      <c r="D5492" t="s">
        <v>10226</v>
      </c>
      <c r="E5492" t="s">
        <v>10226</v>
      </c>
      <c r="F5492" t="s">
        <v>10226</v>
      </c>
      <c r="I5492" s="47" t="e">
        <f t="shared" si="87"/>
        <v>#VALUE!</v>
      </c>
    </row>
    <row r="5493" spans="1:9" x14ac:dyDescent="0.35">
      <c r="A5493" t="s">
        <v>10750</v>
      </c>
      <c r="B5493" t="s">
        <v>10750</v>
      </c>
      <c r="C5493" t="s">
        <v>10750</v>
      </c>
      <c r="D5493" t="s">
        <v>10226</v>
      </c>
      <c r="E5493" t="s">
        <v>10226</v>
      </c>
      <c r="F5493" t="s">
        <v>10226</v>
      </c>
      <c r="I5493" s="47" t="e">
        <f t="shared" si="87"/>
        <v>#VALUE!</v>
      </c>
    </row>
    <row r="5494" spans="1:9" x14ac:dyDescent="0.35">
      <c r="A5494" t="s">
        <v>10751</v>
      </c>
      <c r="B5494" t="s">
        <v>10751</v>
      </c>
      <c r="C5494" t="s">
        <v>10751</v>
      </c>
      <c r="D5494" t="s">
        <v>10226</v>
      </c>
      <c r="E5494" t="s">
        <v>10226</v>
      </c>
      <c r="F5494" t="s">
        <v>10226</v>
      </c>
      <c r="I5494" s="47" t="e">
        <f t="shared" si="87"/>
        <v>#VALUE!</v>
      </c>
    </row>
    <row r="5495" spans="1:9" x14ac:dyDescent="0.35">
      <c r="A5495" t="s">
        <v>10752</v>
      </c>
      <c r="B5495" t="s">
        <v>10752</v>
      </c>
      <c r="C5495" t="s">
        <v>10752</v>
      </c>
      <c r="D5495" t="s">
        <v>10226</v>
      </c>
      <c r="E5495" t="s">
        <v>10226</v>
      </c>
      <c r="F5495" t="s">
        <v>10226</v>
      </c>
      <c r="I5495" s="47" t="e">
        <f t="shared" si="87"/>
        <v>#VALUE!</v>
      </c>
    </row>
    <row r="5496" spans="1:9" x14ac:dyDescent="0.35">
      <c r="A5496" t="s">
        <v>10753</v>
      </c>
      <c r="B5496" t="s">
        <v>10753</v>
      </c>
      <c r="C5496" t="s">
        <v>10753</v>
      </c>
      <c r="D5496" t="s">
        <v>10226</v>
      </c>
      <c r="E5496" t="s">
        <v>10226</v>
      </c>
      <c r="F5496" t="s">
        <v>10226</v>
      </c>
      <c r="I5496" s="47" t="e">
        <f t="shared" si="87"/>
        <v>#VALUE!</v>
      </c>
    </row>
    <row r="5497" spans="1:9" x14ac:dyDescent="0.35">
      <c r="A5497" t="s">
        <v>10754</v>
      </c>
      <c r="B5497" t="s">
        <v>10754</v>
      </c>
      <c r="C5497" t="s">
        <v>10754</v>
      </c>
      <c r="D5497" t="s">
        <v>10226</v>
      </c>
      <c r="E5497" t="s">
        <v>10226</v>
      </c>
      <c r="F5497" t="s">
        <v>10226</v>
      </c>
      <c r="I5497" s="47" t="e">
        <f t="shared" si="87"/>
        <v>#VALUE!</v>
      </c>
    </row>
    <row r="5498" spans="1:9" x14ac:dyDescent="0.35">
      <c r="A5498" t="s">
        <v>10755</v>
      </c>
      <c r="B5498" t="s">
        <v>10755</v>
      </c>
      <c r="C5498" t="s">
        <v>10755</v>
      </c>
      <c r="D5498" t="s">
        <v>10226</v>
      </c>
      <c r="E5498" t="s">
        <v>10226</v>
      </c>
      <c r="F5498" t="s">
        <v>10226</v>
      </c>
      <c r="I5498" s="47" t="e">
        <f t="shared" si="87"/>
        <v>#VALUE!</v>
      </c>
    </row>
    <row r="5499" spans="1:9" x14ac:dyDescent="0.35">
      <c r="A5499" t="s">
        <v>10756</v>
      </c>
      <c r="B5499" t="s">
        <v>10756</v>
      </c>
      <c r="C5499" t="s">
        <v>10756</v>
      </c>
      <c r="D5499" t="s">
        <v>10226</v>
      </c>
      <c r="E5499" t="s">
        <v>10226</v>
      </c>
      <c r="F5499" t="s">
        <v>10226</v>
      </c>
      <c r="I5499" s="47" t="e">
        <f t="shared" si="87"/>
        <v>#VALUE!</v>
      </c>
    </row>
    <row r="5500" spans="1:9" x14ac:dyDescent="0.35">
      <c r="A5500" t="s">
        <v>10757</v>
      </c>
      <c r="B5500" t="s">
        <v>10757</v>
      </c>
      <c r="C5500" t="s">
        <v>10757</v>
      </c>
      <c r="D5500" t="s">
        <v>10226</v>
      </c>
      <c r="E5500" t="s">
        <v>10226</v>
      </c>
      <c r="F5500" t="s">
        <v>10226</v>
      </c>
      <c r="I5500" s="47" t="e">
        <f t="shared" si="87"/>
        <v>#VALUE!</v>
      </c>
    </row>
    <row r="5501" spans="1:9" x14ac:dyDescent="0.35">
      <c r="A5501" t="s">
        <v>10758</v>
      </c>
      <c r="B5501" t="s">
        <v>10758</v>
      </c>
      <c r="C5501" t="s">
        <v>10758</v>
      </c>
      <c r="D5501" t="s">
        <v>10226</v>
      </c>
      <c r="E5501" t="s">
        <v>10226</v>
      </c>
      <c r="F5501" t="s">
        <v>10226</v>
      </c>
      <c r="I5501" s="47" t="e">
        <f t="shared" si="87"/>
        <v>#VALUE!</v>
      </c>
    </row>
    <row r="5502" spans="1:9" x14ac:dyDescent="0.35">
      <c r="A5502" t="s">
        <v>10759</v>
      </c>
      <c r="B5502" t="s">
        <v>10759</v>
      </c>
      <c r="C5502" t="s">
        <v>10759</v>
      </c>
      <c r="D5502" t="s">
        <v>10226</v>
      </c>
      <c r="E5502" t="s">
        <v>10226</v>
      </c>
      <c r="F5502" t="s">
        <v>10226</v>
      </c>
      <c r="I5502" s="47" t="e">
        <f t="shared" si="87"/>
        <v>#VALUE!</v>
      </c>
    </row>
    <row r="5503" spans="1:9" x14ac:dyDescent="0.35">
      <c r="A5503" t="s">
        <v>10760</v>
      </c>
      <c r="B5503" t="s">
        <v>10760</v>
      </c>
      <c r="C5503" t="s">
        <v>10760</v>
      </c>
      <c r="D5503" t="s">
        <v>10226</v>
      </c>
      <c r="E5503" t="s">
        <v>10226</v>
      </c>
      <c r="F5503" t="s">
        <v>10226</v>
      </c>
      <c r="I5503" s="47" t="e">
        <f t="shared" si="87"/>
        <v>#VALUE!</v>
      </c>
    </row>
    <row r="5504" spans="1:9" x14ac:dyDescent="0.35">
      <c r="A5504" t="s">
        <v>10761</v>
      </c>
      <c r="B5504" t="s">
        <v>10761</v>
      </c>
      <c r="C5504" t="s">
        <v>10761</v>
      </c>
      <c r="D5504" t="s">
        <v>10226</v>
      </c>
      <c r="E5504" t="s">
        <v>10226</v>
      </c>
      <c r="F5504" t="s">
        <v>10226</v>
      </c>
      <c r="I5504" s="47" t="e">
        <f t="shared" si="87"/>
        <v>#VALUE!</v>
      </c>
    </row>
    <row r="5505" spans="1:9" x14ac:dyDescent="0.35">
      <c r="A5505" t="s">
        <v>10762</v>
      </c>
      <c r="B5505" t="s">
        <v>10762</v>
      </c>
      <c r="C5505" t="s">
        <v>10762</v>
      </c>
      <c r="D5505" t="s">
        <v>10226</v>
      </c>
      <c r="E5505" t="s">
        <v>10226</v>
      </c>
      <c r="F5505" t="s">
        <v>10226</v>
      </c>
      <c r="I5505" s="47" t="e">
        <f t="shared" si="87"/>
        <v>#VALUE!</v>
      </c>
    </row>
    <row r="5506" spans="1:9" x14ac:dyDescent="0.35">
      <c r="A5506" t="s">
        <v>10763</v>
      </c>
      <c r="B5506" t="s">
        <v>10763</v>
      </c>
      <c r="C5506" t="s">
        <v>10763</v>
      </c>
      <c r="D5506" t="s">
        <v>10226</v>
      </c>
      <c r="E5506" t="s">
        <v>10226</v>
      </c>
      <c r="F5506" t="s">
        <v>10226</v>
      </c>
      <c r="I5506" s="47" t="e">
        <f t="shared" si="87"/>
        <v>#VALUE!</v>
      </c>
    </row>
    <row r="5507" spans="1:9" x14ac:dyDescent="0.35">
      <c r="A5507" t="s">
        <v>10764</v>
      </c>
      <c r="B5507" t="s">
        <v>10764</v>
      </c>
      <c r="C5507" t="s">
        <v>10764</v>
      </c>
      <c r="D5507" t="s">
        <v>10226</v>
      </c>
      <c r="E5507" t="s">
        <v>10226</v>
      </c>
      <c r="F5507" t="s">
        <v>10226</v>
      </c>
      <c r="I5507" s="47" t="e">
        <f t="shared" si="87"/>
        <v>#VALUE!</v>
      </c>
    </row>
    <row r="5508" spans="1:9" x14ac:dyDescent="0.35">
      <c r="A5508" t="s">
        <v>10765</v>
      </c>
      <c r="B5508" t="s">
        <v>10765</v>
      </c>
      <c r="C5508" t="s">
        <v>10765</v>
      </c>
      <c r="D5508" t="s">
        <v>10226</v>
      </c>
      <c r="E5508" t="s">
        <v>10226</v>
      </c>
      <c r="F5508" t="s">
        <v>10226</v>
      </c>
      <c r="I5508" s="47" t="e">
        <f t="shared" si="87"/>
        <v>#VALUE!</v>
      </c>
    </row>
    <row r="5509" spans="1:9" x14ac:dyDescent="0.35">
      <c r="A5509" t="s">
        <v>10766</v>
      </c>
      <c r="B5509" t="s">
        <v>10766</v>
      </c>
      <c r="C5509" t="s">
        <v>10766</v>
      </c>
      <c r="D5509" t="s">
        <v>10226</v>
      </c>
      <c r="E5509" t="s">
        <v>10226</v>
      </c>
      <c r="F5509" t="s">
        <v>10226</v>
      </c>
      <c r="I5509" s="47" t="e">
        <f t="shared" si="87"/>
        <v>#VALUE!</v>
      </c>
    </row>
    <row r="5510" spans="1:9" x14ac:dyDescent="0.35">
      <c r="A5510" t="s">
        <v>10767</v>
      </c>
      <c r="B5510" t="s">
        <v>10767</v>
      </c>
      <c r="C5510" t="s">
        <v>10767</v>
      </c>
      <c r="D5510" t="s">
        <v>10226</v>
      </c>
      <c r="E5510" t="s">
        <v>10226</v>
      </c>
      <c r="F5510" t="s">
        <v>10226</v>
      </c>
      <c r="I5510" s="47" t="e">
        <f t="shared" si="87"/>
        <v>#VALUE!</v>
      </c>
    </row>
    <row r="5511" spans="1:9" x14ac:dyDescent="0.35">
      <c r="A5511" t="s">
        <v>10768</v>
      </c>
      <c r="B5511" t="s">
        <v>10768</v>
      </c>
      <c r="C5511" t="s">
        <v>10768</v>
      </c>
      <c r="D5511" t="s">
        <v>10226</v>
      </c>
      <c r="E5511" t="s">
        <v>10226</v>
      </c>
      <c r="F5511" t="s">
        <v>10226</v>
      </c>
      <c r="I5511" s="47" t="e">
        <f t="shared" si="87"/>
        <v>#VALUE!</v>
      </c>
    </row>
    <row r="5512" spans="1:9" x14ac:dyDescent="0.35">
      <c r="A5512" t="s">
        <v>10769</v>
      </c>
      <c r="B5512" t="s">
        <v>10769</v>
      </c>
      <c r="C5512" t="s">
        <v>10769</v>
      </c>
      <c r="D5512" t="s">
        <v>10226</v>
      </c>
      <c r="E5512" t="s">
        <v>10226</v>
      </c>
      <c r="F5512" t="s">
        <v>10226</v>
      </c>
      <c r="I5512" s="47" t="e">
        <f t="shared" si="87"/>
        <v>#VALUE!</v>
      </c>
    </row>
    <row r="5513" spans="1:9" x14ac:dyDescent="0.35">
      <c r="A5513" t="s">
        <v>10770</v>
      </c>
      <c r="B5513" t="s">
        <v>10770</v>
      </c>
      <c r="C5513" t="s">
        <v>10770</v>
      </c>
      <c r="D5513" t="s">
        <v>10226</v>
      </c>
      <c r="E5513" t="s">
        <v>10226</v>
      </c>
      <c r="F5513" t="s">
        <v>10226</v>
      </c>
      <c r="I5513" s="47" t="e">
        <f t="shared" si="87"/>
        <v>#VALUE!</v>
      </c>
    </row>
    <row r="5514" spans="1:9" x14ac:dyDescent="0.35">
      <c r="A5514" t="s">
        <v>10771</v>
      </c>
      <c r="B5514" t="s">
        <v>10771</v>
      </c>
      <c r="C5514" t="s">
        <v>10771</v>
      </c>
      <c r="D5514" t="s">
        <v>10226</v>
      </c>
      <c r="E5514" t="s">
        <v>10226</v>
      </c>
      <c r="F5514" t="s">
        <v>10226</v>
      </c>
      <c r="I5514" s="47" t="e">
        <f t="shared" si="87"/>
        <v>#VALUE!</v>
      </c>
    </row>
    <row r="5515" spans="1:9" x14ac:dyDescent="0.35">
      <c r="A5515" t="s">
        <v>10772</v>
      </c>
      <c r="B5515" t="s">
        <v>10772</v>
      </c>
      <c r="C5515" t="s">
        <v>10772</v>
      </c>
      <c r="D5515" t="s">
        <v>10226</v>
      </c>
      <c r="E5515" t="s">
        <v>10226</v>
      </c>
      <c r="F5515" t="s">
        <v>10226</v>
      </c>
      <c r="I5515" s="47" t="e">
        <f t="shared" si="87"/>
        <v>#VALUE!</v>
      </c>
    </row>
    <row r="5516" spans="1:9" x14ac:dyDescent="0.35">
      <c r="A5516" t="s">
        <v>10773</v>
      </c>
      <c r="B5516" t="s">
        <v>10773</v>
      </c>
      <c r="C5516" t="s">
        <v>10773</v>
      </c>
      <c r="D5516" t="s">
        <v>10226</v>
      </c>
      <c r="E5516" t="s">
        <v>10226</v>
      </c>
      <c r="F5516" t="s">
        <v>10226</v>
      </c>
      <c r="I5516" s="47" t="e">
        <f t="shared" si="87"/>
        <v>#VALUE!</v>
      </c>
    </row>
    <row r="5517" spans="1:9" x14ac:dyDescent="0.35">
      <c r="A5517" t="s">
        <v>10774</v>
      </c>
      <c r="B5517" t="s">
        <v>10774</v>
      </c>
      <c r="C5517" t="s">
        <v>10774</v>
      </c>
      <c r="D5517" t="s">
        <v>10226</v>
      </c>
      <c r="E5517" t="s">
        <v>10226</v>
      </c>
      <c r="F5517" t="s">
        <v>10226</v>
      </c>
      <c r="I5517" s="47" t="e">
        <f t="shared" si="87"/>
        <v>#VALUE!</v>
      </c>
    </row>
    <row r="5518" spans="1:9" x14ac:dyDescent="0.35">
      <c r="A5518" t="s">
        <v>10775</v>
      </c>
      <c r="B5518" t="s">
        <v>10775</v>
      </c>
      <c r="C5518" t="s">
        <v>10775</v>
      </c>
      <c r="D5518" t="s">
        <v>10226</v>
      </c>
      <c r="E5518" t="s">
        <v>10226</v>
      </c>
      <c r="F5518" t="s">
        <v>10226</v>
      </c>
      <c r="I5518" s="47" t="e">
        <f t="shared" si="87"/>
        <v>#VALUE!</v>
      </c>
    </row>
    <row r="5519" spans="1:9" x14ac:dyDescent="0.35">
      <c r="A5519" t="s">
        <v>10776</v>
      </c>
      <c r="B5519" t="s">
        <v>10776</v>
      </c>
      <c r="C5519" t="s">
        <v>10776</v>
      </c>
      <c r="D5519" t="s">
        <v>10226</v>
      </c>
      <c r="E5519" t="s">
        <v>10226</v>
      </c>
      <c r="F5519" t="s">
        <v>10226</v>
      </c>
      <c r="I5519" s="47" t="e">
        <f t="shared" si="87"/>
        <v>#VALUE!</v>
      </c>
    </row>
    <row r="5520" spans="1:9" x14ac:dyDescent="0.35">
      <c r="A5520" t="s">
        <v>10777</v>
      </c>
      <c r="B5520" t="s">
        <v>10777</v>
      </c>
      <c r="C5520" t="s">
        <v>10777</v>
      </c>
      <c r="D5520" t="s">
        <v>10226</v>
      </c>
      <c r="E5520" t="s">
        <v>10226</v>
      </c>
      <c r="F5520" t="s">
        <v>10226</v>
      </c>
      <c r="I5520" s="47" t="e">
        <f t="shared" si="87"/>
        <v>#VALUE!</v>
      </c>
    </row>
    <row r="5521" spans="1:9" x14ac:dyDescent="0.35">
      <c r="A5521" t="s">
        <v>10778</v>
      </c>
      <c r="B5521" t="s">
        <v>10778</v>
      </c>
      <c r="C5521" t="s">
        <v>10778</v>
      </c>
      <c r="D5521" t="s">
        <v>10226</v>
      </c>
      <c r="E5521" t="s">
        <v>10226</v>
      </c>
      <c r="F5521" t="s">
        <v>10226</v>
      </c>
      <c r="I5521" s="47" t="e">
        <f t="shared" si="87"/>
        <v>#VALUE!</v>
      </c>
    </row>
    <row r="5522" spans="1:9" x14ac:dyDescent="0.35">
      <c r="A5522" t="s">
        <v>10779</v>
      </c>
      <c r="B5522" t="s">
        <v>10779</v>
      </c>
      <c r="C5522" t="s">
        <v>10779</v>
      </c>
      <c r="D5522" t="s">
        <v>10226</v>
      </c>
      <c r="E5522" t="s">
        <v>10226</v>
      </c>
      <c r="F5522" t="s">
        <v>10226</v>
      </c>
      <c r="I5522" s="47" t="e">
        <f t="shared" si="87"/>
        <v>#VALUE!</v>
      </c>
    </row>
    <row r="5523" spans="1:9" x14ac:dyDescent="0.35">
      <c r="A5523" t="s">
        <v>10780</v>
      </c>
      <c r="B5523" t="s">
        <v>10780</v>
      </c>
      <c r="C5523" t="s">
        <v>10780</v>
      </c>
      <c r="D5523" t="s">
        <v>10226</v>
      </c>
      <c r="E5523" t="s">
        <v>10226</v>
      </c>
      <c r="F5523" t="s">
        <v>10226</v>
      </c>
      <c r="I5523" s="47" t="e">
        <f t="shared" si="87"/>
        <v>#VALUE!</v>
      </c>
    </row>
    <row r="5524" spans="1:9" x14ac:dyDescent="0.35">
      <c r="A5524" t="s">
        <v>10781</v>
      </c>
      <c r="B5524" t="s">
        <v>10781</v>
      </c>
      <c r="C5524" t="s">
        <v>10781</v>
      </c>
      <c r="D5524" t="s">
        <v>10226</v>
      </c>
      <c r="E5524" t="s">
        <v>10226</v>
      </c>
      <c r="F5524" t="s">
        <v>10226</v>
      </c>
      <c r="I5524" s="47" t="e">
        <f t="shared" si="87"/>
        <v>#VALUE!</v>
      </c>
    </row>
    <row r="5525" spans="1:9" x14ac:dyDescent="0.35">
      <c r="A5525" t="s">
        <v>10782</v>
      </c>
      <c r="B5525" t="s">
        <v>10782</v>
      </c>
      <c r="C5525" t="s">
        <v>10782</v>
      </c>
      <c r="D5525" t="s">
        <v>10226</v>
      </c>
      <c r="E5525" t="s">
        <v>10226</v>
      </c>
      <c r="F5525" t="s">
        <v>10226</v>
      </c>
      <c r="I5525" s="47" t="e">
        <f t="shared" si="87"/>
        <v>#VALUE!</v>
      </c>
    </row>
    <row r="5526" spans="1:9" x14ac:dyDescent="0.35">
      <c r="A5526" t="s">
        <v>10783</v>
      </c>
      <c r="B5526" t="s">
        <v>10783</v>
      </c>
      <c r="C5526" t="s">
        <v>10783</v>
      </c>
      <c r="D5526" t="s">
        <v>10226</v>
      </c>
      <c r="E5526" t="s">
        <v>10226</v>
      </c>
      <c r="F5526" t="s">
        <v>10226</v>
      </c>
      <c r="I5526" s="47" t="e">
        <f t="shared" si="87"/>
        <v>#VALUE!</v>
      </c>
    </row>
    <row r="5527" spans="1:9" x14ac:dyDescent="0.35">
      <c r="A5527" t="s">
        <v>10784</v>
      </c>
      <c r="B5527" t="s">
        <v>10784</v>
      </c>
      <c r="C5527" t="s">
        <v>10784</v>
      </c>
      <c r="D5527" t="s">
        <v>10226</v>
      </c>
      <c r="E5527" t="s">
        <v>10226</v>
      </c>
      <c r="F5527" t="s">
        <v>10226</v>
      </c>
      <c r="I5527" s="47" t="e">
        <f t="shared" si="87"/>
        <v>#VALUE!</v>
      </c>
    </row>
    <row r="5528" spans="1:9" x14ac:dyDescent="0.35">
      <c r="A5528" t="s">
        <v>10785</v>
      </c>
      <c r="B5528" t="s">
        <v>10785</v>
      </c>
      <c r="C5528" t="s">
        <v>10785</v>
      </c>
      <c r="D5528" t="s">
        <v>10226</v>
      </c>
      <c r="E5528" t="s">
        <v>10226</v>
      </c>
      <c r="F5528" t="s">
        <v>10226</v>
      </c>
      <c r="I5528" s="47" t="e">
        <f t="shared" si="87"/>
        <v>#VALUE!</v>
      </c>
    </row>
    <row r="5529" spans="1:9" x14ac:dyDescent="0.35">
      <c r="A5529" t="s">
        <v>10786</v>
      </c>
      <c r="B5529" t="s">
        <v>10786</v>
      </c>
      <c r="C5529" t="s">
        <v>10786</v>
      </c>
      <c r="D5529" t="s">
        <v>10226</v>
      </c>
      <c r="E5529" t="s">
        <v>10226</v>
      </c>
      <c r="F5529" t="s">
        <v>10226</v>
      </c>
      <c r="I5529" s="47" t="e">
        <f t="shared" si="87"/>
        <v>#VALUE!</v>
      </c>
    </row>
    <row r="5530" spans="1:9" x14ac:dyDescent="0.35">
      <c r="A5530" t="s">
        <v>10787</v>
      </c>
      <c r="B5530" t="s">
        <v>10787</v>
      </c>
      <c r="C5530" t="s">
        <v>10787</v>
      </c>
      <c r="D5530" t="s">
        <v>10226</v>
      </c>
      <c r="E5530" t="s">
        <v>10226</v>
      </c>
      <c r="F5530" t="s">
        <v>10226</v>
      </c>
      <c r="I5530" s="47" t="e">
        <f t="shared" si="87"/>
        <v>#VALUE!</v>
      </c>
    </row>
    <row r="5531" spans="1:9" x14ac:dyDescent="0.35">
      <c r="A5531" t="s">
        <v>10788</v>
      </c>
      <c r="B5531" t="s">
        <v>10788</v>
      </c>
      <c r="C5531" t="s">
        <v>10788</v>
      </c>
      <c r="D5531" t="s">
        <v>10226</v>
      </c>
      <c r="E5531" t="s">
        <v>10226</v>
      </c>
      <c r="F5531" t="s">
        <v>10226</v>
      </c>
      <c r="I5531" s="47" t="e">
        <f t="shared" si="87"/>
        <v>#VALUE!</v>
      </c>
    </row>
    <row r="5532" spans="1:9" x14ac:dyDescent="0.35">
      <c r="A5532" t="s">
        <v>10789</v>
      </c>
      <c r="B5532" t="s">
        <v>10789</v>
      </c>
      <c r="C5532" t="s">
        <v>10789</v>
      </c>
      <c r="D5532" t="s">
        <v>10226</v>
      </c>
      <c r="E5532" t="s">
        <v>10226</v>
      </c>
      <c r="F5532" t="s">
        <v>10226</v>
      </c>
      <c r="I5532" s="47" t="e">
        <f t="shared" si="87"/>
        <v>#VALUE!</v>
      </c>
    </row>
    <row r="5533" spans="1:9" x14ac:dyDescent="0.35">
      <c r="A5533" t="s">
        <v>10790</v>
      </c>
      <c r="B5533" t="s">
        <v>10790</v>
      </c>
      <c r="C5533" t="s">
        <v>10790</v>
      </c>
      <c r="D5533" t="s">
        <v>10226</v>
      </c>
      <c r="E5533" t="s">
        <v>10226</v>
      </c>
      <c r="F5533" t="s">
        <v>10226</v>
      </c>
      <c r="I5533" s="47" t="e">
        <f t="shared" si="87"/>
        <v>#VALUE!</v>
      </c>
    </row>
    <row r="5534" spans="1:9" x14ac:dyDescent="0.35">
      <c r="A5534" t="s">
        <v>10791</v>
      </c>
      <c r="B5534" t="s">
        <v>10791</v>
      </c>
      <c r="C5534" t="s">
        <v>10791</v>
      </c>
      <c r="D5534" t="s">
        <v>10226</v>
      </c>
      <c r="E5534" t="s">
        <v>10226</v>
      </c>
      <c r="F5534" t="s">
        <v>10226</v>
      </c>
      <c r="I5534" s="47" t="e">
        <f t="shared" si="87"/>
        <v>#VALUE!</v>
      </c>
    </row>
    <row r="5535" spans="1:9" x14ac:dyDescent="0.35">
      <c r="A5535" t="s">
        <v>10792</v>
      </c>
      <c r="B5535" t="s">
        <v>10792</v>
      </c>
      <c r="C5535" t="s">
        <v>10792</v>
      </c>
      <c r="D5535" t="s">
        <v>10226</v>
      </c>
      <c r="E5535" t="s">
        <v>10226</v>
      </c>
      <c r="F5535" t="s">
        <v>10226</v>
      </c>
      <c r="I5535" s="47" t="e">
        <f t="shared" si="87"/>
        <v>#VALUE!</v>
      </c>
    </row>
    <row r="5536" spans="1:9" x14ac:dyDescent="0.35">
      <c r="A5536" t="s">
        <v>10793</v>
      </c>
      <c r="B5536" t="s">
        <v>10793</v>
      </c>
      <c r="C5536" t="s">
        <v>10793</v>
      </c>
      <c r="D5536" t="s">
        <v>10226</v>
      </c>
      <c r="E5536" t="s">
        <v>10226</v>
      </c>
      <c r="F5536" t="s">
        <v>10226</v>
      </c>
      <c r="I5536" s="47" t="e">
        <f t="shared" si="87"/>
        <v>#VALUE!</v>
      </c>
    </row>
    <row r="5537" spans="1:9" x14ac:dyDescent="0.35">
      <c r="A5537" t="s">
        <v>10794</v>
      </c>
      <c r="B5537" t="s">
        <v>10794</v>
      </c>
      <c r="C5537" t="s">
        <v>10794</v>
      </c>
      <c r="D5537" t="s">
        <v>10226</v>
      </c>
      <c r="E5537" t="s">
        <v>10226</v>
      </c>
      <c r="F5537" t="s">
        <v>10226</v>
      </c>
      <c r="I5537" s="47" t="e">
        <f t="shared" si="87"/>
        <v>#VALUE!</v>
      </c>
    </row>
    <row r="5538" spans="1:9" x14ac:dyDescent="0.35">
      <c r="A5538" t="s">
        <v>10795</v>
      </c>
      <c r="B5538" t="s">
        <v>10795</v>
      </c>
      <c r="C5538" t="s">
        <v>10795</v>
      </c>
      <c r="D5538" t="s">
        <v>10226</v>
      </c>
      <c r="E5538" t="s">
        <v>10226</v>
      </c>
      <c r="F5538" t="s">
        <v>10226</v>
      </c>
      <c r="I5538" s="47" t="e">
        <f t="shared" si="87"/>
        <v>#VALUE!</v>
      </c>
    </row>
    <row r="5539" spans="1:9" x14ac:dyDescent="0.35">
      <c r="A5539" t="s">
        <v>10796</v>
      </c>
      <c r="B5539" t="s">
        <v>10796</v>
      </c>
      <c r="C5539" t="s">
        <v>10796</v>
      </c>
      <c r="D5539" t="s">
        <v>10226</v>
      </c>
      <c r="E5539" t="s">
        <v>10226</v>
      </c>
      <c r="F5539" t="s">
        <v>10226</v>
      </c>
      <c r="I5539" s="47" t="e">
        <f t="shared" si="87"/>
        <v>#VALUE!</v>
      </c>
    </row>
    <row r="5540" spans="1:9" x14ac:dyDescent="0.35">
      <c r="A5540" t="s">
        <v>10797</v>
      </c>
      <c r="B5540" t="s">
        <v>10797</v>
      </c>
      <c r="C5540" t="s">
        <v>10797</v>
      </c>
      <c r="D5540" t="s">
        <v>10226</v>
      </c>
      <c r="E5540" t="s">
        <v>10226</v>
      </c>
      <c r="F5540" t="s">
        <v>10226</v>
      </c>
      <c r="I5540" s="47" t="e">
        <f t="shared" si="87"/>
        <v>#VALUE!</v>
      </c>
    </row>
    <row r="5541" spans="1:9" x14ac:dyDescent="0.35">
      <c r="A5541" t="s">
        <v>10798</v>
      </c>
      <c r="B5541" t="s">
        <v>10798</v>
      </c>
      <c r="C5541" t="s">
        <v>10798</v>
      </c>
      <c r="D5541" t="s">
        <v>10226</v>
      </c>
      <c r="E5541" t="s">
        <v>10226</v>
      </c>
      <c r="F5541" t="s">
        <v>10226</v>
      </c>
      <c r="I5541" s="47" t="e">
        <f t="shared" si="87"/>
        <v>#VALUE!</v>
      </c>
    </row>
    <row r="5542" spans="1:9" x14ac:dyDescent="0.35">
      <c r="A5542" t="s">
        <v>10799</v>
      </c>
      <c r="B5542" t="s">
        <v>10799</v>
      </c>
      <c r="C5542" t="s">
        <v>10799</v>
      </c>
      <c r="D5542" t="s">
        <v>10226</v>
      </c>
      <c r="E5542" t="s">
        <v>10226</v>
      </c>
      <c r="F5542" t="s">
        <v>10226</v>
      </c>
      <c r="I5542" s="47" t="e">
        <f t="shared" si="87"/>
        <v>#VALUE!</v>
      </c>
    </row>
    <row r="5543" spans="1:9" x14ac:dyDescent="0.35">
      <c r="A5543" t="s">
        <v>10800</v>
      </c>
      <c r="B5543" t="s">
        <v>10800</v>
      </c>
      <c r="C5543" t="s">
        <v>10800</v>
      </c>
      <c r="D5543" t="s">
        <v>10226</v>
      </c>
      <c r="E5543" t="s">
        <v>10226</v>
      </c>
      <c r="F5543" t="s">
        <v>10226</v>
      </c>
      <c r="I5543" s="47" t="e">
        <f t="shared" si="87"/>
        <v>#VALUE!</v>
      </c>
    </row>
    <row r="5544" spans="1:9" x14ac:dyDescent="0.35">
      <c r="A5544" t="s">
        <v>10801</v>
      </c>
      <c r="B5544" t="s">
        <v>10801</v>
      </c>
      <c r="C5544" t="s">
        <v>10801</v>
      </c>
      <c r="D5544" t="s">
        <v>10226</v>
      </c>
      <c r="E5544" t="s">
        <v>10226</v>
      </c>
      <c r="F5544" t="s">
        <v>10226</v>
      </c>
      <c r="I5544" s="47" t="e">
        <f t="shared" ref="I5544:I5607" si="88">-LOG10(F5544)</f>
        <v>#VALUE!</v>
      </c>
    </row>
    <row r="5545" spans="1:9" x14ac:dyDescent="0.35">
      <c r="A5545" t="s">
        <v>10802</v>
      </c>
      <c r="B5545" t="s">
        <v>10802</v>
      </c>
      <c r="C5545" t="s">
        <v>10802</v>
      </c>
      <c r="D5545" t="s">
        <v>10226</v>
      </c>
      <c r="E5545" t="s">
        <v>10226</v>
      </c>
      <c r="F5545" t="s">
        <v>10226</v>
      </c>
      <c r="I5545" s="47" t="e">
        <f t="shared" si="88"/>
        <v>#VALUE!</v>
      </c>
    </row>
    <row r="5546" spans="1:9" x14ac:dyDescent="0.35">
      <c r="A5546" t="s">
        <v>10803</v>
      </c>
      <c r="B5546" t="s">
        <v>10803</v>
      </c>
      <c r="C5546" t="s">
        <v>10803</v>
      </c>
      <c r="D5546" t="s">
        <v>10226</v>
      </c>
      <c r="E5546" t="s">
        <v>10226</v>
      </c>
      <c r="F5546" t="s">
        <v>10226</v>
      </c>
      <c r="I5546" s="47" t="e">
        <f t="shared" si="88"/>
        <v>#VALUE!</v>
      </c>
    </row>
    <row r="5547" spans="1:9" x14ac:dyDescent="0.35">
      <c r="A5547" t="s">
        <v>10804</v>
      </c>
      <c r="B5547" t="s">
        <v>10804</v>
      </c>
      <c r="C5547" t="s">
        <v>10804</v>
      </c>
      <c r="D5547" t="s">
        <v>10226</v>
      </c>
      <c r="E5547" t="s">
        <v>10226</v>
      </c>
      <c r="F5547" t="s">
        <v>10226</v>
      </c>
      <c r="I5547" s="47" t="e">
        <f t="shared" si="88"/>
        <v>#VALUE!</v>
      </c>
    </row>
    <row r="5548" spans="1:9" x14ac:dyDescent="0.35">
      <c r="A5548" t="s">
        <v>10805</v>
      </c>
      <c r="B5548" t="s">
        <v>10805</v>
      </c>
      <c r="C5548" t="s">
        <v>10805</v>
      </c>
      <c r="D5548" t="s">
        <v>10226</v>
      </c>
      <c r="E5548" t="s">
        <v>10226</v>
      </c>
      <c r="F5548" t="s">
        <v>10226</v>
      </c>
      <c r="I5548" s="47" t="e">
        <f t="shared" si="88"/>
        <v>#VALUE!</v>
      </c>
    </row>
    <row r="5549" spans="1:9" x14ac:dyDescent="0.35">
      <c r="A5549" t="s">
        <v>10806</v>
      </c>
      <c r="B5549" t="s">
        <v>10806</v>
      </c>
      <c r="C5549" t="s">
        <v>10806</v>
      </c>
      <c r="D5549" t="s">
        <v>10226</v>
      </c>
      <c r="E5549" t="s">
        <v>10226</v>
      </c>
      <c r="F5549" t="s">
        <v>10226</v>
      </c>
      <c r="I5549" s="47" t="e">
        <f t="shared" si="88"/>
        <v>#VALUE!</v>
      </c>
    </row>
    <row r="5550" spans="1:9" x14ac:dyDescent="0.35">
      <c r="A5550" t="s">
        <v>10807</v>
      </c>
      <c r="B5550" t="s">
        <v>10807</v>
      </c>
      <c r="C5550" t="s">
        <v>10807</v>
      </c>
      <c r="D5550" t="s">
        <v>10226</v>
      </c>
      <c r="E5550" t="s">
        <v>10226</v>
      </c>
      <c r="F5550" t="s">
        <v>10226</v>
      </c>
      <c r="I5550" s="47" t="e">
        <f t="shared" si="88"/>
        <v>#VALUE!</v>
      </c>
    </row>
    <row r="5551" spans="1:9" x14ac:dyDescent="0.35">
      <c r="A5551" t="s">
        <v>10808</v>
      </c>
      <c r="B5551" t="s">
        <v>10808</v>
      </c>
      <c r="C5551" t="s">
        <v>10808</v>
      </c>
      <c r="D5551" t="s">
        <v>10226</v>
      </c>
      <c r="E5551" t="s">
        <v>10226</v>
      </c>
      <c r="F5551" t="s">
        <v>10226</v>
      </c>
      <c r="I5551" s="47" t="e">
        <f t="shared" si="88"/>
        <v>#VALUE!</v>
      </c>
    </row>
    <row r="5552" spans="1:9" x14ac:dyDescent="0.35">
      <c r="A5552" t="s">
        <v>10809</v>
      </c>
      <c r="B5552" t="s">
        <v>10809</v>
      </c>
      <c r="C5552" t="s">
        <v>10809</v>
      </c>
      <c r="D5552" t="s">
        <v>10226</v>
      </c>
      <c r="E5552" t="s">
        <v>10226</v>
      </c>
      <c r="F5552" t="s">
        <v>10226</v>
      </c>
      <c r="I5552" s="47" t="e">
        <f t="shared" si="88"/>
        <v>#VALUE!</v>
      </c>
    </row>
    <row r="5553" spans="1:9" x14ac:dyDescent="0.35">
      <c r="A5553" t="s">
        <v>10810</v>
      </c>
      <c r="B5553" t="s">
        <v>10810</v>
      </c>
      <c r="C5553" t="s">
        <v>10810</v>
      </c>
      <c r="D5553" t="s">
        <v>10226</v>
      </c>
      <c r="E5553" t="s">
        <v>10226</v>
      </c>
      <c r="F5553" t="s">
        <v>10226</v>
      </c>
      <c r="I5553" s="47" t="e">
        <f t="shared" si="88"/>
        <v>#VALUE!</v>
      </c>
    </row>
    <row r="5554" spans="1:9" x14ac:dyDescent="0.35">
      <c r="A5554" t="s">
        <v>10811</v>
      </c>
      <c r="B5554" t="s">
        <v>10811</v>
      </c>
      <c r="C5554" t="s">
        <v>10811</v>
      </c>
      <c r="D5554" t="s">
        <v>10226</v>
      </c>
      <c r="E5554" t="s">
        <v>10226</v>
      </c>
      <c r="F5554" t="s">
        <v>10226</v>
      </c>
      <c r="I5554" s="47" t="e">
        <f t="shared" si="88"/>
        <v>#VALUE!</v>
      </c>
    </row>
    <row r="5555" spans="1:9" x14ac:dyDescent="0.35">
      <c r="A5555" t="s">
        <v>10812</v>
      </c>
      <c r="B5555" t="s">
        <v>10812</v>
      </c>
      <c r="C5555" t="s">
        <v>10812</v>
      </c>
      <c r="D5555" t="s">
        <v>10226</v>
      </c>
      <c r="E5555" t="s">
        <v>10226</v>
      </c>
      <c r="F5555" t="s">
        <v>10226</v>
      </c>
      <c r="I5555" s="47" t="e">
        <f t="shared" si="88"/>
        <v>#VALUE!</v>
      </c>
    </row>
    <row r="5556" spans="1:9" x14ac:dyDescent="0.35">
      <c r="A5556" t="s">
        <v>10813</v>
      </c>
      <c r="B5556" t="s">
        <v>10813</v>
      </c>
      <c r="C5556" t="s">
        <v>10813</v>
      </c>
      <c r="D5556" t="s">
        <v>10226</v>
      </c>
      <c r="E5556" t="s">
        <v>10226</v>
      </c>
      <c r="F5556" t="s">
        <v>10226</v>
      </c>
      <c r="I5556" s="47" t="e">
        <f t="shared" si="88"/>
        <v>#VALUE!</v>
      </c>
    </row>
    <row r="5557" spans="1:9" x14ac:dyDescent="0.35">
      <c r="A5557" t="s">
        <v>10814</v>
      </c>
      <c r="B5557" t="s">
        <v>10814</v>
      </c>
      <c r="C5557" t="s">
        <v>10814</v>
      </c>
      <c r="D5557" t="s">
        <v>10226</v>
      </c>
      <c r="E5557" t="s">
        <v>10226</v>
      </c>
      <c r="F5557" t="s">
        <v>10226</v>
      </c>
      <c r="I5557" s="47" t="e">
        <f t="shared" si="88"/>
        <v>#VALUE!</v>
      </c>
    </row>
    <row r="5558" spans="1:9" x14ac:dyDescent="0.35">
      <c r="A5558" t="s">
        <v>10815</v>
      </c>
      <c r="B5558" t="s">
        <v>10815</v>
      </c>
      <c r="C5558" t="s">
        <v>10815</v>
      </c>
      <c r="D5558" t="s">
        <v>10226</v>
      </c>
      <c r="E5558" t="s">
        <v>10226</v>
      </c>
      <c r="F5558" t="s">
        <v>10226</v>
      </c>
      <c r="I5558" s="47" t="e">
        <f t="shared" si="88"/>
        <v>#VALUE!</v>
      </c>
    </row>
    <row r="5559" spans="1:9" x14ac:dyDescent="0.35">
      <c r="A5559" t="s">
        <v>10816</v>
      </c>
      <c r="B5559" t="s">
        <v>10816</v>
      </c>
      <c r="C5559" t="s">
        <v>10816</v>
      </c>
      <c r="D5559" t="s">
        <v>10226</v>
      </c>
      <c r="E5559" t="s">
        <v>10226</v>
      </c>
      <c r="F5559" t="s">
        <v>10226</v>
      </c>
      <c r="I5559" s="47" t="e">
        <f t="shared" si="88"/>
        <v>#VALUE!</v>
      </c>
    </row>
    <row r="5560" spans="1:9" x14ac:dyDescent="0.35">
      <c r="A5560" t="s">
        <v>10817</v>
      </c>
      <c r="B5560" t="s">
        <v>10817</v>
      </c>
      <c r="C5560" t="s">
        <v>10817</v>
      </c>
      <c r="D5560" t="s">
        <v>10226</v>
      </c>
      <c r="E5560" t="s">
        <v>10226</v>
      </c>
      <c r="F5560" t="s">
        <v>10226</v>
      </c>
      <c r="I5560" s="47" t="e">
        <f t="shared" si="88"/>
        <v>#VALUE!</v>
      </c>
    </row>
    <row r="5561" spans="1:9" x14ac:dyDescent="0.35">
      <c r="A5561" t="s">
        <v>10818</v>
      </c>
      <c r="B5561" t="s">
        <v>10818</v>
      </c>
      <c r="C5561" t="s">
        <v>10818</v>
      </c>
      <c r="D5561" t="s">
        <v>10226</v>
      </c>
      <c r="E5561" t="s">
        <v>10226</v>
      </c>
      <c r="F5561" t="s">
        <v>10226</v>
      </c>
      <c r="I5561" s="47" t="e">
        <f t="shared" si="88"/>
        <v>#VALUE!</v>
      </c>
    </row>
    <row r="5562" spans="1:9" x14ac:dyDescent="0.35">
      <c r="A5562" t="s">
        <v>10819</v>
      </c>
      <c r="B5562" t="s">
        <v>10819</v>
      </c>
      <c r="C5562" t="s">
        <v>10819</v>
      </c>
      <c r="D5562" t="s">
        <v>10226</v>
      </c>
      <c r="E5562" t="s">
        <v>10226</v>
      </c>
      <c r="F5562" t="s">
        <v>10226</v>
      </c>
      <c r="I5562" s="47" t="e">
        <f t="shared" si="88"/>
        <v>#VALUE!</v>
      </c>
    </row>
    <row r="5563" spans="1:9" x14ac:dyDescent="0.35">
      <c r="A5563" t="s">
        <v>10820</v>
      </c>
      <c r="B5563" t="s">
        <v>10820</v>
      </c>
      <c r="C5563" t="s">
        <v>10820</v>
      </c>
      <c r="D5563" t="s">
        <v>10226</v>
      </c>
      <c r="E5563" t="s">
        <v>10226</v>
      </c>
      <c r="F5563" t="s">
        <v>10226</v>
      </c>
      <c r="I5563" s="47" t="e">
        <f t="shared" si="88"/>
        <v>#VALUE!</v>
      </c>
    </row>
    <row r="5564" spans="1:9" x14ac:dyDescent="0.35">
      <c r="A5564" t="s">
        <v>10821</v>
      </c>
      <c r="B5564" t="s">
        <v>10821</v>
      </c>
      <c r="C5564" t="s">
        <v>10821</v>
      </c>
      <c r="D5564" t="s">
        <v>10226</v>
      </c>
      <c r="E5564" t="s">
        <v>10226</v>
      </c>
      <c r="F5564" t="s">
        <v>10226</v>
      </c>
      <c r="I5564" s="47" t="e">
        <f t="shared" si="88"/>
        <v>#VALUE!</v>
      </c>
    </row>
    <row r="5565" spans="1:9" x14ac:dyDescent="0.35">
      <c r="A5565" t="s">
        <v>10822</v>
      </c>
      <c r="B5565" t="s">
        <v>10822</v>
      </c>
      <c r="C5565" t="s">
        <v>10822</v>
      </c>
      <c r="D5565" t="s">
        <v>10226</v>
      </c>
      <c r="E5565" t="s">
        <v>10226</v>
      </c>
      <c r="F5565" t="s">
        <v>10226</v>
      </c>
      <c r="I5565" s="47" t="e">
        <f t="shared" si="88"/>
        <v>#VALUE!</v>
      </c>
    </row>
    <row r="5566" spans="1:9" x14ac:dyDescent="0.35">
      <c r="A5566" t="s">
        <v>10823</v>
      </c>
      <c r="B5566" t="s">
        <v>10823</v>
      </c>
      <c r="C5566" t="s">
        <v>10823</v>
      </c>
      <c r="D5566" t="s">
        <v>10226</v>
      </c>
      <c r="E5566" t="s">
        <v>10226</v>
      </c>
      <c r="F5566" t="s">
        <v>10226</v>
      </c>
      <c r="I5566" s="47" t="e">
        <f t="shared" si="88"/>
        <v>#VALUE!</v>
      </c>
    </row>
    <row r="5567" spans="1:9" x14ac:dyDescent="0.35">
      <c r="A5567" t="s">
        <v>10824</v>
      </c>
      <c r="B5567" t="s">
        <v>10824</v>
      </c>
      <c r="C5567" t="s">
        <v>10824</v>
      </c>
      <c r="D5567" t="s">
        <v>10226</v>
      </c>
      <c r="E5567" t="s">
        <v>10226</v>
      </c>
      <c r="F5567" t="s">
        <v>10226</v>
      </c>
      <c r="I5567" s="47" t="e">
        <f t="shared" si="88"/>
        <v>#VALUE!</v>
      </c>
    </row>
    <row r="5568" spans="1:9" x14ac:dyDescent="0.35">
      <c r="A5568" t="s">
        <v>10825</v>
      </c>
      <c r="B5568" t="s">
        <v>10825</v>
      </c>
      <c r="C5568" t="s">
        <v>10825</v>
      </c>
      <c r="D5568" t="s">
        <v>10226</v>
      </c>
      <c r="E5568" t="s">
        <v>10226</v>
      </c>
      <c r="F5568" t="s">
        <v>10226</v>
      </c>
      <c r="I5568" s="47" t="e">
        <f t="shared" si="88"/>
        <v>#VALUE!</v>
      </c>
    </row>
    <row r="5569" spans="1:9" x14ac:dyDescent="0.35">
      <c r="A5569" t="s">
        <v>10826</v>
      </c>
      <c r="B5569" t="s">
        <v>10826</v>
      </c>
      <c r="C5569" t="s">
        <v>10826</v>
      </c>
      <c r="D5569" t="s">
        <v>10226</v>
      </c>
      <c r="E5569" t="s">
        <v>10226</v>
      </c>
      <c r="F5569" t="s">
        <v>10226</v>
      </c>
      <c r="I5569" s="47" t="e">
        <f t="shared" si="88"/>
        <v>#VALUE!</v>
      </c>
    </row>
    <row r="5570" spans="1:9" x14ac:dyDescent="0.35">
      <c r="A5570" t="s">
        <v>10827</v>
      </c>
      <c r="B5570" t="s">
        <v>10827</v>
      </c>
      <c r="C5570" t="s">
        <v>10827</v>
      </c>
      <c r="D5570" t="s">
        <v>10226</v>
      </c>
      <c r="E5570" t="s">
        <v>10226</v>
      </c>
      <c r="F5570" t="s">
        <v>10226</v>
      </c>
      <c r="I5570" s="47" t="e">
        <f t="shared" si="88"/>
        <v>#VALUE!</v>
      </c>
    </row>
    <row r="5571" spans="1:9" x14ac:dyDescent="0.35">
      <c r="A5571" t="s">
        <v>10828</v>
      </c>
      <c r="B5571" t="s">
        <v>10828</v>
      </c>
      <c r="C5571" t="s">
        <v>10828</v>
      </c>
      <c r="D5571" t="s">
        <v>10226</v>
      </c>
      <c r="E5571" t="s">
        <v>10226</v>
      </c>
      <c r="F5571" t="s">
        <v>10226</v>
      </c>
      <c r="I5571" s="47" t="e">
        <f t="shared" si="88"/>
        <v>#VALUE!</v>
      </c>
    </row>
    <row r="5572" spans="1:9" x14ac:dyDescent="0.35">
      <c r="A5572" t="s">
        <v>10829</v>
      </c>
      <c r="B5572" t="s">
        <v>10829</v>
      </c>
      <c r="C5572" t="s">
        <v>10829</v>
      </c>
      <c r="D5572" t="s">
        <v>10226</v>
      </c>
      <c r="E5572" t="s">
        <v>10226</v>
      </c>
      <c r="F5572" t="s">
        <v>10226</v>
      </c>
      <c r="I5572" s="47" t="e">
        <f t="shared" si="88"/>
        <v>#VALUE!</v>
      </c>
    </row>
    <row r="5573" spans="1:9" x14ac:dyDescent="0.35">
      <c r="A5573" t="s">
        <v>10830</v>
      </c>
      <c r="B5573" t="s">
        <v>10830</v>
      </c>
      <c r="C5573" t="s">
        <v>10830</v>
      </c>
      <c r="D5573" t="s">
        <v>10226</v>
      </c>
      <c r="E5573" t="s">
        <v>10226</v>
      </c>
      <c r="F5573" t="s">
        <v>10226</v>
      </c>
      <c r="I5573" s="47" t="e">
        <f t="shared" si="88"/>
        <v>#VALUE!</v>
      </c>
    </row>
    <row r="5574" spans="1:9" x14ac:dyDescent="0.35">
      <c r="A5574" t="s">
        <v>10831</v>
      </c>
      <c r="B5574" t="s">
        <v>10831</v>
      </c>
      <c r="C5574" t="s">
        <v>10831</v>
      </c>
      <c r="D5574" t="s">
        <v>10226</v>
      </c>
      <c r="E5574" t="s">
        <v>10226</v>
      </c>
      <c r="F5574" t="s">
        <v>10226</v>
      </c>
      <c r="I5574" s="47" t="e">
        <f t="shared" si="88"/>
        <v>#VALUE!</v>
      </c>
    </row>
    <row r="5575" spans="1:9" x14ac:dyDescent="0.35">
      <c r="A5575" t="s">
        <v>10832</v>
      </c>
      <c r="B5575" t="s">
        <v>10832</v>
      </c>
      <c r="C5575" t="s">
        <v>10832</v>
      </c>
      <c r="D5575" t="s">
        <v>10226</v>
      </c>
      <c r="E5575" t="s">
        <v>10226</v>
      </c>
      <c r="F5575" t="s">
        <v>10226</v>
      </c>
      <c r="I5575" s="47" t="e">
        <f t="shared" si="88"/>
        <v>#VALUE!</v>
      </c>
    </row>
    <row r="5576" spans="1:9" x14ac:dyDescent="0.35">
      <c r="A5576" t="s">
        <v>10833</v>
      </c>
      <c r="B5576" t="s">
        <v>10833</v>
      </c>
      <c r="C5576" t="s">
        <v>10833</v>
      </c>
      <c r="D5576" t="s">
        <v>10226</v>
      </c>
      <c r="E5576" t="s">
        <v>10226</v>
      </c>
      <c r="F5576" t="s">
        <v>10226</v>
      </c>
      <c r="I5576" s="47" t="e">
        <f t="shared" si="88"/>
        <v>#VALUE!</v>
      </c>
    </row>
    <row r="5577" spans="1:9" x14ac:dyDescent="0.35">
      <c r="A5577" t="s">
        <v>10834</v>
      </c>
      <c r="B5577" t="s">
        <v>10834</v>
      </c>
      <c r="C5577" t="s">
        <v>10834</v>
      </c>
      <c r="D5577" t="s">
        <v>10226</v>
      </c>
      <c r="E5577" t="s">
        <v>10226</v>
      </c>
      <c r="F5577" t="s">
        <v>10226</v>
      </c>
      <c r="I5577" s="47" t="e">
        <f t="shared" si="88"/>
        <v>#VALUE!</v>
      </c>
    </row>
    <row r="5578" spans="1:9" x14ac:dyDescent="0.35">
      <c r="A5578" t="s">
        <v>10835</v>
      </c>
      <c r="B5578" t="s">
        <v>10835</v>
      </c>
      <c r="C5578" t="s">
        <v>10835</v>
      </c>
      <c r="D5578" t="s">
        <v>10226</v>
      </c>
      <c r="E5578" t="s">
        <v>10226</v>
      </c>
      <c r="F5578" t="s">
        <v>10226</v>
      </c>
      <c r="I5578" s="47" t="e">
        <f t="shared" si="88"/>
        <v>#VALUE!</v>
      </c>
    </row>
    <row r="5579" spans="1:9" x14ac:dyDescent="0.35">
      <c r="A5579" t="s">
        <v>10836</v>
      </c>
      <c r="B5579" t="s">
        <v>10836</v>
      </c>
      <c r="C5579" t="s">
        <v>10836</v>
      </c>
      <c r="D5579" t="s">
        <v>10226</v>
      </c>
      <c r="E5579" t="s">
        <v>10226</v>
      </c>
      <c r="F5579" t="s">
        <v>10226</v>
      </c>
      <c r="I5579" s="47" t="e">
        <f t="shared" si="88"/>
        <v>#VALUE!</v>
      </c>
    </row>
    <row r="5580" spans="1:9" x14ac:dyDescent="0.35">
      <c r="A5580" t="s">
        <v>10837</v>
      </c>
      <c r="B5580" t="s">
        <v>10837</v>
      </c>
      <c r="C5580" t="s">
        <v>10837</v>
      </c>
      <c r="D5580" t="s">
        <v>10226</v>
      </c>
      <c r="E5580" t="s">
        <v>10226</v>
      </c>
      <c r="F5580" t="s">
        <v>10226</v>
      </c>
      <c r="I5580" s="47" t="e">
        <f t="shared" si="88"/>
        <v>#VALUE!</v>
      </c>
    </row>
    <row r="5581" spans="1:9" x14ac:dyDescent="0.35">
      <c r="A5581" t="s">
        <v>10838</v>
      </c>
      <c r="B5581" t="s">
        <v>10838</v>
      </c>
      <c r="C5581" t="s">
        <v>10838</v>
      </c>
      <c r="D5581" t="s">
        <v>10226</v>
      </c>
      <c r="E5581" t="s">
        <v>10226</v>
      </c>
      <c r="F5581" t="s">
        <v>10226</v>
      </c>
      <c r="I5581" s="47" t="e">
        <f t="shared" si="88"/>
        <v>#VALUE!</v>
      </c>
    </row>
    <row r="5582" spans="1:9" x14ac:dyDescent="0.35">
      <c r="A5582" t="s">
        <v>10839</v>
      </c>
      <c r="B5582" t="s">
        <v>10839</v>
      </c>
      <c r="C5582" t="s">
        <v>10839</v>
      </c>
      <c r="D5582" t="s">
        <v>10226</v>
      </c>
      <c r="E5582" t="s">
        <v>10226</v>
      </c>
      <c r="F5582" t="s">
        <v>10226</v>
      </c>
      <c r="I5582" s="47" t="e">
        <f t="shared" si="88"/>
        <v>#VALUE!</v>
      </c>
    </row>
    <row r="5583" spans="1:9" x14ac:dyDescent="0.35">
      <c r="A5583" t="s">
        <v>10840</v>
      </c>
      <c r="B5583" t="s">
        <v>10840</v>
      </c>
      <c r="C5583" t="s">
        <v>10840</v>
      </c>
      <c r="D5583" t="s">
        <v>10226</v>
      </c>
      <c r="E5583" t="s">
        <v>10226</v>
      </c>
      <c r="F5583" t="s">
        <v>10226</v>
      </c>
      <c r="I5583" s="47" t="e">
        <f t="shared" si="88"/>
        <v>#VALUE!</v>
      </c>
    </row>
    <row r="5584" spans="1:9" x14ac:dyDescent="0.35">
      <c r="A5584" t="s">
        <v>10841</v>
      </c>
      <c r="B5584" t="s">
        <v>10841</v>
      </c>
      <c r="C5584" t="s">
        <v>10841</v>
      </c>
      <c r="D5584" t="s">
        <v>10226</v>
      </c>
      <c r="E5584" t="s">
        <v>10226</v>
      </c>
      <c r="F5584" t="s">
        <v>10226</v>
      </c>
      <c r="I5584" s="47" t="e">
        <f t="shared" si="88"/>
        <v>#VALUE!</v>
      </c>
    </row>
    <row r="5585" spans="1:9" x14ac:dyDescent="0.35">
      <c r="A5585" t="s">
        <v>10842</v>
      </c>
      <c r="B5585" t="s">
        <v>10842</v>
      </c>
      <c r="C5585" t="s">
        <v>10842</v>
      </c>
      <c r="D5585" t="s">
        <v>10226</v>
      </c>
      <c r="E5585" t="s">
        <v>10226</v>
      </c>
      <c r="F5585" t="s">
        <v>10226</v>
      </c>
      <c r="I5585" s="47" t="e">
        <f t="shared" si="88"/>
        <v>#VALUE!</v>
      </c>
    </row>
    <row r="5586" spans="1:9" x14ac:dyDescent="0.35">
      <c r="A5586" t="s">
        <v>10843</v>
      </c>
      <c r="B5586" t="s">
        <v>10843</v>
      </c>
      <c r="C5586" t="s">
        <v>10843</v>
      </c>
      <c r="D5586" t="s">
        <v>10226</v>
      </c>
      <c r="E5586" t="s">
        <v>10226</v>
      </c>
      <c r="F5586" t="s">
        <v>10226</v>
      </c>
      <c r="I5586" s="47" t="e">
        <f t="shared" si="88"/>
        <v>#VALUE!</v>
      </c>
    </row>
    <row r="5587" spans="1:9" x14ac:dyDescent="0.35">
      <c r="A5587" t="s">
        <v>10844</v>
      </c>
      <c r="B5587" t="s">
        <v>10844</v>
      </c>
      <c r="C5587" t="s">
        <v>10844</v>
      </c>
      <c r="D5587" t="s">
        <v>10226</v>
      </c>
      <c r="E5587" t="s">
        <v>10226</v>
      </c>
      <c r="F5587" t="s">
        <v>10226</v>
      </c>
      <c r="I5587" s="47" t="e">
        <f t="shared" si="88"/>
        <v>#VALUE!</v>
      </c>
    </row>
    <row r="5588" spans="1:9" x14ac:dyDescent="0.35">
      <c r="A5588" t="s">
        <v>10845</v>
      </c>
      <c r="B5588" t="s">
        <v>10845</v>
      </c>
      <c r="C5588" t="s">
        <v>10845</v>
      </c>
      <c r="D5588" t="s">
        <v>10226</v>
      </c>
      <c r="E5588" t="s">
        <v>10226</v>
      </c>
      <c r="F5588" t="s">
        <v>10226</v>
      </c>
      <c r="I5588" s="47" t="e">
        <f t="shared" si="88"/>
        <v>#VALUE!</v>
      </c>
    </row>
    <row r="5589" spans="1:9" x14ac:dyDescent="0.35">
      <c r="A5589" t="s">
        <v>10846</v>
      </c>
      <c r="B5589" t="s">
        <v>10846</v>
      </c>
      <c r="C5589" t="s">
        <v>10846</v>
      </c>
      <c r="D5589" t="s">
        <v>10226</v>
      </c>
      <c r="E5589" t="s">
        <v>10226</v>
      </c>
      <c r="F5589" t="s">
        <v>10226</v>
      </c>
      <c r="I5589" s="47" t="e">
        <f t="shared" si="88"/>
        <v>#VALUE!</v>
      </c>
    </row>
    <row r="5590" spans="1:9" x14ac:dyDescent="0.35">
      <c r="A5590" t="s">
        <v>10847</v>
      </c>
      <c r="B5590" t="s">
        <v>10847</v>
      </c>
      <c r="C5590" t="s">
        <v>10847</v>
      </c>
      <c r="D5590" t="s">
        <v>10226</v>
      </c>
      <c r="E5590" t="s">
        <v>10226</v>
      </c>
      <c r="F5590" t="s">
        <v>10226</v>
      </c>
      <c r="I5590" s="47" t="e">
        <f t="shared" si="88"/>
        <v>#VALUE!</v>
      </c>
    </row>
    <row r="5591" spans="1:9" x14ac:dyDescent="0.35">
      <c r="A5591" t="s">
        <v>10848</v>
      </c>
      <c r="B5591" t="s">
        <v>10848</v>
      </c>
      <c r="C5591" t="s">
        <v>10848</v>
      </c>
      <c r="D5591" t="s">
        <v>10226</v>
      </c>
      <c r="E5591" t="s">
        <v>10226</v>
      </c>
      <c r="F5591" t="s">
        <v>10226</v>
      </c>
      <c r="I5591" s="47" t="e">
        <f t="shared" si="88"/>
        <v>#VALUE!</v>
      </c>
    </row>
    <row r="5592" spans="1:9" x14ac:dyDescent="0.35">
      <c r="A5592" t="s">
        <v>10849</v>
      </c>
      <c r="B5592" t="s">
        <v>10849</v>
      </c>
      <c r="C5592" t="s">
        <v>10849</v>
      </c>
      <c r="D5592" t="s">
        <v>10226</v>
      </c>
      <c r="E5592" t="s">
        <v>10226</v>
      </c>
      <c r="F5592" t="s">
        <v>10226</v>
      </c>
      <c r="I5592" s="47" t="e">
        <f t="shared" si="88"/>
        <v>#VALUE!</v>
      </c>
    </row>
    <row r="5593" spans="1:9" x14ac:dyDescent="0.35">
      <c r="A5593" t="s">
        <v>10850</v>
      </c>
      <c r="B5593" t="s">
        <v>10850</v>
      </c>
      <c r="C5593" t="s">
        <v>10850</v>
      </c>
      <c r="D5593" t="s">
        <v>10226</v>
      </c>
      <c r="E5593" t="s">
        <v>10226</v>
      </c>
      <c r="F5593" t="s">
        <v>10226</v>
      </c>
      <c r="I5593" s="47" t="e">
        <f t="shared" si="88"/>
        <v>#VALUE!</v>
      </c>
    </row>
    <row r="5594" spans="1:9" x14ac:dyDescent="0.35">
      <c r="A5594" t="s">
        <v>10851</v>
      </c>
      <c r="B5594" t="s">
        <v>10851</v>
      </c>
      <c r="C5594" t="s">
        <v>10851</v>
      </c>
      <c r="D5594" t="s">
        <v>10226</v>
      </c>
      <c r="E5594" t="s">
        <v>10226</v>
      </c>
      <c r="F5594" t="s">
        <v>10226</v>
      </c>
      <c r="I5594" s="47" t="e">
        <f t="shared" si="88"/>
        <v>#VALUE!</v>
      </c>
    </row>
    <row r="5595" spans="1:9" x14ac:dyDescent="0.35">
      <c r="A5595" t="s">
        <v>10852</v>
      </c>
      <c r="B5595" t="s">
        <v>10852</v>
      </c>
      <c r="C5595" t="s">
        <v>10852</v>
      </c>
      <c r="D5595" t="s">
        <v>10226</v>
      </c>
      <c r="E5595" t="s">
        <v>10226</v>
      </c>
      <c r="F5595" t="s">
        <v>10226</v>
      </c>
      <c r="I5595" s="47" t="e">
        <f t="shared" si="88"/>
        <v>#VALUE!</v>
      </c>
    </row>
    <row r="5596" spans="1:9" x14ac:dyDescent="0.35">
      <c r="A5596" t="s">
        <v>10853</v>
      </c>
      <c r="B5596" t="s">
        <v>10853</v>
      </c>
      <c r="C5596" t="s">
        <v>10853</v>
      </c>
      <c r="D5596" t="s">
        <v>10226</v>
      </c>
      <c r="E5596" t="s">
        <v>10226</v>
      </c>
      <c r="F5596" t="s">
        <v>10226</v>
      </c>
      <c r="I5596" s="47" t="e">
        <f t="shared" si="88"/>
        <v>#VALUE!</v>
      </c>
    </row>
    <row r="5597" spans="1:9" x14ac:dyDescent="0.35">
      <c r="A5597" t="s">
        <v>10854</v>
      </c>
      <c r="B5597" t="s">
        <v>10854</v>
      </c>
      <c r="C5597" t="s">
        <v>10854</v>
      </c>
      <c r="D5597" t="s">
        <v>10226</v>
      </c>
      <c r="E5597" t="s">
        <v>10226</v>
      </c>
      <c r="F5597" t="s">
        <v>10226</v>
      </c>
      <c r="I5597" s="47" t="e">
        <f t="shared" si="88"/>
        <v>#VALUE!</v>
      </c>
    </row>
    <row r="5598" spans="1:9" x14ac:dyDescent="0.35">
      <c r="A5598" t="s">
        <v>10855</v>
      </c>
      <c r="B5598" t="s">
        <v>10855</v>
      </c>
      <c r="C5598" t="s">
        <v>10855</v>
      </c>
      <c r="D5598" t="s">
        <v>10226</v>
      </c>
      <c r="E5598" t="s">
        <v>10226</v>
      </c>
      <c r="F5598" t="s">
        <v>10226</v>
      </c>
      <c r="I5598" s="47" t="e">
        <f t="shared" si="88"/>
        <v>#VALUE!</v>
      </c>
    </row>
    <row r="5599" spans="1:9" x14ac:dyDescent="0.35">
      <c r="A5599" t="s">
        <v>10856</v>
      </c>
      <c r="B5599" t="s">
        <v>10856</v>
      </c>
      <c r="C5599" t="s">
        <v>10856</v>
      </c>
      <c r="D5599" t="s">
        <v>10226</v>
      </c>
      <c r="E5599" t="s">
        <v>10226</v>
      </c>
      <c r="F5599" t="s">
        <v>10226</v>
      </c>
      <c r="I5599" s="47" t="e">
        <f t="shared" si="88"/>
        <v>#VALUE!</v>
      </c>
    </row>
    <row r="5600" spans="1:9" x14ac:dyDescent="0.35">
      <c r="A5600" t="s">
        <v>10857</v>
      </c>
      <c r="B5600" t="s">
        <v>10857</v>
      </c>
      <c r="C5600" t="s">
        <v>10857</v>
      </c>
      <c r="D5600" t="s">
        <v>10226</v>
      </c>
      <c r="E5600" t="s">
        <v>10226</v>
      </c>
      <c r="F5600" t="s">
        <v>10226</v>
      </c>
      <c r="I5600" s="47" t="e">
        <f t="shared" si="88"/>
        <v>#VALUE!</v>
      </c>
    </row>
    <row r="5601" spans="1:9" x14ac:dyDescent="0.35">
      <c r="A5601" t="s">
        <v>10858</v>
      </c>
      <c r="B5601" t="s">
        <v>10858</v>
      </c>
      <c r="C5601" t="s">
        <v>10858</v>
      </c>
      <c r="D5601" t="s">
        <v>10226</v>
      </c>
      <c r="E5601" t="s">
        <v>10226</v>
      </c>
      <c r="F5601" t="s">
        <v>10226</v>
      </c>
      <c r="I5601" s="47" t="e">
        <f t="shared" si="88"/>
        <v>#VALUE!</v>
      </c>
    </row>
    <row r="5602" spans="1:9" x14ac:dyDescent="0.35">
      <c r="A5602" t="s">
        <v>10859</v>
      </c>
      <c r="B5602" t="s">
        <v>10859</v>
      </c>
      <c r="C5602" t="s">
        <v>10859</v>
      </c>
      <c r="D5602" t="s">
        <v>10226</v>
      </c>
      <c r="E5602" t="s">
        <v>10226</v>
      </c>
      <c r="F5602" t="s">
        <v>10226</v>
      </c>
      <c r="I5602" s="47" t="e">
        <f t="shared" si="88"/>
        <v>#VALUE!</v>
      </c>
    </row>
    <row r="5603" spans="1:9" x14ac:dyDescent="0.35">
      <c r="A5603" t="s">
        <v>10860</v>
      </c>
      <c r="B5603" t="s">
        <v>10860</v>
      </c>
      <c r="C5603" t="s">
        <v>10860</v>
      </c>
      <c r="D5603" t="s">
        <v>10226</v>
      </c>
      <c r="E5603" t="s">
        <v>10226</v>
      </c>
      <c r="F5603" t="s">
        <v>10226</v>
      </c>
      <c r="I5603" s="47" t="e">
        <f t="shared" si="88"/>
        <v>#VALUE!</v>
      </c>
    </row>
    <row r="5604" spans="1:9" x14ac:dyDescent="0.35">
      <c r="A5604" t="s">
        <v>10861</v>
      </c>
      <c r="B5604" t="s">
        <v>10861</v>
      </c>
      <c r="C5604" t="s">
        <v>10861</v>
      </c>
      <c r="D5604" t="s">
        <v>10226</v>
      </c>
      <c r="E5604" t="s">
        <v>10226</v>
      </c>
      <c r="F5604" t="s">
        <v>10226</v>
      </c>
      <c r="I5604" s="47" t="e">
        <f t="shared" si="88"/>
        <v>#VALUE!</v>
      </c>
    </row>
    <row r="5605" spans="1:9" x14ac:dyDescent="0.35">
      <c r="A5605" t="s">
        <v>10862</v>
      </c>
      <c r="B5605" t="s">
        <v>10862</v>
      </c>
      <c r="C5605" t="s">
        <v>10862</v>
      </c>
      <c r="D5605" t="s">
        <v>10226</v>
      </c>
      <c r="E5605" t="s">
        <v>10226</v>
      </c>
      <c r="F5605" t="s">
        <v>10226</v>
      </c>
      <c r="I5605" s="47" t="e">
        <f t="shared" si="88"/>
        <v>#VALUE!</v>
      </c>
    </row>
    <row r="5606" spans="1:9" x14ac:dyDescent="0.35">
      <c r="A5606" t="s">
        <v>10863</v>
      </c>
      <c r="B5606" t="s">
        <v>10863</v>
      </c>
      <c r="C5606" t="s">
        <v>10863</v>
      </c>
      <c r="D5606" t="s">
        <v>10226</v>
      </c>
      <c r="E5606" t="s">
        <v>10226</v>
      </c>
      <c r="F5606" t="s">
        <v>10226</v>
      </c>
      <c r="I5606" s="47" t="e">
        <f t="shared" si="88"/>
        <v>#VALUE!</v>
      </c>
    </row>
    <row r="5607" spans="1:9" x14ac:dyDescent="0.35">
      <c r="A5607" t="s">
        <v>10864</v>
      </c>
      <c r="B5607" t="s">
        <v>10864</v>
      </c>
      <c r="C5607" t="s">
        <v>10864</v>
      </c>
      <c r="D5607" t="s">
        <v>10226</v>
      </c>
      <c r="E5607" t="s">
        <v>10226</v>
      </c>
      <c r="F5607" t="s">
        <v>10226</v>
      </c>
      <c r="I5607" s="47" t="e">
        <f t="shared" si="88"/>
        <v>#VALUE!</v>
      </c>
    </row>
    <row r="5608" spans="1:9" x14ac:dyDescent="0.35">
      <c r="A5608" t="s">
        <v>10865</v>
      </c>
      <c r="B5608" t="s">
        <v>10865</v>
      </c>
      <c r="C5608" t="s">
        <v>10865</v>
      </c>
      <c r="D5608" t="s">
        <v>10226</v>
      </c>
      <c r="E5608" t="s">
        <v>10226</v>
      </c>
      <c r="F5608" t="s">
        <v>10226</v>
      </c>
      <c r="I5608" s="47" t="e">
        <f t="shared" ref="I5608:I5671" si="89">-LOG10(F5608)</f>
        <v>#VALUE!</v>
      </c>
    </row>
    <row r="5609" spans="1:9" x14ac:dyDescent="0.35">
      <c r="A5609" t="s">
        <v>10866</v>
      </c>
      <c r="B5609" t="s">
        <v>10866</v>
      </c>
      <c r="C5609" t="s">
        <v>10866</v>
      </c>
      <c r="D5609" t="s">
        <v>10226</v>
      </c>
      <c r="E5609" t="s">
        <v>10226</v>
      </c>
      <c r="F5609" t="s">
        <v>10226</v>
      </c>
      <c r="I5609" s="47" t="e">
        <f t="shared" si="89"/>
        <v>#VALUE!</v>
      </c>
    </row>
    <row r="5610" spans="1:9" x14ac:dyDescent="0.35">
      <c r="A5610" t="s">
        <v>10867</v>
      </c>
      <c r="B5610" t="s">
        <v>10867</v>
      </c>
      <c r="C5610" t="s">
        <v>10867</v>
      </c>
      <c r="D5610" t="s">
        <v>10226</v>
      </c>
      <c r="E5610" t="s">
        <v>10226</v>
      </c>
      <c r="F5610" t="s">
        <v>10226</v>
      </c>
      <c r="I5610" s="47" t="e">
        <f t="shared" si="89"/>
        <v>#VALUE!</v>
      </c>
    </row>
    <row r="5611" spans="1:9" x14ac:dyDescent="0.35">
      <c r="A5611" t="s">
        <v>10868</v>
      </c>
      <c r="B5611" t="s">
        <v>10868</v>
      </c>
      <c r="C5611" t="s">
        <v>10868</v>
      </c>
      <c r="D5611" t="s">
        <v>10226</v>
      </c>
      <c r="E5611" t="s">
        <v>10226</v>
      </c>
      <c r="F5611" t="s">
        <v>10226</v>
      </c>
      <c r="I5611" s="47" t="e">
        <f t="shared" si="89"/>
        <v>#VALUE!</v>
      </c>
    </row>
    <row r="5612" spans="1:9" x14ac:dyDescent="0.35">
      <c r="A5612" t="s">
        <v>10869</v>
      </c>
      <c r="B5612" t="s">
        <v>10869</v>
      </c>
      <c r="C5612" t="s">
        <v>10869</v>
      </c>
      <c r="D5612" t="s">
        <v>10226</v>
      </c>
      <c r="E5612" t="s">
        <v>10226</v>
      </c>
      <c r="F5612" t="s">
        <v>10226</v>
      </c>
      <c r="I5612" s="47" t="e">
        <f t="shared" si="89"/>
        <v>#VALUE!</v>
      </c>
    </row>
    <row r="5613" spans="1:9" x14ac:dyDescent="0.35">
      <c r="A5613" t="s">
        <v>10870</v>
      </c>
      <c r="B5613" t="s">
        <v>10870</v>
      </c>
      <c r="C5613" t="s">
        <v>10870</v>
      </c>
      <c r="D5613" t="s">
        <v>10226</v>
      </c>
      <c r="E5613" t="s">
        <v>10226</v>
      </c>
      <c r="F5613" t="s">
        <v>10226</v>
      </c>
      <c r="I5613" s="47" t="e">
        <f t="shared" si="89"/>
        <v>#VALUE!</v>
      </c>
    </row>
    <row r="5614" spans="1:9" x14ac:dyDescent="0.35">
      <c r="A5614" t="s">
        <v>10871</v>
      </c>
      <c r="B5614" t="s">
        <v>10871</v>
      </c>
      <c r="C5614" t="s">
        <v>10871</v>
      </c>
      <c r="D5614" t="s">
        <v>10226</v>
      </c>
      <c r="E5614" t="s">
        <v>10226</v>
      </c>
      <c r="F5614" t="s">
        <v>10226</v>
      </c>
      <c r="I5614" s="47" t="e">
        <f t="shared" si="89"/>
        <v>#VALUE!</v>
      </c>
    </row>
    <row r="5615" spans="1:9" x14ac:dyDescent="0.35">
      <c r="A5615" t="s">
        <v>10872</v>
      </c>
      <c r="B5615" t="s">
        <v>10872</v>
      </c>
      <c r="C5615" t="s">
        <v>10872</v>
      </c>
      <c r="D5615" t="s">
        <v>10226</v>
      </c>
      <c r="E5615" t="s">
        <v>10226</v>
      </c>
      <c r="F5615" t="s">
        <v>10226</v>
      </c>
      <c r="I5615" s="47" t="e">
        <f t="shared" si="89"/>
        <v>#VALUE!</v>
      </c>
    </row>
    <row r="5616" spans="1:9" x14ac:dyDescent="0.35">
      <c r="A5616" t="s">
        <v>10873</v>
      </c>
      <c r="B5616" t="s">
        <v>10873</v>
      </c>
      <c r="C5616" t="s">
        <v>10873</v>
      </c>
      <c r="D5616" t="s">
        <v>10226</v>
      </c>
      <c r="E5616" t="s">
        <v>10226</v>
      </c>
      <c r="F5616" t="s">
        <v>10226</v>
      </c>
      <c r="I5616" s="47" t="e">
        <f t="shared" si="89"/>
        <v>#VALUE!</v>
      </c>
    </row>
    <row r="5617" spans="1:9" x14ac:dyDescent="0.35">
      <c r="A5617" t="s">
        <v>10874</v>
      </c>
      <c r="B5617" t="s">
        <v>10874</v>
      </c>
      <c r="C5617" t="s">
        <v>10874</v>
      </c>
      <c r="D5617" t="s">
        <v>10226</v>
      </c>
      <c r="E5617" t="s">
        <v>10226</v>
      </c>
      <c r="F5617" t="s">
        <v>10226</v>
      </c>
      <c r="I5617" s="47" t="e">
        <f t="shared" si="89"/>
        <v>#VALUE!</v>
      </c>
    </row>
    <row r="5618" spans="1:9" x14ac:dyDescent="0.35">
      <c r="A5618" t="s">
        <v>10875</v>
      </c>
      <c r="B5618" t="s">
        <v>10875</v>
      </c>
      <c r="C5618" t="s">
        <v>10875</v>
      </c>
      <c r="D5618" t="s">
        <v>10226</v>
      </c>
      <c r="E5618" t="s">
        <v>10226</v>
      </c>
      <c r="F5618" t="s">
        <v>10226</v>
      </c>
      <c r="I5618" s="47" t="e">
        <f t="shared" si="89"/>
        <v>#VALUE!</v>
      </c>
    </row>
    <row r="5619" spans="1:9" x14ac:dyDescent="0.35">
      <c r="A5619" t="s">
        <v>10876</v>
      </c>
      <c r="B5619" t="s">
        <v>10876</v>
      </c>
      <c r="C5619" t="s">
        <v>10876</v>
      </c>
      <c r="D5619" t="s">
        <v>10226</v>
      </c>
      <c r="E5619" t="s">
        <v>10226</v>
      </c>
      <c r="F5619" t="s">
        <v>10226</v>
      </c>
      <c r="I5619" s="47" t="e">
        <f t="shared" si="89"/>
        <v>#VALUE!</v>
      </c>
    </row>
    <row r="5620" spans="1:9" x14ac:dyDescent="0.35">
      <c r="A5620" t="s">
        <v>10877</v>
      </c>
      <c r="B5620" t="s">
        <v>10877</v>
      </c>
      <c r="C5620" t="s">
        <v>10877</v>
      </c>
      <c r="D5620" t="s">
        <v>10226</v>
      </c>
      <c r="E5620" t="s">
        <v>10226</v>
      </c>
      <c r="F5620" t="s">
        <v>10226</v>
      </c>
      <c r="I5620" s="47" t="e">
        <f t="shared" si="89"/>
        <v>#VALUE!</v>
      </c>
    </row>
    <row r="5621" spans="1:9" x14ac:dyDescent="0.35">
      <c r="A5621" t="s">
        <v>10878</v>
      </c>
      <c r="B5621" t="s">
        <v>10878</v>
      </c>
      <c r="C5621" t="s">
        <v>10878</v>
      </c>
      <c r="D5621" t="s">
        <v>10226</v>
      </c>
      <c r="E5621" t="s">
        <v>10226</v>
      </c>
      <c r="F5621" t="s">
        <v>10226</v>
      </c>
      <c r="I5621" s="47" t="e">
        <f t="shared" si="89"/>
        <v>#VALUE!</v>
      </c>
    </row>
    <row r="5622" spans="1:9" x14ac:dyDescent="0.35">
      <c r="A5622" t="s">
        <v>10879</v>
      </c>
      <c r="B5622" t="s">
        <v>10879</v>
      </c>
      <c r="C5622" t="s">
        <v>10879</v>
      </c>
      <c r="D5622" t="s">
        <v>10226</v>
      </c>
      <c r="E5622" t="s">
        <v>10226</v>
      </c>
      <c r="F5622" t="s">
        <v>10226</v>
      </c>
      <c r="I5622" s="47" t="e">
        <f t="shared" si="89"/>
        <v>#VALUE!</v>
      </c>
    </row>
    <row r="5623" spans="1:9" x14ac:dyDescent="0.35">
      <c r="A5623" t="s">
        <v>10880</v>
      </c>
      <c r="B5623" t="s">
        <v>10880</v>
      </c>
      <c r="C5623" t="s">
        <v>10880</v>
      </c>
      <c r="D5623" t="s">
        <v>10226</v>
      </c>
      <c r="E5623" t="s">
        <v>10226</v>
      </c>
      <c r="F5623" t="s">
        <v>10226</v>
      </c>
      <c r="I5623" s="47" t="e">
        <f t="shared" si="89"/>
        <v>#VALUE!</v>
      </c>
    </row>
    <row r="5624" spans="1:9" x14ac:dyDescent="0.35">
      <c r="A5624" t="s">
        <v>10881</v>
      </c>
      <c r="B5624" t="s">
        <v>10881</v>
      </c>
      <c r="C5624" t="s">
        <v>10881</v>
      </c>
      <c r="D5624" t="s">
        <v>10226</v>
      </c>
      <c r="E5624" t="s">
        <v>10226</v>
      </c>
      <c r="F5624" t="s">
        <v>10226</v>
      </c>
      <c r="I5624" s="47" t="e">
        <f t="shared" si="89"/>
        <v>#VALUE!</v>
      </c>
    </row>
    <row r="5625" spans="1:9" x14ac:dyDescent="0.35">
      <c r="A5625" t="s">
        <v>10882</v>
      </c>
      <c r="B5625" t="s">
        <v>10882</v>
      </c>
      <c r="C5625" t="s">
        <v>10882</v>
      </c>
      <c r="D5625" t="s">
        <v>10226</v>
      </c>
      <c r="E5625" t="s">
        <v>10226</v>
      </c>
      <c r="F5625" t="s">
        <v>10226</v>
      </c>
      <c r="I5625" s="47" t="e">
        <f t="shared" si="89"/>
        <v>#VALUE!</v>
      </c>
    </row>
    <row r="5626" spans="1:9" x14ac:dyDescent="0.35">
      <c r="A5626" t="s">
        <v>10883</v>
      </c>
      <c r="B5626" t="s">
        <v>10883</v>
      </c>
      <c r="C5626" t="s">
        <v>10883</v>
      </c>
      <c r="D5626" t="s">
        <v>10226</v>
      </c>
      <c r="E5626" t="s">
        <v>10226</v>
      </c>
      <c r="F5626" t="s">
        <v>10226</v>
      </c>
      <c r="I5626" s="47" t="e">
        <f t="shared" si="89"/>
        <v>#VALUE!</v>
      </c>
    </row>
    <row r="5627" spans="1:9" x14ac:dyDescent="0.35">
      <c r="A5627" t="s">
        <v>10884</v>
      </c>
      <c r="B5627" t="s">
        <v>10884</v>
      </c>
      <c r="C5627" t="s">
        <v>10884</v>
      </c>
      <c r="D5627" t="s">
        <v>10226</v>
      </c>
      <c r="E5627" t="s">
        <v>10226</v>
      </c>
      <c r="F5627" t="s">
        <v>10226</v>
      </c>
      <c r="I5627" s="47" t="e">
        <f t="shared" si="89"/>
        <v>#VALUE!</v>
      </c>
    </row>
    <row r="5628" spans="1:9" x14ac:dyDescent="0.35">
      <c r="A5628" t="s">
        <v>10885</v>
      </c>
      <c r="B5628" t="s">
        <v>10885</v>
      </c>
      <c r="C5628" t="s">
        <v>10885</v>
      </c>
      <c r="D5628" t="s">
        <v>10226</v>
      </c>
      <c r="E5628" t="s">
        <v>10226</v>
      </c>
      <c r="F5628" t="s">
        <v>10226</v>
      </c>
      <c r="I5628" s="47" t="e">
        <f t="shared" si="89"/>
        <v>#VALUE!</v>
      </c>
    </row>
    <row r="5629" spans="1:9" x14ac:dyDescent="0.35">
      <c r="A5629" t="s">
        <v>10886</v>
      </c>
      <c r="B5629" t="s">
        <v>10886</v>
      </c>
      <c r="C5629" t="s">
        <v>10886</v>
      </c>
      <c r="D5629" t="s">
        <v>10226</v>
      </c>
      <c r="E5629" t="s">
        <v>10226</v>
      </c>
      <c r="F5629" t="s">
        <v>10226</v>
      </c>
      <c r="I5629" s="47" t="e">
        <f t="shared" si="89"/>
        <v>#VALUE!</v>
      </c>
    </row>
    <row r="5630" spans="1:9" x14ac:dyDescent="0.35">
      <c r="A5630" t="s">
        <v>10887</v>
      </c>
      <c r="B5630" t="s">
        <v>10887</v>
      </c>
      <c r="C5630" t="s">
        <v>10887</v>
      </c>
      <c r="D5630" t="s">
        <v>10226</v>
      </c>
      <c r="E5630" t="s">
        <v>10226</v>
      </c>
      <c r="F5630" t="s">
        <v>10226</v>
      </c>
      <c r="I5630" s="47" t="e">
        <f t="shared" si="89"/>
        <v>#VALUE!</v>
      </c>
    </row>
    <row r="5631" spans="1:9" x14ac:dyDescent="0.35">
      <c r="A5631" t="s">
        <v>10888</v>
      </c>
      <c r="B5631" t="s">
        <v>10888</v>
      </c>
      <c r="C5631" t="s">
        <v>10888</v>
      </c>
      <c r="D5631" t="s">
        <v>10226</v>
      </c>
      <c r="E5631" t="s">
        <v>10226</v>
      </c>
      <c r="F5631" t="s">
        <v>10226</v>
      </c>
      <c r="I5631" s="47" t="e">
        <f t="shared" si="89"/>
        <v>#VALUE!</v>
      </c>
    </row>
    <row r="5632" spans="1:9" x14ac:dyDescent="0.35">
      <c r="A5632" t="s">
        <v>10889</v>
      </c>
      <c r="B5632" t="s">
        <v>10889</v>
      </c>
      <c r="C5632" t="s">
        <v>10889</v>
      </c>
      <c r="D5632" t="s">
        <v>10226</v>
      </c>
      <c r="E5632" t="s">
        <v>10226</v>
      </c>
      <c r="F5632" t="s">
        <v>10226</v>
      </c>
      <c r="I5632" s="47" t="e">
        <f t="shared" si="89"/>
        <v>#VALUE!</v>
      </c>
    </row>
    <row r="5633" spans="1:9" x14ac:dyDescent="0.35">
      <c r="A5633" t="s">
        <v>10890</v>
      </c>
      <c r="B5633" t="s">
        <v>10890</v>
      </c>
      <c r="C5633" t="s">
        <v>10890</v>
      </c>
      <c r="D5633" t="s">
        <v>10226</v>
      </c>
      <c r="E5633" t="s">
        <v>10226</v>
      </c>
      <c r="F5633" t="s">
        <v>10226</v>
      </c>
      <c r="I5633" s="47" t="e">
        <f t="shared" si="89"/>
        <v>#VALUE!</v>
      </c>
    </row>
    <row r="5634" spans="1:9" x14ac:dyDescent="0.35">
      <c r="A5634" t="s">
        <v>10891</v>
      </c>
      <c r="B5634" t="s">
        <v>10891</v>
      </c>
      <c r="C5634" t="s">
        <v>10891</v>
      </c>
      <c r="D5634" t="s">
        <v>10226</v>
      </c>
      <c r="E5634" t="s">
        <v>10226</v>
      </c>
      <c r="F5634" t="s">
        <v>10226</v>
      </c>
      <c r="I5634" s="47" t="e">
        <f t="shared" si="89"/>
        <v>#VALUE!</v>
      </c>
    </row>
    <row r="5635" spans="1:9" x14ac:dyDescent="0.35">
      <c r="A5635" t="s">
        <v>10892</v>
      </c>
      <c r="B5635" t="s">
        <v>10892</v>
      </c>
      <c r="C5635" t="s">
        <v>10892</v>
      </c>
      <c r="D5635" t="s">
        <v>10226</v>
      </c>
      <c r="E5635" t="s">
        <v>10226</v>
      </c>
      <c r="F5635" t="s">
        <v>10226</v>
      </c>
      <c r="I5635" s="47" t="e">
        <f t="shared" si="89"/>
        <v>#VALUE!</v>
      </c>
    </row>
    <row r="5636" spans="1:9" x14ac:dyDescent="0.35">
      <c r="A5636" t="s">
        <v>10893</v>
      </c>
      <c r="B5636" t="s">
        <v>10893</v>
      </c>
      <c r="C5636" t="s">
        <v>10893</v>
      </c>
      <c r="D5636" t="s">
        <v>10226</v>
      </c>
      <c r="E5636" t="s">
        <v>10226</v>
      </c>
      <c r="F5636" t="s">
        <v>10226</v>
      </c>
      <c r="I5636" s="47" t="e">
        <f t="shared" si="89"/>
        <v>#VALUE!</v>
      </c>
    </row>
    <row r="5637" spans="1:9" x14ac:dyDescent="0.35">
      <c r="A5637" t="s">
        <v>10894</v>
      </c>
      <c r="B5637" t="s">
        <v>10894</v>
      </c>
      <c r="C5637" t="s">
        <v>10894</v>
      </c>
      <c r="D5637" t="s">
        <v>10226</v>
      </c>
      <c r="E5637" t="s">
        <v>10226</v>
      </c>
      <c r="F5637" t="s">
        <v>10226</v>
      </c>
      <c r="I5637" s="47" t="e">
        <f t="shared" si="89"/>
        <v>#VALUE!</v>
      </c>
    </row>
    <row r="5638" spans="1:9" x14ac:dyDescent="0.35">
      <c r="A5638" t="s">
        <v>10895</v>
      </c>
      <c r="B5638" t="s">
        <v>10895</v>
      </c>
      <c r="C5638" t="s">
        <v>10895</v>
      </c>
      <c r="D5638" t="s">
        <v>10226</v>
      </c>
      <c r="E5638" t="s">
        <v>10226</v>
      </c>
      <c r="F5638" t="s">
        <v>10226</v>
      </c>
      <c r="I5638" s="47" t="e">
        <f t="shared" si="89"/>
        <v>#VALUE!</v>
      </c>
    </row>
    <row r="5639" spans="1:9" x14ac:dyDescent="0.35">
      <c r="A5639" t="s">
        <v>10896</v>
      </c>
      <c r="B5639" t="s">
        <v>10896</v>
      </c>
      <c r="C5639" t="s">
        <v>10896</v>
      </c>
      <c r="D5639" t="s">
        <v>10226</v>
      </c>
      <c r="E5639" t="s">
        <v>10226</v>
      </c>
      <c r="F5639" t="s">
        <v>10226</v>
      </c>
      <c r="I5639" s="47" t="e">
        <f t="shared" si="89"/>
        <v>#VALUE!</v>
      </c>
    </row>
    <row r="5640" spans="1:9" x14ac:dyDescent="0.35">
      <c r="A5640" t="s">
        <v>10897</v>
      </c>
      <c r="B5640" t="s">
        <v>10897</v>
      </c>
      <c r="C5640" t="s">
        <v>10897</v>
      </c>
      <c r="D5640" t="s">
        <v>10226</v>
      </c>
      <c r="E5640" t="s">
        <v>10226</v>
      </c>
      <c r="F5640" t="s">
        <v>10226</v>
      </c>
      <c r="I5640" s="47" t="e">
        <f t="shared" si="89"/>
        <v>#VALUE!</v>
      </c>
    </row>
    <row r="5641" spans="1:9" x14ac:dyDescent="0.35">
      <c r="A5641" t="s">
        <v>10898</v>
      </c>
      <c r="B5641" t="s">
        <v>10898</v>
      </c>
      <c r="C5641" t="s">
        <v>10898</v>
      </c>
      <c r="D5641" t="s">
        <v>10226</v>
      </c>
      <c r="E5641" t="s">
        <v>10226</v>
      </c>
      <c r="F5641" t="s">
        <v>10226</v>
      </c>
      <c r="I5641" s="47" t="e">
        <f t="shared" si="89"/>
        <v>#VALUE!</v>
      </c>
    </row>
    <row r="5642" spans="1:9" x14ac:dyDescent="0.35">
      <c r="A5642" t="s">
        <v>10899</v>
      </c>
      <c r="B5642" t="s">
        <v>10899</v>
      </c>
      <c r="C5642" t="s">
        <v>10899</v>
      </c>
      <c r="D5642" t="s">
        <v>10226</v>
      </c>
      <c r="E5642" t="s">
        <v>10226</v>
      </c>
      <c r="F5642" t="s">
        <v>10226</v>
      </c>
      <c r="I5642" s="47" t="e">
        <f t="shared" si="89"/>
        <v>#VALUE!</v>
      </c>
    </row>
    <row r="5643" spans="1:9" x14ac:dyDescent="0.35">
      <c r="A5643" t="s">
        <v>10900</v>
      </c>
      <c r="B5643" t="s">
        <v>10900</v>
      </c>
      <c r="C5643" t="s">
        <v>10900</v>
      </c>
      <c r="D5643" t="s">
        <v>10226</v>
      </c>
      <c r="E5643" t="s">
        <v>10226</v>
      </c>
      <c r="F5643" t="s">
        <v>10226</v>
      </c>
      <c r="I5643" s="47" t="e">
        <f t="shared" si="89"/>
        <v>#VALUE!</v>
      </c>
    </row>
    <row r="5644" spans="1:9" x14ac:dyDescent="0.35">
      <c r="A5644" t="s">
        <v>10901</v>
      </c>
      <c r="B5644" t="s">
        <v>10901</v>
      </c>
      <c r="C5644" t="s">
        <v>10901</v>
      </c>
      <c r="D5644" t="s">
        <v>10226</v>
      </c>
      <c r="E5644" t="s">
        <v>10226</v>
      </c>
      <c r="F5644" t="s">
        <v>10226</v>
      </c>
      <c r="I5644" s="47" t="e">
        <f t="shared" si="89"/>
        <v>#VALUE!</v>
      </c>
    </row>
    <row r="5645" spans="1:9" x14ac:dyDescent="0.35">
      <c r="A5645" t="s">
        <v>10902</v>
      </c>
      <c r="B5645" t="s">
        <v>10902</v>
      </c>
      <c r="C5645" t="s">
        <v>10902</v>
      </c>
      <c r="D5645" t="s">
        <v>10226</v>
      </c>
      <c r="E5645" t="s">
        <v>10226</v>
      </c>
      <c r="F5645" t="s">
        <v>10226</v>
      </c>
      <c r="I5645" s="47" t="e">
        <f t="shared" si="89"/>
        <v>#VALUE!</v>
      </c>
    </row>
    <row r="5646" spans="1:9" x14ac:dyDescent="0.35">
      <c r="A5646" t="s">
        <v>10903</v>
      </c>
      <c r="B5646" t="s">
        <v>10903</v>
      </c>
      <c r="C5646" t="s">
        <v>10903</v>
      </c>
      <c r="D5646" t="s">
        <v>10226</v>
      </c>
      <c r="E5646" t="s">
        <v>10226</v>
      </c>
      <c r="F5646" t="s">
        <v>10226</v>
      </c>
      <c r="I5646" s="47" t="e">
        <f t="shared" si="89"/>
        <v>#VALUE!</v>
      </c>
    </row>
    <row r="5647" spans="1:9" x14ac:dyDescent="0.35">
      <c r="A5647" t="s">
        <v>10904</v>
      </c>
      <c r="B5647" t="s">
        <v>10905</v>
      </c>
      <c r="C5647" t="s">
        <v>10904</v>
      </c>
      <c r="D5647" t="s">
        <v>10226</v>
      </c>
      <c r="E5647" t="s">
        <v>10226</v>
      </c>
      <c r="F5647" t="s">
        <v>10226</v>
      </c>
      <c r="I5647" s="47" t="e">
        <f t="shared" si="89"/>
        <v>#VALUE!</v>
      </c>
    </row>
    <row r="5648" spans="1:9" x14ac:dyDescent="0.35">
      <c r="A5648" t="s">
        <v>10906</v>
      </c>
      <c r="B5648" t="s">
        <v>10907</v>
      </c>
      <c r="C5648" t="s">
        <v>10906</v>
      </c>
      <c r="D5648" t="s">
        <v>10226</v>
      </c>
      <c r="E5648" t="s">
        <v>10226</v>
      </c>
      <c r="F5648" t="s">
        <v>10226</v>
      </c>
      <c r="I5648" s="47" t="e">
        <f t="shared" si="89"/>
        <v>#VALUE!</v>
      </c>
    </row>
    <row r="5649" spans="1:9" x14ac:dyDescent="0.35">
      <c r="A5649" t="s">
        <v>10908</v>
      </c>
      <c r="B5649" t="s">
        <v>10909</v>
      </c>
      <c r="C5649" t="s">
        <v>10908</v>
      </c>
      <c r="D5649" t="s">
        <v>10226</v>
      </c>
      <c r="E5649" t="s">
        <v>10226</v>
      </c>
      <c r="F5649" t="s">
        <v>10226</v>
      </c>
      <c r="I5649" s="47" t="e">
        <f t="shared" si="89"/>
        <v>#VALUE!</v>
      </c>
    </row>
    <row r="5650" spans="1:9" x14ac:dyDescent="0.35">
      <c r="A5650" t="s">
        <v>10910</v>
      </c>
      <c r="B5650" t="s">
        <v>10911</v>
      </c>
      <c r="C5650" t="s">
        <v>10910</v>
      </c>
      <c r="D5650" t="s">
        <v>10226</v>
      </c>
      <c r="E5650" t="s">
        <v>10226</v>
      </c>
      <c r="F5650" t="s">
        <v>10226</v>
      </c>
      <c r="I5650" s="47" t="e">
        <f t="shared" si="89"/>
        <v>#VALUE!</v>
      </c>
    </row>
    <row r="5651" spans="1:9" x14ac:dyDescent="0.35">
      <c r="A5651" t="s">
        <v>10912</v>
      </c>
      <c r="B5651" t="s">
        <v>10913</v>
      </c>
      <c r="C5651" t="s">
        <v>10912</v>
      </c>
      <c r="D5651" t="s">
        <v>10226</v>
      </c>
      <c r="E5651" t="s">
        <v>10226</v>
      </c>
      <c r="F5651" t="s">
        <v>10226</v>
      </c>
      <c r="I5651" s="47" t="e">
        <f t="shared" si="89"/>
        <v>#VALUE!</v>
      </c>
    </row>
    <row r="5652" spans="1:9" x14ac:dyDescent="0.35">
      <c r="A5652" t="s">
        <v>10914</v>
      </c>
      <c r="B5652" t="s">
        <v>10915</v>
      </c>
      <c r="C5652" t="s">
        <v>10914</v>
      </c>
      <c r="D5652" t="s">
        <v>10226</v>
      </c>
      <c r="E5652" t="s">
        <v>10226</v>
      </c>
      <c r="F5652" t="s">
        <v>10226</v>
      </c>
      <c r="I5652" s="47" t="e">
        <f t="shared" si="89"/>
        <v>#VALUE!</v>
      </c>
    </row>
    <row r="5653" spans="1:9" x14ac:dyDescent="0.35">
      <c r="A5653" t="s">
        <v>10916</v>
      </c>
      <c r="B5653" t="s">
        <v>10917</v>
      </c>
      <c r="C5653" t="s">
        <v>10916</v>
      </c>
      <c r="D5653" t="s">
        <v>10226</v>
      </c>
      <c r="E5653" t="s">
        <v>10226</v>
      </c>
      <c r="F5653" t="s">
        <v>10226</v>
      </c>
      <c r="I5653" s="47" t="e">
        <f t="shared" si="89"/>
        <v>#VALUE!</v>
      </c>
    </row>
    <row r="5654" spans="1:9" x14ac:dyDescent="0.35">
      <c r="A5654" t="s">
        <v>10918</v>
      </c>
      <c r="B5654" t="s">
        <v>10919</v>
      </c>
      <c r="C5654" t="s">
        <v>10918</v>
      </c>
      <c r="D5654" t="s">
        <v>10226</v>
      </c>
      <c r="E5654" t="s">
        <v>10226</v>
      </c>
      <c r="F5654" t="s">
        <v>10226</v>
      </c>
      <c r="I5654" s="47" t="e">
        <f t="shared" si="89"/>
        <v>#VALUE!</v>
      </c>
    </row>
    <row r="5655" spans="1:9" x14ac:dyDescent="0.35">
      <c r="A5655" t="s">
        <v>10920</v>
      </c>
      <c r="B5655" t="s">
        <v>10921</v>
      </c>
      <c r="C5655" t="s">
        <v>10920</v>
      </c>
      <c r="D5655" t="s">
        <v>10226</v>
      </c>
      <c r="E5655" t="s">
        <v>10226</v>
      </c>
      <c r="F5655" t="s">
        <v>10226</v>
      </c>
      <c r="I5655" s="47" t="e">
        <f t="shared" si="89"/>
        <v>#VALUE!</v>
      </c>
    </row>
    <row r="5656" spans="1:9" x14ac:dyDescent="0.35">
      <c r="A5656" t="s">
        <v>10922</v>
      </c>
      <c r="B5656" t="s">
        <v>10923</v>
      </c>
      <c r="C5656" t="s">
        <v>10922</v>
      </c>
      <c r="D5656" t="s">
        <v>10226</v>
      </c>
      <c r="E5656" t="s">
        <v>10226</v>
      </c>
      <c r="F5656" t="s">
        <v>10226</v>
      </c>
      <c r="I5656" s="47" t="e">
        <f t="shared" si="89"/>
        <v>#VALUE!</v>
      </c>
    </row>
    <row r="5657" spans="1:9" x14ac:dyDescent="0.35">
      <c r="A5657" t="s">
        <v>10924</v>
      </c>
      <c r="B5657" t="s">
        <v>10925</v>
      </c>
      <c r="C5657" t="s">
        <v>10924</v>
      </c>
      <c r="D5657" t="s">
        <v>10226</v>
      </c>
      <c r="E5657" t="s">
        <v>10226</v>
      </c>
      <c r="F5657" t="s">
        <v>10226</v>
      </c>
      <c r="I5657" s="47" t="e">
        <f t="shared" si="89"/>
        <v>#VALUE!</v>
      </c>
    </row>
    <row r="5658" spans="1:9" x14ac:dyDescent="0.35">
      <c r="A5658" t="s">
        <v>10926</v>
      </c>
      <c r="B5658" t="s">
        <v>10927</v>
      </c>
      <c r="C5658" t="s">
        <v>10926</v>
      </c>
      <c r="D5658" t="s">
        <v>10226</v>
      </c>
      <c r="E5658" t="s">
        <v>10226</v>
      </c>
      <c r="F5658" t="s">
        <v>10226</v>
      </c>
      <c r="I5658" s="47" t="e">
        <f t="shared" si="89"/>
        <v>#VALUE!</v>
      </c>
    </row>
    <row r="5659" spans="1:9" x14ac:dyDescent="0.35">
      <c r="A5659" t="s">
        <v>10928</v>
      </c>
      <c r="B5659" t="s">
        <v>10929</v>
      </c>
      <c r="C5659" t="s">
        <v>10928</v>
      </c>
      <c r="D5659" t="s">
        <v>10226</v>
      </c>
      <c r="E5659" t="s">
        <v>10226</v>
      </c>
      <c r="F5659" t="s">
        <v>10226</v>
      </c>
      <c r="I5659" s="47" t="e">
        <f t="shared" si="89"/>
        <v>#VALUE!</v>
      </c>
    </row>
    <row r="5660" spans="1:9" x14ac:dyDescent="0.35">
      <c r="A5660" t="s">
        <v>10930</v>
      </c>
      <c r="B5660" t="s">
        <v>10931</v>
      </c>
      <c r="C5660" t="s">
        <v>10930</v>
      </c>
      <c r="D5660" t="s">
        <v>10226</v>
      </c>
      <c r="E5660" t="s">
        <v>10226</v>
      </c>
      <c r="F5660" t="s">
        <v>10226</v>
      </c>
      <c r="I5660" s="47" t="e">
        <f t="shared" si="89"/>
        <v>#VALUE!</v>
      </c>
    </row>
    <row r="5661" spans="1:9" x14ac:dyDescent="0.35">
      <c r="A5661" t="s">
        <v>10932</v>
      </c>
      <c r="B5661" t="s">
        <v>10933</v>
      </c>
      <c r="C5661" t="s">
        <v>10932</v>
      </c>
      <c r="D5661" t="s">
        <v>10226</v>
      </c>
      <c r="E5661" t="s">
        <v>10226</v>
      </c>
      <c r="F5661" t="s">
        <v>10226</v>
      </c>
      <c r="I5661" s="47" t="e">
        <f t="shared" si="89"/>
        <v>#VALUE!</v>
      </c>
    </row>
    <row r="5662" spans="1:9" x14ac:dyDescent="0.35">
      <c r="A5662" t="s">
        <v>10934</v>
      </c>
      <c r="B5662" t="s">
        <v>10935</v>
      </c>
      <c r="C5662" t="s">
        <v>10934</v>
      </c>
      <c r="D5662" t="s">
        <v>10226</v>
      </c>
      <c r="E5662" t="s">
        <v>10226</v>
      </c>
      <c r="F5662" t="s">
        <v>10226</v>
      </c>
      <c r="I5662" s="47" t="e">
        <f t="shared" si="89"/>
        <v>#VALUE!</v>
      </c>
    </row>
    <row r="5663" spans="1:9" x14ac:dyDescent="0.35">
      <c r="A5663" t="s">
        <v>10936</v>
      </c>
      <c r="B5663" t="s">
        <v>10937</v>
      </c>
      <c r="C5663" t="s">
        <v>10936</v>
      </c>
      <c r="D5663" t="s">
        <v>10226</v>
      </c>
      <c r="E5663" t="s">
        <v>10226</v>
      </c>
      <c r="F5663" t="s">
        <v>10226</v>
      </c>
      <c r="I5663" s="47" t="e">
        <f t="shared" si="89"/>
        <v>#VALUE!</v>
      </c>
    </row>
    <row r="5664" spans="1:9" x14ac:dyDescent="0.35">
      <c r="A5664" t="s">
        <v>10938</v>
      </c>
      <c r="B5664" t="s">
        <v>10939</v>
      </c>
      <c r="C5664" t="s">
        <v>10938</v>
      </c>
      <c r="D5664" t="s">
        <v>10226</v>
      </c>
      <c r="E5664" t="s">
        <v>10226</v>
      </c>
      <c r="F5664" t="s">
        <v>10226</v>
      </c>
      <c r="I5664" s="47" t="e">
        <f t="shared" si="89"/>
        <v>#VALUE!</v>
      </c>
    </row>
    <row r="5665" spans="1:9" x14ac:dyDescent="0.35">
      <c r="A5665" t="s">
        <v>10940</v>
      </c>
      <c r="B5665" t="s">
        <v>10941</v>
      </c>
      <c r="C5665" t="s">
        <v>10940</v>
      </c>
      <c r="D5665" t="s">
        <v>10226</v>
      </c>
      <c r="E5665" t="s">
        <v>10226</v>
      </c>
      <c r="F5665" t="s">
        <v>10226</v>
      </c>
      <c r="I5665" s="47" t="e">
        <f t="shared" si="89"/>
        <v>#VALUE!</v>
      </c>
    </row>
    <row r="5666" spans="1:9" x14ac:dyDescent="0.35">
      <c r="A5666" t="s">
        <v>10942</v>
      </c>
      <c r="B5666" t="s">
        <v>10943</v>
      </c>
      <c r="C5666" t="s">
        <v>10942</v>
      </c>
      <c r="D5666" t="s">
        <v>10226</v>
      </c>
      <c r="E5666" t="s">
        <v>10226</v>
      </c>
      <c r="F5666" t="s">
        <v>10226</v>
      </c>
      <c r="I5666" s="47" t="e">
        <f t="shared" si="89"/>
        <v>#VALUE!</v>
      </c>
    </row>
    <row r="5667" spans="1:9" x14ac:dyDescent="0.35">
      <c r="A5667" t="s">
        <v>10944</v>
      </c>
      <c r="B5667" t="s">
        <v>10945</v>
      </c>
      <c r="C5667" t="s">
        <v>10944</v>
      </c>
      <c r="D5667" t="s">
        <v>10226</v>
      </c>
      <c r="E5667" t="s">
        <v>10226</v>
      </c>
      <c r="F5667" t="s">
        <v>10226</v>
      </c>
      <c r="I5667" s="47" t="e">
        <f t="shared" si="89"/>
        <v>#VALUE!</v>
      </c>
    </row>
    <row r="5668" spans="1:9" x14ac:dyDescent="0.35">
      <c r="A5668" t="s">
        <v>10946</v>
      </c>
      <c r="B5668" t="s">
        <v>10947</v>
      </c>
      <c r="C5668" t="s">
        <v>10946</v>
      </c>
      <c r="D5668" t="s">
        <v>10226</v>
      </c>
      <c r="E5668" t="s">
        <v>10226</v>
      </c>
      <c r="F5668" t="s">
        <v>10226</v>
      </c>
      <c r="I5668" s="47" t="e">
        <f t="shared" si="89"/>
        <v>#VALUE!</v>
      </c>
    </row>
    <row r="5669" spans="1:9" x14ac:dyDescent="0.35">
      <c r="A5669" t="s">
        <v>10948</v>
      </c>
      <c r="B5669" t="s">
        <v>10949</v>
      </c>
      <c r="C5669" t="s">
        <v>10948</v>
      </c>
      <c r="D5669" t="s">
        <v>10226</v>
      </c>
      <c r="E5669" t="s">
        <v>10226</v>
      </c>
      <c r="F5669" t="s">
        <v>10226</v>
      </c>
      <c r="I5669" s="47" t="e">
        <f t="shared" si="89"/>
        <v>#VALUE!</v>
      </c>
    </row>
    <row r="5670" spans="1:9" x14ac:dyDescent="0.35">
      <c r="A5670" t="s">
        <v>10950</v>
      </c>
      <c r="B5670" t="s">
        <v>10951</v>
      </c>
      <c r="C5670" t="s">
        <v>10950</v>
      </c>
      <c r="D5670" t="s">
        <v>10226</v>
      </c>
      <c r="E5670" t="s">
        <v>10226</v>
      </c>
      <c r="F5670" t="s">
        <v>10226</v>
      </c>
      <c r="I5670" s="47" t="e">
        <f t="shared" si="89"/>
        <v>#VALUE!</v>
      </c>
    </row>
    <row r="5671" spans="1:9" x14ac:dyDescent="0.35">
      <c r="A5671" t="s">
        <v>10952</v>
      </c>
      <c r="B5671" t="s">
        <v>10953</v>
      </c>
      <c r="C5671" t="s">
        <v>10952</v>
      </c>
      <c r="D5671" t="s">
        <v>10226</v>
      </c>
      <c r="E5671" t="s">
        <v>10226</v>
      </c>
      <c r="F5671" t="s">
        <v>10226</v>
      </c>
      <c r="I5671" s="47" t="e">
        <f t="shared" si="89"/>
        <v>#VALUE!</v>
      </c>
    </row>
    <row r="5672" spans="1:9" x14ac:dyDescent="0.35">
      <c r="A5672" t="s">
        <v>10954</v>
      </c>
      <c r="B5672" t="s">
        <v>10955</v>
      </c>
      <c r="C5672" t="s">
        <v>10954</v>
      </c>
      <c r="D5672" t="s">
        <v>10226</v>
      </c>
      <c r="E5672" t="s">
        <v>10226</v>
      </c>
      <c r="F5672" t="s">
        <v>10226</v>
      </c>
      <c r="I5672" s="47" t="e">
        <f t="shared" ref="I5672:I5704" si="90">-LOG10(F5672)</f>
        <v>#VALUE!</v>
      </c>
    </row>
    <row r="5673" spans="1:9" x14ac:dyDescent="0.35">
      <c r="A5673" t="s">
        <v>10956</v>
      </c>
      <c r="B5673" t="s">
        <v>10957</v>
      </c>
      <c r="C5673" t="s">
        <v>10956</v>
      </c>
      <c r="D5673" t="s">
        <v>10226</v>
      </c>
      <c r="E5673" t="s">
        <v>10226</v>
      </c>
      <c r="F5673" t="s">
        <v>10226</v>
      </c>
      <c r="I5673" s="47" t="e">
        <f t="shared" si="90"/>
        <v>#VALUE!</v>
      </c>
    </row>
    <row r="5674" spans="1:9" x14ac:dyDescent="0.35">
      <c r="A5674" t="s">
        <v>10958</v>
      </c>
      <c r="B5674" t="s">
        <v>10959</v>
      </c>
      <c r="C5674" t="s">
        <v>10958</v>
      </c>
      <c r="D5674" t="s">
        <v>10226</v>
      </c>
      <c r="E5674" t="s">
        <v>10226</v>
      </c>
      <c r="F5674" t="s">
        <v>10226</v>
      </c>
      <c r="I5674" s="47" t="e">
        <f t="shared" si="90"/>
        <v>#VALUE!</v>
      </c>
    </row>
    <row r="5675" spans="1:9" x14ac:dyDescent="0.35">
      <c r="A5675" t="s">
        <v>10960</v>
      </c>
      <c r="B5675" t="s">
        <v>10961</v>
      </c>
      <c r="C5675" t="s">
        <v>10960</v>
      </c>
      <c r="D5675" t="s">
        <v>10226</v>
      </c>
      <c r="E5675" t="s">
        <v>10226</v>
      </c>
      <c r="F5675" t="s">
        <v>10226</v>
      </c>
      <c r="I5675" s="47" t="e">
        <f t="shared" si="90"/>
        <v>#VALUE!</v>
      </c>
    </row>
    <row r="5676" spans="1:9" x14ac:dyDescent="0.35">
      <c r="A5676" t="s">
        <v>10962</v>
      </c>
      <c r="B5676" t="s">
        <v>10963</v>
      </c>
      <c r="C5676" t="s">
        <v>10962</v>
      </c>
      <c r="D5676" t="s">
        <v>10226</v>
      </c>
      <c r="E5676" t="s">
        <v>10226</v>
      </c>
      <c r="F5676" t="s">
        <v>10226</v>
      </c>
      <c r="I5676" s="47" t="e">
        <f t="shared" si="90"/>
        <v>#VALUE!</v>
      </c>
    </row>
    <row r="5677" spans="1:9" x14ac:dyDescent="0.35">
      <c r="A5677" t="s">
        <v>10964</v>
      </c>
      <c r="B5677" t="s">
        <v>10965</v>
      </c>
      <c r="C5677" t="s">
        <v>10964</v>
      </c>
      <c r="D5677" t="s">
        <v>10226</v>
      </c>
      <c r="E5677" t="s">
        <v>10226</v>
      </c>
      <c r="F5677" t="s">
        <v>10226</v>
      </c>
      <c r="I5677" s="47" t="e">
        <f t="shared" si="90"/>
        <v>#VALUE!</v>
      </c>
    </row>
    <row r="5678" spans="1:9" x14ac:dyDescent="0.35">
      <c r="A5678" t="s">
        <v>10966</v>
      </c>
      <c r="B5678" t="s">
        <v>10967</v>
      </c>
      <c r="C5678" t="s">
        <v>10966</v>
      </c>
      <c r="D5678" t="s">
        <v>10226</v>
      </c>
      <c r="E5678" t="s">
        <v>10226</v>
      </c>
      <c r="F5678" t="s">
        <v>10226</v>
      </c>
      <c r="I5678" s="47" t="e">
        <f t="shared" si="90"/>
        <v>#VALUE!</v>
      </c>
    </row>
    <row r="5679" spans="1:9" x14ac:dyDescent="0.35">
      <c r="A5679" t="s">
        <v>10968</v>
      </c>
      <c r="B5679" t="s">
        <v>10969</v>
      </c>
      <c r="C5679" t="s">
        <v>10968</v>
      </c>
      <c r="D5679" t="s">
        <v>10226</v>
      </c>
      <c r="E5679" t="s">
        <v>10226</v>
      </c>
      <c r="F5679" t="s">
        <v>10226</v>
      </c>
      <c r="I5679" s="47" t="e">
        <f t="shared" si="90"/>
        <v>#VALUE!</v>
      </c>
    </row>
    <row r="5680" spans="1:9" x14ac:dyDescent="0.35">
      <c r="A5680" t="s">
        <v>10970</v>
      </c>
      <c r="B5680" t="s">
        <v>10971</v>
      </c>
      <c r="C5680" t="s">
        <v>10970</v>
      </c>
      <c r="D5680" t="s">
        <v>10226</v>
      </c>
      <c r="E5680" t="s">
        <v>10226</v>
      </c>
      <c r="F5680" t="s">
        <v>10226</v>
      </c>
      <c r="I5680" s="47" t="e">
        <f t="shared" si="90"/>
        <v>#VALUE!</v>
      </c>
    </row>
    <row r="5681" spans="1:9" x14ac:dyDescent="0.35">
      <c r="A5681" t="s">
        <v>10972</v>
      </c>
      <c r="B5681" t="s">
        <v>10973</v>
      </c>
      <c r="C5681" t="s">
        <v>10972</v>
      </c>
      <c r="D5681" t="s">
        <v>10226</v>
      </c>
      <c r="E5681" t="s">
        <v>10226</v>
      </c>
      <c r="F5681" t="s">
        <v>10226</v>
      </c>
      <c r="I5681" s="47" t="e">
        <f t="shared" si="90"/>
        <v>#VALUE!</v>
      </c>
    </row>
    <row r="5682" spans="1:9" x14ac:dyDescent="0.35">
      <c r="A5682" t="s">
        <v>10974</v>
      </c>
      <c r="B5682" t="s">
        <v>10975</v>
      </c>
      <c r="C5682" t="s">
        <v>10974</v>
      </c>
      <c r="D5682" t="s">
        <v>10226</v>
      </c>
      <c r="E5682" t="s">
        <v>10226</v>
      </c>
      <c r="F5682" t="s">
        <v>10226</v>
      </c>
      <c r="I5682" s="47" t="e">
        <f t="shared" si="90"/>
        <v>#VALUE!</v>
      </c>
    </row>
    <row r="5683" spans="1:9" x14ac:dyDescent="0.35">
      <c r="A5683" t="s">
        <v>10976</v>
      </c>
      <c r="B5683" t="s">
        <v>10977</v>
      </c>
      <c r="C5683" t="s">
        <v>10976</v>
      </c>
      <c r="D5683" t="s">
        <v>10226</v>
      </c>
      <c r="E5683" t="s">
        <v>10226</v>
      </c>
      <c r="F5683" t="s">
        <v>10226</v>
      </c>
      <c r="I5683" s="47" t="e">
        <f t="shared" si="90"/>
        <v>#VALUE!</v>
      </c>
    </row>
    <row r="5684" spans="1:9" x14ac:dyDescent="0.35">
      <c r="A5684" t="s">
        <v>10978</v>
      </c>
      <c r="B5684" t="s">
        <v>10979</v>
      </c>
      <c r="C5684" t="s">
        <v>10978</v>
      </c>
      <c r="D5684" t="s">
        <v>10226</v>
      </c>
      <c r="E5684" t="s">
        <v>10226</v>
      </c>
      <c r="F5684" t="s">
        <v>10226</v>
      </c>
      <c r="I5684" s="47" t="e">
        <f t="shared" si="90"/>
        <v>#VALUE!</v>
      </c>
    </row>
    <row r="5685" spans="1:9" x14ac:dyDescent="0.35">
      <c r="A5685" t="s">
        <v>10980</v>
      </c>
      <c r="B5685" t="s">
        <v>10981</v>
      </c>
      <c r="C5685" t="s">
        <v>10980</v>
      </c>
      <c r="D5685" t="s">
        <v>10226</v>
      </c>
      <c r="E5685" t="s">
        <v>10226</v>
      </c>
      <c r="F5685" t="s">
        <v>10226</v>
      </c>
      <c r="I5685" s="47" t="e">
        <f t="shared" si="90"/>
        <v>#VALUE!</v>
      </c>
    </row>
    <row r="5686" spans="1:9" x14ac:dyDescent="0.35">
      <c r="A5686" t="s">
        <v>10982</v>
      </c>
      <c r="B5686" t="s">
        <v>10983</v>
      </c>
      <c r="C5686" t="s">
        <v>10982</v>
      </c>
      <c r="D5686" t="s">
        <v>10226</v>
      </c>
      <c r="E5686" t="s">
        <v>10226</v>
      </c>
      <c r="F5686" t="s">
        <v>10226</v>
      </c>
      <c r="I5686" s="47" t="e">
        <f t="shared" si="90"/>
        <v>#VALUE!</v>
      </c>
    </row>
    <row r="5687" spans="1:9" x14ac:dyDescent="0.35">
      <c r="A5687" t="s">
        <v>10984</v>
      </c>
      <c r="B5687" t="s">
        <v>10985</v>
      </c>
      <c r="C5687" t="s">
        <v>10984</v>
      </c>
      <c r="D5687" t="s">
        <v>10226</v>
      </c>
      <c r="E5687" t="s">
        <v>10226</v>
      </c>
      <c r="F5687" t="s">
        <v>10226</v>
      </c>
      <c r="I5687" s="47" t="e">
        <f t="shared" si="90"/>
        <v>#VALUE!</v>
      </c>
    </row>
    <row r="5688" spans="1:9" x14ac:dyDescent="0.35">
      <c r="A5688" t="s">
        <v>10986</v>
      </c>
      <c r="B5688" t="s">
        <v>10987</v>
      </c>
      <c r="C5688" t="s">
        <v>10986</v>
      </c>
      <c r="D5688" t="s">
        <v>10226</v>
      </c>
      <c r="E5688" t="s">
        <v>10226</v>
      </c>
      <c r="F5688" t="s">
        <v>10226</v>
      </c>
      <c r="I5688" s="47" t="e">
        <f t="shared" si="90"/>
        <v>#VALUE!</v>
      </c>
    </row>
    <row r="5689" spans="1:9" x14ac:dyDescent="0.35">
      <c r="A5689" t="s">
        <v>10988</v>
      </c>
      <c r="B5689" t="s">
        <v>10989</v>
      </c>
      <c r="C5689" t="s">
        <v>10988</v>
      </c>
      <c r="D5689" t="s">
        <v>10226</v>
      </c>
      <c r="E5689" t="s">
        <v>10226</v>
      </c>
      <c r="F5689" t="s">
        <v>10226</v>
      </c>
      <c r="I5689" s="47" t="e">
        <f t="shared" si="90"/>
        <v>#VALUE!</v>
      </c>
    </row>
    <row r="5690" spans="1:9" x14ac:dyDescent="0.35">
      <c r="A5690" t="s">
        <v>10990</v>
      </c>
      <c r="B5690" t="s">
        <v>10991</v>
      </c>
      <c r="C5690" t="s">
        <v>10990</v>
      </c>
      <c r="D5690" t="s">
        <v>10226</v>
      </c>
      <c r="E5690" t="s">
        <v>10226</v>
      </c>
      <c r="F5690" t="s">
        <v>10226</v>
      </c>
      <c r="I5690" s="47" t="e">
        <f t="shared" si="90"/>
        <v>#VALUE!</v>
      </c>
    </row>
    <row r="5691" spans="1:9" x14ac:dyDescent="0.35">
      <c r="A5691" t="s">
        <v>10992</v>
      </c>
      <c r="B5691" t="s">
        <v>10993</v>
      </c>
      <c r="C5691" t="s">
        <v>10992</v>
      </c>
      <c r="D5691" t="s">
        <v>10226</v>
      </c>
      <c r="E5691" t="s">
        <v>10226</v>
      </c>
      <c r="F5691" t="s">
        <v>10226</v>
      </c>
      <c r="I5691" s="47" t="e">
        <f t="shared" si="90"/>
        <v>#VALUE!</v>
      </c>
    </row>
    <row r="5692" spans="1:9" x14ac:dyDescent="0.35">
      <c r="A5692" t="s">
        <v>10994</v>
      </c>
      <c r="B5692" t="s">
        <v>10995</v>
      </c>
      <c r="C5692" t="s">
        <v>10994</v>
      </c>
      <c r="D5692" t="s">
        <v>10226</v>
      </c>
      <c r="E5692" t="s">
        <v>10226</v>
      </c>
      <c r="F5692" t="s">
        <v>10226</v>
      </c>
      <c r="I5692" s="47" t="e">
        <f t="shared" si="90"/>
        <v>#VALUE!</v>
      </c>
    </row>
    <row r="5693" spans="1:9" x14ac:dyDescent="0.35">
      <c r="A5693" t="s">
        <v>10996</v>
      </c>
      <c r="B5693" t="s">
        <v>10997</v>
      </c>
      <c r="C5693" t="s">
        <v>10996</v>
      </c>
      <c r="D5693" t="s">
        <v>10226</v>
      </c>
      <c r="E5693" t="s">
        <v>10226</v>
      </c>
      <c r="F5693" t="s">
        <v>10226</v>
      </c>
      <c r="I5693" s="47" t="e">
        <f t="shared" si="90"/>
        <v>#VALUE!</v>
      </c>
    </row>
    <row r="5694" spans="1:9" x14ac:dyDescent="0.35">
      <c r="A5694" t="s">
        <v>10998</v>
      </c>
      <c r="B5694" t="s">
        <v>10999</v>
      </c>
      <c r="C5694" t="s">
        <v>10998</v>
      </c>
      <c r="D5694" t="s">
        <v>10226</v>
      </c>
      <c r="E5694" t="s">
        <v>10226</v>
      </c>
      <c r="F5694" t="s">
        <v>10226</v>
      </c>
      <c r="I5694" s="47" t="e">
        <f t="shared" si="90"/>
        <v>#VALUE!</v>
      </c>
    </row>
    <row r="5695" spans="1:9" x14ac:dyDescent="0.35">
      <c r="A5695" t="s">
        <v>11000</v>
      </c>
      <c r="B5695" t="s">
        <v>11001</v>
      </c>
      <c r="C5695" t="s">
        <v>11000</v>
      </c>
      <c r="D5695" t="s">
        <v>10226</v>
      </c>
      <c r="E5695" t="s">
        <v>10226</v>
      </c>
      <c r="F5695" t="s">
        <v>10226</v>
      </c>
      <c r="I5695" s="47" t="e">
        <f t="shared" si="90"/>
        <v>#VALUE!</v>
      </c>
    </row>
    <row r="5696" spans="1:9" x14ac:dyDescent="0.35">
      <c r="A5696" t="s">
        <v>11002</v>
      </c>
      <c r="B5696" t="s">
        <v>11003</v>
      </c>
      <c r="C5696" t="s">
        <v>11002</v>
      </c>
      <c r="D5696" t="s">
        <v>10226</v>
      </c>
      <c r="E5696" t="s">
        <v>10226</v>
      </c>
      <c r="F5696" t="s">
        <v>10226</v>
      </c>
      <c r="I5696" s="47" t="e">
        <f t="shared" si="90"/>
        <v>#VALUE!</v>
      </c>
    </row>
    <row r="5697" spans="1:9" x14ac:dyDescent="0.35">
      <c r="A5697" t="s">
        <v>11004</v>
      </c>
      <c r="B5697" t="s">
        <v>11005</v>
      </c>
      <c r="C5697" t="s">
        <v>11004</v>
      </c>
      <c r="D5697" t="s">
        <v>10226</v>
      </c>
      <c r="E5697" t="s">
        <v>10226</v>
      </c>
      <c r="F5697" t="s">
        <v>10226</v>
      </c>
      <c r="I5697" s="47" t="e">
        <f t="shared" si="90"/>
        <v>#VALUE!</v>
      </c>
    </row>
    <row r="5698" spans="1:9" x14ac:dyDescent="0.35">
      <c r="A5698" t="s">
        <v>11006</v>
      </c>
      <c r="B5698" t="s">
        <v>11007</v>
      </c>
      <c r="C5698" t="s">
        <v>11006</v>
      </c>
      <c r="D5698" t="s">
        <v>10226</v>
      </c>
      <c r="E5698" t="s">
        <v>10226</v>
      </c>
      <c r="F5698" t="s">
        <v>10226</v>
      </c>
      <c r="I5698" s="47" t="e">
        <f t="shared" si="90"/>
        <v>#VALUE!</v>
      </c>
    </row>
    <row r="5699" spans="1:9" x14ac:dyDescent="0.35">
      <c r="A5699" t="s">
        <v>11008</v>
      </c>
      <c r="B5699" t="s">
        <v>11009</v>
      </c>
      <c r="C5699" t="s">
        <v>11008</v>
      </c>
      <c r="D5699" t="s">
        <v>10226</v>
      </c>
      <c r="E5699" t="s">
        <v>10226</v>
      </c>
      <c r="F5699" t="s">
        <v>10226</v>
      </c>
      <c r="I5699" s="47" t="e">
        <f t="shared" si="90"/>
        <v>#VALUE!</v>
      </c>
    </row>
    <row r="5700" spans="1:9" x14ac:dyDescent="0.35">
      <c r="A5700" t="s">
        <v>11010</v>
      </c>
      <c r="B5700" t="s">
        <v>11011</v>
      </c>
      <c r="C5700" t="s">
        <v>11010</v>
      </c>
      <c r="D5700" t="s">
        <v>10226</v>
      </c>
      <c r="E5700" t="s">
        <v>10226</v>
      </c>
      <c r="F5700" t="s">
        <v>10226</v>
      </c>
      <c r="I5700" s="47" t="e">
        <f t="shared" si="90"/>
        <v>#VALUE!</v>
      </c>
    </row>
    <row r="5701" spans="1:9" x14ac:dyDescent="0.35">
      <c r="A5701" t="s">
        <v>11012</v>
      </c>
      <c r="B5701" t="s">
        <v>11013</v>
      </c>
      <c r="C5701" t="s">
        <v>11012</v>
      </c>
      <c r="D5701" t="s">
        <v>10226</v>
      </c>
      <c r="E5701" t="s">
        <v>10226</v>
      </c>
      <c r="F5701" t="s">
        <v>10226</v>
      </c>
      <c r="I5701" s="47" t="e">
        <f t="shared" si="90"/>
        <v>#VALUE!</v>
      </c>
    </row>
    <row r="5702" spans="1:9" x14ac:dyDescent="0.35">
      <c r="A5702" t="s">
        <v>11014</v>
      </c>
      <c r="B5702" t="s">
        <v>11015</v>
      </c>
      <c r="C5702" t="s">
        <v>11014</v>
      </c>
      <c r="D5702" t="s">
        <v>10226</v>
      </c>
      <c r="E5702" t="s">
        <v>10226</v>
      </c>
      <c r="F5702" t="s">
        <v>10226</v>
      </c>
      <c r="I5702" s="47" t="e">
        <f t="shared" si="90"/>
        <v>#VALUE!</v>
      </c>
    </row>
    <row r="5703" spans="1:9" x14ac:dyDescent="0.35">
      <c r="A5703" t="s">
        <v>11016</v>
      </c>
      <c r="B5703" t="s">
        <v>11017</v>
      </c>
      <c r="C5703" t="s">
        <v>11016</v>
      </c>
      <c r="D5703" t="s">
        <v>10226</v>
      </c>
      <c r="E5703" t="s">
        <v>10226</v>
      </c>
      <c r="F5703" t="s">
        <v>10226</v>
      </c>
      <c r="I5703" s="47" t="e">
        <f t="shared" si="90"/>
        <v>#VALUE!</v>
      </c>
    </row>
    <row r="5704" spans="1:9" x14ac:dyDescent="0.35">
      <c r="A5704" t="s">
        <v>11018</v>
      </c>
      <c r="B5704" t="s">
        <v>11019</v>
      </c>
      <c r="C5704" t="s">
        <v>11018</v>
      </c>
      <c r="D5704" t="s">
        <v>10226</v>
      </c>
      <c r="E5704" t="s">
        <v>10226</v>
      </c>
      <c r="F5704" t="s">
        <v>10226</v>
      </c>
      <c r="I5704" s="47" t="e">
        <f t="shared" si="90"/>
        <v>#VALUE!</v>
      </c>
    </row>
    <row r="5705" spans="1:9" x14ac:dyDescent="0.35">
      <c r="A5705" t="s">
        <v>11020</v>
      </c>
      <c r="B5705" t="s">
        <v>11021</v>
      </c>
      <c r="C5705" t="s">
        <v>11020</v>
      </c>
      <c r="D5705" t="s">
        <v>10226</v>
      </c>
      <c r="E5705" t="s">
        <v>10226</v>
      </c>
      <c r="F5705" t="s">
        <v>10226</v>
      </c>
      <c r="I5705" s="47"/>
    </row>
    <row r="5706" spans="1:9" x14ac:dyDescent="0.35">
      <c r="A5706" t="s">
        <v>11022</v>
      </c>
      <c r="B5706" t="s">
        <v>11023</v>
      </c>
      <c r="C5706" t="s">
        <v>11022</v>
      </c>
      <c r="D5706" t="s">
        <v>10226</v>
      </c>
      <c r="E5706" t="s">
        <v>10226</v>
      </c>
      <c r="F5706" t="s">
        <v>10226</v>
      </c>
      <c r="I5706" s="47" t="e">
        <f t="shared" ref="I5706:I5737" si="91">-LOG10(F5706)</f>
        <v>#VALUE!</v>
      </c>
    </row>
    <row r="5707" spans="1:9" x14ac:dyDescent="0.35">
      <c r="A5707" t="s">
        <v>11024</v>
      </c>
      <c r="B5707" t="s">
        <v>11025</v>
      </c>
      <c r="C5707" t="s">
        <v>11024</v>
      </c>
      <c r="D5707" t="s">
        <v>10226</v>
      </c>
      <c r="E5707" t="s">
        <v>10226</v>
      </c>
      <c r="F5707" t="s">
        <v>10226</v>
      </c>
      <c r="I5707" s="47" t="e">
        <f t="shared" si="91"/>
        <v>#VALUE!</v>
      </c>
    </row>
    <row r="5708" spans="1:9" x14ac:dyDescent="0.35">
      <c r="A5708" t="s">
        <v>11026</v>
      </c>
      <c r="B5708" t="s">
        <v>11027</v>
      </c>
      <c r="C5708" t="s">
        <v>11026</v>
      </c>
      <c r="D5708" t="s">
        <v>10226</v>
      </c>
      <c r="E5708" t="s">
        <v>10226</v>
      </c>
      <c r="F5708" t="s">
        <v>10226</v>
      </c>
      <c r="I5708" s="47" t="e">
        <f t="shared" si="91"/>
        <v>#VALUE!</v>
      </c>
    </row>
    <row r="5709" spans="1:9" x14ac:dyDescent="0.35">
      <c r="A5709" t="s">
        <v>11028</v>
      </c>
      <c r="B5709" t="s">
        <v>11029</v>
      </c>
      <c r="C5709" t="s">
        <v>11030</v>
      </c>
      <c r="D5709" t="s">
        <v>10226</v>
      </c>
      <c r="E5709" t="s">
        <v>10226</v>
      </c>
      <c r="F5709" t="s">
        <v>10226</v>
      </c>
      <c r="I5709" s="47" t="e">
        <f t="shared" si="91"/>
        <v>#VALUE!</v>
      </c>
    </row>
    <row r="5710" spans="1:9" x14ac:dyDescent="0.35">
      <c r="A5710" t="s">
        <v>11031</v>
      </c>
      <c r="B5710" t="s">
        <v>11032</v>
      </c>
      <c r="C5710" t="s">
        <v>11031</v>
      </c>
      <c r="D5710" t="s">
        <v>10226</v>
      </c>
      <c r="E5710" t="s">
        <v>10226</v>
      </c>
      <c r="F5710" t="s">
        <v>10226</v>
      </c>
      <c r="I5710" s="47" t="e">
        <f t="shared" si="91"/>
        <v>#VALUE!</v>
      </c>
    </row>
    <row r="5711" spans="1:9" x14ac:dyDescent="0.35">
      <c r="A5711" t="s">
        <v>11033</v>
      </c>
      <c r="B5711" t="s">
        <v>11034</v>
      </c>
      <c r="C5711" t="s">
        <v>11033</v>
      </c>
      <c r="D5711" t="s">
        <v>10226</v>
      </c>
      <c r="E5711" t="s">
        <v>10226</v>
      </c>
      <c r="F5711" t="s">
        <v>10226</v>
      </c>
      <c r="I5711" s="47" t="e">
        <f t="shared" si="91"/>
        <v>#VALUE!</v>
      </c>
    </row>
    <row r="5712" spans="1:9" x14ac:dyDescent="0.35">
      <c r="A5712" t="s">
        <v>11035</v>
      </c>
      <c r="B5712" t="s">
        <v>11036</v>
      </c>
      <c r="C5712" t="s">
        <v>11035</v>
      </c>
      <c r="D5712" t="s">
        <v>10226</v>
      </c>
      <c r="E5712" t="s">
        <v>10226</v>
      </c>
      <c r="F5712" t="s">
        <v>10226</v>
      </c>
      <c r="I5712" s="47" t="e">
        <f t="shared" si="91"/>
        <v>#VALUE!</v>
      </c>
    </row>
    <row r="5713" spans="1:9" x14ac:dyDescent="0.35">
      <c r="A5713" t="s">
        <v>11037</v>
      </c>
      <c r="B5713" t="s">
        <v>11038</v>
      </c>
      <c r="C5713" t="s">
        <v>11037</v>
      </c>
      <c r="D5713" t="s">
        <v>10226</v>
      </c>
      <c r="E5713" t="s">
        <v>10226</v>
      </c>
      <c r="F5713" t="s">
        <v>10226</v>
      </c>
      <c r="I5713" s="47" t="e">
        <f t="shared" si="91"/>
        <v>#VALUE!</v>
      </c>
    </row>
    <row r="5714" spans="1:9" x14ac:dyDescent="0.35">
      <c r="A5714" t="s">
        <v>11039</v>
      </c>
      <c r="B5714" t="s">
        <v>11040</v>
      </c>
      <c r="C5714" t="s">
        <v>11039</v>
      </c>
      <c r="D5714" t="s">
        <v>10226</v>
      </c>
      <c r="E5714" t="s">
        <v>10226</v>
      </c>
      <c r="F5714" t="s">
        <v>10226</v>
      </c>
      <c r="I5714" s="47" t="e">
        <f t="shared" si="91"/>
        <v>#VALUE!</v>
      </c>
    </row>
    <row r="5715" spans="1:9" x14ac:dyDescent="0.35">
      <c r="A5715" t="s">
        <v>11041</v>
      </c>
      <c r="B5715" t="s">
        <v>11042</v>
      </c>
      <c r="C5715" t="s">
        <v>11041</v>
      </c>
      <c r="D5715" t="s">
        <v>10226</v>
      </c>
      <c r="E5715" t="s">
        <v>10226</v>
      </c>
      <c r="F5715" t="s">
        <v>10226</v>
      </c>
      <c r="I5715" s="47" t="e">
        <f t="shared" si="91"/>
        <v>#VALUE!</v>
      </c>
    </row>
    <row r="5716" spans="1:9" x14ac:dyDescent="0.35">
      <c r="A5716" t="s">
        <v>11043</v>
      </c>
      <c r="B5716" t="s">
        <v>11044</v>
      </c>
      <c r="C5716" t="s">
        <v>11043</v>
      </c>
      <c r="D5716" t="s">
        <v>10226</v>
      </c>
      <c r="E5716" t="s">
        <v>10226</v>
      </c>
      <c r="F5716" t="s">
        <v>10226</v>
      </c>
      <c r="I5716" s="47" t="e">
        <f t="shared" si="91"/>
        <v>#VALUE!</v>
      </c>
    </row>
    <row r="5717" spans="1:9" x14ac:dyDescent="0.35">
      <c r="A5717" t="s">
        <v>11045</v>
      </c>
      <c r="B5717" t="s">
        <v>11046</v>
      </c>
      <c r="C5717" t="s">
        <v>11045</v>
      </c>
      <c r="D5717" t="s">
        <v>10226</v>
      </c>
      <c r="E5717" t="s">
        <v>10226</v>
      </c>
      <c r="F5717" t="s">
        <v>10226</v>
      </c>
      <c r="I5717" s="47" t="e">
        <f t="shared" si="91"/>
        <v>#VALUE!</v>
      </c>
    </row>
    <row r="5718" spans="1:9" x14ac:dyDescent="0.35">
      <c r="A5718" t="s">
        <v>11047</v>
      </c>
      <c r="B5718" t="s">
        <v>11048</v>
      </c>
      <c r="C5718" t="s">
        <v>11047</v>
      </c>
      <c r="D5718" t="s">
        <v>10226</v>
      </c>
      <c r="E5718" t="s">
        <v>10226</v>
      </c>
      <c r="F5718" t="s">
        <v>10226</v>
      </c>
      <c r="I5718" s="47" t="e">
        <f t="shared" si="91"/>
        <v>#VALUE!</v>
      </c>
    </row>
    <row r="5719" spans="1:9" x14ac:dyDescent="0.35">
      <c r="A5719" t="s">
        <v>11049</v>
      </c>
      <c r="B5719" t="s">
        <v>11050</v>
      </c>
      <c r="C5719" t="s">
        <v>11049</v>
      </c>
      <c r="D5719" t="s">
        <v>10226</v>
      </c>
      <c r="E5719" t="s">
        <v>10226</v>
      </c>
      <c r="F5719" t="s">
        <v>10226</v>
      </c>
      <c r="I5719" s="47" t="e">
        <f t="shared" si="91"/>
        <v>#VALUE!</v>
      </c>
    </row>
    <row r="5720" spans="1:9" x14ac:dyDescent="0.35">
      <c r="A5720" t="s">
        <v>11051</v>
      </c>
      <c r="B5720" t="s">
        <v>11052</v>
      </c>
      <c r="C5720" t="s">
        <v>11051</v>
      </c>
      <c r="D5720" t="s">
        <v>10226</v>
      </c>
      <c r="E5720" t="s">
        <v>10226</v>
      </c>
      <c r="F5720" t="s">
        <v>10226</v>
      </c>
      <c r="I5720" s="47" t="e">
        <f t="shared" si="91"/>
        <v>#VALUE!</v>
      </c>
    </row>
    <row r="5721" spans="1:9" x14ac:dyDescent="0.35">
      <c r="A5721" t="s">
        <v>11053</v>
      </c>
      <c r="B5721" t="s">
        <v>11054</v>
      </c>
      <c r="C5721" t="s">
        <v>11053</v>
      </c>
      <c r="D5721" t="s">
        <v>10226</v>
      </c>
      <c r="E5721" t="s">
        <v>10226</v>
      </c>
      <c r="F5721" t="s">
        <v>10226</v>
      </c>
      <c r="I5721" s="47" t="e">
        <f t="shared" si="91"/>
        <v>#VALUE!</v>
      </c>
    </row>
    <row r="5722" spans="1:9" x14ac:dyDescent="0.35">
      <c r="I5722" s="47" t="e">
        <f t="shared" si="91"/>
        <v>#NUM!</v>
      </c>
    </row>
    <row r="5723" spans="1:9" x14ac:dyDescent="0.35">
      <c r="I5723" s="47" t="e">
        <f t="shared" si="91"/>
        <v>#NUM!</v>
      </c>
    </row>
    <row r="5724" spans="1:9" x14ac:dyDescent="0.35">
      <c r="I5724" s="47" t="e">
        <f t="shared" si="91"/>
        <v>#NUM!</v>
      </c>
    </row>
    <row r="5725" spans="1:9" x14ac:dyDescent="0.35">
      <c r="I5725" s="47" t="e">
        <f t="shared" si="91"/>
        <v>#NUM!</v>
      </c>
    </row>
    <row r="5726" spans="1:9" x14ac:dyDescent="0.35">
      <c r="I5726" s="47" t="e">
        <f t="shared" si="91"/>
        <v>#NUM!</v>
      </c>
    </row>
    <row r="5727" spans="1:9" x14ac:dyDescent="0.35">
      <c r="I5727" s="47" t="e">
        <f t="shared" si="91"/>
        <v>#NUM!</v>
      </c>
    </row>
    <row r="5728" spans="1:9" x14ac:dyDescent="0.35">
      <c r="I5728" s="47" t="e">
        <f t="shared" si="91"/>
        <v>#NUM!</v>
      </c>
    </row>
    <row r="5729" spans="9:9" x14ac:dyDescent="0.35">
      <c r="I5729" s="47" t="e">
        <f t="shared" si="91"/>
        <v>#NUM!</v>
      </c>
    </row>
    <row r="5730" spans="9:9" x14ac:dyDescent="0.35">
      <c r="I5730" s="47" t="e">
        <f t="shared" si="91"/>
        <v>#NUM!</v>
      </c>
    </row>
    <row r="5731" spans="9:9" x14ac:dyDescent="0.35">
      <c r="I5731" s="47" t="e">
        <f t="shared" si="91"/>
        <v>#NUM!</v>
      </c>
    </row>
    <row r="5732" spans="9:9" x14ac:dyDescent="0.35">
      <c r="I5732" s="47" t="e">
        <f t="shared" si="91"/>
        <v>#NUM!</v>
      </c>
    </row>
    <row r="5733" spans="9:9" x14ac:dyDescent="0.35">
      <c r="I5733" s="47" t="e">
        <f t="shared" si="91"/>
        <v>#NUM!</v>
      </c>
    </row>
    <row r="5734" spans="9:9" x14ac:dyDescent="0.35">
      <c r="I5734" s="47" t="e">
        <f t="shared" si="91"/>
        <v>#NUM!</v>
      </c>
    </row>
    <row r="5735" spans="9:9" x14ac:dyDescent="0.35">
      <c r="I5735" s="47" t="e">
        <f t="shared" si="91"/>
        <v>#NUM!</v>
      </c>
    </row>
    <row r="5736" spans="9:9" x14ac:dyDescent="0.35">
      <c r="I5736" s="47" t="e">
        <f t="shared" si="91"/>
        <v>#NUM!</v>
      </c>
    </row>
    <row r="5737" spans="9:9" x14ac:dyDescent="0.35">
      <c r="I5737" s="47" t="e">
        <f t="shared" si="91"/>
        <v>#NUM!</v>
      </c>
    </row>
    <row r="5738" spans="9:9" x14ac:dyDescent="0.35">
      <c r="I5738" s="47" t="e">
        <f t="shared" ref="I5738:I5769" si="92">-LOG10(F5738)</f>
        <v>#NUM!</v>
      </c>
    </row>
    <row r="5739" spans="9:9" x14ac:dyDescent="0.35">
      <c r="I5739" s="47" t="e">
        <f t="shared" si="92"/>
        <v>#NUM!</v>
      </c>
    </row>
    <row r="5740" spans="9:9" x14ac:dyDescent="0.35">
      <c r="I5740" s="47" t="e">
        <f t="shared" si="92"/>
        <v>#NUM!</v>
      </c>
    </row>
    <row r="5741" spans="9:9" x14ac:dyDescent="0.35">
      <c r="I5741" s="47" t="e">
        <f t="shared" si="92"/>
        <v>#NUM!</v>
      </c>
    </row>
    <row r="5742" spans="9:9" x14ac:dyDescent="0.35">
      <c r="I5742" s="47" t="e">
        <f t="shared" si="92"/>
        <v>#NUM!</v>
      </c>
    </row>
    <row r="5743" spans="9:9" x14ac:dyDescent="0.35">
      <c r="I5743" s="47" t="e">
        <f t="shared" si="92"/>
        <v>#NUM!</v>
      </c>
    </row>
    <row r="5744" spans="9:9" x14ac:dyDescent="0.35">
      <c r="I5744" s="47" t="e">
        <f t="shared" si="92"/>
        <v>#NUM!</v>
      </c>
    </row>
    <row r="5745" spans="9:9" x14ac:dyDescent="0.35">
      <c r="I5745" s="47" t="e">
        <f t="shared" si="92"/>
        <v>#NUM!</v>
      </c>
    </row>
    <row r="5746" spans="9:9" x14ac:dyDescent="0.35">
      <c r="I5746" s="47" t="e">
        <f t="shared" si="92"/>
        <v>#NUM!</v>
      </c>
    </row>
    <row r="5747" spans="9:9" x14ac:dyDescent="0.35">
      <c r="I5747" s="47" t="e">
        <f t="shared" si="92"/>
        <v>#NUM!</v>
      </c>
    </row>
    <row r="5748" spans="9:9" x14ac:dyDescent="0.35">
      <c r="I5748" s="47" t="e">
        <f t="shared" si="92"/>
        <v>#NUM!</v>
      </c>
    </row>
    <row r="5749" spans="9:9" x14ac:dyDescent="0.35">
      <c r="I5749" s="47" t="e">
        <f t="shared" si="92"/>
        <v>#NUM!</v>
      </c>
    </row>
    <row r="5750" spans="9:9" x14ac:dyDescent="0.35">
      <c r="I5750" s="47" t="e">
        <f t="shared" si="92"/>
        <v>#NUM!</v>
      </c>
    </row>
    <row r="5751" spans="9:9" x14ac:dyDescent="0.35">
      <c r="I5751" s="47" t="e">
        <f t="shared" si="92"/>
        <v>#NUM!</v>
      </c>
    </row>
    <row r="5752" spans="9:9" x14ac:dyDescent="0.35">
      <c r="I5752" s="47" t="e">
        <f t="shared" si="92"/>
        <v>#NUM!</v>
      </c>
    </row>
    <row r="5753" spans="9:9" x14ac:dyDescent="0.35">
      <c r="I5753" s="47" t="e">
        <f t="shared" si="92"/>
        <v>#NUM!</v>
      </c>
    </row>
    <row r="5754" spans="9:9" x14ac:dyDescent="0.35">
      <c r="I5754" s="47" t="e">
        <f t="shared" si="92"/>
        <v>#NUM!</v>
      </c>
    </row>
    <row r="5755" spans="9:9" x14ac:dyDescent="0.35">
      <c r="I5755" s="47" t="e">
        <f t="shared" si="92"/>
        <v>#NUM!</v>
      </c>
    </row>
    <row r="5756" spans="9:9" x14ac:dyDescent="0.35">
      <c r="I5756" s="47" t="e">
        <f t="shared" si="92"/>
        <v>#NUM!</v>
      </c>
    </row>
    <row r="5757" spans="9:9" x14ac:dyDescent="0.35">
      <c r="I5757" s="47" t="e">
        <f t="shared" si="92"/>
        <v>#NUM!</v>
      </c>
    </row>
    <row r="5758" spans="9:9" x14ac:dyDescent="0.35">
      <c r="I5758" s="47" t="e">
        <f t="shared" si="92"/>
        <v>#NUM!</v>
      </c>
    </row>
    <row r="5759" spans="9:9" x14ac:dyDescent="0.35">
      <c r="I5759" s="47" t="e">
        <f t="shared" si="92"/>
        <v>#NUM!</v>
      </c>
    </row>
    <row r="5760" spans="9:9" x14ac:dyDescent="0.35">
      <c r="I5760" s="47" t="e">
        <f t="shared" si="92"/>
        <v>#NUM!</v>
      </c>
    </row>
    <row r="5761" spans="9:9" x14ac:dyDescent="0.35">
      <c r="I5761" s="47" t="e">
        <f t="shared" si="92"/>
        <v>#NUM!</v>
      </c>
    </row>
    <row r="5762" spans="9:9" x14ac:dyDescent="0.35">
      <c r="I5762" s="47" t="e">
        <f t="shared" si="92"/>
        <v>#NUM!</v>
      </c>
    </row>
    <row r="5763" spans="9:9" x14ac:dyDescent="0.35">
      <c r="I5763" s="47" t="e">
        <f t="shared" si="92"/>
        <v>#NUM!</v>
      </c>
    </row>
    <row r="5764" spans="9:9" x14ac:dyDescent="0.35">
      <c r="I5764" s="47" t="e">
        <f t="shared" si="92"/>
        <v>#NUM!</v>
      </c>
    </row>
    <row r="5765" spans="9:9" x14ac:dyDescent="0.35">
      <c r="I5765" s="47" t="e">
        <f t="shared" si="92"/>
        <v>#NUM!</v>
      </c>
    </row>
    <row r="5766" spans="9:9" x14ac:dyDescent="0.35">
      <c r="I5766" s="47" t="e">
        <f t="shared" si="92"/>
        <v>#NUM!</v>
      </c>
    </row>
    <row r="5767" spans="9:9" x14ac:dyDescent="0.35">
      <c r="I5767" s="47" t="e">
        <f t="shared" si="92"/>
        <v>#NUM!</v>
      </c>
    </row>
    <row r="5768" spans="9:9" x14ac:dyDescent="0.35">
      <c r="I5768" s="47" t="e">
        <f t="shared" si="92"/>
        <v>#NUM!</v>
      </c>
    </row>
    <row r="5769" spans="9:9" x14ac:dyDescent="0.35">
      <c r="I5769" s="47" t="e">
        <f t="shared" si="92"/>
        <v>#NUM!</v>
      </c>
    </row>
    <row r="5770" spans="9:9" x14ac:dyDescent="0.35">
      <c r="I5770" s="47" t="e">
        <f t="shared" ref="I5770:I5785" si="93">-LOG10(F5770)</f>
        <v>#NUM!</v>
      </c>
    </row>
    <row r="5771" spans="9:9" x14ac:dyDescent="0.35">
      <c r="I5771" s="47" t="e">
        <f t="shared" si="93"/>
        <v>#NUM!</v>
      </c>
    </row>
    <row r="5772" spans="9:9" x14ac:dyDescent="0.35">
      <c r="I5772" s="47" t="e">
        <f t="shared" si="93"/>
        <v>#NUM!</v>
      </c>
    </row>
    <row r="5773" spans="9:9" x14ac:dyDescent="0.35">
      <c r="I5773" s="47" t="e">
        <f t="shared" si="93"/>
        <v>#NUM!</v>
      </c>
    </row>
    <row r="5774" spans="9:9" x14ac:dyDescent="0.35">
      <c r="I5774" s="47" t="e">
        <f t="shared" si="93"/>
        <v>#NUM!</v>
      </c>
    </row>
    <row r="5775" spans="9:9" x14ac:dyDescent="0.35">
      <c r="I5775" s="47" t="e">
        <f t="shared" si="93"/>
        <v>#NUM!</v>
      </c>
    </row>
    <row r="5776" spans="9:9" x14ac:dyDescent="0.35">
      <c r="I5776" s="47" t="e">
        <f t="shared" si="93"/>
        <v>#NUM!</v>
      </c>
    </row>
    <row r="5777" spans="9:9" x14ac:dyDescent="0.35">
      <c r="I5777" s="47" t="e">
        <f t="shared" si="93"/>
        <v>#NUM!</v>
      </c>
    </row>
    <row r="5778" spans="9:9" x14ac:dyDescent="0.35">
      <c r="I5778" s="47" t="e">
        <f t="shared" si="93"/>
        <v>#NUM!</v>
      </c>
    </row>
    <row r="5779" spans="9:9" x14ac:dyDescent="0.35">
      <c r="I5779" s="47" t="e">
        <f t="shared" si="93"/>
        <v>#NUM!</v>
      </c>
    </row>
    <row r="5780" spans="9:9" x14ac:dyDescent="0.35">
      <c r="I5780" s="47" t="e">
        <f t="shared" si="93"/>
        <v>#NUM!</v>
      </c>
    </row>
    <row r="5781" spans="9:9" x14ac:dyDescent="0.35">
      <c r="I5781" s="47" t="e">
        <f t="shared" si="93"/>
        <v>#NUM!</v>
      </c>
    </row>
    <row r="5782" spans="9:9" x14ac:dyDescent="0.35">
      <c r="I5782" s="47" t="e">
        <f t="shared" si="93"/>
        <v>#NUM!</v>
      </c>
    </row>
    <row r="5783" spans="9:9" x14ac:dyDescent="0.35">
      <c r="I5783" s="47" t="e">
        <f t="shared" si="93"/>
        <v>#NUM!</v>
      </c>
    </row>
    <row r="5784" spans="9:9" x14ac:dyDescent="0.35">
      <c r="I5784" s="47" t="e">
        <f t="shared" si="93"/>
        <v>#NUM!</v>
      </c>
    </row>
    <row r="5785" spans="9:9" x14ac:dyDescent="0.35">
      <c r="I5785" s="47" t="e">
        <f t="shared" si="93"/>
        <v>#NUM!</v>
      </c>
    </row>
  </sheetData>
  <autoFilter ref="A1:H5721" xr:uid="{00000000-0009-0000-0000-000000000000}"/>
  <pageMargins left="0.70078740157480324" right="0.70078740157480324" top="0.75196850393700787" bottom="0.75196850393700787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I5722"/>
  <sheetViews>
    <sheetView workbookViewId="0">
      <selection activeCell="A212" sqref="A212:XFD212"/>
    </sheetView>
  </sheetViews>
  <sheetFormatPr baseColWidth="10" defaultColWidth="10.1796875" defaultRowHeight="14.5" x14ac:dyDescent="0.35"/>
  <cols>
    <col min="1" max="1" width="28" bestFit="1"/>
    <col min="2" max="3" width="15.54296875" bestFit="1"/>
    <col min="4" max="4" width="17.26953125" bestFit="1"/>
    <col min="5" max="5" width="38.81640625" bestFit="1"/>
    <col min="6" max="6" width="40.54296875" customWidth="1"/>
    <col min="7" max="7" width="39.453125" bestFit="1"/>
    <col min="8" max="8" width="12.26953125" customWidth="1"/>
    <col min="9" max="9" width="65.54296875" bestFit="1"/>
  </cols>
  <sheetData>
    <row r="1" spans="1:9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s="32" t="s">
        <v>11055</v>
      </c>
      <c r="G1" t="s">
        <v>5</v>
      </c>
      <c r="H1" t="s">
        <v>6</v>
      </c>
      <c r="I1" t="s">
        <v>7</v>
      </c>
    </row>
    <row r="2" spans="1:9" x14ac:dyDescent="0.35">
      <c r="A2" t="s">
        <v>8</v>
      </c>
      <c r="B2" t="s">
        <v>8</v>
      </c>
      <c r="C2" t="s">
        <v>8</v>
      </c>
      <c r="D2" s="1">
        <v>2098.2852619999999</v>
      </c>
      <c r="E2" s="33">
        <v>-7.99533</v>
      </c>
      <c r="F2">
        <f t="shared" ref="F2:F33" si="0">2^ABS(E2)*E2/ABS(E2)</f>
        <v>-255.17266844013221</v>
      </c>
      <c r="G2" s="3">
        <v>2.5230809001346899E-37</v>
      </c>
      <c r="H2">
        <f>VLOOKUP($C2,'Significant genes with info'!$A$2:$G$257,6,FALSE)</f>
        <v>0</v>
      </c>
      <c r="I2" t="str">
        <f>VLOOKUP($C2,'Significant genes with info'!$A$2:$G$257,3,FALSE)</f>
        <v>Plasmodium exported protein (PHISTb), unknown function, pseudogene</v>
      </c>
    </row>
    <row r="3" spans="1:9" x14ac:dyDescent="0.35">
      <c r="A3" t="s">
        <v>9</v>
      </c>
      <c r="B3" t="s">
        <v>10</v>
      </c>
      <c r="C3" t="s">
        <v>9</v>
      </c>
      <c r="D3" s="1">
        <v>1764.342969</v>
      </c>
      <c r="E3" s="33">
        <v>6.9337330000000001</v>
      </c>
      <c r="F3">
        <f t="shared" si="0"/>
        <v>122.2535882552548</v>
      </c>
      <c r="G3" s="3">
        <v>1.9442491925971299E-23</v>
      </c>
      <c r="H3" t="str">
        <f>VLOOKUP($C3,'Significant genes with info'!$A$2:$G$257,6,FALSE)</f>
        <v>VAR</v>
      </c>
      <c r="I3" t="str">
        <f>VLOOKUP($C3,'Significant genes with info'!$A$2:$G$257,3,FALSE)</f>
        <v>erythrocyte membrane protein 1, PfEMP1</v>
      </c>
    </row>
    <row r="4" spans="1:9" x14ac:dyDescent="0.35">
      <c r="A4" t="s">
        <v>11</v>
      </c>
      <c r="B4" t="s">
        <v>12</v>
      </c>
      <c r="C4" t="s">
        <v>11</v>
      </c>
      <c r="D4" s="5">
        <v>177.34873099999999</v>
      </c>
      <c r="E4" s="33">
        <v>5.8809339999999999</v>
      </c>
      <c r="F4">
        <f t="shared" si="0"/>
        <v>58.930148639874453</v>
      </c>
      <c r="G4" s="3">
        <v>2.15681520582643E-17</v>
      </c>
      <c r="H4" t="str">
        <f>VLOOKUP($C4,'Significant genes with info'!$A$2:$G$257,6,FALSE)</f>
        <v>VAR</v>
      </c>
      <c r="I4" t="str">
        <f>VLOOKUP($C4,'Significant genes with info'!$A$2:$G$257,3,FALSE)</f>
        <v>erythrocyte membrane protein 1, PfEMP1</v>
      </c>
    </row>
    <row r="5" spans="1:9" x14ac:dyDescent="0.35">
      <c r="A5" t="s">
        <v>13</v>
      </c>
      <c r="B5" t="s">
        <v>14</v>
      </c>
      <c r="C5" t="s">
        <v>13</v>
      </c>
      <c r="D5" s="6">
        <v>17825.015146999998</v>
      </c>
      <c r="E5" s="33">
        <v>4.447978</v>
      </c>
      <c r="F5">
        <f t="shared" si="0"/>
        <v>21.826032525167982</v>
      </c>
      <c r="G5" s="3">
        <v>7.5751639677229794E-17</v>
      </c>
      <c r="H5" t="str">
        <f>VLOOKUP($C5,'Significant genes with info'!$A$2:$G$257,6,FALSE)</f>
        <v>RESA</v>
      </c>
      <c r="I5" t="str">
        <f>VLOOKUP($C5,'Significant genes with info'!$A$2:$G$257,3,FALSE)</f>
        <v>ring-infected erythrocyte surface antigen</v>
      </c>
    </row>
    <row r="6" spans="1:9" x14ac:dyDescent="0.35">
      <c r="A6" t="s">
        <v>15</v>
      </c>
      <c r="B6" t="s">
        <v>16</v>
      </c>
      <c r="C6" t="s">
        <v>15</v>
      </c>
      <c r="D6" s="5">
        <v>508.19529699999998</v>
      </c>
      <c r="E6" s="33">
        <v>6.1036910000000004</v>
      </c>
      <c r="F6">
        <f t="shared" si="0"/>
        <v>68.769216324058405</v>
      </c>
      <c r="G6" s="3">
        <v>2.0465335497563701E-16</v>
      </c>
      <c r="H6" t="str">
        <f>VLOOKUP($C6,'Significant genes with info'!$A$2:$G$257,6,FALSE)</f>
        <v>VAR</v>
      </c>
      <c r="I6" t="str">
        <f>VLOOKUP($C6,'Significant genes with info'!$A$2:$G$257,3,FALSE)</f>
        <v>erythrocyte membrane protein 1, PfEMP1</v>
      </c>
    </row>
    <row r="7" spans="1:9" x14ac:dyDescent="0.35">
      <c r="A7" t="s">
        <v>17</v>
      </c>
      <c r="B7" t="s">
        <v>18</v>
      </c>
      <c r="C7" t="s">
        <v>17</v>
      </c>
      <c r="D7" s="5">
        <v>906.39994300000001</v>
      </c>
      <c r="E7" s="33">
        <v>4.5937200000000002</v>
      </c>
      <c r="F7">
        <f t="shared" si="0"/>
        <v>24.146128731642694</v>
      </c>
      <c r="G7" s="3">
        <v>6.3045175548259897E-16</v>
      </c>
      <c r="H7" t="str">
        <f>VLOOKUP($C7,'Significant genes with info'!$A$2:$G$257,6,FALSE)</f>
        <v>VAR2CSA</v>
      </c>
      <c r="I7" t="str">
        <f>VLOOKUP($C7,'Significant genes with info'!$A$2:$G$257,3,FALSE)</f>
        <v>erythrocyte membrane protein 1, PfEMP1</v>
      </c>
    </row>
    <row r="8" spans="1:9" x14ac:dyDescent="0.35">
      <c r="A8" t="s">
        <v>19</v>
      </c>
      <c r="B8" t="s">
        <v>20</v>
      </c>
      <c r="C8" t="s">
        <v>19</v>
      </c>
      <c r="D8" s="1">
        <v>3967.7103400000001</v>
      </c>
      <c r="E8" s="33">
        <v>4.901135</v>
      </c>
      <c r="F8">
        <f t="shared" si="0"/>
        <v>29.880554175427044</v>
      </c>
      <c r="G8" s="3">
        <v>1.52884036884327E-14</v>
      </c>
      <c r="H8" t="str">
        <f>VLOOKUP($C8,'Significant genes with info'!$A$2:$G$257,6,FALSE)</f>
        <v>VAR</v>
      </c>
      <c r="I8" t="str">
        <f>VLOOKUP($C8,'Significant genes with info'!$A$2:$G$257,3,FALSE)</f>
        <v>erythrocyte membrane protein 1, PfEMP1</v>
      </c>
    </row>
    <row r="9" spans="1:9" x14ac:dyDescent="0.35">
      <c r="A9" t="s">
        <v>21</v>
      </c>
      <c r="B9" t="s">
        <v>22</v>
      </c>
      <c r="C9" t="s">
        <v>21</v>
      </c>
      <c r="D9" s="1">
        <v>1235.2097739999999</v>
      </c>
      <c r="E9" s="33">
        <v>4.6574840000000002</v>
      </c>
      <c r="F9">
        <f t="shared" si="0"/>
        <v>25.237270831015731</v>
      </c>
      <c r="G9" s="3">
        <v>1.90457681203693E-14</v>
      </c>
      <c r="H9" t="str">
        <f>VLOOKUP($C9,'Significant genes with info'!$A$2:$G$257,6,FALSE)</f>
        <v>LSAP2</v>
      </c>
      <c r="I9" t="str">
        <f>VLOOKUP($C9,'Significant genes with info'!$A$2:$G$257,3,FALSE)</f>
        <v>liver stage associated protein 2</v>
      </c>
    </row>
    <row r="10" spans="1:9" x14ac:dyDescent="0.35">
      <c r="A10" t="s">
        <v>23</v>
      </c>
      <c r="B10" t="s">
        <v>24</v>
      </c>
      <c r="C10" t="s">
        <v>23</v>
      </c>
      <c r="D10" s="7">
        <v>749.38567899999998</v>
      </c>
      <c r="E10" s="33">
        <v>6.0813319999999997</v>
      </c>
      <c r="F10">
        <f t="shared" si="0"/>
        <v>67.711642011204162</v>
      </c>
      <c r="G10" s="3">
        <v>3.2234992340889298E-14</v>
      </c>
      <c r="H10" t="str">
        <f>VLOOKUP($C10,'Significant genes with info'!$A$2:$G$257,6,FALSE)</f>
        <v>VAR</v>
      </c>
      <c r="I10" t="str">
        <f>VLOOKUP($C10,'Significant genes with info'!$A$2:$G$257,3,FALSE)</f>
        <v>erythrocyte membrane protein 1, PfEMP1</v>
      </c>
    </row>
    <row r="11" spans="1:9" x14ac:dyDescent="0.35">
      <c r="A11" t="s">
        <v>25</v>
      </c>
      <c r="B11" t="s">
        <v>26</v>
      </c>
      <c r="C11" t="s">
        <v>25</v>
      </c>
      <c r="D11" s="7">
        <v>255.29645400000001</v>
      </c>
      <c r="E11" s="33">
        <v>4.7035600000000004</v>
      </c>
      <c r="F11">
        <f t="shared" si="0"/>
        <v>26.056294033733494</v>
      </c>
      <c r="G11" s="3">
        <v>9.5090313592311606E-14</v>
      </c>
      <c r="H11" t="str">
        <f>VLOOKUP($C11,'Significant genes with info'!$A$2:$G$257,6,FALSE)</f>
        <v>VAR</v>
      </c>
      <c r="I11" t="str">
        <f>VLOOKUP($C11,'Significant genes with info'!$A$2:$G$257,3,FALSE)</f>
        <v>erythrocyte membrane protein 1, PfEMP1</v>
      </c>
    </row>
    <row r="12" spans="1:9" x14ac:dyDescent="0.35">
      <c r="A12" t="s">
        <v>27</v>
      </c>
      <c r="B12" t="s">
        <v>28</v>
      </c>
      <c r="C12" t="s">
        <v>27</v>
      </c>
      <c r="D12" s="5">
        <v>309.19901099999998</v>
      </c>
      <c r="E12" s="33">
        <v>5.9166379999999998</v>
      </c>
      <c r="F12">
        <f t="shared" si="0"/>
        <v>60.406755704227663</v>
      </c>
      <c r="G12" s="8">
        <v>1.4335862749483001E-13</v>
      </c>
      <c r="H12" t="str">
        <f>VLOOKUP($C12,'Significant genes with info'!$A$2:$G$257,6,FALSE)</f>
        <v>VAR</v>
      </c>
      <c r="I12" t="str">
        <f>VLOOKUP($C12,'Significant genes with info'!$A$2:$G$257,3,FALSE)</f>
        <v>erythrocyte membrane protein 1, PfEMP1</v>
      </c>
    </row>
    <row r="13" spans="1:9" x14ac:dyDescent="0.35">
      <c r="A13" t="s">
        <v>29</v>
      </c>
      <c r="B13" t="s">
        <v>29</v>
      </c>
      <c r="C13" t="s">
        <v>29</v>
      </c>
      <c r="D13" s="5">
        <v>173.88514499999999</v>
      </c>
      <c r="E13" s="33">
        <v>-6.2320679999999999</v>
      </c>
      <c r="F13">
        <f t="shared" si="0"/>
        <v>-75.169109095587089</v>
      </c>
      <c r="G13" s="3">
        <v>1.43670059244344E-13</v>
      </c>
      <c r="H13" t="str">
        <f>VLOOKUP($C13,'Significant genes with info'!$A$2:$G$257,6,FALSE)</f>
        <v>RESA2</v>
      </c>
      <c r="I13" t="str">
        <f>VLOOKUP($C13,'Significant genes with info'!$A$2:$G$257,3,FALSE)</f>
        <v>ring-infected erythrocyte surface antigen 2, pseudogene</v>
      </c>
    </row>
    <row r="14" spans="1:9" x14ac:dyDescent="0.35">
      <c r="A14" t="s">
        <v>30</v>
      </c>
      <c r="B14" t="s">
        <v>31</v>
      </c>
      <c r="C14" t="s">
        <v>30</v>
      </c>
      <c r="D14" s="5">
        <v>125.98944899999999</v>
      </c>
      <c r="E14" s="33">
        <v>6.5313869999999996</v>
      </c>
      <c r="F14">
        <f t="shared" si="0"/>
        <v>92.500355170850611</v>
      </c>
      <c r="G14" s="3">
        <v>6.6959656948129504E-13</v>
      </c>
      <c r="H14" t="str">
        <f>VLOOKUP($C14,'Significant genes with info'!$A$2:$G$257,6,FALSE)</f>
        <v>VAR</v>
      </c>
      <c r="I14" t="str">
        <f>VLOOKUP($C14,'Significant genes with info'!$A$2:$G$257,3,FALSE)</f>
        <v>erythrocyte membrane protein 1, PfEMP1</v>
      </c>
    </row>
    <row r="15" spans="1:9" x14ac:dyDescent="0.35">
      <c r="A15" t="s">
        <v>32</v>
      </c>
      <c r="B15" t="s">
        <v>33</v>
      </c>
      <c r="C15" t="s">
        <v>32</v>
      </c>
      <c r="D15" s="9">
        <v>87.698077999999995</v>
      </c>
      <c r="E15" s="33">
        <v>6.8861239999999997</v>
      </c>
      <c r="F15">
        <f t="shared" si="0"/>
        <v>118.28505546642832</v>
      </c>
      <c r="G15" s="3">
        <v>3.3243883516601402E-12</v>
      </c>
      <c r="H15" t="str">
        <f>VLOOKUP($C15,'Significant genes with info'!$A$2:$G$257,6,FALSE)</f>
        <v>MC-2TM</v>
      </c>
      <c r="I15" t="str">
        <f>VLOOKUP($C15,'Significant genes with info'!$A$2:$G$257,3,FALSE)</f>
        <v>Pfmc-2TM Maurer's cleft two transmembrane protein</v>
      </c>
    </row>
    <row r="16" spans="1:9" x14ac:dyDescent="0.35">
      <c r="A16" t="s">
        <v>34</v>
      </c>
      <c r="B16" t="s">
        <v>35</v>
      </c>
      <c r="C16" t="s">
        <v>34</v>
      </c>
      <c r="D16" s="5">
        <v>175.093996</v>
      </c>
      <c r="E16" s="33">
        <v>4.3530300000000004</v>
      </c>
      <c r="F16">
        <f t="shared" si="0"/>
        <v>20.435845094160246</v>
      </c>
      <c r="G16" s="3">
        <v>3.3732344653910099E-12</v>
      </c>
      <c r="H16" t="str">
        <f>VLOOKUP($C16,'Significant genes with info'!$A$2:$G$257,6,FALSE)</f>
        <v>VAR</v>
      </c>
      <c r="I16" t="str">
        <f>VLOOKUP($C16,'Significant genes with info'!$A$2:$G$257,3,FALSE)</f>
        <v>erythrocyte membrane protein 1, PfEMP1</v>
      </c>
    </row>
    <row r="17" spans="1:9" x14ac:dyDescent="0.35">
      <c r="A17" t="s">
        <v>36</v>
      </c>
      <c r="B17" t="s">
        <v>37</v>
      </c>
      <c r="C17" t="s">
        <v>36</v>
      </c>
      <c r="D17" s="5">
        <v>194.13356200000001</v>
      </c>
      <c r="E17" s="33">
        <v>4.6149570000000004</v>
      </c>
      <c r="F17">
        <f t="shared" si="0"/>
        <v>24.504197586960601</v>
      </c>
      <c r="G17" s="3">
        <v>4.1319309002888301E-12</v>
      </c>
      <c r="H17" t="str">
        <f>VLOOKUP($C17,'Significant genes with info'!$A$2:$G$257,6,FALSE)</f>
        <v>VAR</v>
      </c>
      <c r="I17" t="str">
        <f>VLOOKUP($C17,'Significant genes with info'!$A$2:$G$257,3,FALSE)</f>
        <v>erythrocyte membrane protein 1, PfEMP1</v>
      </c>
    </row>
    <row r="18" spans="1:9" x14ac:dyDescent="0.35">
      <c r="A18" t="s">
        <v>38</v>
      </c>
      <c r="B18" t="s">
        <v>39</v>
      </c>
      <c r="C18" t="s">
        <v>38</v>
      </c>
      <c r="D18" s="5">
        <v>192.56513000000001</v>
      </c>
      <c r="E18" s="33">
        <v>-9.8794679999999993</v>
      </c>
      <c r="F18">
        <f t="shared" si="0"/>
        <v>-941.92475138825512</v>
      </c>
      <c r="G18" s="3">
        <v>9.76784482167569E-12</v>
      </c>
      <c r="H18" t="str">
        <f>VLOOKUP($C18,'Significant genes with info'!$A$2:$G$257,6,FALSE)</f>
        <v>EH1</v>
      </c>
      <c r="I18" t="str">
        <f>VLOOKUP($C18,'Significant genes with info'!$A$2:$G$257,3,FALSE)</f>
        <v>epoxide hydrolase 1</v>
      </c>
    </row>
    <row r="19" spans="1:9" x14ac:dyDescent="0.35">
      <c r="A19" t="s">
        <v>40</v>
      </c>
      <c r="B19" t="s">
        <v>41</v>
      </c>
      <c r="C19" t="s">
        <v>40</v>
      </c>
      <c r="D19" s="5">
        <v>149.05497199999999</v>
      </c>
      <c r="E19" s="33">
        <v>5.1621589999999999</v>
      </c>
      <c r="F19">
        <f t="shared" si="0"/>
        <v>35.806733290150291</v>
      </c>
      <c r="G19" s="3">
        <v>9.9405627921945107E-12</v>
      </c>
      <c r="H19" t="str">
        <f>VLOOKUP($C19,'Significant genes with info'!$A$2:$G$257,6,FALSE)</f>
        <v>VAR</v>
      </c>
      <c r="I19" t="str">
        <f>VLOOKUP($C19,'Significant genes with info'!$A$2:$G$257,3,FALSE)</f>
        <v>erythrocyte membrane protein 1, PfEMP1</v>
      </c>
    </row>
    <row r="20" spans="1:9" x14ac:dyDescent="0.35">
      <c r="A20" t="s">
        <v>42</v>
      </c>
      <c r="B20" t="s">
        <v>43</v>
      </c>
      <c r="C20" t="s">
        <v>42</v>
      </c>
      <c r="D20" s="9">
        <v>89.321709999999996</v>
      </c>
      <c r="E20" s="33">
        <v>6.9064560000000004</v>
      </c>
      <c r="F20">
        <f t="shared" si="0"/>
        <v>119.96385679765194</v>
      </c>
      <c r="G20" s="3">
        <v>1.4996318170203401E-11</v>
      </c>
      <c r="H20" t="str">
        <f>VLOOKUP($C20,'Significant genes with info'!$A$2:$G$257,6,FALSE)</f>
        <v>RIF</v>
      </c>
      <c r="I20" t="str">
        <f>VLOOKUP($C20,'Significant genes with info'!$A$2:$G$257,3,FALSE)</f>
        <v>rifin</v>
      </c>
    </row>
    <row r="21" spans="1:9" x14ac:dyDescent="0.35">
      <c r="A21" t="s">
        <v>44</v>
      </c>
      <c r="B21" t="s">
        <v>44</v>
      </c>
      <c r="C21" t="s">
        <v>44</v>
      </c>
      <c r="D21" s="5">
        <v>130.52378899999999</v>
      </c>
      <c r="E21" s="33">
        <v>-8.3931059999999995</v>
      </c>
      <c r="F21">
        <f t="shared" si="0"/>
        <v>-336.18370782884148</v>
      </c>
      <c r="G21" s="3">
        <v>4.0426602557540703E-11</v>
      </c>
      <c r="H21" t="str">
        <f>VLOOKUP($C21,'Significant genes with info'!$A$2:$G$257,6,FALSE)</f>
        <v>N/A</v>
      </c>
      <c r="I21" t="str">
        <f>VLOOKUP($C21,'Significant genes with info'!$A$2:$G$257,3,FALSE)</f>
        <v>stevor, pseudogene</v>
      </c>
    </row>
    <row r="22" spans="1:9" x14ac:dyDescent="0.35">
      <c r="A22" t="s">
        <v>45</v>
      </c>
      <c r="B22" t="s">
        <v>46</v>
      </c>
      <c r="C22" t="s">
        <v>45</v>
      </c>
      <c r="D22" s="5">
        <v>370.95180399999998</v>
      </c>
      <c r="E22" s="33">
        <v>4.7734360000000002</v>
      </c>
      <c r="F22">
        <f t="shared" si="0"/>
        <v>27.349375773878563</v>
      </c>
      <c r="G22" s="8">
        <v>1.3244038433693E-10</v>
      </c>
      <c r="H22" t="str">
        <f>VLOOKUP($C22,'Significant genes with info'!$A$2:$G$257,6,FALSE)</f>
        <v>VAR</v>
      </c>
      <c r="I22" t="str">
        <f>VLOOKUP($C22,'Significant genes with info'!$A$2:$G$257,3,FALSE)</f>
        <v>erythrocyte membrane protein 1, PfEMP1</v>
      </c>
    </row>
    <row r="23" spans="1:9" x14ac:dyDescent="0.35">
      <c r="A23" t="s">
        <v>47</v>
      </c>
      <c r="B23" t="s">
        <v>48</v>
      </c>
      <c r="C23" t="s">
        <v>47</v>
      </c>
      <c r="D23" s="5">
        <v>169.86871400000001</v>
      </c>
      <c r="E23" s="33">
        <v>5.2010680000000002</v>
      </c>
      <c r="F23">
        <f t="shared" si="0"/>
        <v>36.785568947559909</v>
      </c>
      <c r="G23" s="8">
        <v>1.7824070782401E-10</v>
      </c>
      <c r="H23" t="str">
        <f>VLOOKUP($C23,'Significant genes with info'!$A$2:$G$257,6,FALSE)</f>
        <v>VAR</v>
      </c>
      <c r="I23" t="str">
        <f>VLOOKUP($C23,'Significant genes with info'!$A$2:$G$257,3,FALSE)</f>
        <v>erythrocyte membrane protein 1, PfEMP1</v>
      </c>
    </row>
    <row r="24" spans="1:9" x14ac:dyDescent="0.35">
      <c r="A24" t="s">
        <v>49</v>
      </c>
      <c r="B24" t="s">
        <v>50</v>
      </c>
      <c r="C24" t="s">
        <v>49</v>
      </c>
      <c r="D24" s="5">
        <v>441.77670999999998</v>
      </c>
      <c r="E24" s="33">
        <v>4.8256949999999996</v>
      </c>
      <c r="F24">
        <f t="shared" si="0"/>
        <v>28.358218532605378</v>
      </c>
      <c r="G24" s="3">
        <v>2.1908878887505099E-10</v>
      </c>
      <c r="H24" t="str">
        <f>VLOOKUP($C24,'Significant genes with info'!$A$2:$G$257,6,FALSE)</f>
        <v>VAR</v>
      </c>
      <c r="I24" t="str">
        <f>VLOOKUP($C24,'Significant genes with info'!$A$2:$G$257,3,FALSE)</f>
        <v>erythrocyte membrane protein 1, PfEMP1</v>
      </c>
    </row>
    <row r="25" spans="1:9" x14ac:dyDescent="0.35">
      <c r="A25" t="s">
        <v>51</v>
      </c>
      <c r="B25" t="s">
        <v>52</v>
      </c>
      <c r="C25" t="s">
        <v>51</v>
      </c>
      <c r="D25" s="5">
        <v>151.512293</v>
      </c>
      <c r="E25" s="33">
        <v>4.6679930000000001</v>
      </c>
      <c r="F25">
        <f t="shared" si="0"/>
        <v>25.421777455542532</v>
      </c>
      <c r="G25" s="3">
        <v>2.1908878887505099E-10</v>
      </c>
      <c r="H25" t="str">
        <f>VLOOKUP($C25,'Significant genes with info'!$A$2:$G$257,6,FALSE)</f>
        <v>VAR</v>
      </c>
      <c r="I25" t="str">
        <f>VLOOKUP($C25,'Significant genes with info'!$A$2:$G$257,3,FALSE)</f>
        <v>erythrocyte membrane protein 1, PfEMP1</v>
      </c>
    </row>
    <row r="26" spans="1:9" x14ac:dyDescent="0.35">
      <c r="A26" t="s">
        <v>53</v>
      </c>
      <c r="B26" t="s">
        <v>54</v>
      </c>
      <c r="C26" t="s">
        <v>53</v>
      </c>
      <c r="D26" s="5">
        <v>163.02522400000001</v>
      </c>
      <c r="E26" s="33">
        <v>5.1663350000000001</v>
      </c>
      <c r="F26">
        <f t="shared" si="0"/>
        <v>35.910528988366842</v>
      </c>
      <c r="G26" s="3">
        <v>2.9058533404732402E-10</v>
      </c>
      <c r="H26" t="str">
        <f>VLOOKUP($C26,'Significant genes with info'!$A$2:$G$257,6,FALSE)</f>
        <v>VAR</v>
      </c>
      <c r="I26" t="str">
        <f>VLOOKUP($C26,'Significant genes with info'!$A$2:$G$257,3,FALSE)</f>
        <v>erythrocyte membrane protein 1, PfEMP1</v>
      </c>
    </row>
    <row r="27" spans="1:9" x14ac:dyDescent="0.35">
      <c r="A27" t="s">
        <v>55</v>
      </c>
      <c r="B27" t="s">
        <v>56</v>
      </c>
      <c r="C27" t="s">
        <v>55</v>
      </c>
      <c r="D27" s="9">
        <v>86.867412000000002</v>
      </c>
      <c r="E27" s="33">
        <v>5.2315529999999999</v>
      </c>
      <c r="F27">
        <f t="shared" si="0"/>
        <v>37.571140353744802</v>
      </c>
      <c r="G27" s="3">
        <v>2.9338846517138597E-10</v>
      </c>
      <c r="H27" t="str">
        <f>VLOOKUP($C27,'Significant genes with info'!$A$2:$G$257,6,FALSE)</f>
        <v>N/A</v>
      </c>
      <c r="I27" t="str">
        <f>VLOOKUP($C27,'Significant genes with info'!$A$2:$G$257,3,FALSE)</f>
        <v>Plasmodium exported protein (hyp6), unknown function</v>
      </c>
    </row>
    <row r="28" spans="1:9" x14ac:dyDescent="0.35">
      <c r="A28" t="s">
        <v>57</v>
      </c>
      <c r="B28" t="s">
        <v>58</v>
      </c>
      <c r="C28" t="s">
        <v>57</v>
      </c>
      <c r="D28" s="5">
        <v>138.21327600000001</v>
      </c>
      <c r="E28" s="33">
        <v>4.7471740000000002</v>
      </c>
      <c r="F28">
        <f t="shared" si="0"/>
        <v>26.85602723333373</v>
      </c>
      <c r="G28" s="3">
        <v>3.1918555331311099E-10</v>
      </c>
      <c r="H28" t="str">
        <f>VLOOKUP($C28,'Significant genes with info'!$A$2:$G$257,6,FALSE)</f>
        <v>VAR</v>
      </c>
      <c r="I28" t="str">
        <f>VLOOKUP($C28,'Significant genes with info'!$A$2:$G$257,3,FALSE)</f>
        <v>erythrocyte membrane protein 1, PfEMP1</v>
      </c>
    </row>
    <row r="29" spans="1:9" x14ac:dyDescent="0.35">
      <c r="A29" t="s">
        <v>59</v>
      </c>
      <c r="B29" t="s">
        <v>60</v>
      </c>
      <c r="C29" t="s">
        <v>59</v>
      </c>
      <c r="D29" s="5">
        <v>368.32808899999998</v>
      </c>
      <c r="E29" s="33">
        <v>4.8861119999999998</v>
      </c>
      <c r="F29">
        <f t="shared" si="0"/>
        <v>29.571017900771928</v>
      </c>
      <c r="G29" s="3">
        <v>5.64995475981994E-10</v>
      </c>
      <c r="H29" t="str">
        <f>VLOOKUP($C29,'Significant genes with info'!$A$2:$G$257,6,FALSE)</f>
        <v>VAR</v>
      </c>
      <c r="I29" t="str">
        <f>VLOOKUP($C29,'Significant genes with info'!$A$2:$G$257,3,FALSE)</f>
        <v>erythrocyte membrane protein 1, PfEMP1</v>
      </c>
    </row>
    <row r="30" spans="1:9" x14ac:dyDescent="0.35">
      <c r="A30" t="s">
        <v>61</v>
      </c>
      <c r="B30" t="s">
        <v>62</v>
      </c>
      <c r="C30" t="s">
        <v>61</v>
      </c>
      <c r="D30" s="9">
        <v>82.361412999999999</v>
      </c>
      <c r="E30" s="33">
        <v>5.741695</v>
      </c>
      <c r="F30">
        <f t="shared" si="0"/>
        <v>53.508456181819227</v>
      </c>
      <c r="G30" s="3">
        <v>7.1400520774491898E-10</v>
      </c>
      <c r="H30" t="str">
        <f>VLOOKUP($C30,'Significant genes with info'!$A$2:$G$257,6,FALSE)</f>
        <v>RIF</v>
      </c>
      <c r="I30" t="str">
        <f>VLOOKUP($C30,'Significant genes with info'!$A$2:$G$257,3,FALSE)</f>
        <v>rifin</v>
      </c>
    </row>
    <row r="31" spans="1:9" x14ac:dyDescent="0.35">
      <c r="A31" t="s">
        <v>63</v>
      </c>
      <c r="B31" t="s">
        <v>64</v>
      </c>
      <c r="C31" t="s">
        <v>65</v>
      </c>
      <c r="D31" s="1">
        <v>1149.644</v>
      </c>
      <c r="E31" s="33">
        <v>3.5547550000000001</v>
      </c>
      <c r="F31">
        <f t="shared" si="0"/>
        <v>11.751353269507414</v>
      </c>
      <c r="G31" s="3">
        <v>8.2359072098468495E-10</v>
      </c>
      <c r="H31" t="str">
        <f>VLOOKUP($C31,'Significant genes with info'!$A$2:$G$257,6,FALSE)</f>
        <v>N/A</v>
      </c>
      <c r="I31" t="str">
        <f>VLOOKUP($C31,'Significant genes with info'!$A$2:$G$257,3,FALSE)</f>
        <v>Plasmodium exported protein (hyp1), unknown function</v>
      </c>
    </row>
    <row r="32" spans="1:9" x14ac:dyDescent="0.35">
      <c r="A32" t="s">
        <v>66</v>
      </c>
      <c r="B32" t="s">
        <v>67</v>
      </c>
      <c r="C32" t="s">
        <v>66</v>
      </c>
      <c r="D32" s="5">
        <v>865.61524799999995</v>
      </c>
      <c r="E32" s="33">
        <v>4.3740139999999998</v>
      </c>
      <c r="F32">
        <f t="shared" si="0"/>
        <v>20.735256662142735</v>
      </c>
      <c r="G32" s="3">
        <v>9.7755084818372899E-10</v>
      </c>
      <c r="H32" t="str">
        <f>VLOOKUP($C32,'Significant genes with info'!$A$2:$G$257,6,FALSE)</f>
        <v>VAR</v>
      </c>
      <c r="I32" t="str">
        <f>VLOOKUP($C32,'Significant genes with info'!$A$2:$G$257,3,FALSE)</f>
        <v>erythrocyte membrane protein 1, PfEMP1</v>
      </c>
    </row>
    <row r="33" spans="1:9" x14ac:dyDescent="0.35">
      <c r="A33" t="s">
        <v>68</v>
      </c>
      <c r="B33" t="s">
        <v>69</v>
      </c>
      <c r="C33" t="s">
        <v>68</v>
      </c>
      <c r="D33" s="6">
        <v>93569.994810999997</v>
      </c>
      <c r="E33" s="33">
        <v>4.4773500000000004</v>
      </c>
      <c r="F33">
        <f t="shared" si="0"/>
        <v>22.274945549345791</v>
      </c>
      <c r="G33" s="3">
        <v>1.7869081268565099E-9</v>
      </c>
      <c r="H33" t="str">
        <f>VLOOKUP($C33,'Significant genes with info'!$A$2:$G$257,6,FALSE)</f>
        <v>KAHRP</v>
      </c>
      <c r="I33" t="str">
        <f>VLOOKUP($C33,'Significant genes with info'!$A$2:$G$257,3,FALSE)</f>
        <v>knob-associated histidine-rich protein</v>
      </c>
    </row>
    <row r="34" spans="1:9" x14ac:dyDescent="0.35">
      <c r="A34" t="s">
        <v>70</v>
      </c>
      <c r="B34" t="s">
        <v>71</v>
      </c>
      <c r="C34" t="s">
        <v>70</v>
      </c>
      <c r="D34" s="9">
        <v>59.992247999999996</v>
      </c>
      <c r="E34" s="33">
        <v>4.9423380000000003</v>
      </c>
      <c r="F34">
        <f t="shared" ref="F34:F65" si="1">2^ABS(E34)*E34/ABS(E34)</f>
        <v>30.746238146644007</v>
      </c>
      <c r="G34" s="3">
        <v>1.7869081268565099E-9</v>
      </c>
      <c r="H34" t="str">
        <f>VLOOKUP($C34,'Significant genes with info'!$A$2:$G$257,6,FALSE)</f>
        <v>RIF</v>
      </c>
      <c r="I34" t="str">
        <f>VLOOKUP($C34,'Significant genes with info'!$A$2:$G$257,3,FALSE)</f>
        <v>rifin</v>
      </c>
    </row>
    <row r="35" spans="1:9" x14ac:dyDescent="0.35">
      <c r="A35" t="s">
        <v>72</v>
      </c>
      <c r="B35" t="s">
        <v>73</v>
      </c>
      <c r="C35" t="s">
        <v>72</v>
      </c>
      <c r="D35" s="11">
        <v>70.390146000000001</v>
      </c>
      <c r="E35" s="33">
        <v>4.6280359999999998</v>
      </c>
      <c r="F35">
        <f t="shared" si="1"/>
        <v>24.727354610097908</v>
      </c>
      <c r="G35" s="3">
        <v>1.9404193824038798E-9</v>
      </c>
      <c r="H35" t="str">
        <f>VLOOKUP($C35,'Significant genes with info'!$A$2:$G$257,6,FALSE)</f>
        <v>N/A</v>
      </c>
      <c r="I35" t="str">
        <f>VLOOKUP($C35,'Significant genes with info'!$A$2:$G$257,3,FALSE)</f>
        <v>Plasmodium exported protein (hyp15), unknown function</v>
      </c>
    </row>
    <row r="36" spans="1:9" x14ac:dyDescent="0.35">
      <c r="A36" t="s">
        <v>74</v>
      </c>
      <c r="B36" t="s">
        <v>74</v>
      </c>
      <c r="C36" t="s">
        <v>74</v>
      </c>
      <c r="D36" s="5">
        <v>405.34388899999999</v>
      </c>
      <c r="E36" s="33">
        <v>5.6433010000000001</v>
      </c>
      <c r="F36">
        <f t="shared" si="1"/>
        <v>49.980762290492926</v>
      </c>
      <c r="G36" s="3">
        <v>2.1944856719568702E-9</v>
      </c>
      <c r="H36" t="str">
        <f>VLOOKUP($C36,'Significant genes with info'!$A$2:$G$257,6,FALSE)</f>
        <v>N/A</v>
      </c>
      <c r="I36" t="str">
        <f>VLOOKUP($C36,'Significant genes with info'!$A$2:$G$257,3,FALSE)</f>
        <v>stevor, pseudogene</v>
      </c>
    </row>
    <row r="37" spans="1:9" x14ac:dyDescent="0.35">
      <c r="A37" t="s">
        <v>75</v>
      </c>
      <c r="B37" t="s">
        <v>75</v>
      </c>
      <c r="C37" t="s">
        <v>75</v>
      </c>
      <c r="D37" s="9">
        <v>64.833327999999995</v>
      </c>
      <c r="E37" s="33">
        <v>6.1483619999999997</v>
      </c>
      <c r="F37">
        <f t="shared" si="1"/>
        <v>70.931866203341272</v>
      </c>
      <c r="G37" s="3">
        <v>2.7759497697701101E-9</v>
      </c>
      <c r="H37" t="str">
        <f>VLOOKUP($C37,'Significant genes with info'!$A$2:$G$257,6,FALSE)</f>
        <v>EPF4</v>
      </c>
      <c r="I37" t="str">
        <f>VLOOKUP($C37,'Significant genes with info'!$A$2:$G$257,3,FALSE)</f>
        <v>exported protein family 4</v>
      </c>
    </row>
    <row r="38" spans="1:9" x14ac:dyDescent="0.35">
      <c r="A38" t="s">
        <v>76</v>
      </c>
      <c r="B38" t="s">
        <v>77</v>
      </c>
      <c r="C38" t="s">
        <v>76</v>
      </c>
      <c r="D38" s="5">
        <v>154.196236</v>
      </c>
      <c r="E38" s="33">
        <v>4.9750540000000001</v>
      </c>
      <c r="F38">
        <f t="shared" si="1"/>
        <v>31.45143635703608</v>
      </c>
      <c r="G38" s="3">
        <v>5.1376298915055803E-9</v>
      </c>
      <c r="H38" t="str">
        <f>VLOOKUP($C38,'Significant genes with info'!$A$2:$G$257,6,FALSE)</f>
        <v>VAR</v>
      </c>
      <c r="I38" t="str">
        <f>VLOOKUP($C38,'Significant genes with info'!$A$2:$G$257,3,FALSE)</f>
        <v>erythrocyte membrane protein 1, PfEMP1</v>
      </c>
    </row>
    <row r="39" spans="1:9" x14ac:dyDescent="0.35">
      <c r="A39" t="s">
        <v>78</v>
      </c>
      <c r="B39" t="s">
        <v>79</v>
      </c>
      <c r="C39" t="s">
        <v>78</v>
      </c>
      <c r="D39" s="5">
        <v>196.54937000000001</v>
      </c>
      <c r="E39" s="33">
        <v>3.828659</v>
      </c>
      <c r="F39">
        <f t="shared" si="1"/>
        <v>14.20827002454946</v>
      </c>
      <c r="G39" s="3">
        <v>5.8952137772967099E-9</v>
      </c>
      <c r="H39" t="str">
        <f>VLOOKUP($C39,'Significant genes with info'!$A$2:$G$257,6,FALSE)</f>
        <v>VAR</v>
      </c>
      <c r="I39" t="str">
        <f>VLOOKUP($C39,'Significant genes with info'!$A$2:$G$257,3,FALSE)</f>
        <v>erythrocyte membrane protein 1, PfEMP1</v>
      </c>
    </row>
    <row r="40" spans="1:9" x14ac:dyDescent="0.35">
      <c r="A40" t="s">
        <v>80</v>
      </c>
      <c r="B40" t="s">
        <v>81</v>
      </c>
      <c r="C40" t="s">
        <v>80</v>
      </c>
      <c r="D40" s="9">
        <v>56.294435999999997</v>
      </c>
      <c r="E40" s="33">
        <v>6.5657290000000001</v>
      </c>
      <c r="F40">
        <f t="shared" si="1"/>
        <v>94.728655296659213</v>
      </c>
      <c r="G40" s="3">
        <v>8.2057365675777803E-9</v>
      </c>
      <c r="H40" t="str">
        <f>VLOOKUP($C40,'Significant genes with info'!$A$2:$G$257,6,FALSE)</f>
        <v>GEXP04</v>
      </c>
      <c r="I40" t="str">
        <f>VLOOKUP($C40,'Significant genes with info'!$A$2:$G$257,3,FALSE)</f>
        <v>Plasmodium exported protein (PHISTb), unknown function</v>
      </c>
    </row>
    <row r="41" spans="1:9" x14ac:dyDescent="0.35">
      <c r="A41" t="s">
        <v>82</v>
      </c>
      <c r="B41" t="s">
        <v>83</v>
      </c>
      <c r="C41" t="s">
        <v>82</v>
      </c>
      <c r="D41" s="5">
        <v>158.974864</v>
      </c>
      <c r="E41" s="33">
        <v>5.5077400000000001</v>
      </c>
      <c r="F41">
        <f t="shared" si="1"/>
        <v>45.498276779297527</v>
      </c>
      <c r="G41" s="8">
        <v>9.4660865228977007E-9</v>
      </c>
      <c r="H41" t="str">
        <f>VLOOKUP($C41,'Significant genes with info'!$A$2:$G$257,6,FALSE)</f>
        <v>VAR</v>
      </c>
      <c r="I41" t="str">
        <f>VLOOKUP($C41,'Significant genes with info'!$A$2:$G$257,3,FALSE)</f>
        <v>erythrocyte membrane protein 1, PfEMP1</v>
      </c>
    </row>
    <row r="42" spans="1:9" x14ac:dyDescent="0.35">
      <c r="A42" t="s">
        <v>84</v>
      </c>
      <c r="B42" t="s">
        <v>85</v>
      </c>
      <c r="C42" t="s">
        <v>84</v>
      </c>
      <c r="D42" s="9">
        <v>46.040177999999997</v>
      </c>
      <c r="E42" s="33">
        <v>6.3316210000000002</v>
      </c>
      <c r="F42">
        <f t="shared" si="1"/>
        <v>80.539298427236787</v>
      </c>
      <c r="G42" s="3">
        <v>1.0781356724289701E-8</v>
      </c>
      <c r="H42" t="str">
        <f>VLOOKUP($C42,'Significant genes with info'!$A$2:$G$257,6,FALSE)</f>
        <v>RIF</v>
      </c>
      <c r="I42" t="str">
        <f>VLOOKUP($C42,'Significant genes with info'!$A$2:$G$257,3,FALSE)</f>
        <v>rifin</v>
      </c>
    </row>
    <row r="43" spans="1:9" x14ac:dyDescent="0.35">
      <c r="A43" t="s">
        <v>86</v>
      </c>
      <c r="B43" t="s">
        <v>87</v>
      </c>
      <c r="C43" t="s">
        <v>86</v>
      </c>
      <c r="D43" s="9">
        <v>94.810530999999997</v>
      </c>
      <c r="E43" s="33">
        <v>4.1270059999999997</v>
      </c>
      <c r="F43">
        <f t="shared" si="1"/>
        <v>17.472401397453922</v>
      </c>
      <c r="G43" s="3">
        <v>1.35601841649044E-8</v>
      </c>
      <c r="H43" t="str">
        <f>VLOOKUP($C43,'Significant genes with info'!$A$2:$G$257,6,FALSE)</f>
        <v>N/A</v>
      </c>
      <c r="I43" t="str">
        <f>VLOOKUP($C43,'Significant genes with info'!$A$2:$G$257,3,FALSE)</f>
        <v>stevor</v>
      </c>
    </row>
    <row r="44" spans="1:9" x14ac:dyDescent="0.35">
      <c r="A44" t="s">
        <v>88</v>
      </c>
      <c r="B44" t="s">
        <v>89</v>
      </c>
      <c r="C44" t="s">
        <v>88</v>
      </c>
      <c r="D44" s="9">
        <v>48.150993</v>
      </c>
      <c r="E44" s="33">
        <v>-8.8450209999999991</v>
      </c>
      <c r="F44">
        <f t="shared" si="1"/>
        <v>-459.85046849302779</v>
      </c>
      <c r="G44" s="3">
        <v>4.8160572776146202E-8</v>
      </c>
      <c r="H44" t="str">
        <f>VLOOKUP($C44,'Significant genes with info'!$A$2:$G$257,6,FALSE)</f>
        <v>FIKK3</v>
      </c>
      <c r="I44" t="str">
        <f>VLOOKUP($C44,'Significant genes with info'!$A$2:$G$257,3,FALSE)</f>
        <v>serine/threonine protein kinase, FIKK family</v>
      </c>
    </row>
    <row r="45" spans="1:9" x14ac:dyDescent="0.35">
      <c r="A45" t="s">
        <v>90</v>
      </c>
      <c r="B45" t="s">
        <v>91</v>
      </c>
      <c r="C45" t="s">
        <v>90</v>
      </c>
      <c r="D45" s="9">
        <v>38.247641999999999</v>
      </c>
      <c r="E45" s="33">
        <v>-8.5104930000000003</v>
      </c>
      <c r="F45">
        <f t="shared" si="1"/>
        <v>-364.6814482961089</v>
      </c>
      <c r="G45" s="3">
        <v>5.2720308837604601E-8</v>
      </c>
      <c r="H45" t="str">
        <f>VLOOKUP($C45,'Significant genes with info'!$A$2:$G$257,6,FALSE)</f>
        <v>RIF</v>
      </c>
      <c r="I45" t="str">
        <f>VLOOKUP($C45,'Significant genes with info'!$A$2:$G$257,3,FALSE)</f>
        <v>rifin</v>
      </c>
    </row>
    <row r="46" spans="1:9" x14ac:dyDescent="0.35">
      <c r="A46" t="s">
        <v>92</v>
      </c>
      <c r="B46" t="s">
        <v>93</v>
      </c>
      <c r="C46" t="s">
        <v>92</v>
      </c>
      <c r="D46" s="9">
        <v>40.030918999999997</v>
      </c>
      <c r="E46" s="33">
        <v>4.7781370000000001</v>
      </c>
      <c r="F46">
        <f t="shared" si="1"/>
        <v>27.438638653639661</v>
      </c>
      <c r="G46" s="3">
        <v>6.4372451184507106E-8</v>
      </c>
      <c r="H46" t="str">
        <f>VLOOKUP($C46,'Significant genes with info'!$A$2:$G$257,6,FALSE)</f>
        <v>RIF</v>
      </c>
      <c r="I46" t="str">
        <f>VLOOKUP($C46,'Significant genes with info'!$A$2:$G$257,3,FALSE)</f>
        <v>rifin</v>
      </c>
    </row>
    <row r="47" spans="1:9" x14ac:dyDescent="0.35">
      <c r="A47" t="s">
        <v>94</v>
      </c>
      <c r="B47" t="s">
        <v>95</v>
      </c>
      <c r="C47" t="s">
        <v>94</v>
      </c>
      <c r="D47" s="9">
        <v>62.652391000000001</v>
      </c>
      <c r="E47" s="33">
        <v>-7.3021260000000003</v>
      </c>
      <c r="F47">
        <f t="shared" si="1"/>
        <v>-157.8188804132011</v>
      </c>
      <c r="G47" s="8">
        <v>1.0590636398923E-7</v>
      </c>
      <c r="H47" t="str">
        <f>VLOOKUP($C47,'Significant genes with info'!$A$2:$G$257,6,FALSE)</f>
        <v>VAR</v>
      </c>
      <c r="I47" t="str">
        <f>VLOOKUP($C47,'Significant genes with info'!$A$2:$G$257,3,FALSE)</f>
        <v>erythrocyte membrane protein 1, PfEMP1</v>
      </c>
    </row>
    <row r="48" spans="1:9" x14ac:dyDescent="0.35">
      <c r="A48" t="s">
        <v>96</v>
      </c>
      <c r="B48" t="s">
        <v>97</v>
      </c>
      <c r="C48" t="s">
        <v>96</v>
      </c>
      <c r="D48" s="9">
        <v>93.608952000000002</v>
      </c>
      <c r="E48" s="33">
        <v>3.3324009999999999</v>
      </c>
      <c r="F48">
        <f t="shared" si="1"/>
        <v>10.072856769854278</v>
      </c>
      <c r="G48" s="3">
        <v>1.1422414329720699E-7</v>
      </c>
      <c r="H48" t="str">
        <f>VLOOKUP($C48,'Significant genes with info'!$A$2:$G$257,6,FALSE)</f>
        <v>VAR</v>
      </c>
      <c r="I48" t="str">
        <f>VLOOKUP($C48,'Significant genes with info'!$A$2:$G$257,3,FALSE)</f>
        <v>erythrocyte membrane protein 1, PfEMP1</v>
      </c>
    </row>
    <row r="49" spans="1:9" x14ac:dyDescent="0.35">
      <c r="A49" t="s">
        <v>98</v>
      </c>
      <c r="B49" t="s">
        <v>98</v>
      </c>
      <c r="C49" t="s">
        <v>98</v>
      </c>
      <c r="D49" s="1">
        <v>1347.392916</v>
      </c>
      <c r="E49" s="33">
        <v>5.0036519999999998</v>
      </c>
      <c r="F49">
        <f t="shared" si="1"/>
        <v>32.081106564302956</v>
      </c>
      <c r="G49" s="3">
        <v>1.3467813726127801E-7</v>
      </c>
      <c r="H49" t="str">
        <f>VLOOKUP($C49,'Significant genes with info'!$A$2:$G$257,6,FALSE)</f>
        <v>VAR</v>
      </c>
      <c r="I49" t="str">
        <f>VLOOKUP($C49,'Significant genes with info'!$A$2:$G$257,3,FALSE)</f>
        <v>erythrocyte membrane protein 1 (PfEMP1), pseudogene</v>
      </c>
    </row>
    <row r="50" spans="1:9" x14ac:dyDescent="0.35">
      <c r="A50" t="s">
        <v>99</v>
      </c>
      <c r="B50" t="s">
        <v>100</v>
      </c>
      <c r="C50" t="s">
        <v>99</v>
      </c>
      <c r="D50" s="9">
        <v>47.206502</v>
      </c>
      <c r="E50" s="33">
        <v>5.331029</v>
      </c>
      <c r="F50">
        <f t="shared" si="1"/>
        <v>40.253128229548146</v>
      </c>
      <c r="G50" s="3">
        <v>3.6056206626139302E-7</v>
      </c>
      <c r="H50" t="str">
        <f>VLOOKUP($C50,'Significant genes with info'!$A$2:$G$257,6,FALSE)</f>
        <v>VAR</v>
      </c>
      <c r="I50" t="str">
        <f>VLOOKUP($C50,'Significant genes with info'!$A$2:$G$257,3,FALSE)</f>
        <v>erythrocyte membrane protein 1, PfEMP1</v>
      </c>
    </row>
    <row r="51" spans="1:9" x14ac:dyDescent="0.35">
      <c r="A51" t="s">
        <v>101</v>
      </c>
      <c r="B51" t="s">
        <v>102</v>
      </c>
      <c r="C51" t="s">
        <v>101</v>
      </c>
      <c r="D51" s="9">
        <v>25.732799</v>
      </c>
      <c r="E51" s="33">
        <v>8.3830480000000005</v>
      </c>
      <c r="F51">
        <f t="shared" si="1"/>
        <v>333.84809552298975</v>
      </c>
      <c r="G51" s="3">
        <v>4.1950235366265799E-7</v>
      </c>
      <c r="H51" t="str">
        <f>VLOOKUP($C51,'Significant genes with info'!$A$2:$G$257,6,FALSE)</f>
        <v>RIF</v>
      </c>
      <c r="I51" t="str">
        <f>VLOOKUP($C51,'Significant genes with info'!$A$2:$G$257,3,FALSE)</f>
        <v>rifin</v>
      </c>
    </row>
    <row r="52" spans="1:9" x14ac:dyDescent="0.35">
      <c r="A52" t="s">
        <v>103</v>
      </c>
      <c r="B52" t="s">
        <v>104</v>
      </c>
      <c r="C52" t="s">
        <v>103</v>
      </c>
      <c r="D52" s="1">
        <v>7078.1415370000004</v>
      </c>
      <c r="E52" s="33">
        <v>4.0750489999999999</v>
      </c>
      <c r="F52">
        <f t="shared" si="1"/>
        <v>16.854349010236497</v>
      </c>
      <c r="G52" s="3">
        <v>5.04453315532017E-7</v>
      </c>
      <c r="H52" t="str">
        <f>VLOOKUP($C52,'Significant genes with info'!$A$2:$G$257,6,FALSE)</f>
        <v>EMP3</v>
      </c>
      <c r="I52" t="str">
        <f>VLOOKUP($C52,'Significant genes with info'!$A$2:$G$257,3,FALSE)</f>
        <v>erythrocyte membrane protein 3</v>
      </c>
    </row>
    <row r="53" spans="1:9" x14ac:dyDescent="0.35">
      <c r="A53" t="s">
        <v>105</v>
      </c>
      <c r="B53" t="s">
        <v>106</v>
      </c>
      <c r="C53" t="s">
        <v>105</v>
      </c>
      <c r="D53" s="7">
        <v>139.63043099999999</v>
      </c>
      <c r="E53" s="33">
        <v>4.854012</v>
      </c>
      <c r="F53">
        <f t="shared" si="1"/>
        <v>28.92032780755849</v>
      </c>
      <c r="G53" s="3">
        <v>5.04453315532017E-7</v>
      </c>
      <c r="H53" t="str">
        <f>VLOOKUP($C53,'Significant genes with info'!$A$2:$G$257,6,FALSE)</f>
        <v>MC-2TM</v>
      </c>
      <c r="I53" t="str">
        <f>VLOOKUP($C53,'Significant genes with info'!$A$2:$G$257,3,FALSE)</f>
        <v>Pfmc-2TM Maurer's cleft two transmembrane protein</v>
      </c>
    </row>
    <row r="54" spans="1:9" x14ac:dyDescent="0.35">
      <c r="A54" t="s">
        <v>107</v>
      </c>
      <c r="B54" t="s">
        <v>108</v>
      </c>
      <c r="C54" t="s">
        <v>107</v>
      </c>
      <c r="D54" s="9">
        <v>50.592146999999997</v>
      </c>
      <c r="E54" s="33">
        <v>5.0332460000000001</v>
      </c>
      <c r="F54">
        <f t="shared" si="1"/>
        <v>32.745982210652627</v>
      </c>
      <c r="G54" s="3">
        <v>5.04453315532017E-7</v>
      </c>
      <c r="H54" t="str">
        <f>VLOOKUP($C54,'Significant genes with info'!$A$2:$G$257,6,FALSE)</f>
        <v>VAR</v>
      </c>
      <c r="I54" t="str">
        <f>VLOOKUP($C54,'Significant genes with info'!$A$2:$G$257,3,FALSE)</f>
        <v>erythrocyte membrane protein 1, PfEMP1</v>
      </c>
    </row>
    <row r="55" spans="1:9" x14ac:dyDescent="0.35">
      <c r="A55" t="s">
        <v>109</v>
      </c>
      <c r="B55" t="s">
        <v>110</v>
      </c>
      <c r="C55" t="s">
        <v>109</v>
      </c>
      <c r="D55" s="9">
        <v>47.426428999999999</v>
      </c>
      <c r="E55" s="33">
        <v>-7.0055149999999999</v>
      </c>
      <c r="F55">
        <f t="shared" si="1"/>
        <v>-128.49024288809085</v>
      </c>
      <c r="G55" s="3">
        <v>8.3513223821073503E-7</v>
      </c>
      <c r="H55" t="str">
        <f>VLOOKUP($C55,'Significant genes with info'!$A$2:$G$257,6,FALSE)</f>
        <v>RIF</v>
      </c>
      <c r="I55" t="str">
        <f>VLOOKUP($C55,'Significant genes with info'!$A$2:$G$257,3,FALSE)</f>
        <v>rifin</v>
      </c>
    </row>
    <row r="56" spans="1:9" x14ac:dyDescent="0.35">
      <c r="A56" t="s">
        <v>111</v>
      </c>
      <c r="B56" t="s">
        <v>112</v>
      </c>
      <c r="C56" t="s">
        <v>111</v>
      </c>
      <c r="D56" s="9">
        <v>31.377018</v>
      </c>
      <c r="E56" s="33">
        <v>5.7723589999999998</v>
      </c>
      <c r="F56">
        <f t="shared" si="1"/>
        <v>54.657933100144128</v>
      </c>
      <c r="G56" s="8">
        <v>1.2572696960123999E-6</v>
      </c>
      <c r="H56" t="str">
        <f>VLOOKUP($C56,'Significant genes with info'!$A$2:$G$257,6,FALSE)</f>
        <v>RIF</v>
      </c>
      <c r="I56" t="str">
        <f>VLOOKUP($C56,'Significant genes with info'!$A$2:$G$257,3,FALSE)</f>
        <v>rifin</v>
      </c>
    </row>
    <row r="57" spans="1:9" x14ac:dyDescent="0.35">
      <c r="A57" t="s">
        <v>113</v>
      </c>
      <c r="B57" t="s">
        <v>114</v>
      </c>
      <c r="C57" t="s">
        <v>113</v>
      </c>
      <c r="D57" s="9">
        <v>34.833779999999997</v>
      </c>
      <c r="E57" s="33">
        <v>6.9101970000000001</v>
      </c>
      <c r="F57">
        <f t="shared" si="1"/>
        <v>120.27533437437931</v>
      </c>
      <c r="G57" s="3">
        <v>1.4755514904890401E-6</v>
      </c>
      <c r="H57" t="str">
        <f>VLOOKUP($C57,'Significant genes with info'!$A$2:$G$257,6,FALSE)</f>
        <v>RIF</v>
      </c>
      <c r="I57" t="str">
        <f>VLOOKUP($C57,'Significant genes with info'!$A$2:$G$257,3,FALSE)</f>
        <v>rifin</v>
      </c>
    </row>
    <row r="58" spans="1:9" x14ac:dyDescent="0.35">
      <c r="A58" t="s">
        <v>115</v>
      </c>
      <c r="B58" t="s">
        <v>116</v>
      </c>
      <c r="C58" t="s">
        <v>115</v>
      </c>
      <c r="D58" s="9">
        <v>53.108784</v>
      </c>
      <c r="E58" s="33">
        <v>4.077375</v>
      </c>
      <c r="F58">
        <f t="shared" si="1"/>
        <v>16.881544525970423</v>
      </c>
      <c r="G58" s="3">
        <v>1.7672673807037701E-6</v>
      </c>
      <c r="H58" t="str">
        <f>VLOOKUP($C58,'Significant genes with info'!$A$2:$G$257,6,FALSE)</f>
        <v>VAR</v>
      </c>
      <c r="I58" t="str">
        <f>VLOOKUP($C58,'Significant genes with info'!$A$2:$G$257,3,FALSE)</f>
        <v>erythrocyte membrane protein 1, PfEMP1</v>
      </c>
    </row>
    <row r="59" spans="1:9" x14ac:dyDescent="0.35">
      <c r="A59" t="s">
        <v>117</v>
      </c>
      <c r="B59" t="s">
        <v>118</v>
      </c>
      <c r="C59" t="s">
        <v>117</v>
      </c>
      <c r="D59" s="5">
        <v>197.48798199999999</v>
      </c>
      <c r="E59" s="33">
        <v>2.7910940000000002</v>
      </c>
      <c r="F59">
        <f t="shared" si="1"/>
        <v>6.9215444889987499</v>
      </c>
      <c r="G59" s="3">
        <v>2.3343972368382299E-6</v>
      </c>
      <c r="H59" t="str">
        <f>VLOOKUP($C59,'Significant genes with info'!$A$2:$G$257,6,FALSE)</f>
        <v>ETRAMP12</v>
      </c>
      <c r="I59" t="str">
        <f>VLOOKUP($C59,'Significant genes with info'!$A$2:$G$257,3,FALSE)</f>
        <v>early transcribed membrane protein 12</v>
      </c>
    </row>
    <row r="60" spans="1:9" x14ac:dyDescent="0.35">
      <c r="A60" t="s">
        <v>119</v>
      </c>
      <c r="B60" t="s">
        <v>119</v>
      </c>
      <c r="C60" t="s">
        <v>119</v>
      </c>
      <c r="D60" s="9">
        <v>39.531911999999998</v>
      </c>
      <c r="E60" s="33">
        <v>5.0239039999999999</v>
      </c>
      <c r="F60">
        <f t="shared" si="1"/>
        <v>32.534624550117059</v>
      </c>
      <c r="G60" s="8">
        <v>2.3873151999924001E-6</v>
      </c>
      <c r="H60" t="str">
        <f>VLOOKUP($C60,'Significant genes with info'!$A$2:$G$257,6,FALSE)</f>
        <v>N/A</v>
      </c>
      <c r="I60" t="str">
        <f>VLOOKUP($C60,'Significant genes with info'!$A$2:$G$257,3,FALSE)</f>
        <v>Plasmodium exported protein, unknown function, pseudogene</v>
      </c>
    </row>
    <row r="61" spans="1:9" x14ac:dyDescent="0.35">
      <c r="A61" t="s">
        <v>120</v>
      </c>
      <c r="B61" t="s">
        <v>121</v>
      </c>
      <c r="C61" t="s">
        <v>120</v>
      </c>
      <c r="D61" s="7">
        <v>124.85972700000001</v>
      </c>
      <c r="E61" s="33">
        <v>4.3814279999999997</v>
      </c>
      <c r="F61">
        <f t="shared" si="1"/>
        <v>20.842089275984577</v>
      </c>
      <c r="G61" s="8">
        <v>3.6645700364865999E-6</v>
      </c>
      <c r="H61" t="str">
        <f>VLOOKUP($C61,'Significant genes with info'!$A$2:$G$257,6,FALSE)</f>
        <v>VAR</v>
      </c>
      <c r="I61" t="str">
        <f>VLOOKUP($C61,'Significant genes with info'!$A$2:$G$257,3,FALSE)</f>
        <v>erythrocyte membrane protein 1, PfEMP1</v>
      </c>
    </row>
    <row r="62" spans="1:9" x14ac:dyDescent="0.35">
      <c r="A62" t="s">
        <v>122</v>
      </c>
      <c r="B62" t="s">
        <v>122</v>
      </c>
      <c r="C62" t="s">
        <v>122</v>
      </c>
      <c r="D62" s="9">
        <v>34.034728000000001</v>
      </c>
      <c r="E62" s="33">
        <v>5.8159029999999996</v>
      </c>
      <c r="F62">
        <f t="shared" si="1"/>
        <v>56.332789190052274</v>
      </c>
      <c r="G62" s="8">
        <v>3.8879749274879004E-6</v>
      </c>
      <c r="H62" t="str">
        <f>VLOOKUP($C62,'Significant genes with info'!$A$2:$G$257,6,FALSE)</f>
        <v>VAR1CSA</v>
      </c>
      <c r="I62" t="str">
        <f>VLOOKUP($C62,'Significant genes with info'!$A$2:$G$257,3,FALSE)</f>
        <v>erythrocyte membrane protein 1 (PfEMP1), pseudogene</v>
      </c>
    </row>
    <row r="63" spans="1:9" x14ac:dyDescent="0.35">
      <c r="A63" t="s">
        <v>123</v>
      </c>
      <c r="B63" t="s">
        <v>124</v>
      </c>
      <c r="C63" t="s">
        <v>123</v>
      </c>
      <c r="D63" s="9">
        <v>32.699328000000001</v>
      </c>
      <c r="E63" s="33">
        <v>5.7558319999999998</v>
      </c>
      <c r="F63">
        <f t="shared" si="1"/>
        <v>54.035364079415714</v>
      </c>
      <c r="G63" s="3">
        <v>4.41598130145215E-6</v>
      </c>
      <c r="H63" t="str">
        <f>VLOOKUP($C63,'Significant genes with info'!$A$2:$G$257,6,FALSE)</f>
        <v>RIF</v>
      </c>
      <c r="I63" t="str">
        <f>VLOOKUP($C63,'Significant genes with info'!$A$2:$G$257,3,FALSE)</f>
        <v>rifin</v>
      </c>
    </row>
    <row r="64" spans="1:9" x14ac:dyDescent="0.35">
      <c r="A64" t="s">
        <v>125</v>
      </c>
      <c r="B64" t="s">
        <v>126</v>
      </c>
      <c r="C64" t="s">
        <v>125</v>
      </c>
      <c r="D64" s="9">
        <v>75.736644999999996</v>
      </c>
      <c r="E64" s="33">
        <v>4.477913</v>
      </c>
      <c r="F64">
        <f t="shared" si="1"/>
        <v>22.283639861919539</v>
      </c>
      <c r="G64" s="3">
        <v>5.5995206814051302E-6</v>
      </c>
      <c r="H64" t="str">
        <f>VLOOKUP($C64,'Significant genes with info'!$A$2:$G$257,6,FALSE)</f>
        <v>VAR</v>
      </c>
      <c r="I64" t="str">
        <f>VLOOKUP($C64,'Significant genes with info'!$A$2:$G$257,3,FALSE)</f>
        <v>erythrocyte membrane protein 1, PfEMP1</v>
      </c>
    </row>
    <row r="65" spans="1:9" x14ac:dyDescent="0.35">
      <c r="A65" t="s">
        <v>127</v>
      </c>
      <c r="B65" t="s">
        <v>127</v>
      </c>
      <c r="C65" t="s">
        <v>127</v>
      </c>
      <c r="D65" s="9">
        <v>43.574095</v>
      </c>
      <c r="E65" s="33">
        <v>3.8595389999999998</v>
      </c>
      <c r="F65">
        <f t="shared" si="1"/>
        <v>14.515667395223442</v>
      </c>
      <c r="G65" s="3">
        <v>6.9062438291875497E-6</v>
      </c>
      <c r="H65" t="str">
        <f>VLOOKUP($C65,'Significant genes with info'!$A$2:$G$257,6,FALSE)</f>
        <v>N/A</v>
      </c>
      <c r="I65" t="str">
        <f>VLOOKUP($C65,'Significant genes with info'!$A$2:$G$257,3,FALSE)</f>
        <v>Plasmodium exported protein, unknown function, pseudogene</v>
      </c>
    </row>
    <row r="66" spans="1:9" x14ac:dyDescent="0.35">
      <c r="A66" t="s">
        <v>128</v>
      </c>
      <c r="B66" t="s">
        <v>129</v>
      </c>
      <c r="C66" t="s">
        <v>128</v>
      </c>
      <c r="D66" s="9">
        <v>27.486501000000001</v>
      </c>
      <c r="E66" s="33">
        <v>5.4985900000000001</v>
      </c>
      <c r="F66">
        <f t="shared" ref="F66:F97" si="2">2^ABS(E66)*E66/ABS(E66)</f>
        <v>45.210626354917835</v>
      </c>
      <c r="G66" s="3">
        <v>2.4965522461666601E-5</v>
      </c>
      <c r="H66" t="str">
        <f>VLOOKUP($C66,'Significant genes with info'!$A$2:$G$257,6,FALSE)</f>
        <v>N/A</v>
      </c>
      <c r="I66" t="str">
        <f>VLOOKUP($C66,'Significant genes with info'!$A$2:$G$257,3,FALSE)</f>
        <v>Plasmodium exported protein (hyp13), unknown function</v>
      </c>
    </row>
    <row r="67" spans="1:9" x14ac:dyDescent="0.35">
      <c r="A67" t="s">
        <v>130</v>
      </c>
      <c r="B67" t="s">
        <v>131</v>
      </c>
      <c r="C67" t="s">
        <v>130</v>
      </c>
      <c r="D67" s="7">
        <v>267.061464</v>
      </c>
      <c r="E67" s="33">
        <v>2.7806389999999999</v>
      </c>
      <c r="F67">
        <f t="shared" si="2"/>
        <v>6.8715663789573975</v>
      </c>
      <c r="G67" s="3">
        <v>3.0279330073869501E-5</v>
      </c>
      <c r="H67" t="str">
        <f>VLOOKUP($C67,'Significant genes with info'!$A$2:$G$257,6,FALSE)</f>
        <v>VAR</v>
      </c>
      <c r="I67" t="str">
        <f>VLOOKUP($C67,'Significant genes with info'!$A$2:$G$257,3,FALSE)</f>
        <v>erythrocyte membrane protein 1, PfEMP1</v>
      </c>
    </row>
    <row r="68" spans="1:9" x14ac:dyDescent="0.35">
      <c r="A68" t="s">
        <v>132</v>
      </c>
      <c r="B68" t="s">
        <v>132</v>
      </c>
      <c r="C68" t="s">
        <v>132</v>
      </c>
      <c r="D68" s="9">
        <v>14.317645000000001</v>
      </c>
      <c r="E68" s="33">
        <v>7.542052</v>
      </c>
      <c r="F68">
        <f t="shared" si="2"/>
        <v>186.37337972832134</v>
      </c>
      <c r="G68" s="3">
        <v>4.0481943747352701E-5</v>
      </c>
      <c r="H68" t="str">
        <f>VLOOKUP($C68,'Significant genes with info'!$A$2:$G$257,6,FALSE)</f>
        <v>EPF1</v>
      </c>
      <c r="I68" t="str">
        <f>VLOOKUP($C68,'Significant genes with info'!$A$2:$G$257,3,FALSE)</f>
        <v>exported protein family 1, pseudogene</v>
      </c>
    </row>
    <row r="69" spans="1:9" x14ac:dyDescent="0.35">
      <c r="A69" t="s">
        <v>133</v>
      </c>
      <c r="B69" t="s">
        <v>133</v>
      </c>
      <c r="C69" t="s">
        <v>133</v>
      </c>
      <c r="D69" s="9">
        <v>28.816032</v>
      </c>
      <c r="E69" s="33">
        <v>4.5254859999999999</v>
      </c>
      <c r="F69">
        <f t="shared" si="2"/>
        <v>23.030694312708793</v>
      </c>
      <c r="G69" s="3">
        <v>4.0916907030606201E-5</v>
      </c>
      <c r="H69" t="str">
        <f>VLOOKUP($C69,'Significant genes with info'!$A$2:$G$257,6,FALSE)</f>
        <v>N/A</v>
      </c>
      <c r="I69" t="str">
        <f>VLOOKUP($C69,'Significant genes with info'!$A$2:$G$257,3,FALSE)</f>
        <v>Plasmodium exported protein (PHISTa), unknown function, pseudogene</v>
      </c>
    </row>
    <row r="70" spans="1:9" x14ac:dyDescent="0.35">
      <c r="A70" t="s">
        <v>134</v>
      </c>
      <c r="B70" t="s">
        <v>134</v>
      </c>
      <c r="C70" t="s">
        <v>134</v>
      </c>
      <c r="D70" s="9">
        <v>62.501874000000001</v>
      </c>
      <c r="E70" s="33">
        <v>3.6550349999999998</v>
      </c>
      <c r="F70">
        <f t="shared" si="2"/>
        <v>12.597233232184621</v>
      </c>
      <c r="G70" s="3">
        <v>4.2722377918508399E-5</v>
      </c>
      <c r="H70" t="str">
        <f>VLOOKUP($C70,'Significant genes with info'!$A$2:$G$257,6,FALSE)</f>
        <v>N/A</v>
      </c>
      <c r="I70" t="str">
        <f>VLOOKUP($C70,'Significant genes with info'!$A$2:$G$257,3,FALSE)</f>
        <v>Plasmodium exported protein (hyp7), unknown function, pseudogene</v>
      </c>
    </row>
    <row r="71" spans="1:9" x14ac:dyDescent="0.35">
      <c r="A71" t="s">
        <v>135</v>
      </c>
      <c r="B71" t="s">
        <v>136</v>
      </c>
      <c r="C71" t="s">
        <v>135</v>
      </c>
      <c r="D71" s="9">
        <v>27.907423999999999</v>
      </c>
      <c r="E71" s="33">
        <v>5.9554980000000004</v>
      </c>
      <c r="F71">
        <f t="shared" si="2"/>
        <v>62.055965518085763</v>
      </c>
      <c r="G71" s="3">
        <v>4.2722377918508399E-5</v>
      </c>
      <c r="H71" t="str">
        <f>VLOOKUP($C71,'Significant genes with info'!$A$2:$G$257,6,FALSE)</f>
        <v>RIF</v>
      </c>
      <c r="I71" t="str">
        <f>VLOOKUP($C71,'Significant genes with info'!$A$2:$G$257,3,FALSE)</f>
        <v>rifin</v>
      </c>
    </row>
    <row r="72" spans="1:9" x14ac:dyDescent="0.35">
      <c r="A72" t="s">
        <v>137</v>
      </c>
      <c r="B72" t="s">
        <v>138</v>
      </c>
      <c r="C72" t="s">
        <v>137</v>
      </c>
      <c r="D72" s="11">
        <v>29.429500000000001</v>
      </c>
      <c r="E72" s="33">
        <v>3.8233619999999999</v>
      </c>
      <c r="F72">
        <f t="shared" si="2"/>
        <v>14.156198582848281</v>
      </c>
      <c r="G72" s="3">
        <v>4.6209076475976401E-5</v>
      </c>
      <c r="H72" t="str">
        <f>VLOOKUP($C72,'Significant genes with info'!$A$2:$G$257,6,FALSE)</f>
        <v>MC-2TM</v>
      </c>
      <c r="I72" t="str">
        <f>VLOOKUP($C72,'Significant genes with info'!$A$2:$G$257,3,FALSE)</f>
        <v>Pfmc-2TM Maurer's cleft two transmembrane protein</v>
      </c>
    </row>
    <row r="73" spans="1:9" x14ac:dyDescent="0.35">
      <c r="A73" t="s">
        <v>139</v>
      </c>
      <c r="B73" t="s">
        <v>140</v>
      </c>
      <c r="C73" t="s">
        <v>139</v>
      </c>
      <c r="D73" s="5">
        <v>406.94540799999999</v>
      </c>
      <c r="E73" s="33">
        <v>4.2579830000000003</v>
      </c>
      <c r="F73">
        <f t="shared" si="2"/>
        <v>19.132891294625502</v>
      </c>
      <c r="G73" s="3">
        <v>5.0767062031796702E-5</v>
      </c>
      <c r="H73" t="str">
        <f>VLOOKUP($C73,'Significant genes with info'!$A$2:$G$257,6,FALSE)</f>
        <v>VAR</v>
      </c>
      <c r="I73" t="str">
        <f>VLOOKUP($C73,'Significant genes with info'!$A$2:$G$257,3,FALSE)</f>
        <v>erythrocyte membrane protein 1, PfEMP1</v>
      </c>
    </row>
    <row r="74" spans="1:9" x14ac:dyDescent="0.35">
      <c r="A74" t="s">
        <v>141</v>
      </c>
      <c r="B74" t="s">
        <v>142</v>
      </c>
      <c r="C74" t="s">
        <v>141</v>
      </c>
      <c r="D74" s="9">
        <v>29.468997000000002</v>
      </c>
      <c r="E74" s="33">
        <v>4.260014</v>
      </c>
      <c r="F74">
        <f t="shared" si="2"/>
        <v>19.159845201298268</v>
      </c>
      <c r="G74" s="3">
        <v>5.28431973786772E-5</v>
      </c>
      <c r="H74" t="str">
        <f>VLOOKUP($C74,'Significant genes with info'!$A$2:$G$257,6,FALSE)</f>
        <v>RIF</v>
      </c>
      <c r="I74" t="str">
        <f>VLOOKUP($C74,'Significant genes with info'!$A$2:$G$257,3,FALSE)</f>
        <v>rifin</v>
      </c>
    </row>
    <row r="75" spans="1:9" x14ac:dyDescent="0.35">
      <c r="A75" t="s">
        <v>143</v>
      </c>
      <c r="B75" t="s">
        <v>143</v>
      </c>
      <c r="C75" t="s">
        <v>143</v>
      </c>
      <c r="D75" s="9">
        <v>13.428046999999999</v>
      </c>
      <c r="E75" s="33">
        <v>7.4465430000000001</v>
      </c>
      <c r="F75">
        <f t="shared" si="2"/>
        <v>174.4346696126222</v>
      </c>
      <c r="G75" s="3">
        <v>6.8084416158192604E-5</v>
      </c>
      <c r="H75" t="str">
        <f>VLOOKUP($C75,'Significant genes with info'!$A$2:$G$257,6,FALSE)</f>
        <v>N/A</v>
      </c>
      <c r="I75" t="str">
        <f>VLOOKUP($C75,'Significant genes with info'!$A$2:$G$257,3,FALSE)</f>
        <v>Plasmodium exported protein (PHISTa-like), unknown function, pseudogene</v>
      </c>
    </row>
    <row r="76" spans="1:9" x14ac:dyDescent="0.35">
      <c r="A76" t="s">
        <v>144</v>
      </c>
      <c r="B76" t="s">
        <v>145</v>
      </c>
      <c r="C76" t="s">
        <v>144</v>
      </c>
      <c r="D76" s="12">
        <v>19798.784231000001</v>
      </c>
      <c r="E76" s="33">
        <v>2.8623289999999999</v>
      </c>
      <c r="F76">
        <f t="shared" si="2"/>
        <v>7.2718830621610149</v>
      </c>
      <c r="G76" s="3">
        <v>7.6588556470345598E-5</v>
      </c>
      <c r="H76" t="str">
        <f>VLOOKUP($C76,'Significant genes with info'!$A$2:$G$257,6,FALSE)</f>
        <v>MESA</v>
      </c>
      <c r="I76" t="str">
        <f>VLOOKUP($C76,'Significant genes with info'!$A$2:$G$257,3,FALSE)</f>
        <v>mature parasite-infected erythrocyte surface antigen</v>
      </c>
    </row>
    <row r="77" spans="1:9" x14ac:dyDescent="0.35">
      <c r="A77" t="s">
        <v>146</v>
      </c>
      <c r="B77" t="s">
        <v>146</v>
      </c>
      <c r="C77" t="s">
        <v>146</v>
      </c>
      <c r="D77" s="9">
        <v>12.566077</v>
      </c>
      <c r="E77" s="33">
        <v>7.3475419999999998</v>
      </c>
      <c r="F77">
        <f t="shared" si="2"/>
        <v>162.86603982505855</v>
      </c>
      <c r="G77" s="13">
        <v>1.01E-4</v>
      </c>
      <c r="H77" t="str">
        <f>VLOOKUP($C77,'Significant genes with info'!$A$2:$G$257,6,FALSE)</f>
        <v>RIF</v>
      </c>
      <c r="I77" t="str">
        <f>VLOOKUP($C77,'Significant genes with info'!$A$2:$G$257,3,FALSE)</f>
        <v>rifin, pseudogene</v>
      </c>
    </row>
    <row r="78" spans="1:9" x14ac:dyDescent="0.35">
      <c r="A78" t="s">
        <v>147</v>
      </c>
      <c r="B78" t="s">
        <v>148</v>
      </c>
      <c r="C78" t="s">
        <v>147</v>
      </c>
      <c r="D78" s="9">
        <v>18.272570999999999</v>
      </c>
      <c r="E78" s="33">
        <v>-7.4486800000000004</v>
      </c>
      <c r="F78">
        <f t="shared" si="2"/>
        <v>-174.69324339035254</v>
      </c>
      <c r="G78" s="13">
        <v>1.4200000000000001E-4</v>
      </c>
      <c r="H78" t="str">
        <f>VLOOKUP($C78,'Significant genes with info'!$A$2:$G$257,6,FALSE)</f>
        <v>RIF</v>
      </c>
      <c r="I78" t="str">
        <f>VLOOKUP($C78,'Significant genes with info'!$A$2:$G$257,3,FALSE)</f>
        <v>rifin</v>
      </c>
    </row>
    <row r="79" spans="1:9" x14ac:dyDescent="0.35">
      <c r="A79" t="s">
        <v>149</v>
      </c>
      <c r="B79" t="s">
        <v>150</v>
      </c>
      <c r="C79" t="s">
        <v>149</v>
      </c>
      <c r="D79" s="9">
        <v>20.409158999999999</v>
      </c>
      <c r="E79" s="33">
        <v>6.1137139999999999</v>
      </c>
      <c r="F79">
        <f t="shared" si="2"/>
        <v>69.248648030379869</v>
      </c>
      <c r="G79" s="13">
        <v>1.4999999999999999E-4</v>
      </c>
      <c r="H79" t="str">
        <f>VLOOKUP($C79,'Significant genes with info'!$A$2:$G$257,6,FALSE)</f>
        <v>VAR</v>
      </c>
      <c r="I79" t="str">
        <f>VLOOKUP($C79,'Significant genes with info'!$A$2:$G$257,3,FALSE)</f>
        <v>erythrocyte membrane protein 1, PfEMP1</v>
      </c>
    </row>
    <row r="80" spans="1:9" x14ac:dyDescent="0.35">
      <c r="A80" t="s">
        <v>151</v>
      </c>
      <c r="B80" t="s">
        <v>151</v>
      </c>
      <c r="C80" t="s">
        <v>151</v>
      </c>
      <c r="D80" s="9">
        <v>13.969568000000001</v>
      </c>
      <c r="E80" s="33">
        <v>-7.0583109999999998</v>
      </c>
      <c r="F80">
        <f t="shared" si="2"/>
        <v>-133.27949230368915</v>
      </c>
      <c r="G80" s="13">
        <v>1.6000000000000001E-4</v>
      </c>
      <c r="H80" t="str">
        <f>VLOOKUP($C80,'Significant genes with info'!$A$2:$G$257,6,FALSE)</f>
        <v>N/A</v>
      </c>
      <c r="I80" t="str">
        <f>VLOOKUP($C80,'Significant genes with info'!$A$2:$G$257,3,FALSE)</f>
        <v>non-coding RNA</v>
      </c>
    </row>
    <row r="81" spans="1:9" x14ac:dyDescent="0.35">
      <c r="A81" t="s">
        <v>152</v>
      </c>
      <c r="B81" t="s">
        <v>153</v>
      </c>
      <c r="C81" t="s">
        <v>152</v>
      </c>
      <c r="D81" s="9">
        <v>27.921659999999999</v>
      </c>
      <c r="E81" s="33">
        <v>4.8803159999999997</v>
      </c>
      <c r="F81">
        <f t="shared" si="2"/>
        <v>29.452455217609483</v>
      </c>
      <c r="G81" s="13">
        <v>1.8699999999999999E-4</v>
      </c>
      <c r="H81" t="str">
        <f>VLOOKUP($C81,'Significant genes with info'!$A$2:$G$257,6,FALSE)</f>
        <v>RIF</v>
      </c>
      <c r="I81" t="str">
        <f>VLOOKUP($C81,'Significant genes with info'!$A$2:$G$257,3,FALSE)</f>
        <v>rifin</v>
      </c>
    </row>
    <row r="82" spans="1:9" x14ac:dyDescent="0.35">
      <c r="A82" t="s">
        <v>154</v>
      </c>
      <c r="B82" t="s">
        <v>154</v>
      </c>
      <c r="C82" t="s">
        <v>154</v>
      </c>
      <c r="D82" s="9">
        <v>98.198481999999998</v>
      </c>
      <c r="E82" s="33">
        <v>2.8633899999999999</v>
      </c>
      <c r="F82">
        <f t="shared" si="2"/>
        <v>7.277232984005801</v>
      </c>
      <c r="G82" s="13">
        <v>1.95E-4</v>
      </c>
      <c r="H82" t="str">
        <f>VLOOKUP($C82,'Significant genes with info'!$A$2:$G$257,6,FALSE)</f>
        <v>SURF1.2</v>
      </c>
      <c r="I82" t="str">
        <f>VLOOKUP($C82,'Significant genes with info'!$A$2:$G$257,3,FALSE)</f>
        <v>surface-associated interspersed protein 1.2 (SURFIN 1.2), pseudogene</v>
      </c>
    </row>
    <row r="83" spans="1:9" x14ac:dyDescent="0.35">
      <c r="A83" t="s">
        <v>155</v>
      </c>
      <c r="B83" t="s">
        <v>156</v>
      </c>
      <c r="C83" t="s">
        <v>155</v>
      </c>
      <c r="D83" s="9">
        <v>20.099834999999999</v>
      </c>
      <c r="E83" s="33">
        <v>6.0926859999999996</v>
      </c>
      <c r="F83">
        <f t="shared" si="2"/>
        <v>68.246634598489308</v>
      </c>
      <c r="G83" s="13">
        <v>1.95E-4</v>
      </c>
      <c r="H83" t="str">
        <f>VLOOKUP($C83,'Significant genes with info'!$A$2:$G$257,6,FALSE)</f>
        <v>VAR</v>
      </c>
      <c r="I83" t="str">
        <f>VLOOKUP($C83,'Significant genes with info'!$A$2:$G$257,3,FALSE)</f>
        <v>erythrocyte membrane protein 1, PfEMP1</v>
      </c>
    </row>
    <row r="84" spans="1:9" x14ac:dyDescent="0.35">
      <c r="A84" t="s">
        <v>157</v>
      </c>
      <c r="B84" t="s">
        <v>158</v>
      </c>
      <c r="C84" t="s">
        <v>157</v>
      </c>
      <c r="D84" s="5">
        <v>367.25124899999997</v>
      </c>
      <c r="E84" s="33">
        <v>2.612438</v>
      </c>
      <c r="F84">
        <f t="shared" si="2"/>
        <v>6.1153624158994138</v>
      </c>
      <c r="G84" s="13">
        <v>1.9900000000000001E-4</v>
      </c>
      <c r="H84" t="str">
        <f>VLOOKUP($C84,'Significant genes with info'!$A$2:$G$257,6,FALSE)</f>
        <v>N/A</v>
      </c>
      <c r="I84" t="str">
        <f>VLOOKUP($C84,'Significant genes with info'!$A$2:$G$257,3,FALSE)</f>
        <v>Plasmodium exported protein (hyp2), unknown function</v>
      </c>
    </row>
    <row r="85" spans="1:9" x14ac:dyDescent="0.35">
      <c r="A85" t="s">
        <v>159</v>
      </c>
      <c r="B85" t="s">
        <v>160</v>
      </c>
      <c r="C85" t="s">
        <v>159</v>
      </c>
      <c r="D85" s="5">
        <v>100.08421800000001</v>
      </c>
      <c r="E85" s="33">
        <v>-2.7309139999999998</v>
      </c>
      <c r="F85">
        <f t="shared" si="2"/>
        <v>-6.6387609320201069</v>
      </c>
      <c r="G85" s="13">
        <v>2.2699999999999999E-4</v>
      </c>
      <c r="H85" t="str">
        <f>VLOOKUP($C85,'Significant genes with info'!$A$2:$G$257,6,FALSE)</f>
        <v>RIF</v>
      </c>
      <c r="I85" t="str">
        <f>VLOOKUP($C85,'Significant genes with info'!$A$2:$G$257,3,FALSE)</f>
        <v>rifin</v>
      </c>
    </row>
    <row r="86" spans="1:9" x14ac:dyDescent="0.35">
      <c r="A86" t="s">
        <v>161</v>
      </c>
      <c r="B86" t="s">
        <v>162</v>
      </c>
      <c r="C86" t="s">
        <v>161</v>
      </c>
      <c r="D86" s="5">
        <v>175.41829100000001</v>
      </c>
      <c r="E86" s="33">
        <v>2.3204389999999999</v>
      </c>
      <c r="F86">
        <f t="shared" si="2"/>
        <v>4.9948418528656635</v>
      </c>
      <c r="G86" s="13">
        <v>2.2699999999999999E-4</v>
      </c>
      <c r="H86" t="str">
        <f>VLOOKUP($C86,'Significant genes with info'!$A$2:$G$257,6,FALSE)</f>
        <v>VAR</v>
      </c>
      <c r="I86" t="str">
        <f>VLOOKUP($C86,'Significant genes with info'!$A$2:$G$257,3,FALSE)</f>
        <v>erythrocyte membrane protein 1, PfEMP1</v>
      </c>
    </row>
    <row r="87" spans="1:9" x14ac:dyDescent="0.35">
      <c r="A87" t="s">
        <v>163</v>
      </c>
      <c r="B87" t="s">
        <v>164</v>
      </c>
      <c r="C87" t="s">
        <v>163</v>
      </c>
      <c r="D87" s="9">
        <v>33.563899999999997</v>
      </c>
      <c r="E87" s="33">
        <v>3.941125</v>
      </c>
      <c r="F87">
        <f t="shared" si="2"/>
        <v>15.360198978795957</v>
      </c>
      <c r="G87" s="13">
        <v>2.2699999999999999E-4</v>
      </c>
      <c r="H87" t="str">
        <f>VLOOKUP($C87,'Significant genes with info'!$A$2:$G$257,6,FALSE)</f>
        <v>VAR</v>
      </c>
      <c r="I87" t="str">
        <f>VLOOKUP($C87,'Significant genes with info'!$A$2:$G$257,3,FALSE)</f>
        <v>erythrocyte membrane protein 1, PfEMP1</v>
      </c>
    </row>
    <row r="88" spans="1:9" x14ac:dyDescent="0.35">
      <c r="A88" t="s">
        <v>165</v>
      </c>
      <c r="B88" t="s">
        <v>166</v>
      </c>
      <c r="C88" t="s">
        <v>165</v>
      </c>
      <c r="D88" s="9">
        <v>18.523662999999999</v>
      </c>
      <c r="E88" s="33">
        <v>5.9700939999999996</v>
      </c>
      <c r="F88">
        <f t="shared" si="2"/>
        <v>62.68698333524533</v>
      </c>
      <c r="G88" s="15">
        <v>2.8400000000000002E-4</v>
      </c>
      <c r="H88" t="str">
        <f>VLOOKUP($C88,'Significant genes with info'!$A$2:$G$257,6,FALSE)</f>
        <v>RIF</v>
      </c>
      <c r="I88" t="str">
        <f>VLOOKUP($C88,'Significant genes with info'!$A$2:$G$257,3,FALSE)</f>
        <v>rifin</v>
      </c>
    </row>
    <row r="89" spans="1:9" x14ac:dyDescent="0.35">
      <c r="A89" t="s">
        <v>167</v>
      </c>
      <c r="B89" t="s">
        <v>167</v>
      </c>
      <c r="C89" t="s">
        <v>167</v>
      </c>
      <c r="D89" s="9">
        <v>37.333474000000002</v>
      </c>
      <c r="E89" s="33">
        <v>4.6724589999999999</v>
      </c>
      <c r="F89">
        <f t="shared" si="2"/>
        <v>25.500594921112519</v>
      </c>
      <c r="G89" s="13">
        <v>2.9999999999999997E-4</v>
      </c>
      <c r="H89" t="str">
        <f>VLOOKUP($C89,'Significant genes with info'!$A$2:$G$257,6,FALSE)</f>
        <v>EPF1</v>
      </c>
      <c r="I89" t="str">
        <f>VLOOKUP($C89,'Significant genes with info'!$A$2:$G$257,3,FALSE)</f>
        <v>exported protein family 1</v>
      </c>
    </row>
    <row r="90" spans="1:9" x14ac:dyDescent="0.35">
      <c r="A90" t="s">
        <v>168</v>
      </c>
      <c r="B90" t="s">
        <v>169</v>
      </c>
      <c r="C90" t="s">
        <v>168</v>
      </c>
      <c r="D90" s="9">
        <v>26.121407999999999</v>
      </c>
      <c r="E90" s="33">
        <v>3.9509219999999998</v>
      </c>
      <c r="F90">
        <f t="shared" si="2"/>
        <v>15.464861415279833</v>
      </c>
      <c r="G90" s="13">
        <v>3.1199999999999999E-4</v>
      </c>
      <c r="H90" t="str">
        <f>VLOOKUP($C90,'Significant genes with info'!$A$2:$G$257,6,FALSE)</f>
        <v>RIF</v>
      </c>
      <c r="I90" t="str">
        <f>VLOOKUP($C90,'Significant genes with info'!$A$2:$G$257,3,FALSE)</f>
        <v>rifin</v>
      </c>
    </row>
    <row r="91" spans="1:9" x14ac:dyDescent="0.35">
      <c r="A91" t="s">
        <v>170</v>
      </c>
      <c r="B91" t="s">
        <v>171</v>
      </c>
      <c r="C91" t="s">
        <v>170</v>
      </c>
      <c r="D91" s="11">
        <v>11.002053</v>
      </c>
      <c r="E91" s="33">
        <v>7.1565469999999998</v>
      </c>
      <c r="F91">
        <f t="shared" si="2"/>
        <v>142.67087092710952</v>
      </c>
      <c r="G91" s="13">
        <v>3.39E-4</v>
      </c>
      <c r="H91" t="str">
        <f>VLOOKUP($C91,'Significant genes with info'!$A$2:$G$257,6,FALSE)</f>
        <v>EPF1</v>
      </c>
      <c r="I91" t="str">
        <f>VLOOKUP($C91,'Significant genes with info'!$A$2:$G$257,3,FALSE)</f>
        <v>exported protein family 1</v>
      </c>
    </row>
    <row r="92" spans="1:9" x14ac:dyDescent="0.35">
      <c r="A92" t="s">
        <v>172</v>
      </c>
      <c r="B92" t="s">
        <v>172</v>
      </c>
      <c r="C92" t="s">
        <v>172</v>
      </c>
      <c r="D92" s="9">
        <v>10.680806</v>
      </c>
      <c r="E92" s="33">
        <v>7.1170359999999997</v>
      </c>
      <c r="F92">
        <f t="shared" si="2"/>
        <v>138.81657222005754</v>
      </c>
      <c r="G92" s="13">
        <v>3.39E-4</v>
      </c>
      <c r="H92" t="str">
        <f>VLOOKUP($C92,'Significant genes with info'!$A$2:$G$257,6,FALSE)</f>
        <v>N/A</v>
      </c>
      <c r="I92" t="str">
        <f>VLOOKUP($C92,'Significant genes with info'!$A$2:$G$257,3,FALSE)</f>
        <v>Plasmodium RNA of unknown function RUF6</v>
      </c>
    </row>
    <row r="93" spans="1:9" x14ac:dyDescent="0.35">
      <c r="A93" t="s">
        <v>173</v>
      </c>
      <c r="B93" t="s">
        <v>174</v>
      </c>
      <c r="C93" t="s">
        <v>173</v>
      </c>
      <c r="D93" s="9">
        <v>17.989521</v>
      </c>
      <c r="E93" s="33">
        <v>5.9229070000000004</v>
      </c>
      <c r="F93">
        <f t="shared" si="2"/>
        <v>60.669814702852179</v>
      </c>
      <c r="G93" s="13">
        <v>3.7399999999999998E-4</v>
      </c>
      <c r="H93" t="str">
        <f>VLOOKUP($C93,'Significant genes with info'!$A$2:$G$257,6,FALSE)</f>
        <v>VAR</v>
      </c>
      <c r="I93" t="str">
        <f>VLOOKUP($C93,'Significant genes with info'!$A$2:$G$257,3,FALSE)</f>
        <v>erythrocyte membrane protein 1, PfEMP1</v>
      </c>
    </row>
    <row r="94" spans="1:9" x14ac:dyDescent="0.35">
      <c r="A94" t="s">
        <v>175</v>
      </c>
      <c r="B94" t="s">
        <v>176</v>
      </c>
      <c r="C94" t="s">
        <v>175</v>
      </c>
      <c r="D94" s="6">
        <v>10715.152292999999</v>
      </c>
      <c r="E94" s="33">
        <v>2.4361929999999998</v>
      </c>
      <c r="F94">
        <f t="shared" si="2"/>
        <v>5.4121168947328915</v>
      </c>
      <c r="G94" s="13">
        <v>3.77E-4</v>
      </c>
      <c r="H94" t="str">
        <f>VLOOKUP($C94,'Significant genes with info'!$A$2:$G$257,6,FALSE)</f>
        <v>ACS7</v>
      </c>
      <c r="I94" t="str">
        <f>VLOOKUP($C94,'Significant genes with info'!$A$2:$G$257,3,FALSE)</f>
        <v>acyl-CoA synthetase</v>
      </c>
    </row>
    <row r="95" spans="1:9" x14ac:dyDescent="0.35">
      <c r="A95" t="s">
        <v>177</v>
      </c>
      <c r="B95" t="s">
        <v>178</v>
      </c>
      <c r="C95" t="s">
        <v>177</v>
      </c>
      <c r="D95" s="5">
        <v>258.54016100000001</v>
      </c>
      <c r="E95" s="33">
        <v>2.8436309999999998</v>
      </c>
      <c r="F95">
        <f t="shared" si="2"/>
        <v>7.1782441816062761</v>
      </c>
      <c r="G95" s="13">
        <v>3.8099999999999999E-4</v>
      </c>
      <c r="H95" t="str">
        <f>VLOOKUP($C95,'Significant genes with info'!$A$2:$G$257,6,FALSE)</f>
        <v>VAR</v>
      </c>
      <c r="I95" t="str">
        <f>VLOOKUP($C95,'Significant genes with info'!$A$2:$G$257,3,FALSE)</f>
        <v>erythrocyte membrane protein 1, PfEMP1</v>
      </c>
    </row>
    <row r="96" spans="1:9" x14ac:dyDescent="0.35">
      <c r="A96" t="s">
        <v>179</v>
      </c>
      <c r="B96" t="s">
        <v>180</v>
      </c>
      <c r="C96" t="s">
        <v>179</v>
      </c>
      <c r="D96" s="7">
        <v>223.915177</v>
      </c>
      <c r="E96" s="33">
        <v>-3.496124</v>
      </c>
      <c r="F96">
        <f t="shared" si="2"/>
        <v>-11.283353449252925</v>
      </c>
      <c r="G96" s="13">
        <v>5.1400000000000003E-4</v>
      </c>
      <c r="H96" t="str">
        <f>VLOOKUP($C96,'Significant genes with info'!$A$2:$G$257,6,FALSE)</f>
        <v>CLAG2</v>
      </c>
      <c r="I96" t="str">
        <f>VLOOKUP($C96,'Significant genes with info'!$A$2:$G$257,3,FALSE)</f>
        <v>cytoadherence linked asexual protein 2</v>
      </c>
    </row>
    <row r="97" spans="1:9" x14ac:dyDescent="0.35">
      <c r="A97" t="s">
        <v>181</v>
      </c>
      <c r="B97" t="s">
        <v>182</v>
      </c>
      <c r="C97" t="s">
        <v>181</v>
      </c>
      <c r="D97" s="9">
        <v>25.63307</v>
      </c>
      <c r="E97" s="33">
        <v>-4.9839060000000002</v>
      </c>
      <c r="F97">
        <f t="shared" si="2"/>
        <v>-31.645007400137477</v>
      </c>
      <c r="G97" s="13">
        <v>5.2800000000000004E-4</v>
      </c>
      <c r="H97" t="str">
        <f>VLOOKUP($C97,'Significant genes with info'!$A$2:$G$257,6,FALSE)</f>
        <v>DBLMSP2</v>
      </c>
      <c r="I97" t="str">
        <f>VLOOKUP($C97,'Significant genes with info'!$A$2:$G$257,3,FALSE)</f>
        <v>duffy binding-like merozoite surface protein 2</v>
      </c>
    </row>
    <row r="98" spans="1:9" x14ac:dyDescent="0.35">
      <c r="A98" t="s">
        <v>183</v>
      </c>
      <c r="B98" t="s">
        <v>184</v>
      </c>
      <c r="C98" t="s">
        <v>183</v>
      </c>
      <c r="D98" s="1">
        <v>2038.357798</v>
      </c>
      <c r="E98" s="33">
        <v>2.3035739999999998</v>
      </c>
      <c r="F98">
        <f t="shared" ref="F98:F117" si="3">2^ABS(E98)*E98/ABS(E98)</f>
        <v>4.9367924728000094</v>
      </c>
      <c r="G98" s="13">
        <v>5.8E-4</v>
      </c>
      <c r="H98" t="str">
        <f>VLOOKUP($C98,'Significant genes with info'!$A$2:$G$257,6,FALSE)</f>
        <v>PTP1</v>
      </c>
      <c r="I98" t="str">
        <f>VLOOKUP($C98,'Significant genes with info'!$A$2:$G$257,3,FALSE)</f>
        <v>EMP1-trafficking protein</v>
      </c>
    </row>
    <row r="99" spans="1:9" x14ac:dyDescent="0.35">
      <c r="A99" t="s">
        <v>185</v>
      </c>
      <c r="B99" t="s">
        <v>186</v>
      </c>
      <c r="C99" t="s">
        <v>185</v>
      </c>
      <c r="D99" s="9">
        <v>18.577242999999999</v>
      </c>
      <c r="E99" s="33">
        <v>4.6339040000000002</v>
      </c>
      <c r="F99">
        <f t="shared" si="3"/>
        <v>24.828135164845232</v>
      </c>
      <c r="G99" s="13">
        <v>7.2000000000000005E-4</v>
      </c>
      <c r="H99" t="str">
        <f>VLOOKUP($C99,'Significant genes with info'!$A$2:$G$257,6,FALSE)</f>
        <v>N/A</v>
      </c>
      <c r="I99" t="str">
        <f>VLOOKUP($C99,'Significant genes with info'!$A$2:$G$257,3,FALSE)</f>
        <v>VAR2CSA uORF</v>
      </c>
    </row>
    <row r="100" spans="1:9" x14ac:dyDescent="0.35">
      <c r="A100" t="s">
        <v>187</v>
      </c>
      <c r="B100" t="s">
        <v>188</v>
      </c>
      <c r="C100" t="s">
        <v>187</v>
      </c>
      <c r="D100" s="1">
        <v>7976.6048170000004</v>
      </c>
      <c r="E100" s="33">
        <v>2.2166090000000001</v>
      </c>
      <c r="F100">
        <f t="shared" si="3"/>
        <v>4.6479965567823491</v>
      </c>
      <c r="G100" s="13">
        <v>7.5500000000000003E-4</v>
      </c>
      <c r="H100" t="str">
        <f>VLOOKUP($C100,'Significant genes with info'!$A$2:$G$257,6,FALSE)</f>
        <v>TryThrA</v>
      </c>
      <c r="I100" t="str">
        <f>VLOOKUP($C100,'Significant genes with info'!$A$2:$G$257,3,FALSE)</f>
        <v>sporozoite and liver stage tryptophan-rich protein, putative</v>
      </c>
    </row>
    <row r="101" spans="1:9" x14ac:dyDescent="0.35">
      <c r="A101" t="s">
        <v>189</v>
      </c>
      <c r="B101" t="s">
        <v>190</v>
      </c>
      <c r="C101" t="s">
        <v>189</v>
      </c>
      <c r="D101" s="9">
        <v>18.351773000000001</v>
      </c>
      <c r="E101" s="33">
        <v>4.4561270000000004</v>
      </c>
      <c r="F101">
        <f t="shared" si="3"/>
        <v>21.949664754631939</v>
      </c>
      <c r="G101" s="13">
        <v>8.9099999999999997E-4</v>
      </c>
      <c r="H101" t="str">
        <f>VLOOKUP($C101,'Significant genes with info'!$A$2:$G$257,6,FALSE)</f>
        <v>MC-2TM</v>
      </c>
      <c r="I101" t="str">
        <f>VLOOKUP($C101,'Significant genes with info'!$A$2:$G$257,3,FALSE)</f>
        <v>Pfmc-2TM Maurer's cleft two transmembrane protein</v>
      </c>
    </row>
    <row r="102" spans="1:9" x14ac:dyDescent="0.35">
      <c r="A102" t="s">
        <v>191</v>
      </c>
      <c r="B102" t="s">
        <v>192</v>
      </c>
      <c r="C102" t="s">
        <v>191</v>
      </c>
      <c r="D102" s="5">
        <v>785.76735199999996</v>
      </c>
      <c r="E102" s="33">
        <v>-2.315191</v>
      </c>
      <c r="F102">
        <f t="shared" si="3"/>
        <v>-4.9767054411463274</v>
      </c>
      <c r="G102" s="13">
        <v>9.2400000000000002E-4</v>
      </c>
      <c r="H102" t="str">
        <f>VLOOKUP($C102,'Significant genes with info'!$A$2:$G$257,6,FALSE)</f>
        <v>N/A</v>
      </c>
      <c r="I102" t="str">
        <f>VLOOKUP($C102,'Significant genes with info'!$A$2:$G$257,3,FALSE)</f>
        <v>Plasmodium exported protein, unknown function</v>
      </c>
    </row>
    <row r="103" spans="1:9" x14ac:dyDescent="0.35">
      <c r="A103" t="s">
        <v>193</v>
      </c>
      <c r="B103" t="s">
        <v>194</v>
      </c>
      <c r="C103" t="s">
        <v>193</v>
      </c>
      <c r="D103" s="5">
        <v>329.50411200000002</v>
      </c>
      <c r="E103" s="33">
        <v>2.1744849999999998</v>
      </c>
      <c r="F103">
        <f t="shared" si="3"/>
        <v>4.5142458776160472</v>
      </c>
      <c r="G103" s="13">
        <v>9.2400000000000002E-4</v>
      </c>
      <c r="H103" t="str">
        <f>VLOOKUP($C103,'Significant genes with info'!$A$2:$G$257,6,FALSE)</f>
        <v>N/A</v>
      </c>
      <c r="I103" t="str">
        <f>VLOOKUP($C103,'Significant genes with info'!$A$2:$G$257,3,FALSE)</f>
        <v>Plasmodium exported protein, unknown function</v>
      </c>
    </row>
    <row r="104" spans="1:9" x14ac:dyDescent="0.35">
      <c r="A104" t="s">
        <v>195</v>
      </c>
      <c r="B104" t="s">
        <v>196</v>
      </c>
      <c r="C104" t="s">
        <v>197</v>
      </c>
      <c r="D104" s="16">
        <v>1420.542676</v>
      </c>
      <c r="E104" s="33">
        <v>-2.1671019999999999</v>
      </c>
      <c r="F104">
        <f t="shared" si="3"/>
        <v>-4.4912032096836541</v>
      </c>
      <c r="G104" s="15">
        <v>1.0219999999999999E-3</v>
      </c>
      <c r="H104" t="str">
        <f>VLOOKUP($C104,'Significant genes with info'!$A$2:$G$257,6,FALSE)</f>
        <v>N/A</v>
      </c>
      <c r="I104" t="str">
        <f>VLOOKUP($C104,'Significant genes with info'!$A$2:$G$257,3,FALSE)</f>
        <v>zinc-carboxypeptidase, putative</v>
      </c>
    </row>
    <row r="105" spans="1:9" x14ac:dyDescent="0.35">
      <c r="A105" t="s">
        <v>198</v>
      </c>
      <c r="B105" t="s">
        <v>199</v>
      </c>
      <c r="C105" t="s">
        <v>198</v>
      </c>
      <c r="D105" s="9">
        <v>16.560960000000001</v>
      </c>
      <c r="E105" s="33">
        <v>5.8025200000000003</v>
      </c>
      <c r="F105">
        <f t="shared" si="3"/>
        <v>55.81264062010446</v>
      </c>
      <c r="G105" s="15">
        <v>1.119E-3</v>
      </c>
      <c r="H105" t="str">
        <f>VLOOKUP($C105,'Significant genes with info'!$A$2:$G$257,6,FALSE)</f>
        <v>RIF</v>
      </c>
      <c r="I105" t="str">
        <f>VLOOKUP($C105,'Significant genes with info'!$A$2:$G$257,3,FALSE)</f>
        <v>rifin</v>
      </c>
    </row>
    <row r="106" spans="1:9" x14ac:dyDescent="0.35">
      <c r="A106" t="s">
        <v>200</v>
      </c>
      <c r="B106" t="s">
        <v>200</v>
      </c>
      <c r="C106" t="s">
        <v>200</v>
      </c>
      <c r="D106" s="9">
        <v>28.353802000000002</v>
      </c>
      <c r="E106" s="33">
        <v>-3.7231209999999999</v>
      </c>
      <c r="F106">
        <f t="shared" si="3"/>
        <v>-13.205994087161997</v>
      </c>
      <c r="G106" s="17">
        <v>1.3370000000000001E-3</v>
      </c>
      <c r="H106" t="str">
        <f>VLOOKUP($C106,'Significant genes with info'!$A$2:$G$257,6,FALSE)</f>
        <v>N/A</v>
      </c>
      <c r="I106" t="str">
        <f>VLOOKUP($C106,'Significant genes with info'!$A$2:$G$257,3,FALSE)</f>
        <v>Plasmodium exported protein (PHISTa), unknown function, pseudogene</v>
      </c>
    </row>
    <row r="107" spans="1:9" x14ac:dyDescent="0.35">
      <c r="A107" t="s">
        <v>201</v>
      </c>
      <c r="B107" t="s">
        <v>202</v>
      </c>
      <c r="C107" t="s">
        <v>201</v>
      </c>
      <c r="D107" s="9">
        <v>34.732916000000003</v>
      </c>
      <c r="E107" s="33">
        <v>4.2519070000000001</v>
      </c>
      <c r="F107">
        <f t="shared" si="3"/>
        <v>19.052481376094327</v>
      </c>
      <c r="G107" s="17">
        <v>1.3370000000000001E-3</v>
      </c>
      <c r="H107" t="str">
        <f>VLOOKUP($C107,'Significant genes with info'!$A$2:$G$257,6,FALSE)</f>
        <v>RIF</v>
      </c>
      <c r="I107" t="str">
        <f>VLOOKUP($C107,'Significant genes with info'!$A$2:$G$257,3,FALSE)</f>
        <v>rifin</v>
      </c>
    </row>
    <row r="108" spans="1:9" x14ac:dyDescent="0.35">
      <c r="A108" t="s">
        <v>203</v>
      </c>
      <c r="B108" t="s">
        <v>204</v>
      </c>
      <c r="C108" t="s">
        <v>203</v>
      </c>
      <c r="D108" s="5">
        <v>899.13780999999994</v>
      </c>
      <c r="E108" s="33">
        <v>-3.4283049999999999</v>
      </c>
      <c r="F108">
        <f t="shared" si="3"/>
        <v>-10.765213300180955</v>
      </c>
      <c r="G108" s="15">
        <v>1.5120000000000001E-3</v>
      </c>
      <c r="H108" t="str">
        <f>VLOOKUP($C108,'Significant genes with info'!$A$2:$G$257,6,FALSE)</f>
        <v>RAP1</v>
      </c>
      <c r="I108" t="str">
        <f>VLOOKUP($C108,'Significant genes with info'!$A$2:$G$257,3,FALSE)</f>
        <v>rhoptry-associated protein 1</v>
      </c>
    </row>
    <row r="109" spans="1:9" x14ac:dyDescent="0.35">
      <c r="A109" t="s">
        <v>205</v>
      </c>
      <c r="B109" t="s">
        <v>206</v>
      </c>
      <c r="C109" t="s">
        <v>205</v>
      </c>
      <c r="D109" s="9">
        <v>22.211901999999998</v>
      </c>
      <c r="E109" s="33">
        <v>3.979425</v>
      </c>
      <c r="F109">
        <f t="shared" si="3"/>
        <v>15.773435364379861</v>
      </c>
      <c r="G109" s="15">
        <v>1.5120000000000001E-3</v>
      </c>
      <c r="H109" t="str">
        <f>VLOOKUP($C109,'Significant genes with info'!$A$2:$G$257,6,FALSE)</f>
        <v>RIF</v>
      </c>
      <c r="I109" t="str">
        <f>VLOOKUP($C109,'Significant genes with info'!$A$2:$G$257,3,FALSE)</f>
        <v>rifin</v>
      </c>
    </row>
    <row r="110" spans="1:9" x14ac:dyDescent="0.35">
      <c r="A110" t="s">
        <v>207</v>
      </c>
      <c r="B110" t="s">
        <v>208</v>
      </c>
      <c r="C110" t="s">
        <v>207</v>
      </c>
      <c r="D110" s="5">
        <v>943.27915800000005</v>
      </c>
      <c r="E110" s="33">
        <v>-2.1169859999999998</v>
      </c>
      <c r="F110">
        <f t="shared" si="3"/>
        <v>-4.3378675402388343</v>
      </c>
      <c r="G110" s="15">
        <v>1.64E-3</v>
      </c>
      <c r="H110" t="str">
        <f>VLOOKUP($C110,'Significant genes with info'!$A$2:$G$257,6,FALSE)</f>
        <v>N/A</v>
      </c>
      <c r="I110" t="str">
        <f>VLOOKUP($C110,'Significant genes with info'!$A$2:$G$257,3,FALSE)</f>
        <v>stevor</v>
      </c>
    </row>
    <row r="111" spans="1:9" x14ac:dyDescent="0.35">
      <c r="A111" t="s">
        <v>209</v>
      </c>
      <c r="B111" t="s">
        <v>210</v>
      </c>
      <c r="C111" t="s">
        <v>211</v>
      </c>
      <c r="D111" s="5">
        <v>231.649428</v>
      </c>
      <c r="E111" s="33">
        <v>-2.0912389999999998</v>
      </c>
      <c r="F111">
        <f t="shared" si="3"/>
        <v>-4.2611386646097191</v>
      </c>
      <c r="G111" s="15">
        <v>1.663E-3</v>
      </c>
      <c r="H111" t="str">
        <f>VLOOKUP($C111,'Significant genes with info'!$A$2:$G$257,6,FALSE)</f>
        <v>RH5</v>
      </c>
      <c r="I111" t="str">
        <f>VLOOKUP($C111,'Significant genes with info'!$A$2:$G$257,3,FALSE)</f>
        <v>reticulocyte binding protein homologue 5</v>
      </c>
    </row>
    <row r="112" spans="1:9" x14ac:dyDescent="0.35">
      <c r="A112" t="s">
        <v>212</v>
      </c>
      <c r="B112" t="s">
        <v>213</v>
      </c>
      <c r="C112" t="s">
        <v>212</v>
      </c>
      <c r="D112" s="5">
        <v>506.413927</v>
      </c>
      <c r="E112" s="33">
        <v>2.1462129999999999</v>
      </c>
      <c r="F112">
        <f t="shared" si="3"/>
        <v>4.4266429152331428</v>
      </c>
      <c r="G112" s="15">
        <v>1.897E-3</v>
      </c>
      <c r="H112" t="str">
        <f>VLOOKUP($C112,'Significant genes with info'!$A$2:$G$257,6,FALSE)</f>
        <v>GEXP20</v>
      </c>
      <c r="I112" t="str">
        <f>VLOOKUP($C112,'Significant genes with info'!$A$2:$G$257,3,FALSE)</f>
        <v>Plasmodium exported protein (PHISTc), unknown function</v>
      </c>
    </row>
    <row r="113" spans="1:9" x14ac:dyDescent="0.35">
      <c r="A113" t="s">
        <v>214</v>
      </c>
      <c r="B113" t="s">
        <v>215</v>
      </c>
      <c r="C113" t="s">
        <v>214</v>
      </c>
      <c r="D113" s="1">
        <v>1406.512545</v>
      </c>
      <c r="E113" s="33">
        <v>2.0374159999999999</v>
      </c>
      <c r="F113">
        <f t="shared" si="3"/>
        <v>4.1050961119964056</v>
      </c>
      <c r="G113" s="15">
        <v>2.3839999999999998E-3</v>
      </c>
      <c r="H113" t="str">
        <f>VLOOKUP($C113,'Significant genes with info'!$A$2:$G$257,6,FALSE)</f>
        <v>FIKK9.4</v>
      </c>
      <c r="I113" t="str">
        <f>VLOOKUP($C113,'Significant genes with info'!$A$2:$G$257,3,FALSE)</f>
        <v>serine/threonine protein kinase, FIKK family</v>
      </c>
    </row>
    <row r="114" spans="1:9" x14ac:dyDescent="0.35">
      <c r="A114" t="s">
        <v>216</v>
      </c>
      <c r="B114" t="s">
        <v>217</v>
      </c>
      <c r="C114" t="s">
        <v>216</v>
      </c>
      <c r="D114" s="5">
        <v>210.052314</v>
      </c>
      <c r="E114" s="33">
        <v>-3.202769</v>
      </c>
      <c r="F114">
        <f t="shared" si="3"/>
        <v>-9.2072415767030353</v>
      </c>
      <c r="G114" s="15">
        <v>2.4949999999999998E-3</v>
      </c>
      <c r="H114" t="str">
        <f>VLOOKUP($C114,'Significant genes with info'!$A$2:$G$257,6,FALSE)</f>
        <v>RON5</v>
      </c>
      <c r="I114" t="str">
        <f>VLOOKUP($C114,'Significant genes with info'!$A$2:$G$257,3,FALSE)</f>
        <v>rhoptry neck protein 5</v>
      </c>
    </row>
    <row r="115" spans="1:9" x14ac:dyDescent="0.35">
      <c r="A115" t="s">
        <v>218</v>
      </c>
      <c r="B115" t="s">
        <v>219</v>
      </c>
      <c r="C115" t="s">
        <v>218</v>
      </c>
      <c r="D115" s="5">
        <v>390.66725500000001</v>
      </c>
      <c r="E115" s="33">
        <v>5.7608300000000003</v>
      </c>
      <c r="F115">
        <f t="shared" si="3"/>
        <v>54.222886105185545</v>
      </c>
      <c r="G115" s="15">
        <v>2.5920000000000001E-3</v>
      </c>
      <c r="H115" t="str">
        <f>VLOOKUP($C115,'Significant genes with info'!$A$2:$G$257,6,FALSE)</f>
        <v>VAR</v>
      </c>
      <c r="I115" t="str">
        <f>VLOOKUP($C115,'Significant genes with info'!$A$2:$G$257,3,FALSE)</f>
        <v>erythrocyte membrane protein 1, PfEMP1</v>
      </c>
    </row>
    <row r="116" spans="1:9" x14ac:dyDescent="0.35">
      <c r="A116" t="s">
        <v>220</v>
      </c>
      <c r="B116" t="s">
        <v>221</v>
      </c>
      <c r="C116" t="s">
        <v>220</v>
      </c>
      <c r="D116" s="9">
        <v>15.780545999999999</v>
      </c>
      <c r="E116" s="33">
        <v>4.1532070000000001</v>
      </c>
      <c r="F116">
        <f t="shared" si="3"/>
        <v>17.792619248235162</v>
      </c>
      <c r="G116" s="15">
        <v>2.6319999999999998E-3</v>
      </c>
      <c r="H116" t="str">
        <f>VLOOKUP($C116,'Significant genes with info'!$A$2:$G$257,6,FALSE)</f>
        <v>RIF</v>
      </c>
      <c r="I116" t="str">
        <f>VLOOKUP($C116,'Significant genes with info'!$A$2:$G$257,3,FALSE)</f>
        <v>rifin</v>
      </c>
    </row>
    <row r="117" spans="1:9" x14ac:dyDescent="0.35">
      <c r="A117" t="s">
        <v>222</v>
      </c>
      <c r="B117" t="s">
        <v>223</v>
      </c>
      <c r="C117" t="s">
        <v>222</v>
      </c>
      <c r="D117" s="11">
        <v>97.864075</v>
      </c>
      <c r="E117" s="33">
        <v>-2.3072569999999999</v>
      </c>
      <c r="F117">
        <f t="shared" si="3"/>
        <v>-4.9494115185767837</v>
      </c>
      <c r="G117" s="15">
        <v>2.9160000000000002E-3</v>
      </c>
      <c r="H117" t="str">
        <f>VLOOKUP($C117,'Significant genes with info'!$A$2:$G$257,6,FALSE)</f>
        <v>VPS51</v>
      </c>
      <c r="I117" t="str">
        <f>VLOOKUP($C117,'Significant genes with info'!$A$2:$G$257,3,FALSE)</f>
        <v>vacuolar protein sorting-associated protein 51, putative</v>
      </c>
    </row>
    <row r="118" spans="1:9" hidden="1" x14ac:dyDescent="0.35">
      <c r="A118" t="s">
        <v>224</v>
      </c>
      <c r="B118" t="s">
        <v>225</v>
      </c>
      <c r="C118" t="s">
        <v>224</v>
      </c>
      <c r="D118" s="5">
        <v>167.22931199999999</v>
      </c>
      <c r="E118" s="4">
        <v>1.9658789999999999</v>
      </c>
      <c r="F118" s="4"/>
      <c r="G118" s="15">
        <v>2.9169999999999999E-3</v>
      </c>
      <c r="H118" t="str">
        <f>VLOOKUP($C118,'Significant genes with info'!$A$2:$G$257,6,FALSE)</f>
        <v>N/A</v>
      </c>
      <c r="I118" t="str">
        <f>VLOOKUP($C118,'Significant genes with info'!$A$2:$G$257,3,FALSE)</f>
        <v>Plasmodium exported protein, unknown function</v>
      </c>
    </row>
    <row r="119" spans="1:9" x14ac:dyDescent="0.35">
      <c r="A119" t="s">
        <v>226</v>
      </c>
      <c r="B119" t="s">
        <v>227</v>
      </c>
      <c r="C119" t="s">
        <v>226</v>
      </c>
      <c r="D119" s="7">
        <v>175.689752</v>
      </c>
      <c r="E119" s="33">
        <v>2.5132020000000002</v>
      </c>
      <c r="F119">
        <f t="shared" ref="F119:F131" si="4">2^ABS(E119)*E119/ABS(E119)</f>
        <v>5.7088572967393221</v>
      </c>
      <c r="G119" s="15">
        <v>2.9429999999999999E-3</v>
      </c>
      <c r="H119" t="str">
        <f>VLOOKUP($C119,'Significant genes with info'!$A$2:$G$257,6,FALSE)</f>
        <v>N/A</v>
      </c>
      <c r="I119" t="str">
        <f>VLOOKUP($C119,'Significant genes with info'!$A$2:$G$257,3,FALSE)</f>
        <v>hypothetical protein</v>
      </c>
    </row>
    <row r="120" spans="1:9" x14ac:dyDescent="0.35">
      <c r="A120" t="s">
        <v>228</v>
      </c>
      <c r="B120" t="s">
        <v>229</v>
      </c>
      <c r="C120" t="s">
        <v>228</v>
      </c>
      <c r="D120" s="5">
        <v>118.96345700000001</v>
      </c>
      <c r="E120" s="33">
        <v>-2.1674699999999998</v>
      </c>
      <c r="F120">
        <f t="shared" si="4"/>
        <v>-4.4923489636677507</v>
      </c>
      <c r="G120" s="15">
        <v>2.9510000000000001E-3</v>
      </c>
      <c r="H120" t="str">
        <f>VLOOKUP($C120,'Significant genes with info'!$A$2:$G$257,6,FALSE)</f>
        <v>N/A</v>
      </c>
      <c r="I120" t="str">
        <f>VLOOKUP($C120,'Significant genes with info'!$A$2:$G$257,3,FALSE)</f>
        <v>conserved Plasmodium protein, unknown function</v>
      </c>
    </row>
    <row r="121" spans="1:9" x14ac:dyDescent="0.35">
      <c r="A121" t="s">
        <v>230</v>
      </c>
      <c r="B121" t="s">
        <v>231</v>
      </c>
      <c r="C121" t="s">
        <v>230</v>
      </c>
      <c r="D121" s="9">
        <v>27.354486000000001</v>
      </c>
      <c r="E121" s="33">
        <v>3.012178</v>
      </c>
      <c r="F121">
        <f t="shared" si="4"/>
        <v>8.0678149863640023</v>
      </c>
      <c r="G121" s="15">
        <v>3.091E-3</v>
      </c>
      <c r="H121" t="str">
        <f>VLOOKUP($C121,'Significant genes with info'!$A$2:$G$257,6,FALSE)</f>
        <v>RIF</v>
      </c>
      <c r="I121" t="str">
        <f>VLOOKUP($C121,'Significant genes with info'!$A$2:$G$257,3,FALSE)</f>
        <v>rifin</v>
      </c>
    </row>
    <row r="122" spans="1:9" x14ac:dyDescent="0.35">
      <c r="A122" t="s">
        <v>232</v>
      </c>
      <c r="B122" t="s">
        <v>233</v>
      </c>
      <c r="C122" t="s">
        <v>232</v>
      </c>
      <c r="D122" s="5">
        <v>449.12988799999999</v>
      </c>
      <c r="E122" s="33">
        <v>2.3610859999999998</v>
      </c>
      <c r="F122">
        <f t="shared" si="4"/>
        <v>5.1375694807247276</v>
      </c>
      <c r="G122" s="15">
        <v>4.0289999999999996E-3</v>
      </c>
      <c r="H122" t="str">
        <f>VLOOKUP($C122,'Significant genes with info'!$A$2:$G$257,6,FALSE)</f>
        <v>N/A</v>
      </c>
      <c r="I122" t="str">
        <f>VLOOKUP($C122,'Significant genes with info'!$A$2:$G$257,3,FALSE)</f>
        <v>conserved protein, unknown function</v>
      </c>
    </row>
    <row r="123" spans="1:9" x14ac:dyDescent="0.35">
      <c r="A123" t="s">
        <v>234</v>
      </c>
      <c r="B123" t="s">
        <v>235</v>
      </c>
      <c r="C123" t="s">
        <v>234</v>
      </c>
      <c r="D123" s="5">
        <v>141.22174999999999</v>
      </c>
      <c r="E123" s="33">
        <v>-3.3788429999999998</v>
      </c>
      <c r="F123">
        <f t="shared" si="4"/>
        <v>-10.402389080083564</v>
      </c>
      <c r="G123" s="15">
        <v>4.5050000000000003E-3</v>
      </c>
      <c r="H123" t="str">
        <f>VLOOKUP($C123,'Significant genes with info'!$A$2:$G$257,6,FALSE)</f>
        <v>N/A</v>
      </c>
      <c r="I123" t="str">
        <f>VLOOKUP($C123,'Significant genes with info'!$A$2:$G$257,3,FALSE)</f>
        <v>conserved Plasmodium membrane protein, unknown function</v>
      </c>
    </row>
    <row r="124" spans="1:9" x14ac:dyDescent="0.35">
      <c r="A124" t="s">
        <v>236</v>
      </c>
      <c r="B124" t="s">
        <v>236</v>
      </c>
      <c r="C124" t="s">
        <v>236</v>
      </c>
      <c r="D124" s="9">
        <v>12.782696</v>
      </c>
      <c r="E124" s="33">
        <v>4.4247449999999997</v>
      </c>
      <c r="F124">
        <f t="shared" si="4"/>
        <v>21.477363530608208</v>
      </c>
      <c r="G124" s="15">
        <v>4.5079999999999999E-3</v>
      </c>
      <c r="H124" t="str">
        <f>VLOOKUP($C124,'Significant genes with info'!$A$2:$G$257,6,FALSE)</f>
        <v>VAR</v>
      </c>
      <c r="I124" t="str">
        <f>VLOOKUP($C124,'Significant genes with info'!$A$2:$G$257,3,FALSE)</f>
        <v>erythrocyte membrane protein 1 (PfEMP1), exon 2, pseudogene</v>
      </c>
    </row>
    <row r="125" spans="1:9" x14ac:dyDescent="0.35">
      <c r="A125" t="s">
        <v>237</v>
      </c>
      <c r="B125" t="s">
        <v>238</v>
      </c>
      <c r="C125" t="s">
        <v>237</v>
      </c>
      <c r="D125" s="1">
        <v>1532.0596780000001</v>
      </c>
      <c r="E125" s="33">
        <v>-3.289768</v>
      </c>
      <c r="F125">
        <f t="shared" si="4"/>
        <v>-9.7795494443077917</v>
      </c>
      <c r="G125" s="15">
        <v>4.6730000000000001E-3</v>
      </c>
      <c r="H125" t="str">
        <f>VLOOKUP($C125,'Significant genes with info'!$A$2:$G$257,6,FALSE)</f>
        <v>RAMA</v>
      </c>
      <c r="I125" t="str">
        <f>VLOOKUP($C125,'Significant genes with info'!$A$2:$G$257,3,FALSE)</f>
        <v>rhoptry-associated membrane antigen</v>
      </c>
    </row>
    <row r="126" spans="1:9" x14ac:dyDescent="0.35">
      <c r="A126" t="s">
        <v>239</v>
      </c>
      <c r="B126" t="s">
        <v>240</v>
      </c>
      <c r="C126" t="s">
        <v>239</v>
      </c>
      <c r="D126" s="11">
        <v>46.830688000000002</v>
      </c>
      <c r="E126" s="33">
        <v>-3.1752959999999999</v>
      </c>
      <c r="F126">
        <f t="shared" si="4"/>
        <v>-9.033568479712887</v>
      </c>
      <c r="G126" s="15">
        <v>4.8279999999999998E-3</v>
      </c>
      <c r="H126" t="str">
        <f>VLOOKUP($C126,'Significant genes with info'!$A$2:$G$257,6,FALSE)</f>
        <v>CZIF1</v>
      </c>
      <c r="I126" t="str">
        <f>VLOOKUP($C126,'Significant genes with info'!$A$2:$G$257,3,FALSE)</f>
        <v>C3H1-type zinc finger protein CZIF1</v>
      </c>
    </row>
    <row r="127" spans="1:9" x14ac:dyDescent="0.35">
      <c r="A127" t="s">
        <v>241</v>
      </c>
      <c r="B127" t="s">
        <v>242</v>
      </c>
      <c r="C127" t="s">
        <v>241</v>
      </c>
      <c r="D127" s="9">
        <v>16.114066000000001</v>
      </c>
      <c r="E127" s="33">
        <v>3.7069019999999999</v>
      </c>
      <c r="F127">
        <f t="shared" si="4"/>
        <v>13.058361674361755</v>
      </c>
      <c r="G127" s="17">
        <v>4.9760000000000004E-3</v>
      </c>
      <c r="H127" t="str">
        <f>VLOOKUP($C127,'Significant genes with info'!$A$2:$G$257,6,FALSE)</f>
        <v>ACBP</v>
      </c>
      <c r="I127" t="str">
        <f>VLOOKUP($C127,'Significant genes with info'!$A$2:$G$257,3,FALSE)</f>
        <v>acyl-CoA binding protein</v>
      </c>
    </row>
    <row r="128" spans="1:9" x14ac:dyDescent="0.35">
      <c r="A128" t="s">
        <v>243</v>
      </c>
      <c r="B128" t="s">
        <v>244</v>
      </c>
      <c r="C128" t="s">
        <v>243</v>
      </c>
      <c r="D128" s="4">
        <v>7.2364009999999999</v>
      </c>
      <c r="E128" s="33">
        <v>6.5612529999999998</v>
      </c>
      <c r="F128">
        <f t="shared" si="4"/>
        <v>94.43521254912352</v>
      </c>
      <c r="G128" s="15">
        <v>5.816E-3</v>
      </c>
      <c r="H128" t="str">
        <f>VLOOKUP($C128,'Significant genes with info'!$A$2:$G$257,6,FALSE)</f>
        <v>N/A</v>
      </c>
      <c r="I128" t="str">
        <f>VLOOKUP($C128,'Significant genes with info'!$A$2:$G$257,3,FALSE)</f>
        <v>stevor</v>
      </c>
    </row>
    <row r="129" spans="1:9" x14ac:dyDescent="0.35">
      <c r="A129" t="s">
        <v>245</v>
      </c>
      <c r="B129" t="s">
        <v>246</v>
      </c>
      <c r="C129" t="s">
        <v>245</v>
      </c>
      <c r="D129" s="1">
        <v>1231.9221769999999</v>
      </c>
      <c r="E129" s="33">
        <v>-3.0467430000000002</v>
      </c>
      <c r="F129">
        <f t="shared" si="4"/>
        <v>-8.2634429303341328</v>
      </c>
      <c r="G129" s="15">
        <v>6.7299999999999999E-3</v>
      </c>
      <c r="H129" t="str">
        <f>VLOOKUP($C129,'Significant genes with info'!$A$2:$G$257,6,FALSE)</f>
        <v>EBA181</v>
      </c>
      <c r="I129" t="str">
        <f>VLOOKUP($C129,'Significant genes with info'!$A$2:$G$257,3,FALSE)</f>
        <v>erythrocyte binding antigen-181</v>
      </c>
    </row>
    <row r="130" spans="1:9" x14ac:dyDescent="0.35">
      <c r="A130" t="s">
        <v>247</v>
      </c>
      <c r="B130" t="s">
        <v>248</v>
      </c>
      <c r="C130" t="s">
        <v>247</v>
      </c>
      <c r="D130" s="9">
        <v>14.714969</v>
      </c>
      <c r="E130" s="33">
        <v>4.12643</v>
      </c>
      <c r="F130">
        <f t="shared" si="4"/>
        <v>17.465426885081921</v>
      </c>
      <c r="G130" s="15">
        <v>6.7299999999999999E-3</v>
      </c>
      <c r="H130" t="str">
        <f>VLOOKUP($C130,'Significant genes with info'!$A$2:$G$257,6,FALSE)</f>
        <v>RIF</v>
      </c>
      <c r="I130" t="str">
        <f>VLOOKUP($C130,'Significant genes with info'!$A$2:$G$257,3,FALSE)</f>
        <v>rifin</v>
      </c>
    </row>
    <row r="131" spans="1:9" x14ac:dyDescent="0.35">
      <c r="A131" t="s">
        <v>249</v>
      </c>
      <c r="B131" t="s">
        <v>250</v>
      </c>
      <c r="C131" t="s">
        <v>249</v>
      </c>
      <c r="D131" s="4">
        <v>7.093299</v>
      </c>
      <c r="E131" s="33">
        <v>6.5232239999999999</v>
      </c>
      <c r="F131">
        <f t="shared" si="4"/>
        <v>91.978451221532026</v>
      </c>
      <c r="G131" s="15">
        <v>6.7299999999999999E-3</v>
      </c>
      <c r="H131" t="str">
        <f>VLOOKUP($C131,'Significant genes with info'!$A$2:$G$257,6,FALSE)</f>
        <v>RIF</v>
      </c>
      <c r="I131" t="str">
        <f>VLOOKUP($C131,'Significant genes with info'!$A$2:$G$257,3,FALSE)</f>
        <v>rifin</v>
      </c>
    </row>
    <row r="132" spans="1:9" hidden="1" x14ac:dyDescent="0.35">
      <c r="A132" t="s">
        <v>251</v>
      </c>
      <c r="B132" t="s">
        <v>252</v>
      </c>
      <c r="C132" t="s">
        <v>251</v>
      </c>
      <c r="D132" s="1">
        <v>4819.2218169999996</v>
      </c>
      <c r="E132" s="2">
        <v>-1.9294249999999999</v>
      </c>
      <c r="F132" s="2"/>
      <c r="G132" s="15">
        <v>6.829E-3</v>
      </c>
      <c r="H132" t="str">
        <f>VLOOKUP($C132,'Significant genes with info'!$A$2:$G$257,6,FALSE)</f>
        <v>N/A</v>
      </c>
      <c r="I132" t="str">
        <f>VLOOKUP($C132,'Significant genes with info'!$A$2:$G$257,3,FALSE)</f>
        <v>Plasmodium exported protein (PHISTa), unknown function</v>
      </c>
    </row>
    <row r="133" spans="1:9" x14ac:dyDescent="0.35">
      <c r="A133" t="s">
        <v>253</v>
      </c>
      <c r="B133" t="s">
        <v>254</v>
      </c>
      <c r="C133" t="s">
        <v>253</v>
      </c>
      <c r="D133" s="7">
        <v>327.75721700000003</v>
      </c>
      <c r="E133" s="33">
        <v>-3.0912700000000002</v>
      </c>
      <c r="F133">
        <f>2^ABS(E133)*E133/ABS(E133)</f>
        <v>-8.5224604541544728</v>
      </c>
      <c r="G133" s="15">
        <v>6.829E-3</v>
      </c>
      <c r="H133" t="str">
        <f>VLOOKUP($C133,'Significant genes with info'!$A$2:$G$257,6,FALSE)</f>
        <v>ATG23</v>
      </c>
      <c r="I133" t="str">
        <f>VLOOKUP($C133,'Significant genes with info'!$A$2:$G$257,3,FALSE)</f>
        <v>conserved Plasmodium protein, unknown function</v>
      </c>
    </row>
    <row r="134" spans="1:9" x14ac:dyDescent="0.35">
      <c r="A134" t="s">
        <v>255</v>
      </c>
      <c r="B134" t="s">
        <v>256</v>
      </c>
      <c r="C134" t="s">
        <v>255</v>
      </c>
      <c r="D134" s="5">
        <v>127.08006399999999</v>
      </c>
      <c r="E134" s="33">
        <v>-2.4502419999999998</v>
      </c>
      <c r="F134">
        <f>2^ABS(E134)*E134/ABS(E134)</f>
        <v>-5.4650776711051332</v>
      </c>
      <c r="G134" s="15">
        <v>7.0020000000000004E-3</v>
      </c>
      <c r="H134" t="str">
        <f>VLOOKUP($C134,'Significant genes with info'!$A$2:$G$257,6,FALSE)</f>
        <v>ACS6</v>
      </c>
      <c r="I134" t="str">
        <f>VLOOKUP($C134,'Significant genes with info'!$A$2:$G$257,3,FALSE)</f>
        <v>acyl-CoA synthetase</v>
      </c>
    </row>
    <row r="135" spans="1:9" x14ac:dyDescent="0.35">
      <c r="A135" t="s">
        <v>257</v>
      </c>
      <c r="B135" t="s">
        <v>257</v>
      </c>
      <c r="C135" t="s">
        <v>257</v>
      </c>
      <c r="D135" s="9">
        <v>26.802980999999999</v>
      </c>
      <c r="E135" s="33">
        <v>4.001163</v>
      </c>
      <c r="F135">
        <f>2^ABS(E135)*E135/ABS(E135)</f>
        <v>16.01290328289992</v>
      </c>
      <c r="G135" s="17">
        <v>7.2610000000000001E-3</v>
      </c>
      <c r="H135" t="str">
        <f>VLOOKUP($C135,'Significant genes with info'!$A$2:$G$257,6,FALSE)</f>
        <v>VAR</v>
      </c>
      <c r="I135" t="str">
        <f>VLOOKUP($C135,'Significant genes with info'!$A$2:$G$257,3,FALSE)</f>
        <v>erythrocyte membrane protein 1 (PfEMP1), exon 2, pseudogene</v>
      </c>
    </row>
    <row r="136" spans="1:9" hidden="1" x14ac:dyDescent="0.35">
      <c r="A136" t="s">
        <v>258</v>
      </c>
      <c r="B136" t="s">
        <v>259</v>
      </c>
      <c r="C136" t="s">
        <v>258</v>
      </c>
      <c r="D136" s="6">
        <v>81136.496339000005</v>
      </c>
      <c r="E136" s="4">
        <v>1.9931509999999999</v>
      </c>
      <c r="F136" s="4"/>
      <c r="G136" s="15">
        <v>7.4650000000000003E-3</v>
      </c>
      <c r="H136" t="str">
        <f>VLOOKUP($C136,'Significant genes with info'!$A$2:$G$257,6,FALSE)</f>
        <v>VAR</v>
      </c>
      <c r="I136" t="str">
        <f>VLOOKUP($C136,'Significant genes with info'!$A$2:$G$257,3,FALSE)</f>
        <v>erythrocyte membrane protein 1, PfEMP1</v>
      </c>
    </row>
    <row r="137" spans="1:9" x14ac:dyDescent="0.35">
      <c r="A137" t="s">
        <v>260</v>
      </c>
      <c r="B137" t="s">
        <v>260</v>
      </c>
      <c r="C137" t="s">
        <v>260</v>
      </c>
      <c r="D137" s="9">
        <v>75.545918999999998</v>
      </c>
      <c r="E137" s="33">
        <v>2.3852579999999999</v>
      </c>
      <c r="F137">
        <f>2^ABS(E137)*E137/ABS(E137)</f>
        <v>5.2243733498123008</v>
      </c>
      <c r="G137" s="15">
        <v>7.4650000000000003E-3</v>
      </c>
      <c r="H137" t="str">
        <f>VLOOKUP($C137,'Significant genes with info'!$A$2:$G$257,6,FALSE)</f>
        <v>VAR</v>
      </c>
      <c r="I137" t="str">
        <f>VLOOKUP($C137,'Significant genes with info'!$A$2:$G$257,3,FALSE)</f>
        <v>erythrocyte membrane protein 1 (PfEMP1), exon 1, pseudogene</v>
      </c>
    </row>
    <row r="138" spans="1:9" x14ac:dyDescent="0.35">
      <c r="A138" t="s">
        <v>261</v>
      </c>
      <c r="B138" t="s">
        <v>262</v>
      </c>
      <c r="C138" t="s">
        <v>261</v>
      </c>
      <c r="D138" s="5">
        <v>255.634197</v>
      </c>
      <c r="E138" s="33">
        <v>-2.7186180000000002</v>
      </c>
      <c r="F138">
        <f>2^ABS(E138)*E138/ABS(E138)</f>
        <v>-6.5824196237632835</v>
      </c>
      <c r="G138" s="15">
        <v>7.7390000000000002E-3</v>
      </c>
      <c r="H138" t="str">
        <f>VLOOKUP($C138,'Significant genes with info'!$A$2:$G$257,6,FALSE)</f>
        <v>DOC2</v>
      </c>
      <c r="I138" t="str">
        <f>VLOOKUP($C138,'Significant genes with info'!$A$2:$G$257,3,FALSE)</f>
        <v>double C2-like domain-containing protein</v>
      </c>
    </row>
    <row r="139" spans="1:9" hidden="1" x14ac:dyDescent="0.35">
      <c r="A139" t="s">
        <v>263</v>
      </c>
      <c r="B139" t="s">
        <v>264</v>
      </c>
      <c r="C139" t="s">
        <v>263</v>
      </c>
      <c r="D139" s="5">
        <v>337.59274199999999</v>
      </c>
      <c r="E139" s="10">
        <v>1.976181</v>
      </c>
      <c r="F139" s="10"/>
      <c r="G139" s="15">
        <v>8.012E-3</v>
      </c>
      <c r="H139" t="str">
        <f>VLOOKUP($C139,'Significant genes with info'!$A$2:$G$257,6,FALSE)</f>
        <v>FIKK12</v>
      </c>
      <c r="I139" t="str">
        <f>VLOOKUP($C139,'Significant genes with info'!$A$2:$G$257,3,FALSE)</f>
        <v>serine/threonine protein kinase, FIKK family</v>
      </c>
    </row>
    <row r="140" spans="1:9" x14ac:dyDescent="0.35">
      <c r="A140" t="s">
        <v>265</v>
      </c>
      <c r="B140" t="s">
        <v>266</v>
      </c>
      <c r="C140" t="s">
        <v>265</v>
      </c>
      <c r="D140" s="9">
        <v>33.263370999999999</v>
      </c>
      <c r="E140" s="33">
        <v>2.5768420000000001</v>
      </c>
      <c r="F140">
        <f>2^ABS(E140)*E140/ABS(E140)</f>
        <v>5.9663226557075477</v>
      </c>
      <c r="G140" s="15">
        <v>9.0679999999999997E-3</v>
      </c>
      <c r="H140" t="str">
        <f>VLOOKUP($C140,'Significant genes with info'!$A$2:$G$257,6,FALSE)</f>
        <v>N/A</v>
      </c>
      <c r="I140" t="str">
        <f>VLOOKUP($C140,'Significant genes with info'!$A$2:$G$257,3,FALSE)</f>
        <v>Plasmodium exported protein, unknown function</v>
      </c>
    </row>
    <row r="141" spans="1:9" hidden="1" x14ac:dyDescent="0.35">
      <c r="A141" t="s">
        <v>267</v>
      </c>
      <c r="B141" t="s">
        <v>267</v>
      </c>
      <c r="C141" t="s">
        <v>267</v>
      </c>
      <c r="D141" s="5">
        <v>318.17065700000001</v>
      </c>
      <c r="E141" s="2">
        <v>-1.9969509999999999</v>
      </c>
      <c r="F141" s="2"/>
      <c r="G141" s="15">
        <v>9.0749999999999997E-3</v>
      </c>
      <c r="H141" t="str">
        <f>VLOOKUP($C141,'Significant genes with info'!$A$2:$G$257,6,FALSE)</f>
        <v>RIF</v>
      </c>
      <c r="I141" t="str">
        <f>VLOOKUP($C141,'Significant genes with info'!$A$2:$G$257,3,FALSE)</f>
        <v>rifin, pseudogene</v>
      </c>
    </row>
    <row r="142" spans="1:9" hidden="1" x14ac:dyDescent="0.35">
      <c r="A142" t="s">
        <v>268</v>
      </c>
      <c r="B142" t="s">
        <v>269</v>
      </c>
      <c r="C142" t="s">
        <v>268</v>
      </c>
      <c r="D142" s="5">
        <v>570.01614500000005</v>
      </c>
      <c r="E142" s="4">
        <v>1.8503339999999999</v>
      </c>
      <c r="F142" s="4"/>
      <c r="G142" s="17">
        <v>1.0559000000000001E-2</v>
      </c>
      <c r="H142" t="str">
        <f>VLOOKUP($C142,'Significant genes with info'!$A$2:$G$257,6,FALSE)</f>
        <v>N/A</v>
      </c>
      <c r="I142" t="str">
        <f>VLOOKUP($C142,'Significant genes with info'!$A$2:$G$257,3,FALSE)</f>
        <v>esterase, putative</v>
      </c>
    </row>
    <row r="143" spans="1:9" hidden="1" x14ac:dyDescent="0.35">
      <c r="A143" t="s">
        <v>270</v>
      </c>
      <c r="B143" t="s">
        <v>270</v>
      </c>
      <c r="C143" t="s">
        <v>270</v>
      </c>
      <c r="D143" s="5">
        <v>511.27405099999999</v>
      </c>
      <c r="E143" s="2">
        <v>-1.9498629999999999</v>
      </c>
      <c r="F143" s="2"/>
      <c r="G143" s="17">
        <v>1.2102E-2</v>
      </c>
      <c r="H143" t="str">
        <f>VLOOKUP($C143,'Significant genes with info'!$A$2:$G$257,6,FALSE)</f>
        <v>N/A</v>
      </c>
      <c r="I143" t="str">
        <f>VLOOKUP($C143,'Significant genes with info'!$A$2:$G$257,3,FALSE)</f>
        <v>erythrocyte membrane protein 1 (PfEMP1), exon 2, pseudogene</v>
      </c>
    </row>
    <row r="144" spans="1:9" hidden="1" x14ac:dyDescent="0.35">
      <c r="A144" t="s">
        <v>271</v>
      </c>
      <c r="B144" t="s">
        <v>271</v>
      </c>
      <c r="C144" t="s">
        <v>271</v>
      </c>
      <c r="D144" s="5">
        <v>747.46734300000003</v>
      </c>
      <c r="E144" s="4">
        <v>1.793185</v>
      </c>
      <c r="F144" s="4"/>
      <c r="G144" s="17">
        <v>1.2102E-2</v>
      </c>
      <c r="H144" t="str">
        <f>VLOOKUP($C144,'Significant genes with info'!$A$2:$G$257,6,FALSE)</f>
        <v>N/A</v>
      </c>
      <c r="I144" t="str">
        <f>VLOOKUP($C144,'Significant genes with info'!$A$2:$G$257,3,FALSE)</f>
        <v>Plasmodium exported protein (PHISTa), unknown function, pseudogene</v>
      </c>
    </row>
    <row r="145" spans="1:9" hidden="1" x14ac:dyDescent="0.35">
      <c r="A145" t="s">
        <v>272</v>
      </c>
      <c r="B145" t="s">
        <v>273</v>
      </c>
      <c r="C145" t="s">
        <v>272</v>
      </c>
      <c r="D145" s="5">
        <v>239.39941999999999</v>
      </c>
      <c r="E145" s="4">
        <v>1.8035140000000001</v>
      </c>
      <c r="F145" s="4"/>
      <c r="G145" s="17">
        <v>1.2102E-2</v>
      </c>
      <c r="H145" t="str">
        <f>VLOOKUP($C145,'Significant genes with info'!$A$2:$G$257,6,FALSE)</f>
        <v>N/A</v>
      </c>
      <c r="I145" t="str">
        <f>VLOOKUP($C145,'Significant genes with info'!$A$2:$G$257,3,FALSE)</f>
        <v>conserved Plasmodium protein, unknown function</v>
      </c>
    </row>
    <row r="146" spans="1:9" x14ac:dyDescent="0.35">
      <c r="A146" t="s">
        <v>274</v>
      </c>
      <c r="B146" t="s">
        <v>275</v>
      </c>
      <c r="C146" t="s">
        <v>274</v>
      </c>
      <c r="D146" s="4">
        <v>6.1985859999999997</v>
      </c>
      <c r="E146" s="33">
        <v>6.3202249999999998</v>
      </c>
      <c r="F146">
        <f>2^ABS(E146)*E146/ABS(E146)</f>
        <v>79.905616087297048</v>
      </c>
      <c r="G146" s="17">
        <v>1.2259000000000001E-2</v>
      </c>
      <c r="H146" t="str">
        <f>VLOOKUP($C146,'Significant genes with info'!$A$2:$G$257,6,FALSE)</f>
        <v>EPF4</v>
      </c>
      <c r="I146" t="str">
        <f>VLOOKUP($C146,'Significant genes with info'!$A$2:$G$257,3,FALSE)</f>
        <v>exported protein family 4</v>
      </c>
    </row>
    <row r="147" spans="1:9" x14ac:dyDescent="0.35">
      <c r="A147" t="s">
        <v>276</v>
      </c>
      <c r="B147" t="s">
        <v>277</v>
      </c>
      <c r="C147" t="s">
        <v>276</v>
      </c>
      <c r="D147" s="5">
        <v>354.46827500000001</v>
      </c>
      <c r="E147" s="33">
        <v>-2.8786740000000002</v>
      </c>
      <c r="F147">
        <f>2^ABS(E147)*E147/ABS(E147)</f>
        <v>-7.3547382607852709</v>
      </c>
      <c r="G147" s="17">
        <v>1.2636E-2</v>
      </c>
      <c r="H147" t="str">
        <f>VLOOKUP($C147,'Significant genes with info'!$A$2:$G$257,6,FALSE)</f>
        <v>N/A</v>
      </c>
      <c r="I147" t="str">
        <f>VLOOKUP($C147,'Significant genes with info'!$A$2:$G$257,3,FALSE)</f>
        <v>conserved Plasmodium protein, unknown function</v>
      </c>
    </row>
    <row r="148" spans="1:9" x14ac:dyDescent="0.35">
      <c r="A148" t="s">
        <v>278</v>
      </c>
      <c r="B148" t="s">
        <v>279</v>
      </c>
      <c r="C148" t="s">
        <v>278</v>
      </c>
      <c r="D148" s="5">
        <v>566.54963499999997</v>
      </c>
      <c r="E148" s="33">
        <v>5.5264490000000004</v>
      </c>
      <c r="F148">
        <f>2^ABS(E148)*E148/ABS(E148)</f>
        <v>46.09214489995059</v>
      </c>
      <c r="G148" s="17">
        <v>1.3448E-2</v>
      </c>
      <c r="H148" t="str">
        <f>VLOOKUP($C148,'Significant genes with info'!$A$2:$G$257,6,FALSE)</f>
        <v>VAR</v>
      </c>
      <c r="I148" t="str">
        <f>VLOOKUP($C148,'Significant genes with info'!$A$2:$G$257,3,FALSE)</f>
        <v>erythrocyte membrane protein 1, PfEMP1</v>
      </c>
    </row>
    <row r="149" spans="1:9" x14ac:dyDescent="0.35">
      <c r="A149" t="s">
        <v>280</v>
      </c>
      <c r="B149" t="s">
        <v>281</v>
      </c>
      <c r="C149" t="s">
        <v>280</v>
      </c>
      <c r="D149" s="1">
        <v>2049.2694499999998</v>
      </c>
      <c r="E149" s="33">
        <v>2.0366219999999999</v>
      </c>
      <c r="F149">
        <f>2^ABS(E149)*E149/ABS(E149)</f>
        <v>4.1028374575666673</v>
      </c>
      <c r="G149" s="17">
        <v>1.3506000000000001E-2</v>
      </c>
      <c r="H149" t="str">
        <f>VLOOKUP($C149,'Significant genes with info'!$A$2:$G$257,6,FALSE)</f>
        <v>N/A</v>
      </c>
      <c r="I149" t="str">
        <f>VLOOKUP($C149,'Significant genes with info'!$A$2:$G$257,3,FALSE)</f>
        <v>Plasmodium exported protein, unknown function</v>
      </c>
    </row>
    <row r="150" spans="1:9" hidden="1" x14ac:dyDescent="0.35">
      <c r="A150" t="s">
        <v>282</v>
      </c>
      <c r="B150" t="s">
        <v>283</v>
      </c>
      <c r="C150" t="s">
        <v>282</v>
      </c>
      <c r="D150" s="1">
        <v>4029.329749</v>
      </c>
      <c r="E150" s="4">
        <v>1.9589319999999999</v>
      </c>
      <c r="F150" s="4"/>
      <c r="G150" s="17">
        <v>1.3721000000000001E-2</v>
      </c>
      <c r="H150" t="str">
        <f>VLOOKUP($C150,'Significant genes with info'!$A$2:$G$257,6,FALSE)</f>
        <v>PTP5</v>
      </c>
      <c r="I150" t="str">
        <f>VLOOKUP($C150,'Significant genes with info'!$A$2:$G$257,3,FALSE)</f>
        <v>EMP1-trafficking protein</v>
      </c>
    </row>
    <row r="151" spans="1:9" x14ac:dyDescent="0.35">
      <c r="A151" t="s">
        <v>284</v>
      </c>
      <c r="B151" t="s">
        <v>284</v>
      </c>
      <c r="C151" t="s">
        <v>284</v>
      </c>
      <c r="D151" s="10">
        <v>8.4362239999999993</v>
      </c>
      <c r="E151" s="33">
        <v>5.7816330000000002</v>
      </c>
      <c r="F151">
        <f>2^ABS(E151)*E151/ABS(E151)</f>
        <v>55.01041951308401</v>
      </c>
      <c r="G151" s="17">
        <v>1.4651000000000001E-2</v>
      </c>
      <c r="H151" t="str">
        <f>VLOOKUP($C151,'Significant genes with info'!$A$2:$G$257,6,FALSE)</f>
        <v>N/A</v>
      </c>
      <c r="I151" t="str">
        <f>VLOOKUP($C151,'Significant genes with info'!$A$2:$G$257,3,FALSE)</f>
        <v>erythrocyte membrane protein 1 (PfEMP1), pseudogene</v>
      </c>
    </row>
    <row r="152" spans="1:9" x14ac:dyDescent="0.35">
      <c r="A152" t="s">
        <v>285</v>
      </c>
      <c r="B152" t="s">
        <v>286</v>
      </c>
      <c r="C152" t="s">
        <v>285</v>
      </c>
      <c r="D152" s="5">
        <v>200.37248299999999</v>
      </c>
      <c r="E152" s="33">
        <v>-3.1679949999999999</v>
      </c>
      <c r="F152">
        <f>2^ABS(E152)*E152/ABS(E152)</f>
        <v>-8.9879680742755319</v>
      </c>
      <c r="G152" s="17">
        <v>1.5203E-2</v>
      </c>
      <c r="H152" t="str">
        <f>VLOOKUP($C152,'Significant genes with info'!$A$2:$G$257,6,FALSE)</f>
        <v>TrxL1</v>
      </c>
      <c r="I152" t="str">
        <f>VLOOKUP($C152,'Significant genes with info'!$A$2:$G$257,3,FALSE)</f>
        <v>thioredoxin-like protein 1, putative</v>
      </c>
    </row>
    <row r="153" spans="1:9" hidden="1" x14ac:dyDescent="0.35">
      <c r="A153" t="s">
        <v>287</v>
      </c>
      <c r="B153" t="s">
        <v>288</v>
      </c>
      <c r="C153" t="s">
        <v>287</v>
      </c>
      <c r="D153" s="1">
        <v>2464.5100240000002</v>
      </c>
      <c r="E153" s="4">
        <v>1.893999</v>
      </c>
      <c r="F153" s="4"/>
      <c r="G153" s="17">
        <v>1.5270000000000001E-2</v>
      </c>
      <c r="H153" t="str">
        <f>VLOOKUP($C153,'Significant genes with info'!$A$2:$G$257,6,FALSE)</f>
        <v>N/A</v>
      </c>
      <c r="I153" t="str">
        <f>VLOOKUP($C153,'Significant genes with info'!$A$2:$G$257,3,FALSE)</f>
        <v>DnaJ protein, putative</v>
      </c>
    </row>
    <row r="154" spans="1:9" x14ac:dyDescent="0.35">
      <c r="A154" t="s">
        <v>289</v>
      </c>
      <c r="B154" t="s">
        <v>290</v>
      </c>
      <c r="C154" t="s">
        <v>289</v>
      </c>
      <c r="D154" s="9">
        <v>22.139142</v>
      </c>
      <c r="E154" s="33">
        <v>-3.922838</v>
      </c>
      <c r="F154">
        <f>2^ABS(E154)*E154/ABS(E154)</f>
        <v>-15.166728276895199</v>
      </c>
      <c r="G154" s="17">
        <v>1.5270000000000001E-2</v>
      </c>
      <c r="H154" t="str">
        <f>VLOOKUP($C154,'Significant genes with info'!$A$2:$G$257,6,FALSE)</f>
        <v>SPM1</v>
      </c>
      <c r="I154" t="str">
        <f>VLOOKUP($C154,'Significant genes with info'!$A$2:$G$257,3,FALSE)</f>
        <v>subpellicular microtubule protein 1, putative</v>
      </c>
    </row>
    <row r="155" spans="1:9" x14ac:dyDescent="0.35">
      <c r="A155" t="s">
        <v>291</v>
      </c>
      <c r="B155" t="s">
        <v>292</v>
      </c>
      <c r="C155" t="s">
        <v>291</v>
      </c>
      <c r="D155" s="7">
        <v>121.502813</v>
      </c>
      <c r="E155" s="33">
        <v>-2.9974829999999999</v>
      </c>
      <c r="F155">
        <f>2^ABS(E155)*E155/ABS(E155)</f>
        <v>-7.9860549565295935</v>
      </c>
      <c r="G155" s="17">
        <v>1.5512E-2</v>
      </c>
      <c r="H155" t="str">
        <f>VLOOKUP($C155,'Significant genes with info'!$A$2:$G$257,6,FALSE)</f>
        <v>RA</v>
      </c>
      <c r="I155" t="str">
        <f>VLOOKUP($C155,'Significant genes with info'!$A$2:$G$257,3,FALSE)</f>
        <v>rhoptry associated adhesin</v>
      </c>
    </row>
    <row r="156" spans="1:9" hidden="1" x14ac:dyDescent="0.35">
      <c r="A156" t="s">
        <v>293</v>
      </c>
      <c r="B156" t="s">
        <v>294</v>
      </c>
      <c r="C156" t="s">
        <v>293</v>
      </c>
      <c r="D156" s="7">
        <v>498.17046499999998</v>
      </c>
      <c r="E156" s="2">
        <v>-1.708855</v>
      </c>
      <c r="F156" s="2"/>
      <c r="G156" s="17">
        <v>1.7767999999999999E-2</v>
      </c>
      <c r="H156" t="str">
        <f>VLOOKUP($C156,'Significant genes with info'!$A$2:$G$257,6,FALSE)</f>
        <v>PSH1</v>
      </c>
      <c r="I156" t="str">
        <f>VLOOKUP($C156,'Significant genes with info'!$A$2:$G$257,3,FALSE)</f>
        <v>ATP-dependent DNA/RNA helicase PSH1</v>
      </c>
    </row>
    <row r="157" spans="1:9" x14ac:dyDescent="0.35">
      <c r="A157" t="s">
        <v>295</v>
      </c>
      <c r="B157" t="s">
        <v>296</v>
      </c>
      <c r="C157" t="s">
        <v>295</v>
      </c>
      <c r="D157" s="9">
        <v>82.369253999999998</v>
      </c>
      <c r="E157" s="33">
        <v>2.2675329999999998</v>
      </c>
      <c r="F157">
        <f>2^ABS(E157)*E157/ABS(E157)</f>
        <v>4.814990661444372</v>
      </c>
      <c r="G157" s="17">
        <v>1.8467000000000001E-2</v>
      </c>
      <c r="H157" t="str">
        <f>VLOOKUP($C157,'Significant genes with info'!$A$2:$G$257,6,FALSE)</f>
        <v>N/A</v>
      </c>
      <c r="I157" t="str">
        <f>VLOOKUP($C157,'Significant genes with info'!$A$2:$G$257,3,FALSE)</f>
        <v>Plasmodium exported protein (hyp11), unknown function</v>
      </c>
    </row>
    <row r="158" spans="1:9" x14ac:dyDescent="0.35">
      <c r="A158" t="s">
        <v>297</v>
      </c>
      <c r="B158" t="s">
        <v>297</v>
      </c>
      <c r="C158" t="s">
        <v>297</v>
      </c>
      <c r="D158" s="1">
        <v>2752.2642860000001</v>
      </c>
      <c r="E158" s="33">
        <v>4.6806359999999998</v>
      </c>
      <c r="F158">
        <f>2^ABS(E158)*E158/ABS(E158)</f>
        <v>25.645539211954429</v>
      </c>
      <c r="G158" s="17">
        <v>1.8568000000000001E-2</v>
      </c>
      <c r="H158" t="str">
        <f>VLOOKUP($C158,'Significant genes with info'!$A$2:$G$257,6,FALSE)</f>
        <v>N/A</v>
      </c>
      <c r="I158" t="str">
        <f>VLOOKUP($C158,'Significant genes with info'!$A$2:$G$257,3,FALSE)</f>
        <v>erythrocyte membrane protein 1 (PfEMP1), pseudogene</v>
      </c>
    </row>
    <row r="159" spans="1:9" x14ac:dyDescent="0.35">
      <c r="A159" t="s">
        <v>298</v>
      </c>
      <c r="B159" t="s">
        <v>299</v>
      </c>
      <c r="C159" t="s">
        <v>298</v>
      </c>
      <c r="D159" s="5">
        <v>528.93722400000001</v>
      </c>
      <c r="E159" s="33">
        <v>-2.8517700000000001</v>
      </c>
      <c r="F159">
        <f>2^ABS(E159)*E159/ABS(E159)</f>
        <v>-7.2188548703104329</v>
      </c>
      <c r="G159" s="17">
        <v>1.9276000000000001E-2</v>
      </c>
      <c r="H159" t="str">
        <f>VLOOKUP($C159,'Significant genes with info'!$A$2:$G$257,6,FALSE)</f>
        <v>RALP1</v>
      </c>
      <c r="I159" t="str">
        <f>VLOOKUP($C159,'Significant genes with info'!$A$2:$G$257,3,FALSE)</f>
        <v>rhoptry-associated leucine zipper-like protein 1</v>
      </c>
    </row>
    <row r="160" spans="1:9" x14ac:dyDescent="0.35">
      <c r="A160" t="s">
        <v>300</v>
      </c>
      <c r="B160" t="s">
        <v>301</v>
      </c>
      <c r="C160" t="s">
        <v>300</v>
      </c>
      <c r="D160" s="9">
        <v>33.005364999999998</v>
      </c>
      <c r="E160" s="33">
        <v>-3.0037229999999999</v>
      </c>
      <c r="F160">
        <f>2^ABS(E160)*E160/ABS(E160)</f>
        <v>-8.0206713562703271</v>
      </c>
      <c r="G160" s="17">
        <v>2.0361000000000001E-2</v>
      </c>
      <c r="H160" t="str">
        <f>VLOOKUP($C160,'Significant genes with info'!$A$2:$G$257,6,FALSE)</f>
        <v>IMC1h</v>
      </c>
      <c r="I160" t="str">
        <f>VLOOKUP($C160,'Significant genes with info'!$A$2:$G$257,3,FALSE)</f>
        <v>inner membrane complex protein 1h, putative</v>
      </c>
    </row>
    <row r="161" spans="1:9" hidden="1" x14ac:dyDescent="0.35">
      <c r="A161" t="s">
        <v>302</v>
      </c>
      <c r="B161" t="s">
        <v>303</v>
      </c>
      <c r="C161" t="s">
        <v>302</v>
      </c>
      <c r="D161" s="7">
        <v>377.715867</v>
      </c>
      <c r="E161" s="4">
        <v>1.6365320000000001</v>
      </c>
      <c r="F161" s="4"/>
      <c r="G161" s="17">
        <v>2.0396000000000001E-2</v>
      </c>
      <c r="H161" t="str">
        <f>VLOOKUP($C161,'Significant genes with info'!$A$2:$G$257,6,FALSE)</f>
        <v>N/A</v>
      </c>
      <c r="I161" t="str">
        <f>VLOOKUP($C161,'Significant genes with info'!$A$2:$G$257,3,FALSE)</f>
        <v>3-hydroxyisobutyryl-CoA hydrolase, putative</v>
      </c>
    </row>
    <row r="162" spans="1:9" x14ac:dyDescent="0.35">
      <c r="A162" t="s">
        <v>304</v>
      </c>
      <c r="B162" t="s">
        <v>305</v>
      </c>
      <c r="C162" t="s">
        <v>304</v>
      </c>
      <c r="D162" s="5">
        <v>379.05571700000002</v>
      </c>
      <c r="E162" s="33">
        <v>-2.894123</v>
      </c>
      <c r="F162">
        <f>2^ABS(E162)*E162/ABS(E162)</f>
        <v>-7.4339191614035256</v>
      </c>
      <c r="G162" s="17">
        <v>2.1047E-2</v>
      </c>
      <c r="H162" t="str">
        <f>VLOOKUP($C162,'Significant genes with info'!$A$2:$G$257,6,FALSE)</f>
        <v>N/A</v>
      </c>
      <c r="I162" t="str">
        <f>VLOOKUP($C162,'Significant genes with info'!$A$2:$G$257,3,FALSE)</f>
        <v>serine/threonine protein kinase, putative</v>
      </c>
    </row>
    <row r="163" spans="1:9" x14ac:dyDescent="0.35">
      <c r="A163" t="s">
        <v>306</v>
      </c>
      <c r="B163" t="s">
        <v>307</v>
      </c>
      <c r="C163" t="s">
        <v>306</v>
      </c>
      <c r="D163" s="1">
        <v>2475.2568620000002</v>
      </c>
      <c r="E163" s="33">
        <v>-2.820147</v>
      </c>
      <c r="F163">
        <f>2^ABS(E163)*E163/ABS(E163)</f>
        <v>-7.0623435344613039</v>
      </c>
      <c r="G163" s="17">
        <v>2.1170000000000001E-2</v>
      </c>
      <c r="H163" t="str">
        <f>VLOOKUP($C163,'Significant genes with info'!$A$2:$G$257,6,FALSE)</f>
        <v>RhopH3</v>
      </c>
      <c r="I163" t="str">
        <f>VLOOKUP($C163,'Significant genes with info'!$A$2:$G$257,3,FALSE)</f>
        <v>high molecular weight rhoptry protein 3</v>
      </c>
    </row>
    <row r="164" spans="1:9" x14ac:dyDescent="0.35">
      <c r="A164" t="s">
        <v>308</v>
      </c>
      <c r="B164" t="s">
        <v>309</v>
      </c>
      <c r="C164" t="s">
        <v>308</v>
      </c>
      <c r="D164" s="9">
        <v>33.418905000000002</v>
      </c>
      <c r="E164" s="33">
        <v>3.1482540000000001</v>
      </c>
      <c r="F164">
        <f>2^ABS(E164)*E164/ABS(E164)</f>
        <v>8.8658195562494875</v>
      </c>
      <c r="G164" s="17">
        <v>2.3259999999999999E-2</v>
      </c>
      <c r="H164" t="str">
        <f>VLOOKUP($C164,'Significant genes with info'!$A$2:$G$257,6,FALSE)</f>
        <v>GEXP17</v>
      </c>
      <c r="I164" t="str">
        <f>VLOOKUP($C164,'Significant genes with info'!$A$2:$G$257,3,FALSE)</f>
        <v>Plasmodium exported protein (PHISTa), unknown function</v>
      </c>
    </row>
    <row r="165" spans="1:9" hidden="1" x14ac:dyDescent="0.35">
      <c r="A165" t="s">
        <v>310</v>
      </c>
      <c r="B165" t="s">
        <v>311</v>
      </c>
      <c r="C165" t="s">
        <v>310</v>
      </c>
      <c r="D165" s="1">
        <v>1410.9680980000001</v>
      </c>
      <c r="E165" s="4">
        <v>1.7023520000000001</v>
      </c>
      <c r="F165" s="4"/>
      <c r="G165" s="17">
        <v>2.4941999999999999E-2</v>
      </c>
      <c r="H165" t="str">
        <f>VLOOKUP($C165,'Significant genes with info'!$A$2:$G$257,6,FALSE)</f>
        <v>N/A</v>
      </c>
      <c r="I165" t="str">
        <f>VLOOKUP($C165,'Significant genes with info'!$A$2:$G$257,3,FALSE)</f>
        <v>Plasmodium exported protein (PHISTc), unknown function</v>
      </c>
    </row>
    <row r="166" spans="1:9" x14ac:dyDescent="0.35">
      <c r="A166" t="s">
        <v>312</v>
      </c>
      <c r="B166" t="s">
        <v>313</v>
      </c>
      <c r="C166" t="s">
        <v>312</v>
      </c>
      <c r="D166" s="5">
        <v>320.13995199999999</v>
      </c>
      <c r="E166" s="33">
        <v>-2.7595239999999999</v>
      </c>
      <c r="F166">
        <f>2^ABS(E166)*E166/ABS(E166)</f>
        <v>-6.7717278795319871</v>
      </c>
      <c r="G166" s="17">
        <v>2.4941999999999999E-2</v>
      </c>
      <c r="H166" t="str">
        <f>VLOOKUP($C166,'Significant genes with info'!$A$2:$G$257,6,FALSE)</f>
        <v>RON4</v>
      </c>
      <c r="I166" t="str">
        <f>VLOOKUP($C166,'Significant genes with info'!$A$2:$G$257,3,FALSE)</f>
        <v>rhoptry neck protein 4</v>
      </c>
    </row>
    <row r="167" spans="1:9" x14ac:dyDescent="0.35">
      <c r="A167" t="s">
        <v>314</v>
      </c>
      <c r="B167" t="s">
        <v>315</v>
      </c>
      <c r="C167" t="s">
        <v>314</v>
      </c>
      <c r="D167" s="5">
        <v>183.18096499999999</v>
      </c>
      <c r="E167" s="33">
        <v>-2.9933040000000002</v>
      </c>
      <c r="F167">
        <f>2^ABS(E167)*E167/ABS(E167)</f>
        <v>-7.9629555258414992</v>
      </c>
      <c r="G167" s="17">
        <v>2.5186E-2</v>
      </c>
      <c r="H167" t="str">
        <f>VLOOKUP($C167,'Significant genes with info'!$A$2:$G$257,6,FALSE)</f>
        <v>N/A</v>
      </c>
      <c r="I167" t="str">
        <f>VLOOKUP($C167,'Significant genes with info'!$A$2:$G$257,3,FALSE)</f>
        <v>Plasmodium exported protein (PHISTb), unknown function</v>
      </c>
    </row>
    <row r="168" spans="1:9" x14ac:dyDescent="0.35">
      <c r="A168" t="s">
        <v>316</v>
      </c>
      <c r="B168" t="s">
        <v>317</v>
      </c>
      <c r="C168" t="s">
        <v>316</v>
      </c>
      <c r="D168" s="7">
        <v>253.83385200000001</v>
      </c>
      <c r="E168" s="33">
        <v>-2.9477540000000002</v>
      </c>
      <c r="F168">
        <f>2^ABS(E168)*E168/ABS(E168)</f>
        <v>-7.7154697672982149</v>
      </c>
      <c r="G168" s="17">
        <v>2.5249000000000001E-2</v>
      </c>
      <c r="H168" t="str">
        <f>VLOOKUP($C168,'Significant genes with info'!$A$2:$G$257,6,FALSE)</f>
        <v>SIP2</v>
      </c>
      <c r="I168" t="str">
        <f>VLOOKUP($C168,'Significant genes with info'!$A$2:$G$257,3,FALSE)</f>
        <v>AP2 domain transcription factor</v>
      </c>
    </row>
    <row r="169" spans="1:9" hidden="1" x14ac:dyDescent="0.35">
      <c r="A169" t="s">
        <v>318</v>
      </c>
      <c r="B169" t="s">
        <v>319</v>
      </c>
      <c r="C169" t="s">
        <v>318</v>
      </c>
      <c r="D169" s="5">
        <v>766.24745199999995</v>
      </c>
      <c r="E169" s="4">
        <v>1.6315839999999999</v>
      </c>
      <c r="F169" s="4"/>
      <c r="G169" s="17">
        <v>2.5826000000000002E-2</v>
      </c>
      <c r="H169" t="str">
        <f>VLOOKUP($C169,'Significant genes with info'!$A$2:$G$257,6,FALSE)</f>
        <v>GEXP02</v>
      </c>
      <c r="I169" t="str">
        <f>VLOOKUP($C169,'Significant genes with info'!$A$2:$G$257,3,FALSE)</f>
        <v>gametocyte exported protein 2</v>
      </c>
    </row>
    <row r="170" spans="1:9" hidden="1" x14ac:dyDescent="0.35">
      <c r="A170" t="s">
        <v>320</v>
      </c>
      <c r="B170" t="s">
        <v>321</v>
      </c>
      <c r="C170" t="s">
        <v>320</v>
      </c>
      <c r="D170" s="5">
        <v>216.47676899999999</v>
      </c>
      <c r="E170" s="4">
        <v>1.9540930000000001</v>
      </c>
      <c r="F170" s="4"/>
      <c r="G170" s="18">
        <v>2.6290999999999998E-2</v>
      </c>
      <c r="H170" t="str">
        <f>VLOOKUP($C170,'Significant genes with info'!$A$2:$G$257,6,FALSE)</f>
        <v>N/A</v>
      </c>
      <c r="I170" t="str">
        <f>VLOOKUP($C170,'Significant genes with info'!$A$2:$G$257,3,FALSE)</f>
        <v>Plasmodium exported protein, unknown function</v>
      </c>
    </row>
    <row r="171" spans="1:9" x14ac:dyDescent="0.35">
      <c r="A171" t="s">
        <v>322</v>
      </c>
      <c r="B171" t="s">
        <v>323</v>
      </c>
      <c r="C171" t="s">
        <v>322</v>
      </c>
      <c r="D171" s="9">
        <v>10.741021999999999</v>
      </c>
      <c r="E171" s="33">
        <v>4.1634969999999996</v>
      </c>
      <c r="F171">
        <f>2^ABS(E171)*E171/ABS(E171)</f>
        <v>17.919978482985179</v>
      </c>
      <c r="G171" s="18">
        <v>2.6290999999999998E-2</v>
      </c>
      <c r="H171" t="str">
        <f>VLOOKUP($C171,'Significant genes with info'!$A$2:$G$257,6,FALSE)</f>
        <v>RIF</v>
      </c>
      <c r="I171" t="str">
        <f>VLOOKUP($C171,'Significant genes with info'!$A$2:$G$257,3,FALSE)</f>
        <v>rifin</v>
      </c>
    </row>
    <row r="172" spans="1:9" x14ac:dyDescent="0.35">
      <c r="A172" t="s">
        <v>324</v>
      </c>
      <c r="B172" t="s">
        <v>325</v>
      </c>
      <c r="C172" t="s">
        <v>324</v>
      </c>
      <c r="D172" s="5">
        <v>699.45607500000006</v>
      </c>
      <c r="E172" s="33">
        <v>-2.8045559999999998</v>
      </c>
      <c r="F172">
        <f>2^ABS(E172)*E172/ABS(E172)</f>
        <v>-6.9864327104369481</v>
      </c>
      <c r="G172" s="17">
        <v>2.6376E-2</v>
      </c>
      <c r="H172" t="str">
        <f>VLOOKUP($C172,'Significant genes with info'!$A$2:$G$257,6,FALSE)</f>
        <v>N/A</v>
      </c>
      <c r="I172" t="str">
        <f>VLOOKUP($C172,'Significant genes with info'!$A$2:$G$257,3,FALSE)</f>
        <v>coronin</v>
      </c>
    </row>
    <row r="173" spans="1:9" x14ac:dyDescent="0.35">
      <c r="A173" t="s">
        <v>326</v>
      </c>
      <c r="B173" t="s">
        <v>327</v>
      </c>
      <c r="C173" t="s">
        <v>326</v>
      </c>
      <c r="D173" s="7">
        <v>234.434203</v>
      </c>
      <c r="E173" s="33">
        <v>-2.6875550000000001</v>
      </c>
      <c r="F173">
        <f>2^ABS(E173)*E173/ABS(E173)</f>
        <v>-6.4422069199815946</v>
      </c>
      <c r="G173" s="17">
        <v>2.6376E-2</v>
      </c>
      <c r="H173" t="str">
        <f>VLOOKUP($C173,'Significant genes with info'!$A$2:$G$257,6,FALSE)</f>
        <v>GAPM1</v>
      </c>
      <c r="I173" t="str">
        <f>VLOOKUP($C173,'Significant genes with info'!$A$2:$G$257,3,FALSE)</f>
        <v>glideosome associated protein with multiple membrane spans 1</v>
      </c>
    </row>
    <row r="174" spans="1:9" x14ac:dyDescent="0.35">
      <c r="A174" t="s">
        <v>328</v>
      </c>
      <c r="B174" t="s">
        <v>329</v>
      </c>
      <c r="C174" t="s">
        <v>328</v>
      </c>
      <c r="D174" s="11">
        <v>22.345863000000001</v>
      </c>
      <c r="E174" s="33">
        <v>-3.102014</v>
      </c>
      <c r="F174">
        <f>2^ABS(E174)*E174/ABS(E174)</f>
        <v>-8.5861656114141507</v>
      </c>
      <c r="G174" s="17">
        <v>2.6376E-2</v>
      </c>
      <c r="H174" t="str">
        <f>VLOOKUP($C174,'Significant genes with info'!$A$2:$G$257,6,FALSE)</f>
        <v>ISN1</v>
      </c>
      <c r="I174" t="str">
        <f>VLOOKUP($C174,'Significant genes with info'!$A$2:$G$257,3,FALSE)</f>
        <v>IMP-specific 5'-nucleotidase 1</v>
      </c>
    </row>
    <row r="175" spans="1:9" hidden="1" x14ac:dyDescent="0.35">
      <c r="A175" t="s">
        <v>330</v>
      </c>
      <c r="B175" t="s">
        <v>331</v>
      </c>
      <c r="C175" t="s">
        <v>330</v>
      </c>
      <c r="D175" s="1">
        <v>7336.6673419999997</v>
      </c>
      <c r="E175" s="4">
        <v>1.6526110000000001</v>
      </c>
      <c r="F175" s="4"/>
      <c r="G175" s="17">
        <v>2.6644999999999999E-2</v>
      </c>
      <c r="H175" t="str">
        <f>VLOOKUP($C175,'Significant genes with info'!$A$2:$G$257,6,FALSE)</f>
        <v>N/A</v>
      </c>
      <c r="I175" t="str">
        <f>VLOOKUP($C175,'Significant genes with info'!$A$2:$G$257,3,FALSE)</f>
        <v>ELM2 domain-containing protein, putative</v>
      </c>
    </row>
    <row r="176" spans="1:9" x14ac:dyDescent="0.35">
      <c r="A176" t="s">
        <v>332</v>
      </c>
      <c r="B176" t="s">
        <v>333</v>
      </c>
      <c r="C176" t="s">
        <v>332</v>
      </c>
      <c r="D176" s="9">
        <v>82.607643999999993</v>
      </c>
      <c r="E176" s="33">
        <v>-2.3802979999999998</v>
      </c>
      <c r="F176">
        <f>2^ABS(E176)*E176/ABS(E176)</f>
        <v>-5.2064427423760202</v>
      </c>
      <c r="G176" s="17">
        <v>2.6897999999999998E-2</v>
      </c>
      <c r="H176" t="str">
        <f>VLOOKUP($C176,'Significant genes with info'!$A$2:$G$257,6,FALSE)</f>
        <v>N/A</v>
      </c>
      <c r="I176" t="str">
        <f>VLOOKUP($C176,'Significant genes with info'!$A$2:$G$257,3,FALSE)</f>
        <v>lysophospholipase, putative</v>
      </c>
    </row>
    <row r="177" spans="1:9" x14ac:dyDescent="0.35">
      <c r="A177" t="s">
        <v>334</v>
      </c>
      <c r="B177" t="s">
        <v>334</v>
      </c>
      <c r="C177" t="s">
        <v>334</v>
      </c>
      <c r="D177" s="9">
        <v>18.634595000000001</v>
      </c>
      <c r="E177" s="33">
        <v>3.7873510000000001</v>
      </c>
      <c r="F177">
        <f>2^ABS(E177)*E177/ABS(E177)</f>
        <v>13.80722032705534</v>
      </c>
      <c r="G177" s="17">
        <v>2.6897999999999998E-2</v>
      </c>
      <c r="H177" t="str">
        <f>VLOOKUP($C177,'Significant genes with info'!$A$2:$G$257,6,FALSE)</f>
        <v>EPF4</v>
      </c>
      <c r="I177" t="str">
        <f>VLOOKUP($C177,'Significant genes with info'!$A$2:$G$257,3,FALSE)</f>
        <v>exported protein family 4, pseudogene</v>
      </c>
    </row>
    <row r="178" spans="1:9" x14ac:dyDescent="0.35">
      <c r="A178" t="s">
        <v>335</v>
      </c>
      <c r="B178" t="s">
        <v>336</v>
      </c>
      <c r="C178" t="s">
        <v>335</v>
      </c>
      <c r="D178" s="5">
        <v>163.05195399999999</v>
      </c>
      <c r="E178" s="33">
        <v>-2.682159</v>
      </c>
      <c r="F178">
        <f>2^ABS(E178)*E178/ABS(E178)</f>
        <v>-6.4181566394642555</v>
      </c>
      <c r="G178" s="17">
        <v>2.7359999999999999E-2</v>
      </c>
      <c r="H178" t="str">
        <f>VLOOKUP($C178,'Significant genes with info'!$A$2:$G$257,6,FALSE)</f>
        <v>GLURP</v>
      </c>
      <c r="I178" t="str">
        <f>VLOOKUP($C178,'Significant genes with info'!$A$2:$G$257,3,FALSE)</f>
        <v>glutamate-rich protein GLURP</v>
      </c>
    </row>
    <row r="179" spans="1:9" x14ac:dyDescent="0.35">
      <c r="A179" t="s">
        <v>337</v>
      </c>
      <c r="B179" t="s">
        <v>338</v>
      </c>
      <c r="C179" t="s">
        <v>337</v>
      </c>
      <c r="D179" s="5">
        <v>119.646947</v>
      </c>
      <c r="E179" s="33">
        <v>2.1065680000000002</v>
      </c>
      <c r="F179">
        <f>2^ABS(E179)*E179/ABS(E179)</f>
        <v>4.3066557284856319</v>
      </c>
      <c r="G179" s="17">
        <v>2.7622000000000001E-2</v>
      </c>
      <c r="H179" t="str">
        <f>VLOOKUP($C179,'Significant genes with info'!$A$2:$G$257,6,FALSE)</f>
        <v>VAR</v>
      </c>
      <c r="I179" t="str">
        <f>VLOOKUP($C179,'Significant genes with info'!$A$2:$G$257,3,FALSE)</f>
        <v>erythrocyte membrane protein 1, PfEMP1</v>
      </c>
    </row>
    <row r="180" spans="1:9" hidden="1" x14ac:dyDescent="0.35">
      <c r="A180" t="s">
        <v>339</v>
      </c>
      <c r="B180" t="s">
        <v>340</v>
      </c>
      <c r="C180" t="s">
        <v>339</v>
      </c>
      <c r="D180" s="1">
        <v>7381.3816569999999</v>
      </c>
      <c r="E180" s="10">
        <v>1.633413</v>
      </c>
      <c r="F180" s="10"/>
      <c r="G180" s="18">
        <v>2.7661999999999999E-2</v>
      </c>
      <c r="H180" t="str">
        <f>VLOOKUP($C180,'Significant genes with info'!$A$2:$G$257,6,FALSE)</f>
        <v>N/A</v>
      </c>
      <c r="I180" t="str">
        <f>VLOOKUP($C180,'Significant genes with info'!$A$2:$G$257,3,FALSE)</f>
        <v>DnaJ domain-containing protein, putative</v>
      </c>
    </row>
    <row r="181" spans="1:9" x14ac:dyDescent="0.35">
      <c r="A181" t="s">
        <v>341</v>
      </c>
      <c r="B181" t="s">
        <v>342</v>
      </c>
      <c r="C181" t="s">
        <v>341</v>
      </c>
      <c r="D181" s="5">
        <v>236.804213</v>
      </c>
      <c r="E181" s="33">
        <v>-2.3991929999999999</v>
      </c>
      <c r="F181">
        <f>2^ABS(E181)*E181/ABS(E181)</f>
        <v>-5.2750800973001706</v>
      </c>
      <c r="G181" s="17">
        <v>2.8729999999999999E-2</v>
      </c>
      <c r="H181" t="str">
        <f>VLOOKUP($C181,'Significant genes with info'!$A$2:$G$257,6,FALSE)</f>
        <v>N/A</v>
      </c>
      <c r="I181" t="str">
        <f>VLOOKUP($C181,'Significant genes with info'!$A$2:$G$257,3,FALSE)</f>
        <v>conserved Plasmodium protein, unknown function</v>
      </c>
    </row>
    <row r="182" spans="1:9" x14ac:dyDescent="0.35">
      <c r="A182" t="s">
        <v>343</v>
      </c>
      <c r="B182" t="s">
        <v>344</v>
      </c>
      <c r="C182" t="s">
        <v>343</v>
      </c>
      <c r="D182" s="5">
        <v>107.23575099999999</v>
      </c>
      <c r="E182" s="33">
        <v>6.0247450000000002</v>
      </c>
      <c r="F182">
        <f>2^ABS(E182)*E182/ABS(E182)</f>
        <v>65.107191416618264</v>
      </c>
      <c r="G182" s="18">
        <v>2.8844999999999999E-2</v>
      </c>
      <c r="H182" t="str">
        <f>VLOOKUP($C182,'Significant genes with info'!$A$2:$G$257,6,FALSE)</f>
        <v>RIF</v>
      </c>
      <c r="I182" t="str">
        <f>VLOOKUP($C182,'Significant genes with info'!$A$2:$G$257,3,FALSE)</f>
        <v>rifin</v>
      </c>
    </row>
    <row r="183" spans="1:9" x14ac:dyDescent="0.35">
      <c r="A183" t="s">
        <v>345</v>
      </c>
      <c r="B183" t="s">
        <v>346</v>
      </c>
      <c r="C183" t="s">
        <v>345</v>
      </c>
      <c r="D183" s="5">
        <v>673.48985900000002</v>
      </c>
      <c r="E183" s="33">
        <v>-2.6300309999999998</v>
      </c>
      <c r="F183">
        <f>2^ABS(E183)*E183/ABS(E183)</f>
        <v>-6.1903929891973268</v>
      </c>
      <c r="G183" s="17">
        <v>2.8996999999999998E-2</v>
      </c>
      <c r="H183" t="str">
        <f>VLOOKUP($C183,'Significant genes with info'!$A$2:$G$257,6,FALSE)</f>
        <v>RON6</v>
      </c>
      <c r="I183" t="str">
        <f>VLOOKUP($C183,'Significant genes with info'!$A$2:$G$257,3,FALSE)</f>
        <v>rhoptry neck protein 6</v>
      </c>
    </row>
    <row r="184" spans="1:9" hidden="1" x14ac:dyDescent="0.35">
      <c r="A184" t="s">
        <v>347</v>
      </c>
      <c r="B184" t="s">
        <v>348</v>
      </c>
      <c r="C184" t="s">
        <v>347</v>
      </c>
      <c r="D184" s="16">
        <v>1008.058673</v>
      </c>
      <c r="E184" s="10">
        <v>1.5787469999999999</v>
      </c>
      <c r="F184" s="10"/>
      <c r="G184" s="17">
        <v>2.9326000000000001E-2</v>
      </c>
      <c r="H184" t="str">
        <f>VLOOKUP($C184,'Significant genes with info'!$A$2:$G$257,6,FALSE)</f>
        <v>eIK1</v>
      </c>
      <c r="I184" t="str">
        <f>VLOOKUP($C184,'Significant genes with info'!$A$2:$G$257,3,FALSE)</f>
        <v>eukaryotic translation initiation factor 2-alpha kinase 1</v>
      </c>
    </row>
    <row r="185" spans="1:9" hidden="1" x14ac:dyDescent="0.35">
      <c r="A185" t="s">
        <v>349</v>
      </c>
      <c r="B185" t="s">
        <v>350</v>
      </c>
      <c r="C185" t="s">
        <v>349</v>
      </c>
      <c r="D185" s="5">
        <v>287.91440499999999</v>
      </c>
      <c r="E185" s="4">
        <v>1.527944</v>
      </c>
      <c r="F185" s="4"/>
      <c r="G185" s="17">
        <v>2.9326000000000001E-2</v>
      </c>
      <c r="H185" t="str">
        <f>VLOOKUP($C185,'Significant genes with info'!$A$2:$G$257,6,FALSE)</f>
        <v>VAR</v>
      </c>
      <c r="I185" t="str">
        <f>VLOOKUP($C185,'Significant genes with info'!$A$2:$G$257,3,FALSE)</f>
        <v>erythrocyte membrane protein 1, PfEMP1</v>
      </c>
    </row>
    <row r="186" spans="1:9" x14ac:dyDescent="0.35">
      <c r="A186" t="s">
        <v>351</v>
      </c>
      <c r="B186" t="s">
        <v>352</v>
      </c>
      <c r="C186" t="s">
        <v>351</v>
      </c>
      <c r="D186" s="5">
        <v>610.91803900000002</v>
      </c>
      <c r="E186" s="33">
        <v>-2.3363779999999998</v>
      </c>
      <c r="F186">
        <f>2^ABS(E186)*E186/ABS(E186)</f>
        <v>-5.0503311905414687</v>
      </c>
      <c r="G186" s="18">
        <v>3.0152999999999999E-2</v>
      </c>
      <c r="H186" t="str">
        <f>VLOOKUP($C186,'Significant genes with info'!$A$2:$G$257,6,FALSE)</f>
        <v>MTRAP</v>
      </c>
      <c r="I186" t="str">
        <f>VLOOKUP($C186,'Significant genes with info'!$A$2:$G$257,3,FALSE)</f>
        <v>merozoite TRAP-like protein</v>
      </c>
    </row>
    <row r="187" spans="1:9" x14ac:dyDescent="0.35">
      <c r="A187" t="s">
        <v>353</v>
      </c>
      <c r="B187" t="s">
        <v>354</v>
      </c>
      <c r="C187" t="s">
        <v>353</v>
      </c>
      <c r="D187" s="5">
        <v>124.880304</v>
      </c>
      <c r="E187" s="33">
        <v>-2.6833480000000001</v>
      </c>
      <c r="F187">
        <f>2^ABS(E187)*E187/ABS(E187)</f>
        <v>-6.4234483563701374</v>
      </c>
      <c r="G187" s="18">
        <v>3.0152999999999999E-2</v>
      </c>
      <c r="H187" t="str">
        <f>VLOOKUP($C187,'Significant genes with info'!$A$2:$G$257,6,FALSE)</f>
        <v>N/A</v>
      </c>
      <c r="I187" t="str">
        <f>VLOOKUP($C187,'Significant genes with info'!$A$2:$G$257,3,FALSE)</f>
        <v>conserved Plasmodium protein, unknown function</v>
      </c>
    </row>
    <row r="188" spans="1:9" hidden="1" x14ac:dyDescent="0.35">
      <c r="A188" t="s">
        <v>355</v>
      </c>
      <c r="B188" t="s">
        <v>356</v>
      </c>
      <c r="C188" t="s">
        <v>355</v>
      </c>
      <c r="D188" s="1">
        <v>4551.9080439999998</v>
      </c>
      <c r="E188" s="4">
        <v>1.6446890000000001</v>
      </c>
      <c r="F188" s="4"/>
      <c r="G188" s="17">
        <v>3.0407E-2</v>
      </c>
      <c r="H188" t="str">
        <f>VLOOKUP($C188,'Significant genes with info'!$A$2:$G$257,6,FALSE)</f>
        <v>N/A</v>
      </c>
      <c r="I188" t="str">
        <f>VLOOKUP($C188,'Significant genes with info'!$A$2:$G$257,3,FALSE)</f>
        <v>lipase, putative</v>
      </c>
    </row>
    <row r="189" spans="1:9" hidden="1" x14ac:dyDescent="0.35">
      <c r="A189" t="s">
        <v>357</v>
      </c>
      <c r="B189" t="s">
        <v>358</v>
      </c>
      <c r="C189" t="s">
        <v>357</v>
      </c>
      <c r="D189" s="1">
        <v>2610.2180659999999</v>
      </c>
      <c r="E189" s="4">
        <v>1.695041</v>
      </c>
      <c r="F189" s="4"/>
      <c r="G189" s="17">
        <v>3.0478000000000002E-2</v>
      </c>
      <c r="H189" t="str">
        <f>VLOOKUP($C189,'Significant genes with info'!$A$2:$G$257,6,FALSE)</f>
        <v>N/A</v>
      </c>
      <c r="I189" t="str">
        <f>VLOOKUP($C189,'Significant genes with info'!$A$2:$G$257,3,FALSE)</f>
        <v>Plasmodium exported protein (PHISTa-like), unknown function</v>
      </c>
    </row>
    <row r="190" spans="1:9" x14ac:dyDescent="0.35">
      <c r="A190" t="s">
        <v>359</v>
      </c>
      <c r="B190" t="s">
        <v>360</v>
      </c>
      <c r="C190" t="s">
        <v>359</v>
      </c>
      <c r="D190" s="4">
        <v>5.1875660000000003</v>
      </c>
      <c r="E190" s="33">
        <v>6.0811169999999999</v>
      </c>
      <c r="F190">
        <f>2^ABS(E190)*E190/ABS(E190)</f>
        <v>67.701551924312255</v>
      </c>
      <c r="G190" s="17">
        <v>3.0478000000000002E-2</v>
      </c>
      <c r="H190" t="str">
        <f>VLOOKUP($C190,'Significant genes with info'!$A$2:$G$257,6,FALSE)</f>
        <v>RIF</v>
      </c>
      <c r="I190" t="str">
        <f>VLOOKUP($C190,'Significant genes with info'!$A$2:$G$257,3,FALSE)</f>
        <v>rifin</v>
      </c>
    </row>
    <row r="191" spans="1:9" x14ac:dyDescent="0.35">
      <c r="A191" t="s">
        <v>361</v>
      </c>
      <c r="B191" t="s">
        <v>362</v>
      </c>
      <c r="C191" t="s">
        <v>361</v>
      </c>
      <c r="D191" s="5">
        <v>226.580409</v>
      </c>
      <c r="E191" s="33">
        <v>-2.4914969999999999</v>
      </c>
      <c r="F191">
        <f>2^ABS(E191)*E191/ABS(E191)</f>
        <v>-5.6236117685197335</v>
      </c>
      <c r="G191" s="17">
        <v>3.0506999999999999E-2</v>
      </c>
      <c r="H191" t="str">
        <f>VLOOKUP($C191,'Significant genes with info'!$A$2:$G$257,6,FALSE)</f>
        <v>N/A</v>
      </c>
      <c r="I191" t="str">
        <f>VLOOKUP($C191,'Significant genes with info'!$A$2:$G$257,3,FALSE)</f>
        <v>protein kinase domain-containing protein, putative</v>
      </c>
    </row>
    <row r="192" spans="1:9" hidden="1" x14ac:dyDescent="0.35">
      <c r="A192" t="s">
        <v>363</v>
      </c>
      <c r="B192" t="s">
        <v>364</v>
      </c>
      <c r="C192" t="s">
        <v>363</v>
      </c>
      <c r="D192" s="5">
        <v>755.11341300000004</v>
      </c>
      <c r="E192" s="4">
        <v>1.7727869999999999</v>
      </c>
      <c r="F192" s="4"/>
      <c r="G192" s="18">
        <v>3.0789E-2</v>
      </c>
      <c r="H192" t="str">
        <f>VLOOKUP($C192,'Significant genes with info'!$A$2:$G$257,6,FALSE)</f>
        <v>N/A</v>
      </c>
      <c r="I192" t="str">
        <f>VLOOKUP($C192,'Significant genes with info'!$A$2:$G$257,3,FALSE)</f>
        <v>RESA-like protein with PHIST and DnaJ domains</v>
      </c>
    </row>
    <row r="193" spans="1:9" x14ac:dyDescent="0.35">
      <c r="A193" t="s">
        <v>365</v>
      </c>
      <c r="B193" t="s">
        <v>366</v>
      </c>
      <c r="C193" t="s">
        <v>365</v>
      </c>
      <c r="D193" s="5">
        <v>388.26537400000001</v>
      </c>
      <c r="E193" s="33">
        <v>-2.519539</v>
      </c>
      <c r="F193">
        <f>2^ABS(E193)*E193/ABS(E193)</f>
        <v>-5.7339884557473901</v>
      </c>
      <c r="G193" s="17">
        <v>3.0915999999999999E-2</v>
      </c>
      <c r="H193" t="str">
        <f>VLOOKUP($C193,'Significant genes with info'!$A$2:$G$257,6,FALSE)</f>
        <v>GAPM3</v>
      </c>
      <c r="I193" t="str">
        <f>VLOOKUP($C193,'Significant genes with info'!$A$2:$G$257,3,FALSE)</f>
        <v>glideosome associated protein with multiple membrane spans 3</v>
      </c>
    </row>
    <row r="194" spans="1:9" x14ac:dyDescent="0.35">
      <c r="A194" t="s">
        <v>367</v>
      </c>
      <c r="B194" t="s">
        <v>368</v>
      </c>
      <c r="C194" t="s">
        <v>367</v>
      </c>
      <c r="D194" s="5">
        <v>979.32460400000002</v>
      </c>
      <c r="E194" s="33">
        <v>-2.6573950000000002</v>
      </c>
      <c r="F194">
        <f>2^ABS(E194)*E194/ABS(E194)</f>
        <v>-6.3089284973248159</v>
      </c>
      <c r="G194" s="17">
        <v>3.1458E-2</v>
      </c>
      <c r="H194" t="str">
        <f>VLOOKUP($C194,'Significant genes with info'!$A$2:$G$257,6,FALSE)</f>
        <v>RhopH2</v>
      </c>
      <c r="I194" t="str">
        <f>VLOOKUP($C194,'Significant genes with info'!$A$2:$G$257,3,FALSE)</f>
        <v>high molecular weight rhoptry protein 2</v>
      </c>
    </row>
    <row r="195" spans="1:9" x14ac:dyDescent="0.35">
      <c r="A195" t="s">
        <v>369</v>
      </c>
      <c r="B195" t="s">
        <v>370</v>
      </c>
      <c r="C195" t="s">
        <v>369</v>
      </c>
      <c r="D195" s="9">
        <v>20.360265999999999</v>
      </c>
      <c r="E195" s="33">
        <v>3.0575359999999998</v>
      </c>
      <c r="F195">
        <f>2^ABS(E195)*E195/ABS(E195)</f>
        <v>8.3254947027982258</v>
      </c>
      <c r="G195" s="17">
        <v>3.1993000000000001E-2</v>
      </c>
      <c r="H195" t="str">
        <f>VLOOKUP($C195,'Significant genes with info'!$A$2:$G$257,6,FALSE)</f>
        <v>RIF</v>
      </c>
      <c r="I195" t="str">
        <f>VLOOKUP($C195,'Significant genes with info'!$A$2:$G$257,3,FALSE)</f>
        <v>rifin</v>
      </c>
    </row>
    <row r="196" spans="1:9" x14ac:dyDescent="0.35">
      <c r="A196" t="s">
        <v>371</v>
      </c>
      <c r="B196" t="s">
        <v>372</v>
      </c>
      <c r="C196" t="s">
        <v>371</v>
      </c>
      <c r="D196" s="9">
        <v>30.547581000000001</v>
      </c>
      <c r="E196" s="33">
        <v>-2.4454600000000002</v>
      </c>
      <c r="F196">
        <f>2^ABS(E196)*E196/ABS(E196)</f>
        <v>-5.4469929503369467</v>
      </c>
      <c r="G196" s="17">
        <v>3.2332E-2</v>
      </c>
      <c r="H196" t="str">
        <f>VLOOKUP($C196,'Significant genes with info'!$A$2:$G$257,6,FALSE)</f>
        <v>N/A</v>
      </c>
      <c r="I196" t="str">
        <f>VLOOKUP($C196,'Significant genes with info'!$A$2:$G$257,3,FALSE)</f>
        <v>serine/threonine protein kinase, putative</v>
      </c>
    </row>
    <row r="197" spans="1:9" x14ac:dyDescent="0.35">
      <c r="A197" t="s">
        <v>373</v>
      </c>
      <c r="B197" t="s">
        <v>374</v>
      </c>
      <c r="C197" t="s">
        <v>373</v>
      </c>
      <c r="D197" s="5">
        <v>237.39729600000001</v>
      </c>
      <c r="E197" s="33">
        <v>-2.8618939999999999</v>
      </c>
      <c r="F197">
        <f>2^ABS(E197)*E197/ABS(E197)</f>
        <v>-7.2696907816045453</v>
      </c>
      <c r="G197" s="18">
        <v>3.2749E-2</v>
      </c>
      <c r="H197" t="str">
        <f>VLOOKUP($C197,'Significant genes with info'!$A$2:$G$257,6,FALSE)</f>
        <v>ASP</v>
      </c>
      <c r="I197" t="str">
        <f>VLOOKUP($C197,'Significant genes with info'!$A$2:$G$257,3,FALSE)</f>
        <v>apical sushi protein</v>
      </c>
    </row>
    <row r="198" spans="1:9" hidden="1" x14ac:dyDescent="0.35">
      <c r="A198" t="s">
        <v>375</v>
      </c>
      <c r="B198" t="s">
        <v>375</v>
      </c>
      <c r="C198" t="s">
        <v>375</v>
      </c>
      <c r="D198" s="1">
        <v>1454.9719070000001</v>
      </c>
      <c r="E198" s="4">
        <v>1.5454589999999999</v>
      </c>
      <c r="F198" s="4"/>
      <c r="G198" s="17">
        <v>3.2913999999999999E-2</v>
      </c>
      <c r="H198" t="str">
        <f>VLOOKUP($C198,'Significant genes with info'!$A$2:$G$257,6,FALSE)</f>
        <v>BRF1</v>
      </c>
      <c r="I198" t="str">
        <f>VLOOKUP($C198,'Significant genes with info'!$A$2:$G$257,3,FALSE)</f>
        <v>transcription factor IIIb subunit, putative</v>
      </c>
    </row>
    <row r="199" spans="1:9" x14ac:dyDescent="0.35">
      <c r="A199" t="s">
        <v>376</v>
      </c>
      <c r="B199" t="s">
        <v>377</v>
      </c>
      <c r="C199" t="s">
        <v>376</v>
      </c>
      <c r="D199" s="5">
        <v>105.29771700000001</v>
      </c>
      <c r="E199" s="33">
        <v>-2.3199049999999999</v>
      </c>
      <c r="F199">
        <f>2^ABS(E199)*E199/ABS(E199)</f>
        <v>-4.9929934012478085</v>
      </c>
      <c r="G199" s="17">
        <v>3.2913999999999999E-2</v>
      </c>
      <c r="H199" t="str">
        <f>VLOOKUP($C199,'Significant genes with info'!$A$2:$G$257,6,FALSE)</f>
        <v>PP7</v>
      </c>
      <c r="I199" t="str">
        <f>VLOOKUP($C199,'Significant genes with info'!$A$2:$G$257,3,FALSE)</f>
        <v>serine/threonine protein phosphatase 7</v>
      </c>
    </row>
    <row r="200" spans="1:9" x14ac:dyDescent="0.35">
      <c r="A200" t="s">
        <v>378</v>
      </c>
      <c r="B200" t="s">
        <v>379</v>
      </c>
      <c r="C200" t="s">
        <v>378</v>
      </c>
      <c r="D200" s="9">
        <v>69.728958000000006</v>
      </c>
      <c r="E200" s="33">
        <v>-2.6935929999999999</v>
      </c>
      <c r="F200">
        <f>2^ABS(E200)*E200/ABS(E200)</f>
        <v>-6.4692254903965045</v>
      </c>
      <c r="G200" s="17">
        <v>3.2913999999999999E-2</v>
      </c>
      <c r="H200" t="str">
        <f>VLOOKUP($C200,'Significant genes with info'!$A$2:$G$257,6,FALSE)</f>
        <v>CERLI1</v>
      </c>
      <c r="I200" t="str">
        <f>VLOOKUP($C200,'Significant genes with info'!$A$2:$G$257,3,FALSE)</f>
        <v>protein CERLI1</v>
      </c>
    </row>
    <row r="201" spans="1:9" x14ac:dyDescent="0.35">
      <c r="A201" t="s">
        <v>380</v>
      </c>
      <c r="B201" t="s">
        <v>380</v>
      </c>
      <c r="C201" t="s">
        <v>380</v>
      </c>
      <c r="D201" s="5">
        <v>106.238516</v>
      </c>
      <c r="E201" s="33">
        <v>-2.3740389999999998</v>
      </c>
      <c r="F201">
        <f>2^ABS(E201)*E201/ABS(E201)</f>
        <v>-5.1839039949683299</v>
      </c>
      <c r="G201" s="17">
        <v>3.3111000000000002E-2</v>
      </c>
      <c r="H201" t="str">
        <f>VLOOKUP($C201,'Significant genes with info'!$A$2:$G$257,6,FALSE)</f>
        <v>EBL1</v>
      </c>
      <c r="I201" t="str">
        <f>VLOOKUP($C201,'Significant genes with info'!$A$2:$G$257,3,FALSE)</f>
        <v>erythrocyte binding like protein 1, pseudogene</v>
      </c>
    </row>
    <row r="202" spans="1:9" hidden="1" x14ac:dyDescent="0.35">
      <c r="A202" t="s">
        <v>381</v>
      </c>
      <c r="B202" t="s">
        <v>382</v>
      </c>
      <c r="C202" t="s">
        <v>383</v>
      </c>
      <c r="D202" s="1">
        <v>9861.3239819999999</v>
      </c>
      <c r="E202" s="4">
        <v>1.8091200000000001</v>
      </c>
      <c r="F202" s="4"/>
      <c r="G202" s="17">
        <v>3.3153000000000002E-2</v>
      </c>
      <c r="H202" t="str">
        <f>VLOOKUP($C202,'Significant genes with info'!$A$2:$G$257,6,FALSE)</f>
        <v>A8IJP</v>
      </c>
      <c r="I202" t="str">
        <f>VLOOKUP($C202,'Significant genes with info'!$A$2:$G$257,3,FALSE)</f>
        <v>HSPA8-interacting J protein</v>
      </c>
    </row>
    <row r="203" spans="1:9" x14ac:dyDescent="0.35">
      <c r="A203" t="s">
        <v>384</v>
      </c>
      <c r="B203" t="s">
        <v>385</v>
      </c>
      <c r="C203" t="s">
        <v>384</v>
      </c>
      <c r="D203" s="5">
        <v>847.06876</v>
      </c>
      <c r="E203" s="33">
        <v>-2.3210190000000002</v>
      </c>
      <c r="F203">
        <f>2^ABS(E203)*E203/ABS(E203)</f>
        <v>-4.9968503096815455</v>
      </c>
      <c r="G203" s="17">
        <v>3.3475999999999999E-2</v>
      </c>
      <c r="H203" t="str">
        <f>VLOOKUP($C203,'Significant genes with info'!$A$2:$G$257,6,FALSE)</f>
        <v>PKAr</v>
      </c>
      <c r="I203" t="str">
        <f>VLOOKUP($C203,'Significant genes with info'!$A$2:$G$257,3,FALSE)</f>
        <v>cAMP-dependent protein kinase regulatory subunit</v>
      </c>
    </row>
    <row r="204" spans="1:9" x14ac:dyDescent="0.35">
      <c r="A204" t="s">
        <v>386</v>
      </c>
      <c r="B204" t="s">
        <v>387</v>
      </c>
      <c r="C204" t="s">
        <v>386</v>
      </c>
      <c r="D204" s="5">
        <v>153.20446000000001</v>
      </c>
      <c r="E204" s="33">
        <v>-2.4542709999999999</v>
      </c>
      <c r="F204">
        <f>2^ABS(E204)*E204/ABS(E204)</f>
        <v>-5.4803612700580953</v>
      </c>
      <c r="G204" s="17">
        <v>3.3729000000000002E-2</v>
      </c>
      <c r="H204" t="str">
        <f>VLOOKUP($C204,'Significant genes with info'!$A$2:$G$257,6,FALSE)</f>
        <v>MDV1</v>
      </c>
      <c r="I204" t="str">
        <f>VLOOKUP($C204,'Significant genes with info'!$A$2:$G$257,3,FALSE)</f>
        <v>male development gene 1</v>
      </c>
    </row>
    <row r="205" spans="1:9" hidden="1" x14ac:dyDescent="0.35">
      <c r="A205" t="s">
        <v>388</v>
      </c>
      <c r="B205" t="s">
        <v>389</v>
      </c>
      <c r="C205" t="s">
        <v>388</v>
      </c>
      <c r="D205" s="1">
        <v>2337.509505</v>
      </c>
      <c r="E205" s="4">
        <v>1.655324</v>
      </c>
      <c r="F205" s="4"/>
      <c r="G205" s="17">
        <v>3.3861000000000002E-2</v>
      </c>
      <c r="H205" t="str">
        <f>VLOOKUP($C205,'Significant genes with info'!$A$2:$G$257,6,FALSE)</f>
        <v>N/A</v>
      </c>
      <c r="I205" t="str">
        <f>VLOOKUP($C205,'Significant genes with info'!$A$2:$G$257,3,FALSE)</f>
        <v>conserved Plasmodium protein, unknown function</v>
      </c>
    </row>
    <row r="206" spans="1:9" hidden="1" x14ac:dyDescent="0.35">
      <c r="A206" t="s">
        <v>390</v>
      </c>
      <c r="B206" t="s">
        <v>391</v>
      </c>
      <c r="C206" t="s">
        <v>390</v>
      </c>
      <c r="D206" s="7">
        <v>334.74158199999999</v>
      </c>
      <c r="E206" s="4">
        <v>1.759374</v>
      </c>
      <c r="F206" s="4"/>
      <c r="G206" s="17">
        <v>3.4065999999999999E-2</v>
      </c>
      <c r="H206" t="str">
        <f>VLOOKUP($C206,'Significant genes with info'!$A$2:$G$257,6,FALSE)</f>
        <v>N/A</v>
      </c>
      <c r="I206" t="str">
        <f>VLOOKUP($C206,'Significant genes with info'!$A$2:$G$257,3,FALSE)</f>
        <v>Plasmodium exported protein (hyp9), unknown function</v>
      </c>
    </row>
    <row r="207" spans="1:9" hidden="1" x14ac:dyDescent="0.35">
      <c r="A207" t="s">
        <v>392</v>
      </c>
      <c r="B207" t="s">
        <v>393</v>
      </c>
      <c r="C207" t="s">
        <v>392</v>
      </c>
      <c r="D207" s="1">
        <v>5595.8636640000004</v>
      </c>
      <c r="E207" s="4">
        <v>1.715538</v>
      </c>
      <c r="F207" s="4"/>
      <c r="G207" s="17">
        <v>3.4501999999999998E-2</v>
      </c>
      <c r="H207" t="str">
        <f>VLOOKUP($C207,'Significant genes with info'!$A$2:$G$257,6,FALSE)</f>
        <v>N/A</v>
      </c>
      <c r="I207" t="str">
        <f>VLOOKUP($C207,'Significant genes with info'!$A$2:$G$257,3,FALSE)</f>
        <v>Plasmodium exported protein (PHISTc), unknown function</v>
      </c>
    </row>
    <row r="208" spans="1:9" x14ac:dyDescent="0.35">
      <c r="A208" t="s">
        <v>394</v>
      </c>
      <c r="B208" t="s">
        <v>395</v>
      </c>
      <c r="C208" t="s">
        <v>394</v>
      </c>
      <c r="D208" s="7">
        <v>122.48993299999999</v>
      </c>
      <c r="E208" s="33">
        <v>-2.1813889999999998</v>
      </c>
      <c r="F208">
        <f>2^ABS(E208)*E208/ABS(E208)</f>
        <v>-4.5359005203921345</v>
      </c>
      <c r="G208" s="17">
        <v>3.4501999999999998E-2</v>
      </c>
      <c r="H208" t="str">
        <f>VLOOKUP($C208,'Significant genes with info'!$A$2:$G$257,6,FALSE)</f>
        <v>N/A</v>
      </c>
      <c r="I208" t="str">
        <f>VLOOKUP($C208,'Significant genes with info'!$A$2:$G$257,3,FALSE)</f>
        <v>conserved Plasmodium protein, unknown function</v>
      </c>
    </row>
    <row r="209" spans="1:9" hidden="1" x14ac:dyDescent="0.35">
      <c r="A209" t="s">
        <v>396</v>
      </c>
      <c r="B209" t="s">
        <v>397</v>
      </c>
      <c r="C209" t="s">
        <v>396</v>
      </c>
      <c r="D209" s="1">
        <v>2465.6831860000002</v>
      </c>
      <c r="E209" s="4">
        <v>1.747819</v>
      </c>
      <c r="F209" s="4"/>
      <c r="G209" s="17">
        <v>3.4615E-2</v>
      </c>
      <c r="H209" t="str">
        <f>VLOOKUP($C209,'Significant genes with info'!$A$2:$G$257,6,FALSE)</f>
        <v>MSP8</v>
      </c>
      <c r="I209" t="str">
        <f>VLOOKUP($C209,'Significant genes with info'!$A$2:$G$257,3,FALSE)</f>
        <v>merozoite surface protein 8</v>
      </c>
    </row>
    <row r="210" spans="1:9" x14ac:dyDescent="0.35">
      <c r="A210" t="s">
        <v>398</v>
      </c>
      <c r="B210" t="s">
        <v>399</v>
      </c>
      <c r="C210" t="s">
        <v>398</v>
      </c>
      <c r="D210" s="5">
        <v>261.887562</v>
      </c>
      <c r="E210" s="33">
        <v>-2.5523120000000001</v>
      </c>
      <c r="F210">
        <f>2^ABS(E210)*E210/ABS(E210)</f>
        <v>-5.8657354268063706</v>
      </c>
      <c r="G210" s="17">
        <v>3.4660999999999997E-2</v>
      </c>
      <c r="H210" t="str">
        <f>VLOOKUP($C210,'Significant genes with info'!$A$2:$G$257,6,FALSE)</f>
        <v>IMC1g</v>
      </c>
      <c r="I210" t="str">
        <f>VLOOKUP($C210,'Significant genes with info'!$A$2:$G$257,3,FALSE)</f>
        <v>inner membrane complex protein 1g</v>
      </c>
    </row>
    <row r="211" spans="1:9" x14ac:dyDescent="0.35">
      <c r="A211" t="s">
        <v>400</v>
      </c>
      <c r="B211" t="s">
        <v>401</v>
      </c>
      <c r="C211" t="s">
        <v>400</v>
      </c>
      <c r="D211" s="5">
        <v>211.33965799999999</v>
      </c>
      <c r="E211" s="33">
        <v>-2.2196310000000001</v>
      </c>
      <c r="F211">
        <f>2^ABS(E211)*E211/ABS(E211)</f>
        <v>-4.6577428765130495</v>
      </c>
      <c r="G211" s="17">
        <v>3.4967999999999999E-2</v>
      </c>
      <c r="H211" t="str">
        <f>VLOOKUP($C211,'Significant genes with info'!$A$2:$G$257,6,FALSE)</f>
        <v>N/A</v>
      </c>
      <c r="I211" t="str">
        <f>VLOOKUP($C211,'Significant genes with info'!$A$2:$G$257,3,FALSE)</f>
        <v>conserved Plasmodium protein, unknown function</v>
      </c>
    </row>
    <row r="212" spans="1:9" x14ac:dyDescent="0.35">
      <c r="A212" t="s">
        <v>402</v>
      </c>
      <c r="B212" t="s">
        <v>403</v>
      </c>
      <c r="C212" t="s">
        <v>402</v>
      </c>
      <c r="D212" s="5">
        <v>132.78833399999999</v>
      </c>
      <c r="E212" s="33">
        <v>-2.535104</v>
      </c>
      <c r="F212">
        <f>2^ABS(E212)*E212/ABS(E212)</f>
        <v>-5.7961864346293615</v>
      </c>
      <c r="G212" s="17">
        <v>3.4997E-2</v>
      </c>
      <c r="H212" t="str">
        <f>VLOOKUP($C212,'Significant genes with info'!$A$2:$G$257,6,FALSE)</f>
        <v>AP2-O</v>
      </c>
      <c r="I212" t="str">
        <f>VLOOKUP($C212,'Significant genes with info'!$A$2:$G$257,3,FALSE)</f>
        <v>AP2 domain transcription factor AP2-O</v>
      </c>
    </row>
    <row r="213" spans="1:9" x14ac:dyDescent="0.35">
      <c r="A213" t="s">
        <v>404</v>
      </c>
      <c r="B213" t="s">
        <v>405</v>
      </c>
      <c r="C213" t="s">
        <v>404</v>
      </c>
      <c r="D213" s="9">
        <v>85.922849999999997</v>
      </c>
      <c r="E213" s="33">
        <v>-2.083386</v>
      </c>
      <c r="F213">
        <f>2^ABS(E213)*E213/ABS(E213)</f>
        <v>-4.2380070862468688</v>
      </c>
      <c r="G213" s="18">
        <v>3.5128E-2</v>
      </c>
      <c r="H213" t="str">
        <f>VLOOKUP($C213,'Significant genes with info'!$A$2:$G$257,6,FALSE)</f>
        <v>N/A</v>
      </c>
      <c r="I213" t="str">
        <f>VLOOKUP($C213,'Significant genes with info'!$A$2:$G$257,3,FALSE)</f>
        <v>Plasmodium exported protein, unknown function</v>
      </c>
    </row>
    <row r="214" spans="1:9" x14ac:dyDescent="0.35">
      <c r="A214" t="s">
        <v>406</v>
      </c>
      <c r="B214" t="s">
        <v>407</v>
      </c>
      <c r="C214" t="s">
        <v>406</v>
      </c>
      <c r="D214" s="5">
        <v>206.88475500000001</v>
      </c>
      <c r="E214" s="33">
        <v>-2.347817</v>
      </c>
      <c r="F214">
        <f>2^ABS(E214)*E214/ABS(E214)</f>
        <v>-5.090533986610664</v>
      </c>
      <c r="G214" s="17">
        <v>3.5459999999999998E-2</v>
      </c>
      <c r="H214" t="str">
        <f>VLOOKUP($C214,'Significant genes with info'!$A$2:$G$257,6,FALSE)</f>
        <v>ACbeta</v>
      </c>
      <c r="I214" t="str">
        <f>VLOOKUP($C214,'Significant genes with info'!$A$2:$G$257,3,FALSE)</f>
        <v>adenylyl cyclase beta</v>
      </c>
    </row>
    <row r="215" spans="1:9" hidden="1" x14ac:dyDescent="0.35">
      <c r="A215" t="s">
        <v>408</v>
      </c>
      <c r="B215" t="s">
        <v>409</v>
      </c>
      <c r="C215" t="s">
        <v>408</v>
      </c>
      <c r="D215" s="5">
        <v>514.75597300000004</v>
      </c>
      <c r="E215" s="10">
        <v>1.6742269999999999</v>
      </c>
      <c r="F215" s="10"/>
      <c r="G215" s="17">
        <v>3.5651000000000002E-2</v>
      </c>
      <c r="H215" t="str">
        <f>VLOOKUP($C215,'Significant genes with info'!$A$2:$G$257,6,FALSE)</f>
        <v>N/A</v>
      </c>
      <c r="I215" t="str">
        <f>VLOOKUP($C215,'Significant genes with info'!$A$2:$G$257,3,FALSE)</f>
        <v>Plasmodium exported protein (hyp11), unknown function</v>
      </c>
    </row>
    <row r="216" spans="1:9" x14ac:dyDescent="0.35">
      <c r="A216" t="s">
        <v>410</v>
      </c>
      <c r="B216" t="s">
        <v>410</v>
      </c>
      <c r="C216" t="s">
        <v>410</v>
      </c>
      <c r="D216" s="9">
        <v>77.153101000000007</v>
      </c>
      <c r="E216" s="33">
        <v>-2.5023559999999998</v>
      </c>
      <c r="F216">
        <f>2^ABS(E216)*E216/ABS(E216)</f>
        <v>-5.6660997493855092</v>
      </c>
      <c r="G216" s="17">
        <v>3.5651000000000002E-2</v>
      </c>
      <c r="H216" t="str">
        <f>VLOOKUP($C216,'Significant genes with info'!$A$2:$G$257,6,FALSE)</f>
        <v>OTU</v>
      </c>
      <c r="I216" t="str">
        <f>VLOOKUP($C216,'Significant genes with info'!$A$2:$G$257,3,FALSE)</f>
        <v>OTU-like cysteine protease</v>
      </c>
    </row>
    <row r="217" spans="1:9" hidden="1" x14ac:dyDescent="0.35">
      <c r="A217" t="s">
        <v>411</v>
      </c>
      <c r="B217" t="s">
        <v>412</v>
      </c>
      <c r="C217" t="s">
        <v>411</v>
      </c>
      <c r="D217" s="1">
        <v>1497.603623</v>
      </c>
      <c r="E217" s="2">
        <v>-1.82419</v>
      </c>
      <c r="F217" s="2"/>
      <c r="G217" s="17">
        <v>3.7060000000000003E-2</v>
      </c>
      <c r="H217" t="str">
        <f>VLOOKUP($C217,'Significant genes with info'!$A$2:$G$257,6,FALSE)</f>
        <v>N/A</v>
      </c>
      <c r="I217" t="str">
        <f>VLOOKUP($C217,'Significant genes with info'!$A$2:$G$257,3,FALSE)</f>
        <v>Plasmodium exported protein (PHISTc), unknown function</v>
      </c>
    </row>
    <row r="218" spans="1:9" hidden="1" x14ac:dyDescent="0.35">
      <c r="A218" t="s">
        <v>413</v>
      </c>
      <c r="B218" t="s">
        <v>414</v>
      </c>
      <c r="C218" t="s">
        <v>413</v>
      </c>
      <c r="D218" s="5">
        <v>497.02653800000002</v>
      </c>
      <c r="E218" s="4">
        <v>1.6540250000000001</v>
      </c>
      <c r="F218" s="4"/>
      <c r="G218" s="17">
        <v>3.7338000000000003E-2</v>
      </c>
      <c r="H218" t="str">
        <f>VLOOKUP($C218,'Significant genes with info'!$A$2:$G$257,6,FALSE)</f>
        <v>N/A</v>
      </c>
      <c r="I218" t="str">
        <f>VLOOKUP($C218,'Significant genes with info'!$A$2:$G$257,3,FALSE)</f>
        <v>Plasmodium exported protein (PHISTc), unknown function</v>
      </c>
    </row>
    <row r="219" spans="1:9" hidden="1" x14ac:dyDescent="0.35">
      <c r="A219" t="s">
        <v>415</v>
      </c>
      <c r="B219" t="s">
        <v>416</v>
      </c>
      <c r="C219" t="s">
        <v>415</v>
      </c>
      <c r="D219" s="1">
        <v>8864.9579520000007</v>
      </c>
      <c r="E219" s="4">
        <v>1.7773000000000001</v>
      </c>
      <c r="F219" s="4"/>
      <c r="G219" s="17">
        <v>3.7383E-2</v>
      </c>
      <c r="H219" t="str">
        <f>VLOOKUP($C219,'Significant genes with info'!$A$2:$G$257,6,FALSE)</f>
        <v>GIG</v>
      </c>
      <c r="I219" t="str">
        <f>VLOOKUP($C219,'Significant genes with info'!$A$2:$G$257,3,FALSE)</f>
        <v>gametocytogenesis-implicated protein</v>
      </c>
    </row>
    <row r="220" spans="1:9" hidden="1" x14ac:dyDescent="0.35">
      <c r="A220" t="s">
        <v>417</v>
      </c>
      <c r="B220" t="s">
        <v>417</v>
      </c>
      <c r="C220" t="s">
        <v>417</v>
      </c>
      <c r="D220" s="1">
        <v>9551.5935989999998</v>
      </c>
      <c r="E220" s="4">
        <v>1.483412</v>
      </c>
      <c r="F220" s="4"/>
      <c r="G220" s="17">
        <v>3.7914000000000003E-2</v>
      </c>
      <c r="H220" t="str">
        <f>VLOOKUP($C220,'Significant genes with info'!$A$2:$G$257,6,FALSE)</f>
        <v>N/A</v>
      </c>
      <c r="I220" t="str">
        <f>VLOOKUP($C220,'Significant genes with info'!$A$2:$G$257,3,FALSE)</f>
        <v>Plasmodium exported protein, unknown function</v>
      </c>
    </row>
    <row r="221" spans="1:9" x14ac:dyDescent="0.35">
      <c r="A221" t="s">
        <v>418</v>
      </c>
      <c r="B221" t="s">
        <v>419</v>
      </c>
      <c r="C221" t="s">
        <v>418</v>
      </c>
      <c r="D221" s="5">
        <v>153.22535999999999</v>
      </c>
      <c r="E221" s="33">
        <v>-2.4470000000000001</v>
      </c>
      <c r="F221">
        <f>2^ABS(E221)*E221/ABS(E221)</f>
        <v>-5.4528104291300306</v>
      </c>
      <c r="G221" s="17">
        <v>3.8078000000000001E-2</v>
      </c>
      <c r="H221" t="str">
        <f>VLOOKUP($C221,'Significant genes with info'!$A$2:$G$257,6,FALSE)</f>
        <v>CNA</v>
      </c>
      <c r="I221" t="str">
        <f>VLOOKUP($C221,'Significant genes with info'!$A$2:$G$257,3,FALSE)</f>
        <v>serine/threonine protein phosphatase 2B catalytic subunit A</v>
      </c>
    </row>
    <row r="222" spans="1:9" x14ac:dyDescent="0.35">
      <c r="A222" t="s">
        <v>420</v>
      </c>
      <c r="B222" t="s">
        <v>421</v>
      </c>
      <c r="C222" t="s">
        <v>420</v>
      </c>
      <c r="D222" s="5">
        <v>566.79856199999995</v>
      </c>
      <c r="E222" s="33">
        <v>-2.497369</v>
      </c>
      <c r="F222">
        <f>2^ABS(E222)*E222/ABS(E222)</f>
        <v>-5.6465474137817688</v>
      </c>
      <c r="G222" s="17">
        <v>3.8419000000000002E-2</v>
      </c>
      <c r="H222" t="str">
        <f>VLOOKUP($C222,'Significant genes with info'!$A$2:$G$257,6,FALSE)</f>
        <v>GAP40</v>
      </c>
      <c r="I222" t="str">
        <f>VLOOKUP($C222,'Significant genes with info'!$A$2:$G$257,3,FALSE)</f>
        <v>glideosome-associated protein 40</v>
      </c>
    </row>
    <row r="223" spans="1:9" hidden="1" x14ac:dyDescent="0.35">
      <c r="A223" t="s">
        <v>422</v>
      </c>
      <c r="B223" t="s">
        <v>423</v>
      </c>
      <c r="C223" t="s">
        <v>422</v>
      </c>
      <c r="D223" s="16">
        <v>1066.785797</v>
      </c>
      <c r="E223" s="4">
        <v>1.8293870000000001</v>
      </c>
      <c r="F223" s="4"/>
      <c r="G223" s="17">
        <v>3.8419000000000002E-2</v>
      </c>
      <c r="H223" t="str">
        <f>VLOOKUP($C223,'Significant genes with info'!$A$2:$G$257,6,FALSE)</f>
        <v>PfJ23</v>
      </c>
      <c r="I223" t="str">
        <f>VLOOKUP($C223,'Significant genes with info'!$A$2:$G$257,3,FALSE)</f>
        <v>Plasmodium exported protein (hyp16), unknown function</v>
      </c>
    </row>
    <row r="224" spans="1:9" hidden="1" x14ac:dyDescent="0.35">
      <c r="A224" t="s">
        <v>424</v>
      </c>
      <c r="B224" t="s">
        <v>425</v>
      </c>
      <c r="C224" t="s">
        <v>424</v>
      </c>
      <c r="D224" s="7">
        <v>471.536587</v>
      </c>
      <c r="E224" s="4">
        <v>1.708866</v>
      </c>
      <c r="F224" s="4"/>
      <c r="G224" s="17">
        <v>3.8419000000000002E-2</v>
      </c>
      <c r="H224" t="str">
        <f>VLOOKUP($C224,'Significant genes with info'!$A$2:$G$257,6,FALSE)</f>
        <v>N/A</v>
      </c>
      <c r="I224" t="str">
        <f>VLOOKUP($C224,'Significant genes with info'!$A$2:$G$257,3,FALSE)</f>
        <v>methyltransferase, putative</v>
      </c>
    </row>
    <row r="225" spans="1:9" x14ac:dyDescent="0.35">
      <c r="A225" t="s">
        <v>426</v>
      </c>
      <c r="B225" t="s">
        <v>427</v>
      </c>
      <c r="C225" t="s">
        <v>426</v>
      </c>
      <c r="D225" s="5">
        <v>311.13710900000001</v>
      </c>
      <c r="E225" s="33">
        <v>-2.097664</v>
      </c>
      <c r="F225">
        <f t="shared" ref="F225:F232" si="5">2^ABS(E225)*E225/ABS(E225)</f>
        <v>-4.2801578397590871</v>
      </c>
      <c r="G225" s="17">
        <v>3.8725999999999997E-2</v>
      </c>
      <c r="H225" t="str">
        <f>VLOOKUP($C225,'Significant genes with info'!$A$2:$G$257,6,FALSE)</f>
        <v>N/A</v>
      </c>
      <c r="I225" t="str">
        <f>VLOOKUP($C225,'Significant genes with info'!$A$2:$G$257,3,FALSE)</f>
        <v>Plasmodium exported protein, unknown function</v>
      </c>
    </row>
    <row r="226" spans="1:9" x14ac:dyDescent="0.35">
      <c r="A226" t="s">
        <v>428</v>
      </c>
      <c r="B226" t="s">
        <v>429</v>
      </c>
      <c r="C226" t="s">
        <v>428</v>
      </c>
      <c r="D226" s="5">
        <v>131.20885999999999</v>
      </c>
      <c r="E226" s="33">
        <v>-2.545293</v>
      </c>
      <c r="F226">
        <f t="shared" si="5"/>
        <v>-5.8372667594896788</v>
      </c>
      <c r="G226" s="17">
        <v>3.8725999999999997E-2</v>
      </c>
      <c r="H226" t="str">
        <f>VLOOKUP($C226,'Significant genes with info'!$A$2:$G$257,6,FALSE)</f>
        <v>CAP</v>
      </c>
      <c r="I226" t="str">
        <f>VLOOKUP($C226,'Significant genes with info'!$A$2:$G$257,3,FALSE)</f>
        <v>cyclase-associated protein</v>
      </c>
    </row>
    <row r="227" spans="1:9" x14ac:dyDescent="0.35">
      <c r="A227" t="s">
        <v>430</v>
      </c>
      <c r="B227" t="s">
        <v>431</v>
      </c>
      <c r="C227" t="s">
        <v>430</v>
      </c>
      <c r="D227" s="5">
        <v>128.37964299999999</v>
      </c>
      <c r="E227" s="33">
        <v>-2.209187</v>
      </c>
      <c r="F227">
        <f t="shared" si="5"/>
        <v>-4.6241461623704376</v>
      </c>
      <c r="G227" s="17">
        <v>3.8725999999999997E-2</v>
      </c>
      <c r="H227" t="str">
        <f>VLOOKUP($C227,'Significant genes with info'!$A$2:$G$257,6,FALSE)</f>
        <v>N/A</v>
      </c>
      <c r="I227" t="str">
        <f>VLOOKUP($C227,'Significant genes with info'!$A$2:$G$257,3,FALSE)</f>
        <v>conserved protein, unknown function</v>
      </c>
    </row>
    <row r="228" spans="1:9" x14ac:dyDescent="0.35">
      <c r="A228" t="s">
        <v>432</v>
      </c>
      <c r="B228" t="s">
        <v>433</v>
      </c>
      <c r="C228" t="s">
        <v>432</v>
      </c>
      <c r="D228" s="5">
        <v>174.40822299999999</v>
      </c>
      <c r="E228" s="33">
        <v>6.23428</v>
      </c>
      <c r="F228">
        <f t="shared" si="5"/>
        <v>75.284449897996666</v>
      </c>
      <c r="G228" s="17">
        <v>3.9889000000000001E-2</v>
      </c>
      <c r="H228" t="str">
        <f>VLOOKUP($C228,'Significant genes with info'!$A$2:$G$257,6,FALSE)</f>
        <v>RIF</v>
      </c>
      <c r="I228" t="str">
        <f>VLOOKUP($C228,'Significant genes with info'!$A$2:$G$257,3,FALSE)</f>
        <v>rifin</v>
      </c>
    </row>
    <row r="229" spans="1:9" x14ac:dyDescent="0.35">
      <c r="A229" t="s">
        <v>434</v>
      </c>
      <c r="B229" t="s">
        <v>435</v>
      </c>
      <c r="C229" t="s">
        <v>434</v>
      </c>
      <c r="D229" s="5">
        <v>208.02374900000001</v>
      </c>
      <c r="E229" s="33">
        <v>-2.5653730000000001</v>
      </c>
      <c r="F229">
        <f t="shared" si="5"/>
        <v>-5.9190801812467955</v>
      </c>
      <c r="G229" s="17">
        <v>4.0011999999999999E-2</v>
      </c>
      <c r="H229" t="str">
        <f>VLOOKUP($C229,'Significant genes with info'!$A$2:$G$257,6,FALSE)</f>
        <v>MAAP</v>
      </c>
      <c r="I229" t="str">
        <f>VLOOKUP($C229,'Significant genes with info'!$A$2:$G$257,3,FALSE)</f>
        <v>merozoites-associated armadillo repeats protein</v>
      </c>
    </row>
    <row r="230" spans="1:9" x14ac:dyDescent="0.35">
      <c r="A230" t="s">
        <v>436</v>
      </c>
      <c r="B230" t="s">
        <v>436</v>
      </c>
      <c r="C230" t="s">
        <v>436</v>
      </c>
      <c r="D230" s="9">
        <v>47.238276999999997</v>
      </c>
      <c r="E230" s="33">
        <v>-2.2335440000000002</v>
      </c>
      <c r="F230">
        <f t="shared" si="5"/>
        <v>-4.7028783034246979</v>
      </c>
      <c r="G230" s="17">
        <v>4.0051999999999997E-2</v>
      </c>
      <c r="H230" t="str">
        <f>VLOOKUP($C230,'Significant genes with info'!$A$2:$G$257,6,FALSE)</f>
        <v>N/A</v>
      </c>
      <c r="I230" t="str">
        <f>VLOOKUP($C230,'Significant genes with info'!$A$2:$G$257,3,FALSE)</f>
        <v>conserved protein, unknown function</v>
      </c>
    </row>
    <row r="231" spans="1:9" x14ac:dyDescent="0.35">
      <c r="A231" t="s">
        <v>437</v>
      </c>
      <c r="B231" t="s">
        <v>438</v>
      </c>
      <c r="C231" t="s">
        <v>437</v>
      </c>
      <c r="D231" s="5">
        <v>365.84664099999998</v>
      </c>
      <c r="E231" s="33">
        <v>-2.109359</v>
      </c>
      <c r="F231">
        <f t="shared" si="5"/>
        <v>-4.3149953359334949</v>
      </c>
      <c r="G231" s="17">
        <v>4.2208000000000002E-2</v>
      </c>
      <c r="H231" t="str">
        <f>VLOOKUP($C231,'Significant genes with info'!$A$2:$G$257,6,FALSE)</f>
        <v>N/A</v>
      </c>
      <c r="I231" t="str">
        <f>VLOOKUP($C231,'Significant genes with info'!$A$2:$G$257,3,FALSE)</f>
        <v>TH1 domain-containing protein, putative</v>
      </c>
    </row>
    <row r="232" spans="1:9" x14ac:dyDescent="0.35">
      <c r="A232" t="s">
        <v>439</v>
      </c>
      <c r="B232" t="s">
        <v>440</v>
      </c>
      <c r="C232" t="s">
        <v>439</v>
      </c>
      <c r="D232" s="5">
        <v>114.43384</v>
      </c>
      <c r="E232" s="33">
        <v>-2.0940379999999998</v>
      </c>
      <c r="F232">
        <f t="shared" si="5"/>
        <v>-4.2694138053002364</v>
      </c>
      <c r="G232" s="17">
        <v>4.2959999999999998E-2</v>
      </c>
      <c r="H232" t="str">
        <f>VLOOKUP($C232,'Significant genes with info'!$A$2:$G$257,6,FALSE)</f>
        <v>N/A</v>
      </c>
      <c r="I232" t="str">
        <f>VLOOKUP($C232,'Significant genes with info'!$A$2:$G$257,3,FALSE)</f>
        <v>hydrolase, putative</v>
      </c>
    </row>
    <row r="233" spans="1:9" hidden="1" x14ac:dyDescent="0.35">
      <c r="A233" t="s">
        <v>441</v>
      </c>
      <c r="B233" t="s">
        <v>442</v>
      </c>
      <c r="C233" t="s">
        <v>441</v>
      </c>
      <c r="D233" s="5">
        <v>475.13512400000002</v>
      </c>
      <c r="E233" s="4">
        <v>1.612616</v>
      </c>
      <c r="F233" s="4"/>
      <c r="G233" s="17">
        <v>4.3521999999999998E-2</v>
      </c>
      <c r="H233" t="str">
        <f>VLOOKUP($C233,'Significant genes with info'!$A$2:$G$257,6,FALSE)</f>
        <v>FVRT1</v>
      </c>
      <c r="I233" t="str">
        <f>VLOOKUP($C233,'Significant genes with info'!$A$2:$G$257,3,FALSE)</f>
        <v>food vacuole resident transporter 1</v>
      </c>
    </row>
    <row r="234" spans="1:9" x14ac:dyDescent="0.35">
      <c r="A234" t="s">
        <v>443</v>
      </c>
      <c r="B234" t="s">
        <v>444</v>
      </c>
      <c r="C234" t="s">
        <v>443</v>
      </c>
      <c r="D234" s="9">
        <v>49.894976</v>
      </c>
      <c r="E234" s="33">
        <v>-2.5595750000000002</v>
      </c>
      <c r="F234">
        <f>2^ABS(E234)*E234/ABS(E234)</f>
        <v>-5.8953399195815317</v>
      </c>
      <c r="G234" s="17">
        <v>4.3683E-2</v>
      </c>
      <c r="H234" t="str">
        <f>VLOOKUP($C234,'Significant genes with info'!$A$2:$G$257,6,FALSE)</f>
        <v>N/A</v>
      </c>
      <c r="I234" t="str">
        <f>VLOOKUP($C234,'Significant genes with info'!$A$2:$G$257,3,FALSE)</f>
        <v>conserved Plasmodium protein, unknown function</v>
      </c>
    </row>
    <row r="235" spans="1:9" hidden="1" x14ac:dyDescent="0.35">
      <c r="A235" t="s">
        <v>445</v>
      </c>
      <c r="B235" t="s">
        <v>446</v>
      </c>
      <c r="C235" t="s">
        <v>445</v>
      </c>
      <c r="D235" s="16">
        <v>5004.460247</v>
      </c>
      <c r="E235" s="4">
        <v>1.6770499999999999</v>
      </c>
      <c r="F235" s="4"/>
      <c r="G235" s="17">
        <v>4.4700999999999998E-2</v>
      </c>
      <c r="H235" t="str">
        <f>VLOOKUP($C235,'Significant genes with info'!$A$2:$G$257,6,FALSE)</f>
        <v>N/A</v>
      </c>
      <c r="I235" t="str">
        <f>VLOOKUP($C235,'Significant genes with info'!$A$2:$G$257,3,FALSE)</f>
        <v>Plasmodium exported protein, unknown function</v>
      </c>
    </row>
    <row r="236" spans="1:9" x14ac:dyDescent="0.35">
      <c r="A236" t="s">
        <v>447</v>
      </c>
      <c r="B236" t="s">
        <v>447</v>
      </c>
      <c r="C236" t="s">
        <v>447</v>
      </c>
      <c r="D236" s="7">
        <v>365.64774999999997</v>
      </c>
      <c r="E236" s="33">
        <v>-2.1570040000000001</v>
      </c>
      <c r="F236">
        <f>2^ABS(E236)*E236/ABS(E236)</f>
        <v>-4.4598772402989866</v>
      </c>
      <c r="G236" s="18">
        <v>4.4972999999999999E-2</v>
      </c>
      <c r="H236" t="str">
        <f>VLOOKUP($C236,'Significant genes with info'!$A$2:$G$257,6,FALSE)</f>
        <v>N/A</v>
      </c>
      <c r="I236" t="str">
        <f>VLOOKUP($C236,'Significant genes with info'!$A$2:$G$257,3,FALSE)</f>
        <v>protein hook, putative</v>
      </c>
    </row>
    <row r="237" spans="1:9" hidden="1" x14ac:dyDescent="0.35">
      <c r="A237" t="s">
        <v>448</v>
      </c>
      <c r="B237" t="s">
        <v>448</v>
      </c>
      <c r="C237" t="s">
        <v>448</v>
      </c>
      <c r="D237" s="5">
        <v>885.80291799999998</v>
      </c>
      <c r="E237" s="4">
        <v>1.67337</v>
      </c>
      <c r="F237" s="4"/>
      <c r="G237" s="17">
        <v>4.4977000000000003E-2</v>
      </c>
      <c r="H237" t="str">
        <f>VLOOKUP($C237,'Significant genes with info'!$A$2:$G$257,6,FALSE)</f>
        <v>ACBP1</v>
      </c>
      <c r="I237" t="str">
        <f>VLOOKUP($C237,'Significant genes with info'!$A$2:$G$257,3,FALSE)</f>
        <v>acyl-CoA binding protein, isoform 1, ACBP1</v>
      </c>
    </row>
    <row r="238" spans="1:9" x14ac:dyDescent="0.35">
      <c r="A238" t="s">
        <v>449</v>
      </c>
      <c r="B238" t="s">
        <v>450</v>
      </c>
      <c r="C238" t="s">
        <v>449</v>
      </c>
      <c r="D238" s="5">
        <v>320.13469199999997</v>
      </c>
      <c r="E238" s="33">
        <v>-2.3500549999999998</v>
      </c>
      <c r="F238">
        <f>2^ABS(E238)*E238/ABS(E238)</f>
        <v>-5.098436873765074</v>
      </c>
      <c r="G238" s="17">
        <v>4.5359999999999998E-2</v>
      </c>
      <c r="H238" t="str">
        <f>VLOOKUP($C238,'Significant genes with info'!$A$2:$G$257,6,FALSE)</f>
        <v>GAP45</v>
      </c>
      <c r="I238" t="str">
        <f>VLOOKUP($C238,'Significant genes with info'!$A$2:$G$257,3,FALSE)</f>
        <v>glideosome-associated protein 45</v>
      </c>
    </row>
    <row r="239" spans="1:9" hidden="1" x14ac:dyDescent="0.35">
      <c r="A239" t="s">
        <v>451</v>
      </c>
      <c r="B239" t="s">
        <v>452</v>
      </c>
      <c r="C239" t="s">
        <v>451</v>
      </c>
      <c r="D239" s="1">
        <v>1049.4812489999999</v>
      </c>
      <c r="E239" s="4">
        <v>1.449419</v>
      </c>
      <c r="F239" s="4"/>
      <c r="G239" s="17">
        <v>4.6598000000000001E-2</v>
      </c>
      <c r="H239" t="str">
        <f>VLOOKUP($C239,'Significant genes with info'!$A$2:$G$257,6,FALSE)</f>
        <v>N/A</v>
      </c>
      <c r="I239" t="str">
        <f>VLOOKUP($C239,'Significant genes with info'!$A$2:$G$257,3,FALSE)</f>
        <v>conserved Plasmodium protein, unknown function</v>
      </c>
    </row>
    <row r="240" spans="1:9" x14ac:dyDescent="0.35">
      <c r="A240" t="s">
        <v>453</v>
      </c>
      <c r="B240" t="s">
        <v>454</v>
      </c>
      <c r="C240" t="s">
        <v>453</v>
      </c>
      <c r="D240" s="5">
        <v>226.55104700000001</v>
      </c>
      <c r="E240" s="33">
        <v>-2.4776419999999999</v>
      </c>
      <c r="F240">
        <f>2^ABS(E240)*E240/ABS(E240)</f>
        <v>-5.569863607953188</v>
      </c>
      <c r="G240" s="17">
        <v>4.768E-2</v>
      </c>
      <c r="H240" t="str">
        <f>VLOOKUP($C240,'Significant genes with info'!$A$2:$G$257,6,FALSE)</f>
        <v>MLC-B</v>
      </c>
      <c r="I240" t="str">
        <f>VLOOKUP($C240,'Significant genes with info'!$A$2:$G$257,3,FALSE)</f>
        <v>myosin light chain B</v>
      </c>
    </row>
    <row r="241" spans="1:9" hidden="1" x14ac:dyDescent="0.35">
      <c r="A241" t="s">
        <v>455</v>
      </c>
      <c r="B241" t="s">
        <v>456</v>
      </c>
      <c r="C241" t="s">
        <v>455</v>
      </c>
      <c r="D241" s="1">
        <v>1598.237302</v>
      </c>
      <c r="E241" s="4">
        <v>1.506078</v>
      </c>
      <c r="F241" s="4"/>
      <c r="G241" s="17">
        <v>4.7683999999999997E-2</v>
      </c>
      <c r="H241" t="str">
        <f>VLOOKUP($C241,'Significant genes with info'!$A$2:$G$257,6,FALSE)</f>
        <v>HSP40</v>
      </c>
      <c r="I241" t="str">
        <f>VLOOKUP($C241,'Significant genes with info'!$A$2:$G$257,3,FALSE)</f>
        <v>heat shock protein 40, type II</v>
      </c>
    </row>
    <row r="242" spans="1:9" x14ac:dyDescent="0.35">
      <c r="A242" t="s">
        <v>457</v>
      </c>
      <c r="B242" t="s">
        <v>458</v>
      </c>
      <c r="C242" t="s">
        <v>457</v>
      </c>
      <c r="D242" s="6">
        <v>23703.430672999999</v>
      </c>
      <c r="E242" s="33">
        <v>4.8430650000000002</v>
      </c>
      <c r="F242">
        <f>2^ABS(E242)*E242/ABS(E242)</f>
        <v>28.701714223352827</v>
      </c>
      <c r="G242" s="17">
        <v>4.8536000000000003E-2</v>
      </c>
      <c r="H242" t="str">
        <f>VLOOKUP($C242,'Significant genes with info'!$A$2:$G$257,6,FALSE)</f>
        <v>HRP2</v>
      </c>
      <c r="I242" t="str">
        <f>VLOOKUP($C242,'Significant genes with info'!$A$2:$G$257,3,FALSE)</f>
        <v>histidine-rich protein II</v>
      </c>
    </row>
    <row r="243" spans="1:9" hidden="1" x14ac:dyDescent="0.35">
      <c r="A243" t="s">
        <v>459</v>
      </c>
      <c r="B243" t="s">
        <v>460</v>
      </c>
      <c r="C243" t="s">
        <v>459</v>
      </c>
      <c r="D243" s="6">
        <v>16991.44744</v>
      </c>
      <c r="E243" s="10">
        <v>1.6178060000000001</v>
      </c>
      <c r="F243" s="10"/>
      <c r="G243" s="17">
        <v>4.8992000000000001E-2</v>
      </c>
      <c r="H243" t="str">
        <f>VLOOKUP($C243,'Significant genes with info'!$A$2:$G$257,6,FALSE)</f>
        <v>FIRA</v>
      </c>
      <c r="I243" t="str">
        <f>VLOOKUP($C243,'Significant genes with info'!$A$2:$G$257,3,FALSE)</f>
        <v>interspersed repeat antigen</v>
      </c>
    </row>
    <row r="244" spans="1:9" hidden="1" x14ac:dyDescent="0.35">
      <c r="A244" t="s">
        <v>461</v>
      </c>
      <c r="B244" t="s">
        <v>462</v>
      </c>
      <c r="C244" t="s">
        <v>461</v>
      </c>
      <c r="D244" s="1">
        <v>2511.9206319999998</v>
      </c>
      <c r="E244" s="4">
        <v>1.4811289999999999</v>
      </c>
      <c r="F244" s="4"/>
      <c r="G244" s="17">
        <v>4.8992000000000001E-2</v>
      </c>
      <c r="H244" t="str">
        <f>VLOOKUP($C244,'Significant genes with info'!$A$2:$G$257,6,FALSE)</f>
        <v>N/A</v>
      </c>
      <c r="I244" t="str">
        <f>VLOOKUP($C244,'Significant genes with info'!$A$2:$G$257,3,FALSE)</f>
        <v>DnaJ protein, putative</v>
      </c>
    </row>
    <row r="245" spans="1:9" x14ac:dyDescent="0.35">
      <c r="A245" t="s">
        <v>463</v>
      </c>
      <c r="B245" t="s">
        <v>464</v>
      </c>
      <c r="C245" t="s">
        <v>463</v>
      </c>
      <c r="D245" s="5">
        <v>594.17966100000001</v>
      </c>
      <c r="E245" s="33">
        <v>-2.3296299999999999</v>
      </c>
      <c r="F245">
        <f>2^ABS(E245)*E245/ABS(E245)</f>
        <v>-5.0267641464216322</v>
      </c>
      <c r="G245" s="17">
        <v>4.9147999999999997E-2</v>
      </c>
      <c r="H245" t="str">
        <f>VLOOKUP($C245,'Significant genes with info'!$A$2:$G$257,6,FALSE)</f>
        <v>IMC1c</v>
      </c>
      <c r="I245" t="str">
        <f>VLOOKUP($C245,'Significant genes with info'!$A$2:$G$257,3,FALSE)</f>
        <v>inner membrane complex protein 1c</v>
      </c>
    </row>
    <row r="246" spans="1:9" hidden="1" x14ac:dyDescent="0.35">
      <c r="A246" t="s">
        <v>465</v>
      </c>
      <c r="B246" t="s">
        <v>466</v>
      </c>
      <c r="C246" t="s">
        <v>465</v>
      </c>
      <c r="D246" s="1">
        <v>1479.041342</v>
      </c>
      <c r="E246" s="4">
        <v>1.5975090000000001</v>
      </c>
      <c r="F246" s="4"/>
      <c r="G246" s="17">
        <v>4.9147999999999997E-2</v>
      </c>
      <c r="H246" t="str">
        <f>VLOOKUP($C246,'Significant genes with info'!$A$2:$G$257,6,FALSE)</f>
        <v>N/A</v>
      </c>
      <c r="I246" t="str">
        <f>VLOOKUP($C246,'Significant genes with info'!$A$2:$G$257,3,FALSE)</f>
        <v>GTPase-activating protein, putative</v>
      </c>
    </row>
    <row r="247" spans="1:9" x14ac:dyDescent="0.35">
      <c r="A247" t="s">
        <v>467</v>
      </c>
      <c r="B247" t="s">
        <v>468</v>
      </c>
      <c r="C247" t="s">
        <v>467</v>
      </c>
      <c r="D247" s="7">
        <v>130.62579199999999</v>
      </c>
      <c r="E247" s="33">
        <v>-2.5541990000000001</v>
      </c>
      <c r="F247">
        <f>2^ABS(E247)*E247/ABS(E247)</f>
        <v>-5.8734126450075896</v>
      </c>
      <c r="G247" s="17">
        <v>4.9147999999999997E-2</v>
      </c>
      <c r="H247" t="str">
        <f>VLOOKUP($C247,'Significant genes with info'!$A$2:$G$257,6,FALSE)</f>
        <v>RON2</v>
      </c>
      <c r="I247" t="str">
        <f>VLOOKUP($C247,'Significant genes with info'!$A$2:$G$257,3,FALSE)</f>
        <v>rhoptry neck protein 2</v>
      </c>
    </row>
    <row r="248" spans="1:9" x14ac:dyDescent="0.35">
      <c r="A248" t="s">
        <v>469</v>
      </c>
      <c r="B248" t="s">
        <v>469</v>
      </c>
      <c r="C248" t="s">
        <v>469</v>
      </c>
      <c r="D248" s="5">
        <v>116.525448</v>
      </c>
      <c r="E248" s="33">
        <v>-2.0924510000000001</v>
      </c>
      <c r="F248">
        <f>2^ABS(E248)*E248/ABS(E248)</f>
        <v>-4.2647199273550873</v>
      </c>
      <c r="G248" s="17">
        <v>4.9147999999999997E-2</v>
      </c>
      <c r="H248" t="str">
        <f>VLOOKUP($C248,'Significant genes with info'!$A$2:$G$257,6,FALSE)</f>
        <v>EPAC</v>
      </c>
      <c r="I248" t="str">
        <f>VLOOKUP($C248,'Significant genes with info'!$A$2:$G$257,3,FALSE)</f>
        <v>rap guanine nucleotide exchange factor, putative, pseudogene</v>
      </c>
    </row>
    <row r="249" spans="1:9" x14ac:dyDescent="0.35">
      <c r="A249" t="s">
        <v>470</v>
      </c>
      <c r="B249" t="s">
        <v>471</v>
      </c>
      <c r="C249" t="s">
        <v>470</v>
      </c>
      <c r="D249" s="9">
        <v>41.452478999999997</v>
      </c>
      <c r="E249" s="33">
        <v>-2.3583479999999999</v>
      </c>
      <c r="F249">
        <f>2^ABS(E249)*E249/ABS(E249)</f>
        <v>-5.1278284577355562</v>
      </c>
      <c r="G249" s="17">
        <v>4.9147999999999997E-2</v>
      </c>
      <c r="H249" t="str">
        <f>VLOOKUP($C249,'Significant genes with info'!$A$2:$G$257,6,FALSE)</f>
        <v>N/A</v>
      </c>
      <c r="I249" t="str">
        <f>VLOOKUP($C249,'Significant genes with info'!$A$2:$G$257,3,FALSE)</f>
        <v>phosphatidylinositol-4-phosphate 5-kinase, putative</v>
      </c>
    </row>
    <row r="250" spans="1:9" x14ac:dyDescent="0.35">
      <c r="A250" t="s">
        <v>472</v>
      </c>
      <c r="B250" t="s">
        <v>473</v>
      </c>
      <c r="C250" t="s">
        <v>472</v>
      </c>
      <c r="D250" s="9">
        <v>74.595676999999995</v>
      </c>
      <c r="E250" s="33">
        <v>-2.4334910000000001</v>
      </c>
      <c r="F250">
        <f>2^ABS(E250)*E250/ABS(E250)</f>
        <v>-5.4019901154163597</v>
      </c>
      <c r="G250" s="17">
        <v>4.931E-2</v>
      </c>
      <c r="H250" t="str">
        <f>VLOOKUP($C250,'Significant genes with info'!$A$2:$G$257,6,FALSE)</f>
        <v>N/A</v>
      </c>
      <c r="I250" t="str">
        <f>VLOOKUP($C250,'Significant genes with info'!$A$2:$G$257,3,FALSE)</f>
        <v>conserved Plasmodium protein, unknown function</v>
      </c>
    </row>
    <row r="251" spans="1:9" hidden="1" x14ac:dyDescent="0.35">
      <c r="A251" t="s">
        <v>474</v>
      </c>
      <c r="B251" t="s">
        <v>475</v>
      </c>
      <c r="C251" t="s">
        <v>476</v>
      </c>
      <c r="D251" s="1">
        <v>2023.9366219999999</v>
      </c>
      <c r="E251" s="4">
        <v>1.371834</v>
      </c>
      <c r="F251" s="4"/>
      <c r="G251" s="18">
        <v>4.9334999999999997E-2</v>
      </c>
      <c r="H251" t="str">
        <f>VLOOKUP($C251,'Significant genes with info'!$A$2:$G$257,6,FALSE)</f>
        <v>SEC23</v>
      </c>
      <c r="I251" t="str">
        <f>VLOOKUP($C251,'Significant genes with info'!$A$2:$G$257,3,FALSE)</f>
        <v>protein transport protein SEC23</v>
      </c>
    </row>
    <row r="252" spans="1:9" x14ac:dyDescent="0.35">
      <c r="A252" t="s">
        <v>477</v>
      </c>
      <c r="B252" t="s">
        <v>478</v>
      </c>
      <c r="C252" t="s">
        <v>477</v>
      </c>
      <c r="D252" s="9">
        <v>78.536394999999999</v>
      </c>
      <c r="E252" s="33">
        <v>-2.3587340000000001</v>
      </c>
      <c r="F252">
        <f>2^ABS(E252)*E252/ABS(E252)</f>
        <v>-5.1292006164686255</v>
      </c>
      <c r="G252" s="18">
        <v>4.9334999999999997E-2</v>
      </c>
      <c r="H252" t="str">
        <f>VLOOKUP($C252,'Significant genes with info'!$A$2:$G$257,6,FALSE)</f>
        <v>RAP2</v>
      </c>
      <c r="I252" t="str">
        <f>VLOOKUP($C252,'Significant genes with info'!$A$2:$G$257,3,FALSE)</f>
        <v>rhoptry-associated protein 2</v>
      </c>
    </row>
    <row r="253" spans="1:9" x14ac:dyDescent="0.35">
      <c r="A253" t="s">
        <v>479</v>
      </c>
      <c r="B253" t="s">
        <v>480</v>
      </c>
      <c r="C253" t="s">
        <v>479</v>
      </c>
      <c r="D253" s="9">
        <v>71.902520999999993</v>
      </c>
      <c r="E253" s="33">
        <v>-2.113991</v>
      </c>
      <c r="F253">
        <f>2^ABS(E253)*E253/ABS(E253)</f>
        <v>-4.3288715731124938</v>
      </c>
      <c r="G253" s="18">
        <v>4.9334999999999997E-2</v>
      </c>
      <c r="H253" t="str">
        <f>VLOOKUP($C253,'Significant genes with info'!$A$2:$G$257,6,FALSE)</f>
        <v>IMP2</v>
      </c>
      <c r="I253" t="str">
        <f>VLOOKUP($C253,'Significant genes with info'!$A$2:$G$257,3,FALSE)</f>
        <v>IMP1-like protein, putative</v>
      </c>
    </row>
    <row r="254" spans="1:9" x14ac:dyDescent="0.35">
      <c r="A254" t="s">
        <v>481</v>
      </c>
      <c r="B254" t="s">
        <v>482</v>
      </c>
      <c r="C254" t="s">
        <v>481</v>
      </c>
      <c r="D254" s="9">
        <v>24.092638000000001</v>
      </c>
      <c r="E254" s="33">
        <v>-2.9138329999999999</v>
      </c>
      <c r="F254">
        <f>2^ABS(E254)*E254/ABS(E254)</f>
        <v>-7.5361777861223267</v>
      </c>
      <c r="G254" s="18">
        <v>4.9334999999999997E-2</v>
      </c>
      <c r="H254" t="str">
        <f>VLOOKUP($C254,'Significant genes with info'!$A$2:$G$257,6,FALSE)</f>
        <v>PIC4</v>
      </c>
      <c r="I254" t="str">
        <f>VLOOKUP($C254,'Significant genes with info'!$A$2:$G$257,3,FALSE)</f>
        <v>PhIL1-interacting candidate PIC4</v>
      </c>
    </row>
    <row r="255" spans="1:9" hidden="1" x14ac:dyDescent="0.35">
      <c r="A255" t="s">
        <v>483</v>
      </c>
      <c r="B255" t="s">
        <v>484</v>
      </c>
      <c r="C255" t="s">
        <v>483</v>
      </c>
      <c r="D255" s="5">
        <v>155.17302900000001</v>
      </c>
      <c r="E255" s="2">
        <v>-1.978199</v>
      </c>
      <c r="F255" s="2"/>
      <c r="G255" s="17">
        <v>4.9969E-2</v>
      </c>
      <c r="H255" t="str">
        <f>VLOOKUP($C255,'Significant genes with info'!$A$2:$G$257,6,FALSE)</f>
        <v>MGET</v>
      </c>
      <c r="I255" t="str">
        <f>VLOOKUP($C255,'Significant genes with info'!$A$2:$G$257,3,FALSE)</f>
        <v>protein MGET</v>
      </c>
    </row>
    <row r="256" spans="1:9" hidden="1" x14ac:dyDescent="0.35">
      <c r="A256" t="s">
        <v>485</v>
      </c>
      <c r="B256" t="s">
        <v>486</v>
      </c>
      <c r="C256" t="s">
        <v>487</v>
      </c>
      <c r="D256" s="5">
        <v>200.542911</v>
      </c>
      <c r="E256" s="2">
        <v>-2.3584269999999998</v>
      </c>
      <c r="F256" s="2"/>
      <c r="G256" s="18">
        <v>5.0040000000000001E-2</v>
      </c>
    </row>
    <row r="257" spans="1:7" hidden="1" x14ac:dyDescent="0.35">
      <c r="A257" t="s">
        <v>488</v>
      </c>
      <c r="B257" t="s">
        <v>489</v>
      </c>
      <c r="C257" t="s">
        <v>488</v>
      </c>
      <c r="D257" s="5">
        <v>304.97216800000001</v>
      </c>
      <c r="E257" s="2">
        <v>-2.362215</v>
      </c>
      <c r="F257" s="2"/>
      <c r="G257" s="17">
        <v>5.0527000000000002E-2</v>
      </c>
    </row>
    <row r="258" spans="1:7" hidden="1" x14ac:dyDescent="0.35">
      <c r="A258" t="s">
        <v>490</v>
      </c>
      <c r="B258" t="s">
        <v>491</v>
      </c>
      <c r="C258" t="s">
        <v>490</v>
      </c>
      <c r="D258" s="5">
        <v>122.70547500000001</v>
      </c>
      <c r="E258" s="2">
        <v>-2.0556350000000001</v>
      </c>
      <c r="F258" s="2"/>
      <c r="G258" s="17">
        <v>5.0527000000000002E-2</v>
      </c>
    </row>
    <row r="259" spans="1:7" hidden="1" x14ac:dyDescent="0.35">
      <c r="A259" t="s">
        <v>492</v>
      </c>
      <c r="B259" t="s">
        <v>493</v>
      </c>
      <c r="C259" t="s">
        <v>492</v>
      </c>
      <c r="D259" s="9">
        <v>87.757411000000005</v>
      </c>
      <c r="E259" s="2">
        <v>-2.5027650000000001</v>
      </c>
      <c r="F259" s="2"/>
      <c r="G259" s="17">
        <v>5.0527000000000002E-2</v>
      </c>
    </row>
    <row r="260" spans="1:7" hidden="1" x14ac:dyDescent="0.35">
      <c r="A260" t="s">
        <v>494</v>
      </c>
      <c r="B260" t="s">
        <v>495</v>
      </c>
      <c r="C260" t="s">
        <v>494</v>
      </c>
      <c r="D260" s="9">
        <v>44.321922999999998</v>
      </c>
      <c r="E260" s="2">
        <v>-2.7357900000000002</v>
      </c>
      <c r="F260" s="2"/>
      <c r="G260" s="17">
        <v>5.0527000000000002E-2</v>
      </c>
    </row>
    <row r="261" spans="1:7" hidden="1" x14ac:dyDescent="0.35">
      <c r="A261" t="s">
        <v>496</v>
      </c>
      <c r="B261" t="s">
        <v>497</v>
      </c>
      <c r="C261" t="s">
        <v>496</v>
      </c>
      <c r="D261" s="1">
        <v>2037.533563</v>
      </c>
      <c r="E261" s="10">
        <v>1.5384819999999999</v>
      </c>
      <c r="F261" s="10"/>
      <c r="G261" s="17">
        <v>5.0833999999999997E-2</v>
      </c>
    </row>
    <row r="262" spans="1:7" hidden="1" x14ac:dyDescent="0.35">
      <c r="A262" t="s">
        <v>498</v>
      </c>
      <c r="B262" t="s">
        <v>499</v>
      </c>
      <c r="C262" t="s">
        <v>498</v>
      </c>
      <c r="D262" s="11">
        <v>34.374567999999996</v>
      </c>
      <c r="E262" s="2">
        <v>-2.1936339999999999</v>
      </c>
      <c r="F262" s="2"/>
      <c r="G262" s="17">
        <v>5.1068000000000002E-2</v>
      </c>
    </row>
    <row r="263" spans="1:7" hidden="1" x14ac:dyDescent="0.35">
      <c r="A263" t="s">
        <v>500</v>
      </c>
      <c r="B263" t="s">
        <v>501</v>
      </c>
      <c r="C263" t="s">
        <v>500</v>
      </c>
      <c r="D263" s="6">
        <v>16611.850210000001</v>
      </c>
      <c r="E263" s="4">
        <v>1.6956059999999999</v>
      </c>
      <c r="F263" s="4"/>
      <c r="G263" s="17">
        <v>5.2319999999999998E-2</v>
      </c>
    </row>
    <row r="264" spans="1:7" hidden="1" x14ac:dyDescent="0.35">
      <c r="A264" t="s">
        <v>502</v>
      </c>
      <c r="B264" t="s">
        <v>503</v>
      </c>
      <c r="C264" t="s">
        <v>502</v>
      </c>
      <c r="D264" s="6">
        <v>21089.917474000002</v>
      </c>
      <c r="E264" s="4">
        <v>1.4391970000000001</v>
      </c>
      <c r="F264" s="4"/>
      <c r="G264" s="17">
        <v>5.2319999999999998E-2</v>
      </c>
    </row>
    <row r="265" spans="1:7" hidden="1" x14ac:dyDescent="0.35">
      <c r="A265" t="s">
        <v>504</v>
      </c>
      <c r="B265" t="s">
        <v>505</v>
      </c>
      <c r="C265" t="s">
        <v>504</v>
      </c>
      <c r="D265" s="5">
        <v>203.91159999999999</v>
      </c>
      <c r="E265" s="4">
        <v>1.377184</v>
      </c>
      <c r="F265" s="4"/>
      <c r="G265" s="17">
        <v>5.2319999999999998E-2</v>
      </c>
    </row>
    <row r="266" spans="1:7" hidden="1" x14ac:dyDescent="0.35">
      <c r="A266" t="s">
        <v>506</v>
      </c>
      <c r="B266" t="s">
        <v>506</v>
      </c>
      <c r="C266" t="s">
        <v>506</v>
      </c>
      <c r="D266" s="5">
        <v>375.298924</v>
      </c>
      <c r="E266" s="9">
        <v>-2.1049449999999998</v>
      </c>
      <c r="F266" s="9"/>
      <c r="G266" s="17">
        <v>5.2410999999999999E-2</v>
      </c>
    </row>
    <row r="267" spans="1:7" hidden="1" x14ac:dyDescent="0.35">
      <c r="A267" t="s">
        <v>507</v>
      </c>
      <c r="B267" t="s">
        <v>508</v>
      </c>
      <c r="C267" t="s">
        <v>507</v>
      </c>
      <c r="D267" s="9">
        <v>61.584057000000001</v>
      </c>
      <c r="E267" s="2">
        <v>-2.3551519999999999</v>
      </c>
      <c r="F267" s="2"/>
      <c r="G267" s="18">
        <v>5.3885000000000002E-2</v>
      </c>
    </row>
    <row r="268" spans="1:7" hidden="1" x14ac:dyDescent="0.35">
      <c r="A268" t="s">
        <v>509</v>
      </c>
      <c r="B268" t="s">
        <v>510</v>
      </c>
      <c r="C268" t="s">
        <v>509</v>
      </c>
      <c r="D268" s="12">
        <v>37588.196744000001</v>
      </c>
      <c r="E268" s="4">
        <v>1.621364</v>
      </c>
      <c r="F268" s="4"/>
      <c r="G268" s="17">
        <v>5.3932000000000001E-2</v>
      </c>
    </row>
    <row r="269" spans="1:7" hidden="1" x14ac:dyDescent="0.35">
      <c r="A269" t="s">
        <v>511</v>
      </c>
      <c r="B269" t="s">
        <v>512</v>
      </c>
      <c r="C269" t="s">
        <v>511</v>
      </c>
      <c r="D269" s="5">
        <v>497.30998199999999</v>
      </c>
      <c r="E269" s="4">
        <v>1.5933569999999999</v>
      </c>
      <c r="F269" s="4"/>
      <c r="G269" s="17">
        <v>5.3932000000000001E-2</v>
      </c>
    </row>
    <row r="270" spans="1:7" hidden="1" x14ac:dyDescent="0.35">
      <c r="A270" t="s">
        <v>513</v>
      </c>
      <c r="B270" t="s">
        <v>514</v>
      </c>
      <c r="C270" t="s">
        <v>513</v>
      </c>
      <c r="D270" s="9">
        <v>15.284971000000001</v>
      </c>
      <c r="E270" s="2">
        <v>-3.5638730000000001</v>
      </c>
      <c r="F270" s="2"/>
      <c r="G270" s="17">
        <v>5.3932000000000001E-2</v>
      </c>
    </row>
    <row r="271" spans="1:7" hidden="1" x14ac:dyDescent="0.35">
      <c r="A271" t="s">
        <v>515</v>
      </c>
      <c r="B271" t="s">
        <v>516</v>
      </c>
      <c r="C271" t="s">
        <v>515</v>
      </c>
      <c r="D271" s="9">
        <v>18.763812000000001</v>
      </c>
      <c r="E271" s="2">
        <v>-2.7385869999999999</v>
      </c>
      <c r="F271" s="2"/>
      <c r="G271" s="17">
        <v>5.3932000000000001E-2</v>
      </c>
    </row>
    <row r="272" spans="1:7" hidden="1" x14ac:dyDescent="0.35">
      <c r="A272" t="s">
        <v>517</v>
      </c>
      <c r="B272" t="s">
        <v>518</v>
      </c>
      <c r="C272" t="s">
        <v>517</v>
      </c>
      <c r="D272" s="5">
        <v>119.675825</v>
      </c>
      <c r="E272" s="4">
        <v>1.9856119999999999</v>
      </c>
      <c r="F272" s="4"/>
      <c r="G272" s="17">
        <v>5.4309999999999997E-2</v>
      </c>
    </row>
    <row r="273" spans="1:7" hidden="1" x14ac:dyDescent="0.35">
      <c r="A273" t="s">
        <v>519</v>
      </c>
      <c r="B273" t="s">
        <v>520</v>
      </c>
      <c r="C273" t="s">
        <v>519</v>
      </c>
      <c r="D273" s="5">
        <v>625.08981900000003</v>
      </c>
      <c r="E273" s="2">
        <v>-2.4941900000000001</v>
      </c>
      <c r="F273" s="2"/>
      <c r="G273" s="18">
        <v>5.4960000000000002E-2</v>
      </c>
    </row>
    <row r="274" spans="1:7" hidden="1" x14ac:dyDescent="0.35">
      <c r="A274" t="s">
        <v>521</v>
      </c>
      <c r="B274" t="s">
        <v>522</v>
      </c>
      <c r="C274" t="s">
        <v>521</v>
      </c>
      <c r="D274" s="9">
        <v>88.679692000000003</v>
      </c>
      <c r="E274" s="10">
        <v>1.6368069999999999</v>
      </c>
      <c r="F274" s="10"/>
      <c r="G274" s="18">
        <v>5.4960000000000002E-2</v>
      </c>
    </row>
    <row r="275" spans="1:7" hidden="1" x14ac:dyDescent="0.35">
      <c r="A275" t="s">
        <v>523</v>
      </c>
      <c r="B275" t="s">
        <v>524</v>
      </c>
      <c r="C275" t="s">
        <v>523</v>
      </c>
      <c r="D275" s="9">
        <v>88.038023999999993</v>
      </c>
      <c r="E275" s="2">
        <v>-2.745139</v>
      </c>
      <c r="F275" s="2"/>
      <c r="G275" s="17">
        <v>5.5108999999999998E-2</v>
      </c>
    </row>
    <row r="276" spans="1:7" hidden="1" x14ac:dyDescent="0.35">
      <c r="A276" t="s">
        <v>525</v>
      </c>
      <c r="B276" t="s">
        <v>526</v>
      </c>
      <c r="C276" t="s">
        <v>525</v>
      </c>
      <c r="D276" s="5">
        <v>476.31625500000001</v>
      </c>
      <c r="E276" s="2">
        <v>-1.95949</v>
      </c>
      <c r="F276" s="2"/>
      <c r="G276" s="17">
        <v>5.5167000000000001E-2</v>
      </c>
    </row>
    <row r="277" spans="1:7" hidden="1" x14ac:dyDescent="0.35">
      <c r="A277" t="s">
        <v>527</v>
      </c>
      <c r="B277" t="s">
        <v>528</v>
      </c>
      <c r="C277" t="s">
        <v>527</v>
      </c>
      <c r="D277" s="5">
        <v>252.72757899999999</v>
      </c>
      <c r="E277" s="2">
        <v>-2.3851930000000001</v>
      </c>
      <c r="F277" s="2"/>
      <c r="G277" s="17">
        <v>5.5167000000000001E-2</v>
      </c>
    </row>
    <row r="278" spans="1:7" hidden="1" x14ac:dyDescent="0.35">
      <c r="A278" t="s">
        <v>529</v>
      </c>
      <c r="B278" t="s">
        <v>530</v>
      </c>
      <c r="C278" t="s">
        <v>529</v>
      </c>
      <c r="D278" s="1">
        <v>1309.5234620000001</v>
      </c>
      <c r="E278" s="4">
        <v>1.2756620000000001</v>
      </c>
      <c r="F278" s="4"/>
      <c r="G278" s="17">
        <v>5.5167000000000001E-2</v>
      </c>
    </row>
    <row r="279" spans="1:7" hidden="1" x14ac:dyDescent="0.35">
      <c r="A279" t="s">
        <v>531</v>
      </c>
      <c r="B279" t="s">
        <v>532</v>
      </c>
      <c r="C279" t="s">
        <v>531</v>
      </c>
      <c r="D279" s="9">
        <v>32.917099999999998</v>
      </c>
      <c r="E279" s="2">
        <v>-2.3842780000000001</v>
      </c>
      <c r="F279" s="2"/>
      <c r="G279" s="17">
        <v>5.5167000000000001E-2</v>
      </c>
    </row>
    <row r="280" spans="1:7" hidden="1" x14ac:dyDescent="0.35">
      <c r="A280" t="s">
        <v>533</v>
      </c>
      <c r="B280" t="s">
        <v>534</v>
      </c>
      <c r="C280" t="s">
        <v>533</v>
      </c>
      <c r="D280" s="5">
        <v>129.14792</v>
      </c>
      <c r="E280" s="2">
        <v>-2.2998729999999998</v>
      </c>
      <c r="F280" s="2"/>
      <c r="G280" s="17">
        <v>5.5357999999999997E-2</v>
      </c>
    </row>
    <row r="281" spans="1:7" hidden="1" x14ac:dyDescent="0.35">
      <c r="A281" t="s">
        <v>535</v>
      </c>
      <c r="B281" t="s">
        <v>536</v>
      </c>
      <c r="C281" t="s">
        <v>535</v>
      </c>
      <c r="D281" s="5">
        <v>321.16067299999997</v>
      </c>
      <c r="E281" s="4">
        <v>1.5088170000000001</v>
      </c>
      <c r="F281" s="4"/>
      <c r="G281" s="17">
        <v>5.5357999999999997E-2</v>
      </c>
    </row>
    <row r="282" spans="1:7" hidden="1" x14ac:dyDescent="0.35">
      <c r="A282" t="s">
        <v>537</v>
      </c>
      <c r="B282" t="s">
        <v>537</v>
      </c>
      <c r="C282" t="s">
        <v>537</v>
      </c>
      <c r="D282" s="9">
        <v>14.653102000000001</v>
      </c>
      <c r="E282" s="4">
        <v>3.2339519999999999</v>
      </c>
      <c r="F282" s="4"/>
      <c r="G282" s="17">
        <v>5.5357999999999997E-2</v>
      </c>
    </row>
    <row r="283" spans="1:7" hidden="1" x14ac:dyDescent="0.35">
      <c r="A283" t="s">
        <v>538</v>
      </c>
      <c r="B283" t="s">
        <v>539</v>
      </c>
      <c r="C283" t="s">
        <v>538</v>
      </c>
      <c r="D283" s="5">
        <v>981.53360199999997</v>
      </c>
      <c r="E283" s="2">
        <v>-2.0894699999999999</v>
      </c>
      <c r="F283" s="2"/>
      <c r="G283" s="17">
        <v>5.5497999999999999E-2</v>
      </c>
    </row>
    <row r="284" spans="1:7" hidden="1" x14ac:dyDescent="0.35">
      <c r="A284" t="s">
        <v>540</v>
      </c>
      <c r="B284" t="s">
        <v>541</v>
      </c>
      <c r="C284" t="s">
        <v>540</v>
      </c>
      <c r="D284" s="9">
        <v>65.949053000000006</v>
      </c>
      <c r="E284" s="2">
        <v>-1.8827700000000001</v>
      </c>
      <c r="F284" s="2"/>
      <c r="G284" s="17">
        <v>5.5969999999999999E-2</v>
      </c>
    </row>
    <row r="285" spans="1:7" hidden="1" x14ac:dyDescent="0.35">
      <c r="A285" t="s">
        <v>542</v>
      </c>
      <c r="B285" t="s">
        <v>543</v>
      </c>
      <c r="C285" t="s">
        <v>542</v>
      </c>
      <c r="D285" s="9">
        <v>55.629558000000003</v>
      </c>
      <c r="E285" s="2">
        <v>-2.5573130000000002</v>
      </c>
      <c r="F285" s="2"/>
      <c r="G285" s="17">
        <v>5.6584000000000002E-2</v>
      </c>
    </row>
    <row r="286" spans="1:7" hidden="1" x14ac:dyDescent="0.35">
      <c r="A286" t="s">
        <v>544</v>
      </c>
      <c r="B286" t="s">
        <v>545</v>
      </c>
      <c r="C286" t="s">
        <v>544</v>
      </c>
      <c r="D286" s="20">
        <v>5762.4268679999996</v>
      </c>
      <c r="E286" s="2">
        <v>-2.3443130000000001</v>
      </c>
      <c r="F286" s="2"/>
      <c r="G286" s="17">
        <v>5.6820000000000002E-2</v>
      </c>
    </row>
    <row r="287" spans="1:7" hidden="1" x14ac:dyDescent="0.35">
      <c r="A287" t="s">
        <v>546</v>
      </c>
      <c r="B287" t="s">
        <v>547</v>
      </c>
      <c r="C287" t="s">
        <v>546</v>
      </c>
      <c r="D287" s="9">
        <v>43.269201000000002</v>
      </c>
      <c r="E287" s="2">
        <v>-2.4688720000000002</v>
      </c>
      <c r="F287" s="2"/>
      <c r="G287" s="17">
        <v>5.6820000000000002E-2</v>
      </c>
    </row>
    <row r="288" spans="1:7" hidden="1" x14ac:dyDescent="0.35">
      <c r="A288" t="s">
        <v>548</v>
      </c>
      <c r="B288" t="s">
        <v>548</v>
      </c>
      <c r="C288" t="s">
        <v>548</v>
      </c>
      <c r="D288" s="9">
        <v>20.668239</v>
      </c>
      <c r="E288" s="2">
        <v>-2.7302629999999999</v>
      </c>
      <c r="F288" s="2"/>
      <c r="G288" s="17">
        <v>5.6820000000000002E-2</v>
      </c>
    </row>
    <row r="289" spans="1:7" hidden="1" x14ac:dyDescent="0.35">
      <c r="A289" t="s">
        <v>549</v>
      </c>
      <c r="B289" t="s">
        <v>550</v>
      </c>
      <c r="C289" t="s">
        <v>549</v>
      </c>
      <c r="D289" s="1">
        <v>1650.2012130000001</v>
      </c>
      <c r="E289" s="4">
        <v>1.367642</v>
      </c>
      <c r="F289" s="4"/>
      <c r="G289" s="17">
        <v>5.7722999999999997E-2</v>
      </c>
    </row>
    <row r="290" spans="1:7" hidden="1" x14ac:dyDescent="0.35">
      <c r="A290" t="s">
        <v>551</v>
      </c>
      <c r="B290" t="s">
        <v>552</v>
      </c>
      <c r="C290" t="s">
        <v>551</v>
      </c>
      <c r="D290" s="5">
        <v>478.11087199999997</v>
      </c>
      <c r="E290" s="10">
        <v>1.484162</v>
      </c>
      <c r="F290" s="10"/>
      <c r="G290" s="17">
        <v>5.7866000000000001E-2</v>
      </c>
    </row>
    <row r="291" spans="1:7" hidden="1" x14ac:dyDescent="0.35">
      <c r="A291" t="s">
        <v>553</v>
      </c>
      <c r="B291" t="s">
        <v>554</v>
      </c>
      <c r="C291" t="s">
        <v>553</v>
      </c>
      <c r="D291" s="1">
        <v>3192.1316649999999</v>
      </c>
      <c r="E291" s="4">
        <v>1.712162</v>
      </c>
      <c r="F291" s="4"/>
      <c r="G291" s="17">
        <v>5.8369999999999998E-2</v>
      </c>
    </row>
    <row r="292" spans="1:7" hidden="1" x14ac:dyDescent="0.35">
      <c r="A292" t="s">
        <v>555</v>
      </c>
      <c r="B292" t="s">
        <v>556</v>
      </c>
      <c r="C292" t="s">
        <v>555</v>
      </c>
      <c r="D292" s="9">
        <v>61.217711000000001</v>
      </c>
      <c r="E292" s="2">
        <v>-2.1866629999999998</v>
      </c>
      <c r="F292" s="2"/>
      <c r="G292" s="17">
        <v>5.8524E-2</v>
      </c>
    </row>
    <row r="293" spans="1:7" hidden="1" x14ac:dyDescent="0.35">
      <c r="A293" t="s">
        <v>557</v>
      </c>
      <c r="B293" t="s">
        <v>558</v>
      </c>
      <c r="C293" t="s">
        <v>559</v>
      </c>
      <c r="D293" s="5">
        <v>777.36084200000005</v>
      </c>
      <c r="E293" s="4">
        <v>1.5058959999999999</v>
      </c>
      <c r="F293" s="4"/>
      <c r="G293" s="17">
        <v>5.8955E-2</v>
      </c>
    </row>
    <row r="294" spans="1:7" hidden="1" x14ac:dyDescent="0.35">
      <c r="A294" t="s">
        <v>560</v>
      </c>
      <c r="B294" t="s">
        <v>561</v>
      </c>
      <c r="C294" t="s">
        <v>560</v>
      </c>
      <c r="D294" s="9">
        <v>43.623803000000002</v>
      </c>
      <c r="E294" s="2">
        <v>-1.993163</v>
      </c>
      <c r="F294" s="2"/>
      <c r="G294" s="18">
        <v>5.9046000000000001E-2</v>
      </c>
    </row>
    <row r="295" spans="1:7" hidden="1" x14ac:dyDescent="0.35">
      <c r="A295" t="s">
        <v>562</v>
      </c>
      <c r="B295" t="s">
        <v>562</v>
      </c>
      <c r="C295" t="s">
        <v>562</v>
      </c>
      <c r="D295" s="9">
        <v>11.740952</v>
      </c>
      <c r="E295" s="4">
        <v>3.5642209999999999</v>
      </c>
      <c r="F295" s="4"/>
      <c r="G295" s="18">
        <v>5.9046000000000001E-2</v>
      </c>
    </row>
    <row r="296" spans="1:7" hidden="1" x14ac:dyDescent="0.35">
      <c r="A296" t="s">
        <v>563</v>
      </c>
      <c r="B296" t="s">
        <v>564</v>
      </c>
      <c r="C296" t="s">
        <v>563</v>
      </c>
      <c r="D296" s="5">
        <v>134.05209500000001</v>
      </c>
      <c r="E296" s="2">
        <v>-2.1730119999999999</v>
      </c>
      <c r="F296" s="2"/>
      <c r="G296" s="17">
        <v>5.9721999999999997E-2</v>
      </c>
    </row>
    <row r="297" spans="1:7" hidden="1" x14ac:dyDescent="0.35">
      <c r="A297" t="s">
        <v>565</v>
      </c>
      <c r="B297" t="s">
        <v>566</v>
      </c>
      <c r="C297" t="s">
        <v>565</v>
      </c>
      <c r="D297" s="5">
        <v>192.734545</v>
      </c>
      <c r="E297" s="2">
        <v>-1.9073119999999999</v>
      </c>
      <c r="F297" s="2"/>
      <c r="G297" s="17">
        <v>6.0073000000000001E-2</v>
      </c>
    </row>
    <row r="298" spans="1:7" hidden="1" x14ac:dyDescent="0.35">
      <c r="A298" t="s">
        <v>567</v>
      </c>
      <c r="B298" t="s">
        <v>568</v>
      </c>
      <c r="C298" t="s">
        <v>567</v>
      </c>
      <c r="D298" s="5">
        <v>500.74053500000002</v>
      </c>
      <c r="E298" s="4">
        <v>1.5425089999999999</v>
      </c>
      <c r="F298" s="4"/>
      <c r="G298" s="17">
        <v>6.0073000000000001E-2</v>
      </c>
    </row>
    <row r="299" spans="1:7" hidden="1" x14ac:dyDescent="0.35">
      <c r="A299" t="s">
        <v>569</v>
      </c>
      <c r="B299" t="s">
        <v>570</v>
      </c>
      <c r="C299" t="s">
        <v>569</v>
      </c>
      <c r="D299" s="9">
        <v>68.096204999999998</v>
      </c>
      <c r="E299" s="2">
        <v>-2.6802809999999999</v>
      </c>
      <c r="F299" s="2"/>
      <c r="G299" s="17">
        <v>6.0073000000000001E-2</v>
      </c>
    </row>
    <row r="300" spans="1:7" hidden="1" x14ac:dyDescent="0.35">
      <c r="A300" t="s">
        <v>571</v>
      </c>
      <c r="B300" t="s">
        <v>572</v>
      </c>
      <c r="C300" t="s">
        <v>571</v>
      </c>
      <c r="D300" s="9">
        <v>28.465878</v>
      </c>
      <c r="E300" s="2">
        <v>-2.4181750000000002</v>
      </c>
      <c r="F300" s="2"/>
      <c r="G300" s="17">
        <v>6.0073000000000001E-2</v>
      </c>
    </row>
    <row r="301" spans="1:7" hidden="1" x14ac:dyDescent="0.35">
      <c r="A301" t="s">
        <v>573</v>
      </c>
      <c r="B301" t="s">
        <v>574</v>
      </c>
      <c r="C301" t="s">
        <v>573</v>
      </c>
      <c r="D301" s="1">
        <v>1539.7888379999999</v>
      </c>
      <c r="E301" s="9">
        <v>-1.6916599999999999</v>
      </c>
      <c r="F301" s="9"/>
      <c r="G301" s="17">
        <v>6.0797999999999998E-2</v>
      </c>
    </row>
    <row r="302" spans="1:7" hidden="1" x14ac:dyDescent="0.35">
      <c r="A302" t="s">
        <v>575</v>
      </c>
      <c r="B302" t="s">
        <v>576</v>
      </c>
      <c r="C302" t="s">
        <v>575</v>
      </c>
      <c r="D302" s="6">
        <v>28082.965131000001</v>
      </c>
      <c r="E302" s="4">
        <v>1.608106</v>
      </c>
      <c r="F302" s="4"/>
      <c r="G302" s="17">
        <v>6.1553999999999998E-2</v>
      </c>
    </row>
    <row r="303" spans="1:7" hidden="1" x14ac:dyDescent="0.35">
      <c r="A303" t="s">
        <v>577</v>
      </c>
      <c r="B303" t="s">
        <v>578</v>
      </c>
      <c r="C303" t="s">
        <v>577</v>
      </c>
      <c r="D303" s="5">
        <v>119.93499799999999</v>
      </c>
      <c r="E303" s="9">
        <v>-2.268777</v>
      </c>
      <c r="F303" s="9"/>
      <c r="G303" s="17">
        <v>6.1553999999999998E-2</v>
      </c>
    </row>
    <row r="304" spans="1:7" hidden="1" x14ac:dyDescent="0.35">
      <c r="A304" t="s">
        <v>579</v>
      </c>
      <c r="B304" t="s">
        <v>580</v>
      </c>
      <c r="C304" t="s">
        <v>579</v>
      </c>
      <c r="D304" s="11">
        <v>97.123002</v>
      </c>
      <c r="E304" s="4">
        <v>5.6055089999999996</v>
      </c>
      <c r="F304" s="4"/>
      <c r="G304" s="17">
        <v>6.1553999999999998E-2</v>
      </c>
    </row>
    <row r="305" spans="1:7" hidden="1" x14ac:dyDescent="0.35">
      <c r="A305" t="s">
        <v>581</v>
      </c>
      <c r="B305" t="s">
        <v>582</v>
      </c>
      <c r="C305" t="s">
        <v>581</v>
      </c>
      <c r="D305" s="5">
        <v>126.396334</v>
      </c>
      <c r="E305" s="10">
        <v>5.8718360000000001</v>
      </c>
      <c r="F305" s="10"/>
      <c r="G305" s="17">
        <v>6.166E-2</v>
      </c>
    </row>
    <row r="306" spans="1:7" hidden="1" x14ac:dyDescent="0.35">
      <c r="A306" t="s">
        <v>583</v>
      </c>
      <c r="B306" t="s">
        <v>584</v>
      </c>
      <c r="C306" t="s">
        <v>583</v>
      </c>
      <c r="D306" s="16">
        <v>2004.2936500000001</v>
      </c>
      <c r="E306" s="4">
        <v>1.5579879999999999</v>
      </c>
      <c r="F306" s="4"/>
      <c r="G306" s="17">
        <v>6.3654000000000002E-2</v>
      </c>
    </row>
    <row r="307" spans="1:7" hidden="1" x14ac:dyDescent="0.35">
      <c r="A307" t="s">
        <v>585</v>
      </c>
      <c r="B307" t="s">
        <v>586</v>
      </c>
      <c r="C307" t="s">
        <v>585</v>
      </c>
      <c r="D307" s="5">
        <v>779.04305699999998</v>
      </c>
      <c r="E307" s="10">
        <v>1.533434</v>
      </c>
      <c r="F307" s="10"/>
      <c r="G307" s="17">
        <v>6.4810000000000006E-2</v>
      </c>
    </row>
    <row r="308" spans="1:7" hidden="1" x14ac:dyDescent="0.35">
      <c r="A308" t="s">
        <v>587</v>
      </c>
      <c r="B308" t="s">
        <v>588</v>
      </c>
      <c r="C308" t="s">
        <v>587</v>
      </c>
      <c r="D308" s="6">
        <v>34856.202254000003</v>
      </c>
      <c r="E308" s="4">
        <v>1.5759730000000001</v>
      </c>
      <c r="F308" s="4"/>
      <c r="G308" s="17">
        <v>6.4988000000000004E-2</v>
      </c>
    </row>
    <row r="309" spans="1:7" hidden="1" x14ac:dyDescent="0.35">
      <c r="A309" t="s">
        <v>589</v>
      </c>
      <c r="B309" t="s">
        <v>590</v>
      </c>
      <c r="C309" t="s">
        <v>589</v>
      </c>
      <c r="D309" s="5">
        <v>276.24489199999999</v>
      </c>
      <c r="E309" s="4">
        <v>1.618045</v>
      </c>
      <c r="F309" s="4"/>
      <c r="G309" s="18">
        <v>6.547E-2</v>
      </c>
    </row>
    <row r="310" spans="1:7" hidden="1" x14ac:dyDescent="0.35">
      <c r="A310" t="s">
        <v>591</v>
      </c>
      <c r="B310" t="s">
        <v>592</v>
      </c>
      <c r="C310" t="s">
        <v>591</v>
      </c>
      <c r="D310" s="5">
        <v>247.92244199999999</v>
      </c>
      <c r="E310" s="4">
        <v>1.516556</v>
      </c>
      <c r="F310" s="4"/>
      <c r="G310" s="18">
        <v>6.547E-2</v>
      </c>
    </row>
    <row r="311" spans="1:7" hidden="1" x14ac:dyDescent="0.35">
      <c r="A311" t="s">
        <v>593</v>
      </c>
      <c r="B311" t="s">
        <v>593</v>
      </c>
      <c r="C311" t="s">
        <v>593</v>
      </c>
      <c r="D311" s="5">
        <v>198.992571</v>
      </c>
      <c r="E311" s="2">
        <v>-2.0067599999999999</v>
      </c>
      <c r="F311" s="2"/>
      <c r="G311" s="17">
        <v>6.6294000000000006E-2</v>
      </c>
    </row>
    <row r="312" spans="1:7" hidden="1" x14ac:dyDescent="0.35">
      <c r="A312" t="s">
        <v>594</v>
      </c>
      <c r="B312" t="s">
        <v>595</v>
      </c>
      <c r="C312" t="s">
        <v>594</v>
      </c>
      <c r="D312" s="5">
        <v>180.70845299999999</v>
      </c>
      <c r="E312" s="2">
        <v>-2.0463689999999999</v>
      </c>
      <c r="F312" s="2"/>
      <c r="G312" s="17">
        <v>6.6294000000000006E-2</v>
      </c>
    </row>
    <row r="313" spans="1:7" hidden="1" x14ac:dyDescent="0.35">
      <c r="A313" t="s">
        <v>596</v>
      </c>
      <c r="B313" t="s">
        <v>597</v>
      </c>
      <c r="C313" t="s">
        <v>596</v>
      </c>
      <c r="D313" s="5">
        <v>686.17248900000004</v>
      </c>
      <c r="E313" s="2">
        <v>-1.5652779999999999</v>
      </c>
      <c r="F313" s="2"/>
      <c r="G313" s="17">
        <v>6.6401000000000002E-2</v>
      </c>
    </row>
    <row r="314" spans="1:7" hidden="1" x14ac:dyDescent="0.35">
      <c r="A314" t="s">
        <v>598</v>
      </c>
      <c r="B314" t="s">
        <v>599</v>
      </c>
      <c r="C314" t="s">
        <v>598</v>
      </c>
      <c r="D314" s="9">
        <v>89.742929000000004</v>
      </c>
      <c r="E314" s="2">
        <v>-2.0308079999999999</v>
      </c>
      <c r="F314" s="2"/>
      <c r="G314" s="17">
        <v>6.6506999999999997E-2</v>
      </c>
    </row>
    <row r="315" spans="1:7" hidden="1" x14ac:dyDescent="0.35">
      <c r="A315" t="s">
        <v>600</v>
      </c>
      <c r="B315" t="s">
        <v>601</v>
      </c>
      <c r="C315" t="s">
        <v>600</v>
      </c>
      <c r="D315" s="9">
        <v>59.481732999999998</v>
      </c>
      <c r="E315" s="2">
        <v>-2.2328429999999999</v>
      </c>
      <c r="F315" s="2"/>
      <c r="G315" s="17">
        <v>6.6506999999999997E-2</v>
      </c>
    </row>
    <row r="316" spans="1:7" hidden="1" x14ac:dyDescent="0.35">
      <c r="A316" t="s">
        <v>602</v>
      </c>
      <c r="B316" t="s">
        <v>603</v>
      </c>
      <c r="C316" t="s">
        <v>602</v>
      </c>
      <c r="D316" s="9">
        <v>85.846986999999999</v>
      </c>
      <c r="E316" s="2">
        <v>-1.9386540000000001</v>
      </c>
      <c r="F316" s="2"/>
      <c r="G316" s="17">
        <v>6.7104999999999998E-2</v>
      </c>
    </row>
    <row r="317" spans="1:7" hidden="1" x14ac:dyDescent="0.35">
      <c r="A317" t="s">
        <v>604</v>
      </c>
      <c r="B317" t="s">
        <v>605</v>
      </c>
      <c r="C317" t="s">
        <v>604</v>
      </c>
      <c r="D317" s="5">
        <v>690.982259</v>
      </c>
      <c r="E317" s="4">
        <v>1.2648379999999999</v>
      </c>
      <c r="F317" s="4"/>
      <c r="G317" s="18">
        <v>6.7169999999999994E-2</v>
      </c>
    </row>
    <row r="318" spans="1:7" hidden="1" x14ac:dyDescent="0.35">
      <c r="A318" t="s">
        <v>606</v>
      </c>
      <c r="B318" t="s">
        <v>607</v>
      </c>
      <c r="C318" t="s">
        <v>606</v>
      </c>
      <c r="D318" s="11">
        <v>23.317820000000001</v>
      </c>
      <c r="E318" s="2">
        <v>-2.317822</v>
      </c>
      <c r="F318" s="2"/>
      <c r="G318" s="17">
        <v>6.7912E-2</v>
      </c>
    </row>
    <row r="319" spans="1:7" hidden="1" x14ac:dyDescent="0.35">
      <c r="A319" t="s">
        <v>608</v>
      </c>
      <c r="B319" t="s">
        <v>609</v>
      </c>
      <c r="C319" t="s">
        <v>608</v>
      </c>
      <c r="D319" s="1">
        <v>2320.6458819999998</v>
      </c>
      <c r="E319" s="4">
        <v>1.4958320000000001</v>
      </c>
      <c r="F319" s="4"/>
      <c r="G319" s="17">
        <v>6.8052000000000001E-2</v>
      </c>
    </row>
    <row r="320" spans="1:7" hidden="1" x14ac:dyDescent="0.35">
      <c r="A320" t="s">
        <v>610</v>
      </c>
      <c r="B320" t="s">
        <v>611</v>
      </c>
      <c r="C320" t="s">
        <v>610</v>
      </c>
      <c r="D320" s="9">
        <v>30.31006</v>
      </c>
      <c r="E320" s="2">
        <v>-2.7183980000000001</v>
      </c>
      <c r="F320" s="2"/>
      <c r="G320" s="17">
        <v>6.8052000000000001E-2</v>
      </c>
    </row>
    <row r="321" spans="1:7" hidden="1" x14ac:dyDescent="0.35">
      <c r="A321" t="s">
        <v>612</v>
      </c>
      <c r="B321" t="s">
        <v>613</v>
      </c>
      <c r="C321" t="s">
        <v>612</v>
      </c>
      <c r="D321" s="9">
        <v>28.018886999999999</v>
      </c>
      <c r="E321" s="2">
        <v>-2.4560740000000001</v>
      </c>
      <c r="F321" s="2"/>
      <c r="G321" s="17">
        <v>6.8052000000000001E-2</v>
      </c>
    </row>
    <row r="322" spans="1:7" hidden="1" x14ac:dyDescent="0.35">
      <c r="A322" t="s">
        <v>614</v>
      </c>
      <c r="B322" t="s">
        <v>615</v>
      </c>
      <c r="C322" t="s">
        <v>614</v>
      </c>
      <c r="D322" s="9">
        <v>17.510124000000001</v>
      </c>
      <c r="E322" s="4">
        <v>3.661181</v>
      </c>
      <c r="F322" s="4"/>
      <c r="G322" s="17">
        <v>6.8052000000000001E-2</v>
      </c>
    </row>
    <row r="323" spans="1:7" hidden="1" x14ac:dyDescent="0.35">
      <c r="A323" t="s">
        <v>616</v>
      </c>
      <c r="B323" t="s">
        <v>617</v>
      </c>
      <c r="C323" t="s">
        <v>616</v>
      </c>
      <c r="D323" s="9">
        <v>62.973965999999997</v>
      </c>
      <c r="E323" s="2">
        <v>-2.056098</v>
      </c>
      <c r="F323" s="2"/>
      <c r="G323" s="18">
        <v>6.8080000000000002E-2</v>
      </c>
    </row>
    <row r="324" spans="1:7" hidden="1" x14ac:dyDescent="0.35">
      <c r="A324" t="s">
        <v>618</v>
      </c>
      <c r="B324" t="s">
        <v>619</v>
      </c>
      <c r="C324" t="s">
        <v>618</v>
      </c>
      <c r="D324" s="9">
        <v>75.870532999999995</v>
      </c>
      <c r="E324" s="2">
        <v>-2.065372</v>
      </c>
      <c r="F324" s="2"/>
      <c r="G324" s="17">
        <v>6.8276000000000003E-2</v>
      </c>
    </row>
    <row r="325" spans="1:7" hidden="1" x14ac:dyDescent="0.35">
      <c r="A325" t="s">
        <v>620</v>
      </c>
      <c r="B325" t="s">
        <v>621</v>
      </c>
      <c r="C325" t="s">
        <v>620</v>
      </c>
      <c r="D325" s="7">
        <v>476.73382099999998</v>
      </c>
      <c r="E325" s="4">
        <v>1.2799339999999999</v>
      </c>
      <c r="F325" s="4"/>
      <c r="G325" s="17">
        <v>6.9264999999999993E-2</v>
      </c>
    </row>
    <row r="326" spans="1:7" hidden="1" x14ac:dyDescent="0.35">
      <c r="A326" t="s">
        <v>622</v>
      </c>
      <c r="B326" t="s">
        <v>623</v>
      </c>
      <c r="C326" t="s">
        <v>622</v>
      </c>
      <c r="D326" s="4">
        <v>6.7318949999999997</v>
      </c>
      <c r="E326" s="2">
        <v>-5.0127930000000003</v>
      </c>
      <c r="F326" s="2"/>
      <c r="G326" s="17">
        <v>7.0217000000000002E-2</v>
      </c>
    </row>
    <row r="327" spans="1:7" hidden="1" x14ac:dyDescent="0.35">
      <c r="A327" t="s">
        <v>624</v>
      </c>
      <c r="B327" t="s">
        <v>625</v>
      </c>
      <c r="C327" t="s">
        <v>624</v>
      </c>
      <c r="D327" s="1">
        <v>1011.925297</v>
      </c>
      <c r="E327" s="4">
        <v>1.5487850000000001</v>
      </c>
      <c r="F327" s="4"/>
      <c r="G327" s="17">
        <v>7.0379999999999998E-2</v>
      </c>
    </row>
    <row r="328" spans="1:7" hidden="1" x14ac:dyDescent="0.35">
      <c r="A328" t="s">
        <v>626</v>
      </c>
      <c r="B328" t="s">
        <v>627</v>
      </c>
      <c r="C328" t="s">
        <v>626</v>
      </c>
      <c r="D328" s="5">
        <v>233.938005</v>
      </c>
      <c r="E328" s="2">
        <v>-2.1994729999999998</v>
      </c>
      <c r="F328" s="2"/>
      <c r="G328" s="17">
        <v>7.0379999999999998E-2</v>
      </c>
    </row>
    <row r="329" spans="1:7" hidden="1" x14ac:dyDescent="0.35">
      <c r="A329" t="s">
        <v>628</v>
      </c>
      <c r="B329" t="s">
        <v>629</v>
      </c>
      <c r="C329" t="s">
        <v>630</v>
      </c>
      <c r="D329" s="5">
        <v>541.79724099999999</v>
      </c>
      <c r="E329" s="4">
        <v>1.412396</v>
      </c>
      <c r="F329" s="4"/>
      <c r="G329" s="17">
        <v>7.0379999999999998E-2</v>
      </c>
    </row>
    <row r="330" spans="1:7" hidden="1" x14ac:dyDescent="0.35">
      <c r="A330" t="s">
        <v>631</v>
      </c>
      <c r="B330" t="s">
        <v>632</v>
      </c>
      <c r="C330" t="s">
        <v>631</v>
      </c>
      <c r="D330" s="5">
        <v>238.855661</v>
      </c>
      <c r="E330" s="4">
        <v>1.619043</v>
      </c>
      <c r="F330" s="4"/>
      <c r="G330" s="17">
        <v>7.0379999999999998E-2</v>
      </c>
    </row>
    <row r="331" spans="1:7" hidden="1" x14ac:dyDescent="0.35">
      <c r="A331" t="s">
        <v>633</v>
      </c>
      <c r="B331" t="s">
        <v>634</v>
      </c>
      <c r="C331" t="s">
        <v>633</v>
      </c>
      <c r="D331" s="5">
        <v>153.12884399999999</v>
      </c>
      <c r="E331" s="4">
        <v>1.5791869999999999</v>
      </c>
      <c r="F331" s="4"/>
      <c r="G331" s="17">
        <v>7.0379999999999998E-2</v>
      </c>
    </row>
    <row r="332" spans="1:7" hidden="1" x14ac:dyDescent="0.35">
      <c r="A332" t="s">
        <v>635</v>
      </c>
      <c r="B332" t="s">
        <v>636</v>
      </c>
      <c r="C332" t="s">
        <v>635</v>
      </c>
      <c r="D332" s="4">
        <v>4.956683</v>
      </c>
      <c r="E332" s="2">
        <v>-5.5678729999999996</v>
      </c>
      <c r="F332" s="2"/>
      <c r="G332" s="17">
        <v>7.0379999999999998E-2</v>
      </c>
    </row>
    <row r="333" spans="1:7" hidden="1" x14ac:dyDescent="0.35">
      <c r="A333" t="s">
        <v>637</v>
      </c>
      <c r="B333" t="s">
        <v>637</v>
      </c>
      <c r="C333" t="s">
        <v>637</v>
      </c>
      <c r="D333" s="4">
        <v>5.0558439999999996</v>
      </c>
      <c r="E333" s="4">
        <v>6.0186849999999996</v>
      </c>
      <c r="F333" s="4"/>
      <c r="G333" s="17">
        <v>7.0379999999999998E-2</v>
      </c>
    </row>
    <row r="334" spans="1:7" hidden="1" x14ac:dyDescent="0.35">
      <c r="A334" t="s">
        <v>638</v>
      </c>
      <c r="B334" t="s">
        <v>639</v>
      </c>
      <c r="C334" t="s">
        <v>638</v>
      </c>
      <c r="D334" s="4">
        <v>9.4468779999999999</v>
      </c>
      <c r="E334" s="4">
        <v>3.8409840000000002</v>
      </c>
      <c r="F334" s="4"/>
      <c r="G334" s="17">
        <v>7.0816000000000004E-2</v>
      </c>
    </row>
    <row r="335" spans="1:7" hidden="1" x14ac:dyDescent="0.35">
      <c r="A335" t="s">
        <v>640</v>
      </c>
      <c r="B335" t="s">
        <v>641</v>
      </c>
      <c r="C335" t="s">
        <v>640</v>
      </c>
      <c r="D335" s="9">
        <v>34.725788000000001</v>
      </c>
      <c r="E335" s="2">
        <v>-2.4195199999999999</v>
      </c>
      <c r="F335" s="2"/>
      <c r="G335" s="17">
        <v>7.1263000000000007E-2</v>
      </c>
    </row>
    <row r="336" spans="1:7" hidden="1" x14ac:dyDescent="0.35">
      <c r="A336" t="s">
        <v>642</v>
      </c>
      <c r="B336" t="s">
        <v>643</v>
      </c>
      <c r="C336" t="s">
        <v>644</v>
      </c>
      <c r="D336" s="1">
        <v>3042.9151230000002</v>
      </c>
      <c r="E336" s="2">
        <v>-1.7545599999999999</v>
      </c>
      <c r="F336" s="2"/>
      <c r="G336" s="18">
        <v>7.1444999999999995E-2</v>
      </c>
    </row>
    <row r="337" spans="1:7" hidden="1" x14ac:dyDescent="0.35">
      <c r="A337" t="s">
        <v>645</v>
      </c>
      <c r="B337" t="s">
        <v>646</v>
      </c>
      <c r="C337" t="s">
        <v>645</v>
      </c>
      <c r="D337" s="5">
        <v>167.561499</v>
      </c>
      <c r="E337" s="2">
        <v>-2.2583859999999998</v>
      </c>
      <c r="F337" s="2"/>
      <c r="G337" s="17">
        <v>7.1509000000000003E-2</v>
      </c>
    </row>
    <row r="338" spans="1:7" hidden="1" x14ac:dyDescent="0.35">
      <c r="A338" t="s">
        <v>647</v>
      </c>
      <c r="B338" t="s">
        <v>648</v>
      </c>
      <c r="C338" t="s">
        <v>647</v>
      </c>
      <c r="D338" s="1">
        <v>4456.0516600000001</v>
      </c>
      <c r="E338" s="4">
        <v>1.3974409999999999</v>
      </c>
      <c r="F338" s="4"/>
      <c r="G338" s="17">
        <v>7.2474999999999998E-2</v>
      </c>
    </row>
    <row r="339" spans="1:7" hidden="1" x14ac:dyDescent="0.35">
      <c r="A339" t="s">
        <v>649</v>
      </c>
      <c r="B339" t="s">
        <v>650</v>
      </c>
      <c r="C339" t="s">
        <v>649</v>
      </c>
      <c r="D339" s="1">
        <v>1521.861069</v>
      </c>
      <c r="E339" s="4">
        <v>4.7058419999999996</v>
      </c>
      <c r="F339" s="4"/>
      <c r="G339" s="18">
        <v>7.3570999999999998E-2</v>
      </c>
    </row>
    <row r="340" spans="1:7" hidden="1" x14ac:dyDescent="0.35">
      <c r="A340" t="s">
        <v>651</v>
      </c>
      <c r="B340" t="s">
        <v>652</v>
      </c>
      <c r="C340" t="s">
        <v>653</v>
      </c>
      <c r="D340" s="5">
        <v>155.97386900000001</v>
      </c>
      <c r="E340" s="2">
        <v>-1.746766</v>
      </c>
      <c r="F340" s="2"/>
      <c r="G340" s="18">
        <v>7.3570999999999998E-2</v>
      </c>
    </row>
    <row r="341" spans="1:7" hidden="1" x14ac:dyDescent="0.35">
      <c r="A341" t="s">
        <v>654</v>
      </c>
      <c r="B341" t="s">
        <v>655</v>
      </c>
      <c r="C341" t="s">
        <v>654</v>
      </c>
      <c r="D341" s="5">
        <v>170.00417899999999</v>
      </c>
      <c r="E341" s="2">
        <v>-1.456744</v>
      </c>
      <c r="F341" s="2"/>
      <c r="G341" s="18">
        <v>7.3570999999999998E-2</v>
      </c>
    </row>
    <row r="342" spans="1:7" hidden="1" x14ac:dyDescent="0.35">
      <c r="A342" t="s">
        <v>656</v>
      </c>
      <c r="B342" t="s">
        <v>657</v>
      </c>
      <c r="C342" t="s">
        <v>656</v>
      </c>
      <c r="D342" s="9">
        <v>13.517225</v>
      </c>
      <c r="E342" s="2">
        <v>-3.621156</v>
      </c>
      <c r="F342" s="2"/>
      <c r="G342" s="17">
        <v>7.4644000000000002E-2</v>
      </c>
    </row>
    <row r="343" spans="1:7" hidden="1" x14ac:dyDescent="0.35">
      <c r="A343" t="s">
        <v>658</v>
      </c>
      <c r="B343" t="s">
        <v>659</v>
      </c>
      <c r="C343" t="s">
        <v>658</v>
      </c>
      <c r="D343" s="9">
        <v>50.417831</v>
      </c>
      <c r="E343" s="2">
        <v>-2.2856969999999999</v>
      </c>
      <c r="F343" s="2"/>
      <c r="G343" s="17">
        <v>7.4870000000000006E-2</v>
      </c>
    </row>
    <row r="344" spans="1:7" hidden="1" x14ac:dyDescent="0.35">
      <c r="A344" t="s">
        <v>660</v>
      </c>
      <c r="B344" t="s">
        <v>661</v>
      </c>
      <c r="C344" t="s">
        <v>660</v>
      </c>
      <c r="D344" s="1">
        <v>1185.4661639999999</v>
      </c>
      <c r="E344" s="4">
        <v>1.3361749999999999</v>
      </c>
      <c r="F344" s="4"/>
      <c r="G344" s="17">
        <v>7.51E-2</v>
      </c>
    </row>
    <row r="345" spans="1:7" hidden="1" x14ac:dyDescent="0.35">
      <c r="A345" t="s">
        <v>662</v>
      </c>
      <c r="B345" t="s">
        <v>663</v>
      </c>
      <c r="C345" t="s">
        <v>662</v>
      </c>
      <c r="D345" s="16">
        <v>1096.535519</v>
      </c>
      <c r="E345" s="4">
        <v>1.412466</v>
      </c>
      <c r="F345" s="4"/>
      <c r="G345" s="17">
        <v>7.6704999999999995E-2</v>
      </c>
    </row>
    <row r="346" spans="1:7" hidden="1" x14ac:dyDescent="0.35">
      <c r="A346" t="s">
        <v>664</v>
      </c>
      <c r="B346" t="s">
        <v>665</v>
      </c>
      <c r="C346" t="s">
        <v>664</v>
      </c>
      <c r="D346" s="9">
        <v>85.688445999999999</v>
      </c>
      <c r="E346" s="2">
        <v>-2.323734</v>
      </c>
      <c r="F346" s="2"/>
      <c r="G346" s="17">
        <v>7.6704999999999995E-2</v>
      </c>
    </row>
    <row r="347" spans="1:7" hidden="1" x14ac:dyDescent="0.35">
      <c r="A347" t="s">
        <v>666</v>
      </c>
      <c r="B347" t="s">
        <v>667</v>
      </c>
      <c r="C347" t="s">
        <v>666</v>
      </c>
      <c r="D347" s="9">
        <v>53.135406000000003</v>
      </c>
      <c r="E347" s="2">
        <v>-1.812173</v>
      </c>
      <c r="F347" s="2"/>
      <c r="G347" s="17">
        <v>7.6704999999999995E-2</v>
      </c>
    </row>
    <row r="348" spans="1:7" hidden="1" x14ac:dyDescent="0.35">
      <c r="A348" t="s">
        <v>668</v>
      </c>
      <c r="B348" t="s">
        <v>669</v>
      </c>
      <c r="C348" t="s">
        <v>668</v>
      </c>
      <c r="D348" s="4">
        <v>4.2768600000000001</v>
      </c>
      <c r="E348" s="2">
        <v>-5.350924</v>
      </c>
      <c r="F348" s="2"/>
      <c r="G348" s="17">
        <v>7.8545000000000004E-2</v>
      </c>
    </row>
    <row r="349" spans="1:7" hidden="1" x14ac:dyDescent="0.35">
      <c r="A349" t="s">
        <v>670</v>
      </c>
      <c r="B349" t="s">
        <v>671</v>
      </c>
      <c r="C349" t="s">
        <v>670</v>
      </c>
      <c r="D349" s="1">
        <v>2430.8467949999999</v>
      </c>
      <c r="E349" s="4">
        <v>1.3839980000000001</v>
      </c>
      <c r="F349" s="4"/>
      <c r="G349" s="17">
        <v>7.9824000000000006E-2</v>
      </c>
    </row>
    <row r="350" spans="1:7" hidden="1" x14ac:dyDescent="0.35">
      <c r="A350" t="s">
        <v>672</v>
      </c>
      <c r="B350" t="s">
        <v>673</v>
      </c>
      <c r="C350" t="s">
        <v>672</v>
      </c>
      <c r="D350" s="5">
        <v>109.386516</v>
      </c>
      <c r="E350" s="9">
        <v>-2.427305</v>
      </c>
      <c r="F350" s="9"/>
      <c r="G350" s="17">
        <v>7.9824000000000006E-2</v>
      </c>
    </row>
    <row r="351" spans="1:7" hidden="1" x14ac:dyDescent="0.35">
      <c r="A351" t="s">
        <v>674</v>
      </c>
      <c r="B351" t="s">
        <v>675</v>
      </c>
      <c r="C351" t="s">
        <v>674</v>
      </c>
      <c r="D351" s="9">
        <v>59.639372999999999</v>
      </c>
      <c r="E351" s="2">
        <v>-2.643214</v>
      </c>
      <c r="F351" s="2"/>
      <c r="G351" s="17">
        <v>7.9824000000000006E-2</v>
      </c>
    </row>
    <row r="352" spans="1:7" hidden="1" x14ac:dyDescent="0.35">
      <c r="A352" t="s">
        <v>676</v>
      </c>
      <c r="B352" t="s">
        <v>677</v>
      </c>
      <c r="C352" t="s">
        <v>676</v>
      </c>
      <c r="D352" s="9">
        <v>39.122273999999997</v>
      </c>
      <c r="E352" s="2">
        <v>-2.4711539999999999</v>
      </c>
      <c r="F352" s="2"/>
      <c r="G352" s="17">
        <v>7.9824000000000006E-2</v>
      </c>
    </row>
    <row r="353" spans="1:7" hidden="1" x14ac:dyDescent="0.35">
      <c r="A353" t="s">
        <v>678</v>
      </c>
      <c r="B353" t="s">
        <v>679</v>
      </c>
      <c r="C353" t="s">
        <v>678</v>
      </c>
      <c r="D353" s="7">
        <v>117.958156</v>
      </c>
      <c r="E353" s="2">
        <v>-2.163608</v>
      </c>
      <c r="F353" s="2"/>
      <c r="G353" s="17">
        <v>8.0610000000000001E-2</v>
      </c>
    </row>
    <row r="354" spans="1:7" hidden="1" x14ac:dyDescent="0.35">
      <c r="A354" t="s">
        <v>680</v>
      </c>
      <c r="B354" t="s">
        <v>681</v>
      </c>
      <c r="C354" t="s">
        <v>680</v>
      </c>
      <c r="D354" s="1">
        <v>2905.2726619999999</v>
      </c>
      <c r="E354" s="4">
        <v>1.3881680000000001</v>
      </c>
      <c r="F354" s="4"/>
      <c r="G354" s="17">
        <v>8.1456000000000001E-2</v>
      </c>
    </row>
    <row r="355" spans="1:7" hidden="1" x14ac:dyDescent="0.35">
      <c r="A355" t="s">
        <v>682</v>
      </c>
      <c r="B355" t="s">
        <v>683</v>
      </c>
      <c r="C355" t="s">
        <v>682</v>
      </c>
      <c r="D355" s="5">
        <v>581.85403399999996</v>
      </c>
      <c r="E355" s="2">
        <v>-1.768221</v>
      </c>
      <c r="F355" s="2"/>
      <c r="G355" s="17">
        <v>8.1456000000000001E-2</v>
      </c>
    </row>
    <row r="356" spans="1:7" hidden="1" x14ac:dyDescent="0.35">
      <c r="A356" t="s">
        <v>684</v>
      </c>
      <c r="B356" t="s">
        <v>685</v>
      </c>
      <c r="C356" t="s">
        <v>684</v>
      </c>
      <c r="D356" s="5">
        <v>294.70922100000001</v>
      </c>
      <c r="E356" s="4">
        <v>1.4019870000000001</v>
      </c>
      <c r="F356" s="4"/>
      <c r="G356" s="17">
        <v>8.1862000000000004E-2</v>
      </c>
    </row>
    <row r="357" spans="1:7" hidden="1" x14ac:dyDescent="0.35">
      <c r="A357" t="s">
        <v>686</v>
      </c>
      <c r="B357" t="s">
        <v>687</v>
      </c>
      <c r="C357" t="s">
        <v>686</v>
      </c>
      <c r="D357" s="5">
        <v>799.87687800000003</v>
      </c>
      <c r="E357" s="2">
        <v>-2.2362899999999999</v>
      </c>
      <c r="F357" s="2"/>
      <c r="G357" s="17">
        <v>8.1878999999999993E-2</v>
      </c>
    </row>
    <row r="358" spans="1:7" hidden="1" x14ac:dyDescent="0.35">
      <c r="A358" t="s">
        <v>688</v>
      </c>
      <c r="B358" t="s">
        <v>689</v>
      </c>
      <c r="C358" t="s">
        <v>688</v>
      </c>
      <c r="D358" s="5">
        <v>849.496714</v>
      </c>
      <c r="E358" s="4">
        <v>1.427888</v>
      </c>
      <c r="F358" s="4"/>
      <c r="G358" s="17">
        <v>8.1878999999999993E-2</v>
      </c>
    </row>
    <row r="359" spans="1:7" hidden="1" x14ac:dyDescent="0.35">
      <c r="A359" t="s">
        <v>690</v>
      </c>
      <c r="B359" t="s">
        <v>691</v>
      </c>
      <c r="C359" t="s">
        <v>690</v>
      </c>
      <c r="D359" s="5">
        <v>378.72153200000002</v>
      </c>
      <c r="E359" s="10">
        <v>1.633883</v>
      </c>
      <c r="F359" s="10"/>
      <c r="G359" s="17">
        <v>8.1878999999999993E-2</v>
      </c>
    </row>
    <row r="360" spans="1:7" hidden="1" x14ac:dyDescent="0.35">
      <c r="A360" t="s">
        <v>692</v>
      </c>
      <c r="B360" t="s">
        <v>693</v>
      </c>
      <c r="C360" t="s">
        <v>692</v>
      </c>
      <c r="D360" s="5">
        <v>143.07998799999999</v>
      </c>
      <c r="E360" s="2">
        <v>-1.8</v>
      </c>
      <c r="F360" s="2"/>
      <c r="G360" s="17">
        <v>8.1878999999999993E-2</v>
      </c>
    </row>
    <row r="361" spans="1:7" hidden="1" x14ac:dyDescent="0.35">
      <c r="A361" t="s">
        <v>694</v>
      </c>
      <c r="B361" t="s">
        <v>695</v>
      </c>
      <c r="C361" t="s">
        <v>694</v>
      </c>
      <c r="D361" s="5">
        <v>244.08653100000001</v>
      </c>
      <c r="E361" s="4">
        <v>1.41432</v>
      </c>
      <c r="F361" s="4"/>
      <c r="G361" s="17">
        <v>8.1878999999999993E-2</v>
      </c>
    </row>
    <row r="362" spans="1:7" hidden="1" x14ac:dyDescent="0.35">
      <c r="A362" t="s">
        <v>696</v>
      </c>
      <c r="B362" t="s">
        <v>697</v>
      </c>
      <c r="C362" t="s">
        <v>696</v>
      </c>
      <c r="D362" s="4">
        <v>8.6644989999999993</v>
      </c>
      <c r="E362" s="9">
        <v>-4.539625</v>
      </c>
      <c r="F362" s="9"/>
      <c r="G362" s="17">
        <v>8.1878999999999993E-2</v>
      </c>
    </row>
    <row r="363" spans="1:7" hidden="1" x14ac:dyDescent="0.35">
      <c r="A363" t="s">
        <v>698</v>
      </c>
      <c r="B363" t="s">
        <v>699</v>
      </c>
      <c r="C363" t="s">
        <v>698</v>
      </c>
      <c r="D363" s="4">
        <v>4.3318789999999998</v>
      </c>
      <c r="E363" s="2">
        <v>-5.370978</v>
      </c>
      <c r="F363" s="2"/>
      <c r="G363" s="17">
        <v>8.2232E-2</v>
      </c>
    </row>
    <row r="364" spans="1:7" hidden="1" x14ac:dyDescent="0.35">
      <c r="A364" t="s">
        <v>700</v>
      </c>
      <c r="B364" t="s">
        <v>700</v>
      </c>
      <c r="C364" t="s">
        <v>700</v>
      </c>
      <c r="D364" s="9">
        <v>10.011886000000001</v>
      </c>
      <c r="E364" s="4">
        <v>3.3697870000000001</v>
      </c>
      <c r="F364" s="4"/>
      <c r="G364" s="17">
        <v>8.2752999999999993E-2</v>
      </c>
    </row>
    <row r="365" spans="1:7" hidden="1" x14ac:dyDescent="0.35">
      <c r="A365" t="s">
        <v>701</v>
      </c>
      <c r="B365" t="s">
        <v>702</v>
      </c>
      <c r="C365" t="s">
        <v>703</v>
      </c>
      <c r="D365" s="1">
        <v>2041.7498230000001</v>
      </c>
      <c r="E365" s="4">
        <v>1.3460970000000001</v>
      </c>
      <c r="F365" s="4"/>
      <c r="G365" s="18">
        <v>8.3059999999999995E-2</v>
      </c>
    </row>
    <row r="366" spans="1:7" hidden="1" x14ac:dyDescent="0.35">
      <c r="A366" t="s">
        <v>704</v>
      </c>
      <c r="B366" t="s">
        <v>705</v>
      </c>
      <c r="C366" t="s">
        <v>704</v>
      </c>
      <c r="D366" s="5">
        <v>382.98257699999999</v>
      </c>
      <c r="E366" s="2">
        <v>-1.542198</v>
      </c>
      <c r="F366" s="2"/>
      <c r="G366" s="17">
        <v>8.3131999999999998E-2</v>
      </c>
    </row>
    <row r="367" spans="1:7" hidden="1" x14ac:dyDescent="0.35">
      <c r="A367" t="s">
        <v>706</v>
      </c>
      <c r="B367" t="s">
        <v>707</v>
      </c>
      <c r="C367" t="s">
        <v>706</v>
      </c>
      <c r="D367" s="1">
        <v>1157.091167</v>
      </c>
      <c r="E367" s="2">
        <v>-2.0839759999999998</v>
      </c>
      <c r="F367" s="2"/>
      <c r="G367" s="17">
        <v>8.3488000000000007E-2</v>
      </c>
    </row>
    <row r="368" spans="1:7" hidden="1" x14ac:dyDescent="0.35">
      <c r="A368" t="s">
        <v>708</v>
      </c>
      <c r="B368" t="s">
        <v>709</v>
      </c>
      <c r="C368" t="s">
        <v>708</v>
      </c>
      <c r="D368" s="5">
        <v>889.52094499999998</v>
      </c>
      <c r="E368" s="2">
        <v>-1.8834960000000001</v>
      </c>
      <c r="F368" s="2"/>
      <c r="G368" s="17">
        <v>8.3488000000000007E-2</v>
      </c>
    </row>
    <row r="369" spans="1:7" hidden="1" x14ac:dyDescent="0.35">
      <c r="A369" t="s">
        <v>710</v>
      </c>
      <c r="B369" t="s">
        <v>711</v>
      </c>
      <c r="C369" t="s">
        <v>710</v>
      </c>
      <c r="D369" s="1">
        <v>1283.9405859999999</v>
      </c>
      <c r="E369" s="4">
        <v>1.401626</v>
      </c>
      <c r="F369" s="4"/>
      <c r="G369" s="17">
        <v>8.3488000000000007E-2</v>
      </c>
    </row>
    <row r="370" spans="1:7" hidden="1" x14ac:dyDescent="0.35">
      <c r="A370" t="s">
        <v>712</v>
      </c>
      <c r="B370" t="s">
        <v>713</v>
      </c>
      <c r="C370" t="s">
        <v>712</v>
      </c>
      <c r="D370" s="5">
        <v>276.23091799999997</v>
      </c>
      <c r="E370" s="4">
        <v>1.4695530000000001</v>
      </c>
      <c r="F370" s="4"/>
      <c r="G370" s="17">
        <v>8.3488000000000007E-2</v>
      </c>
    </row>
    <row r="371" spans="1:7" hidden="1" x14ac:dyDescent="0.35">
      <c r="A371" t="s">
        <v>714</v>
      </c>
      <c r="B371" t="s">
        <v>715</v>
      </c>
      <c r="C371" t="s">
        <v>714</v>
      </c>
      <c r="D371" s="9">
        <v>50.578090000000003</v>
      </c>
      <c r="E371" s="9">
        <v>-2.3617159999999999</v>
      </c>
      <c r="F371" s="9"/>
      <c r="G371" s="17">
        <v>8.3488000000000007E-2</v>
      </c>
    </row>
    <row r="372" spans="1:7" hidden="1" x14ac:dyDescent="0.35">
      <c r="A372" t="s">
        <v>716</v>
      </c>
      <c r="B372" t="s">
        <v>717</v>
      </c>
      <c r="C372" t="s">
        <v>716</v>
      </c>
      <c r="D372" s="19">
        <v>87.147073000000006</v>
      </c>
      <c r="E372" s="2">
        <v>-1.688566</v>
      </c>
      <c r="F372" s="2"/>
      <c r="G372" s="17">
        <v>8.3488000000000007E-2</v>
      </c>
    </row>
    <row r="373" spans="1:7" hidden="1" x14ac:dyDescent="0.35">
      <c r="A373" t="s">
        <v>718</v>
      </c>
      <c r="B373" t="s">
        <v>719</v>
      </c>
      <c r="C373" t="s">
        <v>718</v>
      </c>
      <c r="D373" s="1">
        <v>2261.769714</v>
      </c>
      <c r="E373" s="10">
        <v>1.306189</v>
      </c>
      <c r="F373" s="10"/>
      <c r="G373" s="17">
        <v>8.3784999999999998E-2</v>
      </c>
    </row>
    <row r="374" spans="1:7" hidden="1" x14ac:dyDescent="0.35">
      <c r="A374" t="s">
        <v>720</v>
      </c>
      <c r="B374" t="s">
        <v>721</v>
      </c>
      <c r="C374" t="s">
        <v>720</v>
      </c>
      <c r="D374" s="5">
        <v>103.221124</v>
      </c>
      <c r="E374" s="2">
        <v>-2.1472959999999999</v>
      </c>
      <c r="F374" s="2"/>
      <c r="G374" s="17">
        <v>8.3784999999999998E-2</v>
      </c>
    </row>
    <row r="375" spans="1:7" hidden="1" x14ac:dyDescent="0.35">
      <c r="A375" t="s">
        <v>722</v>
      </c>
      <c r="B375" t="s">
        <v>723</v>
      </c>
      <c r="C375" t="s">
        <v>722</v>
      </c>
      <c r="D375" s="4">
        <v>4.1483590000000001</v>
      </c>
      <c r="E375" s="2">
        <v>-5.3067070000000003</v>
      </c>
      <c r="F375" s="2"/>
      <c r="G375" s="17">
        <v>8.3784999999999998E-2</v>
      </c>
    </row>
    <row r="376" spans="1:7" hidden="1" x14ac:dyDescent="0.35">
      <c r="A376" t="s">
        <v>724</v>
      </c>
      <c r="B376" t="s">
        <v>725</v>
      </c>
      <c r="C376" t="s">
        <v>724</v>
      </c>
      <c r="D376" s="5">
        <v>647.00097700000003</v>
      </c>
      <c r="E376" s="2">
        <v>-2.2202519999999999</v>
      </c>
      <c r="F376" s="2"/>
      <c r="G376" s="17">
        <v>8.4457000000000004E-2</v>
      </c>
    </row>
    <row r="377" spans="1:7" hidden="1" x14ac:dyDescent="0.35">
      <c r="A377" t="s">
        <v>726</v>
      </c>
      <c r="B377" t="s">
        <v>727</v>
      </c>
      <c r="C377" t="s">
        <v>726</v>
      </c>
      <c r="D377" s="5">
        <v>697.77055199999995</v>
      </c>
      <c r="E377" s="4">
        <v>1.315879</v>
      </c>
      <c r="F377" s="4"/>
      <c r="G377" s="17">
        <v>8.4527000000000005E-2</v>
      </c>
    </row>
    <row r="378" spans="1:7" hidden="1" x14ac:dyDescent="0.35">
      <c r="A378" t="s">
        <v>728</v>
      </c>
      <c r="B378" t="s">
        <v>729</v>
      </c>
      <c r="C378" t="s">
        <v>728</v>
      </c>
      <c r="D378" s="5">
        <v>654.04733499999998</v>
      </c>
      <c r="E378" s="2">
        <v>-2.2949630000000001</v>
      </c>
      <c r="F378" s="2"/>
      <c r="G378" s="17">
        <v>8.4677000000000002E-2</v>
      </c>
    </row>
    <row r="379" spans="1:7" hidden="1" x14ac:dyDescent="0.35">
      <c r="A379" t="s">
        <v>730</v>
      </c>
      <c r="B379" t="s">
        <v>731</v>
      </c>
      <c r="C379" t="s">
        <v>730</v>
      </c>
      <c r="D379" s="9">
        <v>39.880662999999998</v>
      </c>
      <c r="E379" s="2">
        <v>-2.1223269999999999</v>
      </c>
      <c r="F379" s="2"/>
      <c r="G379" s="17">
        <v>8.4717000000000001E-2</v>
      </c>
    </row>
    <row r="380" spans="1:7" hidden="1" x14ac:dyDescent="0.35">
      <c r="A380" t="s">
        <v>732</v>
      </c>
      <c r="B380" t="s">
        <v>733</v>
      </c>
      <c r="C380" t="s">
        <v>732</v>
      </c>
      <c r="D380" s="5">
        <v>119.357949</v>
      </c>
      <c r="E380" s="2">
        <v>-1.5028680000000001</v>
      </c>
      <c r="F380" s="2"/>
      <c r="G380" s="17">
        <v>8.5039000000000003E-2</v>
      </c>
    </row>
    <row r="381" spans="1:7" hidden="1" x14ac:dyDescent="0.35">
      <c r="A381" t="s">
        <v>734</v>
      </c>
      <c r="B381" t="s">
        <v>734</v>
      </c>
      <c r="C381" t="s">
        <v>734</v>
      </c>
      <c r="D381" s="11">
        <v>18.343478000000001</v>
      </c>
      <c r="E381" s="2">
        <v>-2.880398</v>
      </c>
      <c r="F381" s="2"/>
      <c r="G381" s="17">
        <v>8.5039000000000003E-2</v>
      </c>
    </row>
    <row r="382" spans="1:7" hidden="1" x14ac:dyDescent="0.35">
      <c r="A382" t="s">
        <v>735</v>
      </c>
      <c r="B382" t="s">
        <v>736</v>
      </c>
      <c r="C382" t="s">
        <v>735</v>
      </c>
      <c r="D382" s="1">
        <v>4332.3938900000003</v>
      </c>
      <c r="E382" s="2">
        <v>-2.1310539999999998</v>
      </c>
      <c r="F382" s="2"/>
      <c r="G382" s="18">
        <v>8.5112999999999994E-2</v>
      </c>
    </row>
    <row r="383" spans="1:7" hidden="1" x14ac:dyDescent="0.35">
      <c r="A383" t="s">
        <v>737</v>
      </c>
      <c r="B383" t="s">
        <v>737</v>
      </c>
      <c r="C383" t="s">
        <v>737</v>
      </c>
      <c r="D383" s="11">
        <v>83.743347999999997</v>
      </c>
      <c r="E383" s="2">
        <v>-2.0238399999999999</v>
      </c>
      <c r="F383" s="2"/>
      <c r="G383" s="17">
        <v>8.5237999999999994E-2</v>
      </c>
    </row>
    <row r="384" spans="1:7" hidden="1" x14ac:dyDescent="0.35">
      <c r="A384" t="s">
        <v>738</v>
      </c>
      <c r="B384" t="s">
        <v>739</v>
      </c>
      <c r="C384" t="s">
        <v>738</v>
      </c>
      <c r="D384" s="5">
        <v>187.889624</v>
      </c>
      <c r="E384" s="10">
        <v>1.3621620000000001</v>
      </c>
      <c r="F384" s="10"/>
      <c r="G384" s="17">
        <v>8.5443000000000005E-2</v>
      </c>
    </row>
    <row r="385" spans="1:7" hidden="1" x14ac:dyDescent="0.35">
      <c r="A385" t="s">
        <v>740</v>
      </c>
      <c r="B385" t="s">
        <v>741</v>
      </c>
      <c r="C385" t="s">
        <v>740</v>
      </c>
      <c r="D385" s="1">
        <v>2243.0497810000002</v>
      </c>
      <c r="E385" s="4">
        <v>6.1817260000000003</v>
      </c>
      <c r="F385" s="4"/>
      <c r="G385" s="17">
        <v>8.6101999999999998E-2</v>
      </c>
    </row>
    <row r="386" spans="1:7" hidden="1" x14ac:dyDescent="0.35">
      <c r="A386" t="s">
        <v>742</v>
      </c>
      <c r="B386" t="s">
        <v>743</v>
      </c>
      <c r="C386" t="s">
        <v>742</v>
      </c>
      <c r="D386" s="9">
        <v>49.655977999999998</v>
      </c>
      <c r="E386" s="2">
        <v>-2.291023</v>
      </c>
      <c r="F386" s="2"/>
      <c r="G386" s="17">
        <v>8.7537000000000004E-2</v>
      </c>
    </row>
    <row r="387" spans="1:7" hidden="1" x14ac:dyDescent="0.35">
      <c r="A387" t="s">
        <v>744</v>
      </c>
      <c r="B387" t="s">
        <v>745</v>
      </c>
      <c r="C387" t="s">
        <v>744</v>
      </c>
      <c r="D387" s="9">
        <v>64.989885000000001</v>
      </c>
      <c r="E387" s="9">
        <v>-2.1227</v>
      </c>
      <c r="F387" s="9"/>
      <c r="G387" s="17">
        <v>8.8103000000000001E-2</v>
      </c>
    </row>
    <row r="388" spans="1:7" hidden="1" x14ac:dyDescent="0.35">
      <c r="A388" t="s">
        <v>746</v>
      </c>
      <c r="B388" t="s">
        <v>747</v>
      </c>
      <c r="C388" t="s">
        <v>746</v>
      </c>
      <c r="D388" s="5">
        <v>231.81949499999999</v>
      </c>
      <c r="E388" s="2">
        <v>-1.910371</v>
      </c>
      <c r="F388" s="2"/>
      <c r="G388" s="18">
        <v>8.8161000000000003E-2</v>
      </c>
    </row>
    <row r="389" spans="1:7" hidden="1" x14ac:dyDescent="0.35">
      <c r="A389" t="s">
        <v>748</v>
      </c>
      <c r="B389" t="s">
        <v>749</v>
      </c>
      <c r="C389" t="s">
        <v>748</v>
      </c>
      <c r="D389" s="5">
        <v>140.24747600000001</v>
      </c>
      <c r="E389" s="2">
        <v>-1.8783369999999999</v>
      </c>
      <c r="F389" s="2"/>
      <c r="G389" s="18">
        <v>8.8161000000000003E-2</v>
      </c>
    </row>
    <row r="390" spans="1:7" hidden="1" x14ac:dyDescent="0.35">
      <c r="A390" t="s">
        <v>750</v>
      </c>
      <c r="B390" t="s">
        <v>750</v>
      </c>
      <c r="C390" t="s">
        <v>750</v>
      </c>
      <c r="D390" s="9">
        <v>37.617925999999997</v>
      </c>
      <c r="E390" s="2">
        <v>-2.6411669999999998</v>
      </c>
      <c r="F390" s="2"/>
      <c r="G390" s="18">
        <v>8.8161000000000003E-2</v>
      </c>
    </row>
    <row r="391" spans="1:7" hidden="1" x14ac:dyDescent="0.35">
      <c r="A391" t="s">
        <v>751</v>
      </c>
      <c r="B391" t="s">
        <v>752</v>
      </c>
      <c r="C391" t="s">
        <v>751</v>
      </c>
      <c r="D391" s="9">
        <v>65.904481000000004</v>
      </c>
      <c r="E391" s="2">
        <v>-1.7279720000000001</v>
      </c>
      <c r="F391" s="2"/>
      <c r="G391" s="18">
        <v>8.8161000000000003E-2</v>
      </c>
    </row>
    <row r="392" spans="1:7" hidden="1" x14ac:dyDescent="0.35">
      <c r="A392" t="s">
        <v>753</v>
      </c>
      <c r="B392" t="s">
        <v>754</v>
      </c>
      <c r="C392" t="s">
        <v>753</v>
      </c>
      <c r="D392" s="9">
        <v>33.667627000000003</v>
      </c>
      <c r="E392" s="2">
        <v>-2.1592419999999999</v>
      </c>
      <c r="F392" s="2"/>
      <c r="G392" s="18">
        <v>8.8161000000000003E-2</v>
      </c>
    </row>
    <row r="393" spans="1:7" hidden="1" x14ac:dyDescent="0.35">
      <c r="A393" t="s">
        <v>755</v>
      </c>
      <c r="B393" t="s">
        <v>756</v>
      </c>
      <c r="C393" t="s">
        <v>755</v>
      </c>
      <c r="D393" s="5">
        <v>487.70317399999999</v>
      </c>
      <c r="E393" s="2">
        <v>-1.981309</v>
      </c>
      <c r="F393" s="2"/>
      <c r="G393" s="17">
        <v>8.8187000000000001E-2</v>
      </c>
    </row>
    <row r="394" spans="1:7" hidden="1" x14ac:dyDescent="0.35">
      <c r="A394" t="s">
        <v>757</v>
      </c>
      <c r="B394" t="s">
        <v>758</v>
      </c>
      <c r="C394" t="s">
        <v>757</v>
      </c>
      <c r="D394" s="5">
        <v>538.80896900000005</v>
      </c>
      <c r="E394" s="4">
        <v>1.491269</v>
      </c>
      <c r="F394" s="4"/>
      <c r="G394" s="17">
        <v>8.8313000000000003E-2</v>
      </c>
    </row>
    <row r="395" spans="1:7" hidden="1" x14ac:dyDescent="0.35">
      <c r="A395" t="s">
        <v>759</v>
      </c>
      <c r="B395" t="s">
        <v>760</v>
      </c>
      <c r="C395" t="s">
        <v>759</v>
      </c>
      <c r="D395" s="21">
        <v>544.83641599999999</v>
      </c>
      <c r="E395" s="2">
        <v>-2.0789840000000002</v>
      </c>
      <c r="F395" s="2"/>
      <c r="G395" s="17">
        <v>8.8357000000000005E-2</v>
      </c>
    </row>
    <row r="396" spans="1:7" hidden="1" x14ac:dyDescent="0.35">
      <c r="A396" t="s">
        <v>761</v>
      </c>
      <c r="B396" t="s">
        <v>762</v>
      </c>
      <c r="C396" t="s">
        <v>761</v>
      </c>
      <c r="D396" s="1">
        <v>1022.283079</v>
      </c>
      <c r="E396" s="4">
        <v>1.331804</v>
      </c>
      <c r="F396" s="4"/>
      <c r="G396" s="17">
        <v>8.8464000000000001E-2</v>
      </c>
    </row>
    <row r="397" spans="1:7" hidden="1" x14ac:dyDescent="0.35">
      <c r="A397" t="s">
        <v>763</v>
      </c>
      <c r="B397" t="s">
        <v>764</v>
      </c>
      <c r="C397" t="s">
        <v>763</v>
      </c>
      <c r="D397" s="5">
        <v>847.927457</v>
      </c>
      <c r="E397" s="10">
        <v>1.366835</v>
      </c>
      <c r="F397" s="10"/>
      <c r="G397" s="17">
        <v>8.8525000000000006E-2</v>
      </c>
    </row>
    <row r="398" spans="1:7" hidden="1" x14ac:dyDescent="0.35">
      <c r="A398" t="s">
        <v>765</v>
      </c>
      <c r="B398" t="s">
        <v>766</v>
      </c>
      <c r="C398" t="s">
        <v>765</v>
      </c>
      <c r="D398" s="9">
        <v>74.055077999999995</v>
      </c>
      <c r="E398" s="2">
        <v>-1.970289</v>
      </c>
      <c r="F398" s="2"/>
      <c r="G398" s="17">
        <v>8.8525000000000006E-2</v>
      </c>
    </row>
    <row r="399" spans="1:7" hidden="1" x14ac:dyDescent="0.35">
      <c r="A399" t="s">
        <v>767</v>
      </c>
      <c r="B399" t="s">
        <v>768</v>
      </c>
      <c r="C399" t="s">
        <v>767</v>
      </c>
      <c r="D399" s="4">
        <v>9.0385749999999998</v>
      </c>
      <c r="E399" s="4">
        <v>3.76126</v>
      </c>
      <c r="F399" s="4"/>
      <c r="G399" s="17">
        <v>8.8525000000000006E-2</v>
      </c>
    </row>
    <row r="400" spans="1:7" hidden="1" x14ac:dyDescent="0.35">
      <c r="A400" t="s">
        <v>769</v>
      </c>
      <c r="B400" t="s">
        <v>769</v>
      </c>
      <c r="C400" t="s">
        <v>769</v>
      </c>
      <c r="D400" s="1">
        <v>3283.9100509999998</v>
      </c>
      <c r="E400" s="4">
        <v>4.5645249999999997</v>
      </c>
      <c r="F400" s="4"/>
      <c r="G400" s="17">
        <v>8.8840000000000002E-2</v>
      </c>
    </row>
    <row r="401" spans="1:7" hidden="1" x14ac:dyDescent="0.35">
      <c r="A401" t="s">
        <v>770</v>
      </c>
      <c r="B401" t="s">
        <v>771</v>
      </c>
      <c r="C401" t="s">
        <v>770</v>
      </c>
      <c r="D401" s="5">
        <v>373.36517300000003</v>
      </c>
      <c r="E401" s="4">
        <v>1.252645</v>
      </c>
      <c r="F401" s="4"/>
      <c r="G401" s="17">
        <v>8.8840000000000002E-2</v>
      </c>
    </row>
    <row r="402" spans="1:7" hidden="1" x14ac:dyDescent="0.35">
      <c r="A402" t="s">
        <v>772</v>
      </c>
      <c r="B402" t="s">
        <v>773</v>
      </c>
      <c r="C402" t="s">
        <v>772</v>
      </c>
      <c r="D402" s="9">
        <v>96.126581000000002</v>
      </c>
      <c r="E402" s="2">
        <v>-1.556972</v>
      </c>
      <c r="F402" s="2"/>
      <c r="G402" s="17">
        <v>8.8840000000000002E-2</v>
      </c>
    </row>
    <row r="403" spans="1:7" hidden="1" x14ac:dyDescent="0.35">
      <c r="A403" t="s">
        <v>774</v>
      </c>
      <c r="B403" t="s">
        <v>775</v>
      </c>
      <c r="C403" t="s">
        <v>774</v>
      </c>
      <c r="D403" s="1">
        <v>1524.7049469999999</v>
      </c>
      <c r="E403" s="4">
        <v>1.2682469999999999</v>
      </c>
      <c r="F403" s="4"/>
      <c r="G403" s="17">
        <v>8.8895000000000002E-2</v>
      </c>
    </row>
    <row r="404" spans="1:7" hidden="1" x14ac:dyDescent="0.35">
      <c r="A404" t="s">
        <v>776</v>
      </c>
      <c r="B404" t="s">
        <v>777</v>
      </c>
      <c r="C404" t="s">
        <v>776</v>
      </c>
      <c r="D404" s="7">
        <v>463.82053500000001</v>
      </c>
      <c r="E404" s="2">
        <v>-2.081248</v>
      </c>
      <c r="F404" s="2"/>
      <c r="G404" s="17">
        <v>8.9371999999999993E-2</v>
      </c>
    </row>
    <row r="405" spans="1:7" hidden="1" x14ac:dyDescent="0.35">
      <c r="A405" t="s">
        <v>778</v>
      </c>
      <c r="B405" t="s">
        <v>779</v>
      </c>
      <c r="C405" t="s">
        <v>778</v>
      </c>
      <c r="D405" s="7">
        <v>912.57824300000004</v>
      </c>
      <c r="E405" s="4">
        <v>1.4615180000000001</v>
      </c>
      <c r="F405" s="4"/>
      <c r="G405" s="17">
        <v>8.9691999999999994E-2</v>
      </c>
    </row>
    <row r="406" spans="1:7" hidden="1" x14ac:dyDescent="0.35">
      <c r="A406" t="s">
        <v>780</v>
      </c>
      <c r="B406" t="s">
        <v>781</v>
      </c>
      <c r="C406" t="s">
        <v>780</v>
      </c>
      <c r="D406" s="6">
        <v>67153.981469000006</v>
      </c>
      <c r="E406" s="4">
        <v>1.4784889999999999</v>
      </c>
      <c r="F406" s="4"/>
      <c r="G406" s="17">
        <v>8.9801000000000006E-2</v>
      </c>
    </row>
    <row r="407" spans="1:7" hidden="1" x14ac:dyDescent="0.35">
      <c r="A407" t="s">
        <v>782</v>
      </c>
      <c r="B407" t="s">
        <v>783</v>
      </c>
      <c r="C407" t="s">
        <v>782</v>
      </c>
      <c r="D407" s="5">
        <v>371.39952899999997</v>
      </c>
      <c r="E407" s="2">
        <v>-1.9502299999999999</v>
      </c>
      <c r="F407" s="2"/>
      <c r="G407" s="17">
        <v>8.9801000000000006E-2</v>
      </c>
    </row>
    <row r="408" spans="1:7" hidden="1" x14ac:dyDescent="0.35">
      <c r="A408" t="s">
        <v>784</v>
      </c>
      <c r="B408" t="s">
        <v>785</v>
      </c>
      <c r="C408" t="s">
        <v>784</v>
      </c>
      <c r="D408" s="9">
        <v>29.394309</v>
      </c>
      <c r="E408" s="2">
        <v>-2.5442819999999999</v>
      </c>
      <c r="F408" s="2"/>
      <c r="G408" s="17">
        <v>8.9801000000000006E-2</v>
      </c>
    </row>
    <row r="409" spans="1:7" hidden="1" x14ac:dyDescent="0.35">
      <c r="A409" t="s">
        <v>786</v>
      </c>
      <c r="B409" t="s">
        <v>786</v>
      </c>
      <c r="C409" t="s">
        <v>786</v>
      </c>
      <c r="D409" s="1">
        <v>3016.418017</v>
      </c>
      <c r="E409" s="4">
        <v>1.35348</v>
      </c>
      <c r="F409" s="4"/>
      <c r="G409" s="17">
        <v>9.0230000000000005E-2</v>
      </c>
    </row>
    <row r="410" spans="1:7" hidden="1" x14ac:dyDescent="0.35">
      <c r="A410" t="s">
        <v>787</v>
      </c>
      <c r="B410" t="s">
        <v>788</v>
      </c>
      <c r="C410" t="s">
        <v>787</v>
      </c>
      <c r="D410" s="5">
        <v>145.52372</v>
      </c>
      <c r="E410" s="2">
        <v>-1.5350490000000001</v>
      </c>
      <c r="F410" s="2"/>
      <c r="G410" s="17">
        <v>9.0230000000000005E-2</v>
      </c>
    </row>
    <row r="411" spans="1:7" hidden="1" x14ac:dyDescent="0.35">
      <c r="A411" t="s">
        <v>789</v>
      </c>
      <c r="B411" t="s">
        <v>790</v>
      </c>
      <c r="C411" t="s">
        <v>789</v>
      </c>
      <c r="D411" s="6">
        <v>10375.376812</v>
      </c>
      <c r="E411" s="4">
        <v>1.3533649999999999</v>
      </c>
      <c r="F411" s="4"/>
      <c r="G411" s="18">
        <v>9.0573000000000001E-2</v>
      </c>
    </row>
    <row r="412" spans="1:7" hidden="1" x14ac:dyDescent="0.35">
      <c r="A412" t="s">
        <v>791</v>
      </c>
      <c r="B412" t="s">
        <v>792</v>
      </c>
      <c r="C412" t="s">
        <v>791</v>
      </c>
      <c r="D412" s="1">
        <v>3611.6708669999998</v>
      </c>
      <c r="E412" s="2">
        <v>-1.379839</v>
      </c>
      <c r="F412" s="2"/>
      <c r="G412" s="18">
        <v>9.0573000000000001E-2</v>
      </c>
    </row>
    <row r="413" spans="1:7" hidden="1" x14ac:dyDescent="0.35">
      <c r="A413" t="s">
        <v>793</v>
      </c>
      <c r="B413" t="s">
        <v>794</v>
      </c>
      <c r="C413" t="s">
        <v>793</v>
      </c>
      <c r="D413" s="1">
        <v>4928.6787599999998</v>
      </c>
      <c r="E413" s="4">
        <v>1.268661</v>
      </c>
      <c r="F413" s="4"/>
      <c r="G413" s="18">
        <v>9.0573000000000001E-2</v>
      </c>
    </row>
    <row r="414" spans="1:7" hidden="1" x14ac:dyDescent="0.35">
      <c r="A414" t="s">
        <v>795</v>
      </c>
      <c r="B414" t="s">
        <v>796</v>
      </c>
      <c r="C414" t="s">
        <v>795</v>
      </c>
      <c r="D414" s="1">
        <v>2016.0589649999999</v>
      </c>
      <c r="E414" s="4">
        <v>1.38164</v>
      </c>
      <c r="F414" s="4"/>
      <c r="G414" s="18">
        <v>9.0573000000000001E-2</v>
      </c>
    </row>
    <row r="415" spans="1:7" hidden="1" x14ac:dyDescent="0.35">
      <c r="A415" t="s">
        <v>797</v>
      </c>
      <c r="B415" t="s">
        <v>798</v>
      </c>
      <c r="C415" t="s">
        <v>797</v>
      </c>
      <c r="D415" s="1">
        <v>1502.438494</v>
      </c>
      <c r="E415" s="4">
        <v>1.322765</v>
      </c>
      <c r="F415" s="4"/>
      <c r="G415" s="18">
        <v>9.0573000000000001E-2</v>
      </c>
    </row>
    <row r="416" spans="1:7" hidden="1" x14ac:dyDescent="0.35">
      <c r="A416" t="s">
        <v>799</v>
      </c>
      <c r="B416" t="s">
        <v>800</v>
      </c>
      <c r="C416" t="s">
        <v>799</v>
      </c>
      <c r="D416" s="1">
        <v>1360.2540819999999</v>
      </c>
      <c r="E416" s="10">
        <v>1.2951060000000001</v>
      </c>
      <c r="F416" s="10"/>
      <c r="G416" s="18">
        <v>9.0573000000000001E-2</v>
      </c>
    </row>
    <row r="417" spans="1:7" hidden="1" x14ac:dyDescent="0.35">
      <c r="A417" t="s">
        <v>801</v>
      </c>
      <c r="B417" t="s">
        <v>802</v>
      </c>
      <c r="C417" t="s">
        <v>801</v>
      </c>
      <c r="D417" s="5">
        <v>141.72597500000001</v>
      </c>
      <c r="E417" s="2">
        <v>-2.1325189999999998</v>
      </c>
      <c r="F417" s="2"/>
      <c r="G417" s="18">
        <v>9.0573000000000001E-2</v>
      </c>
    </row>
    <row r="418" spans="1:7" hidden="1" x14ac:dyDescent="0.35">
      <c r="A418" t="s">
        <v>803</v>
      </c>
      <c r="B418" t="s">
        <v>804</v>
      </c>
      <c r="C418" t="s">
        <v>803</v>
      </c>
      <c r="D418" s="5">
        <v>238.90712300000001</v>
      </c>
      <c r="E418" s="2">
        <v>-1.5796509999999999</v>
      </c>
      <c r="F418" s="2"/>
      <c r="G418" s="18">
        <v>9.0573000000000001E-2</v>
      </c>
    </row>
    <row r="419" spans="1:7" hidden="1" x14ac:dyDescent="0.35">
      <c r="A419" t="s">
        <v>805</v>
      </c>
      <c r="B419" t="s">
        <v>806</v>
      </c>
      <c r="C419" t="s">
        <v>805</v>
      </c>
      <c r="D419" s="5">
        <v>206.85245800000001</v>
      </c>
      <c r="E419" s="2">
        <v>-1.2590730000000001</v>
      </c>
      <c r="F419" s="2"/>
      <c r="G419" s="18">
        <v>9.0573000000000001E-2</v>
      </c>
    </row>
    <row r="420" spans="1:7" hidden="1" x14ac:dyDescent="0.35">
      <c r="A420" t="s">
        <v>807</v>
      </c>
      <c r="B420" t="s">
        <v>808</v>
      </c>
      <c r="C420" t="s">
        <v>807</v>
      </c>
      <c r="D420" s="9">
        <v>57.135807</v>
      </c>
      <c r="E420" s="2">
        <v>-2.089407</v>
      </c>
      <c r="F420" s="2"/>
      <c r="G420" s="18">
        <v>9.0573000000000001E-2</v>
      </c>
    </row>
    <row r="421" spans="1:7" hidden="1" x14ac:dyDescent="0.35">
      <c r="A421" t="s">
        <v>809</v>
      </c>
      <c r="B421" t="s">
        <v>810</v>
      </c>
      <c r="C421" t="s">
        <v>809</v>
      </c>
      <c r="D421" s="10">
        <v>3.7451889999999999</v>
      </c>
      <c r="E421" s="4">
        <v>5.5832379999999997</v>
      </c>
      <c r="F421" s="4"/>
      <c r="G421" s="18">
        <v>9.0573000000000001E-2</v>
      </c>
    </row>
    <row r="422" spans="1:7" hidden="1" x14ac:dyDescent="0.35">
      <c r="A422" t="s">
        <v>811</v>
      </c>
      <c r="B422" t="s">
        <v>812</v>
      </c>
      <c r="C422" t="s">
        <v>811</v>
      </c>
      <c r="D422" s="5">
        <v>454.94369</v>
      </c>
      <c r="E422" s="2">
        <v>-1.991749</v>
      </c>
      <c r="F422" s="2"/>
      <c r="G422" s="17">
        <v>9.0658000000000002E-2</v>
      </c>
    </row>
    <row r="423" spans="1:7" hidden="1" x14ac:dyDescent="0.35">
      <c r="A423" t="s">
        <v>813</v>
      </c>
      <c r="B423" t="s">
        <v>814</v>
      </c>
      <c r="C423" t="s">
        <v>813</v>
      </c>
      <c r="D423" s="9">
        <v>54.241536000000004</v>
      </c>
      <c r="E423" s="2">
        <v>-2.2832509999999999</v>
      </c>
      <c r="F423" s="2"/>
      <c r="G423" s="17">
        <v>9.1294E-2</v>
      </c>
    </row>
    <row r="424" spans="1:7" hidden="1" x14ac:dyDescent="0.35">
      <c r="A424" t="s">
        <v>815</v>
      </c>
      <c r="B424" t="s">
        <v>816</v>
      </c>
      <c r="C424" t="s">
        <v>815</v>
      </c>
      <c r="D424" s="1">
        <v>1752.126628</v>
      </c>
      <c r="E424" s="4">
        <v>1.344306</v>
      </c>
      <c r="F424" s="4"/>
      <c r="G424" s="17">
        <v>9.1949000000000003E-2</v>
      </c>
    </row>
    <row r="425" spans="1:7" hidden="1" x14ac:dyDescent="0.35">
      <c r="A425" t="s">
        <v>817</v>
      </c>
      <c r="B425" t="s">
        <v>818</v>
      </c>
      <c r="C425" t="s">
        <v>817</v>
      </c>
      <c r="D425" s="5">
        <v>838.80963999999994</v>
      </c>
      <c r="E425" s="4">
        <v>1.4213709999999999</v>
      </c>
      <c r="F425" s="4"/>
      <c r="G425" s="17">
        <v>9.1949000000000003E-2</v>
      </c>
    </row>
    <row r="426" spans="1:7" hidden="1" x14ac:dyDescent="0.35">
      <c r="A426" t="s">
        <v>819</v>
      </c>
      <c r="B426" t="s">
        <v>820</v>
      </c>
      <c r="C426" t="s">
        <v>819</v>
      </c>
      <c r="D426" s="5">
        <v>247.103398</v>
      </c>
      <c r="E426" s="2">
        <v>-1.9182859999999999</v>
      </c>
      <c r="F426" s="2"/>
      <c r="G426" s="17">
        <v>9.1949000000000003E-2</v>
      </c>
    </row>
    <row r="427" spans="1:7" hidden="1" x14ac:dyDescent="0.35">
      <c r="A427" t="s">
        <v>821</v>
      </c>
      <c r="B427" t="s">
        <v>822</v>
      </c>
      <c r="C427" t="s">
        <v>821</v>
      </c>
      <c r="D427" s="5">
        <v>269.58200399999998</v>
      </c>
      <c r="E427" s="2">
        <v>-1.7662880000000001</v>
      </c>
      <c r="F427" s="2"/>
      <c r="G427" s="17">
        <v>9.1949000000000003E-2</v>
      </c>
    </row>
    <row r="428" spans="1:7" hidden="1" x14ac:dyDescent="0.35">
      <c r="A428" t="s">
        <v>823</v>
      </c>
      <c r="B428" t="s">
        <v>824</v>
      </c>
      <c r="C428" t="s">
        <v>823</v>
      </c>
      <c r="D428" s="9">
        <v>43.313887000000001</v>
      </c>
      <c r="E428" s="2">
        <v>-1.9829129999999999</v>
      </c>
      <c r="F428" s="2"/>
      <c r="G428" s="17">
        <v>9.1949000000000003E-2</v>
      </c>
    </row>
    <row r="429" spans="1:7" hidden="1" x14ac:dyDescent="0.35">
      <c r="A429" t="s">
        <v>825</v>
      </c>
      <c r="B429" t="s">
        <v>825</v>
      </c>
      <c r="C429" t="s">
        <v>825</v>
      </c>
      <c r="D429" s="5">
        <v>364.86662000000001</v>
      </c>
      <c r="E429" s="2">
        <v>-1.6209009999999999</v>
      </c>
      <c r="F429" s="2"/>
      <c r="G429" s="17">
        <v>9.2115000000000002E-2</v>
      </c>
    </row>
    <row r="430" spans="1:7" hidden="1" x14ac:dyDescent="0.35">
      <c r="A430" t="s">
        <v>826</v>
      </c>
      <c r="B430" t="s">
        <v>827</v>
      </c>
      <c r="C430" t="s">
        <v>826</v>
      </c>
      <c r="D430" s="9">
        <v>20.025365000000001</v>
      </c>
      <c r="E430" s="2">
        <v>-2.4108860000000001</v>
      </c>
      <c r="F430" s="2"/>
      <c r="G430" s="17">
        <v>9.2359999999999998E-2</v>
      </c>
    </row>
    <row r="431" spans="1:7" hidden="1" x14ac:dyDescent="0.35">
      <c r="A431" t="s">
        <v>828</v>
      </c>
      <c r="B431" t="s">
        <v>829</v>
      </c>
      <c r="C431" t="s">
        <v>828</v>
      </c>
      <c r="D431" s="6">
        <v>32889.151052000001</v>
      </c>
      <c r="E431" s="4">
        <v>1.4104179999999999</v>
      </c>
      <c r="F431" s="4"/>
      <c r="G431" s="17">
        <v>9.3179999999999999E-2</v>
      </c>
    </row>
    <row r="432" spans="1:7" hidden="1" x14ac:dyDescent="0.35">
      <c r="A432" t="s">
        <v>830</v>
      </c>
      <c r="B432" t="s">
        <v>831</v>
      </c>
      <c r="C432" t="s">
        <v>830</v>
      </c>
      <c r="D432" s="5">
        <v>449.55522000000002</v>
      </c>
      <c r="E432" s="4">
        <v>1.2424759999999999</v>
      </c>
      <c r="F432" s="4"/>
      <c r="G432" s="17">
        <v>9.3179999999999999E-2</v>
      </c>
    </row>
    <row r="433" spans="1:7" hidden="1" x14ac:dyDescent="0.35">
      <c r="A433" t="s">
        <v>832</v>
      </c>
      <c r="B433" t="s">
        <v>833</v>
      </c>
      <c r="C433" t="s">
        <v>832</v>
      </c>
      <c r="D433" s="9">
        <v>97.024201000000005</v>
      </c>
      <c r="E433" s="9">
        <v>-1.9612810000000001</v>
      </c>
      <c r="F433" s="9"/>
      <c r="G433" s="17">
        <v>9.3613000000000002E-2</v>
      </c>
    </row>
    <row r="434" spans="1:7" hidden="1" x14ac:dyDescent="0.35">
      <c r="A434" t="s">
        <v>834</v>
      </c>
      <c r="B434" t="s">
        <v>835</v>
      </c>
      <c r="C434" t="s">
        <v>834</v>
      </c>
      <c r="D434" s="1">
        <v>5372.5856700000004</v>
      </c>
      <c r="E434" s="4">
        <v>1.3660140000000001</v>
      </c>
      <c r="F434" s="4"/>
      <c r="G434" s="18">
        <v>9.3857999999999997E-2</v>
      </c>
    </row>
    <row r="435" spans="1:7" hidden="1" x14ac:dyDescent="0.35">
      <c r="A435" t="s">
        <v>836</v>
      </c>
      <c r="B435" t="s">
        <v>837</v>
      </c>
      <c r="C435" t="s">
        <v>836</v>
      </c>
      <c r="D435" s="1">
        <v>4003.3591929999998</v>
      </c>
      <c r="E435" s="4">
        <v>1.38096</v>
      </c>
      <c r="F435" s="4"/>
      <c r="G435" s="18">
        <v>9.3857999999999997E-2</v>
      </c>
    </row>
    <row r="436" spans="1:7" hidden="1" x14ac:dyDescent="0.35">
      <c r="A436" t="s">
        <v>838</v>
      </c>
      <c r="B436" t="s">
        <v>839</v>
      </c>
      <c r="C436" t="s">
        <v>838</v>
      </c>
      <c r="D436" s="1">
        <v>1151.234359</v>
      </c>
      <c r="E436" s="4">
        <v>5.604927</v>
      </c>
      <c r="F436" s="4"/>
      <c r="G436" s="18">
        <v>9.3857999999999997E-2</v>
      </c>
    </row>
    <row r="437" spans="1:7" hidden="1" x14ac:dyDescent="0.35">
      <c r="A437" t="s">
        <v>840</v>
      </c>
      <c r="B437" t="s">
        <v>841</v>
      </c>
      <c r="C437" t="s">
        <v>840</v>
      </c>
      <c r="D437" s="1">
        <v>2021.601541</v>
      </c>
      <c r="E437" s="4">
        <v>1.294394</v>
      </c>
      <c r="F437" s="4"/>
      <c r="G437" s="18">
        <v>9.3857999999999997E-2</v>
      </c>
    </row>
    <row r="438" spans="1:7" hidden="1" x14ac:dyDescent="0.35">
      <c r="A438" t="s">
        <v>842</v>
      </c>
      <c r="B438" t="s">
        <v>843</v>
      </c>
      <c r="C438" t="s">
        <v>842</v>
      </c>
      <c r="D438" s="5">
        <v>849.74591799999996</v>
      </c>
      <c r="E438" s="4">
        <v>1.3820680000000001</v>
      </c>
      <c r="F438" s="4"/>
      <c r="G438" s="18">
        <v>9.3857999999999997E-2</v>
      </c>
    </row>
    <row r="439" spans="1:7" hidden="1" x14ac:dyDescent="0.35">
      <c r="A439" t="s">
        <v>844</v>
      </c>
      <c r="B439" t="s">
        <v>845</v>
      </c>
      <c r="C439" t="s">
        <v>844</v>
      </c>
      <c r="D439" s="9">
        <v>78.864042999999995</v>
      </c>
      <c r="E439" s="2">
        <v>-2.0815860000000002</v>
      </c>
      <c r="F439" s="2"/>
      <c r="G439" s="18">
        <v>9.3857999999999997E-2</v>
      </c>
    </row>
    <row r="440" spans="1:7" hidden="1" x14ac:dyDescent="0.35">
      <c r="A440" t="s">
        <v>846</v>
      </c>
      <c r="B440" t="s">
        <v>847</v>
      </c>
      <c r="C440" t="s">
        <v>846</v>
      </c>
      <c r="D440" s="1">
        <v>3050.6589869999998</v>
      </c>
      <c r="E440" s="4">
        <v>1.3296570000000001</v>
      </c>
      <c r="F440" s="4"/>
      <c r="G440" s="17">
        <v>9.4263E-2</v>
      </c>
    </row>
    <row r="441" spans="1:7" hidden="1" x14ac:dyDescent="0.35">
      <c r="A441" t="s">
        <v>848</v>
      </c>
      <c r="B441" t="s">
        <v>848</v>
      </c>
      <c r="C441" t="s">
        <v>848</v>
      </c>
      <c r="D441" s="9">
        <v>10.286522</v>
      </c>
      <c r="E441" s="2">
        <v>-3.1593939999999998</v>
      </c>
      <c r="F441" s="2"/>
      <c r="G441" s="17">
        <v>9.4263E-2</v>
      </c>
    </row>
    <row r="442" spans="1:7" hidden="1" x14ac:dyDescent="0.35">
      <c r="A442" t="s">
        <v>849</v>
      </c>
      <c r="B442" t="s">
        <v>850</v>
      </c>
      <c r="C442" t="s">
        <v>849</v>
      </c>
      <c r="D442" s="5">
        <v>201.96187499999999</v>
      </c>
      <c r="E442" s="9">
        <v>-1.677489</v>
      </c>
      <c r="F442" s="9"/>
      <c r="G442" s="17">
        <v>9.4279000000000002E-2</v>
      </c>
    </row>
    <row r="443" spans="1:7" hidden="1" x14ac:dyDescent="0.35">
      <c r="A443" t="s">
        <v>851</v>
      </c>
      <c r="B443" t="s">
        <v>852</v>
      </c>
      <c r="C443" t="s">
        <v>851</v>
      </c>
      <c r="D443" s="5">
        <v>145.42623499999999</v>
      </c>
      <c r="E443" s="2">
        <v>-2.2221510000000002</v>
      </c>
      <c r="F443" s="2"/>
      <c r="G443" s="17">
        <v>9.4285999999999995E-2</v>
      </c>
    </row>
    <row r="444" spans="1:7" hidden="1" x14ac:dyDescent="0.35">
      <c r="A444" t="s">
        <v>853</v>
      </c>
      <c r="B444" t="s">
        <v>854</v>
      </c>
      <c r="C444" t="s">
        <v>853</v>
      </c>
      <c r="D444" s="5">
        <v>768.85205800000006</v>
      </c>
      <c r="E444" s="4">
        <v>1.2650410000000001</v>
      </c>
      <c r="F444" s="4"/>
      <c r="G444" s="17">
        <v>9.4285999999999995E-2</v>
      </c>
    </row>
    <row r="445" spans="1:7" hidden="1" x14ac:dyDescent="0.35">
      <c r="A445" t="s">
        <v>855</v>
      </c>
      <c r="B445" t="s">
        <v>856</v>
      </c>
      <c r="C445" t="s">
        <v>855</v>
      </c>
      <c r="D445" s="5">
        <v>135.05114900000001</v>
      </c>
      <c r="E445" s="2">
        <v>-1.6244179999999999</v>
      </c>
      <c r="F445" s="2"/>
      <c r="G445" s="17">
        <v>9.4285999999999995E-2</v>
      </c>
    </row>
    <row r="446" spans="1:7" hidden="1" x14ac:dyDescent="0.35">
      <c r="A446" t="s">
        <v>857</v>
      </c>
      <c r="B446" t="s">
        <v>858</v>
      </c>
      <c r="C446" t="s">
        <v>857</v>
      </c>
      <c r="D446" s="5">
        <v>163.432894</v>
      </c>
      <c r="E446" s="2">
        <v>-1.3420000000000001</v>
      </c>
      <c r="F446" s="2"/>
      <c r="G446" s="17">
        <v>9.4654000000000002E-2</v>
      </c>
    </row>
    <row r="447" spans="1:7" hidden="1" x14ac:dyDescent="0.35">
      <c r="A447" t="s">
        <v>859</v>
      </c>
      <c r="B447" t="s">
        <v>860</v>
      </c>
      <c r="C447" t="s">
        <v>859</v>
      </c>
      <c r="D447" s="9">
        <v>12.890077</v>
      </c>
      <c r="E447" s="2">
        <v>-3.1973929999999999</v>
      </c>
      <c r="F447" s="2"/>
      <c r="G447" s="17">
        <v>9.4654000000000002E-2</v>
      </c>
    </row>
    <row r="448" spans="1:7" hidden="1" x14ac:dyDescent="0.35">
      <c r="A448" t="s">
        <v>861</v>
      </c>
      <c r="B448" t="s">
        <v>862</v>
      </c>
      <c r="C448" t="s">
        <v>861</v>
      </c>
      <c r="D448" s="5">
        <v>368.65402</v>
      </c>
      <c r="E448" s="4">
        <v>1.2267870000000001</v>
      </c>
      <c r="F448" s="4"/>
      <c r="G448" s="17">
        <v>9.4769000000000006E-2</v>
      </c>
    </row>
    <row r="449" spans="1:7" hidden="1" x14ac:dyDescent="0.35">
      <c r="A449" t="s">
        <v>863</v>
      </c>
      <c r="B449" t="s">
        <v>864</v>
      </c>
      <c r="C449" t="s">
        <v>865</v>
      </c>
      <c r="D449" s="5">
        <v>890.59687399999996</v>
      </c>
      <c r="E449" s="9">
        <v>-1.80857</v>
      </c>
      <c r="F449" s="9"/>
      <c r="G449" s="17">
        <v>9.4852000000000006E-2</v>
      </c>
    </row>
    <row r="450" spans="1:7" hidden="1" x14ac:dyDescent="0.35">
      <c r="A450" t="s">
        <v>866</v>
      </c>
      <c r="B450" t="s">
        <v>867</v>
      </c>
      <c r="C450" t="s">
        <v>866</v>
      </c>
      <c r="D450" s="7">
        <v>711.37187800000004</v>
      </c>
      <c r="E450" s="9">
        <v>-1.1669449999999999</v>
      </c>
      <c r="F450" s="9"/>
      <c r="G450" s="17">
        <v>9.4852000000000006E-2</v>
      </c>
    </row>
    <row r="451" spans="1:7" hidden="1" x14ac:dyDescent="0.35">
      <c r="A451" t="s">
        <v>868</v>
      </c>
      <c r="B451" t="s">
        <v>869</v>
      </c>
      <c r="C451" t="s">
        <v>868</v>
      </c>
      <c r="D451" s="1">
        <v>2772.3732690000002</v>
      </c>
      <c r="E451" s="4">
        <v>1.2643709999999999</v>
      </c>
      <c r="F451" s="4"/>
      <c r="G451" s="17">
        <v>9.6202999999999997E-2</v>
      </c>
    </row>
    <row r="452" spans="1:7" hidden="1" x14ac:dyDescent="0.35">
      <c r="A452" t="s">
        <v>870</v>
      </c>
      <c r="B452" t="s">
        <v>871</v>
      </c>
      <c r="C452" t="s">
        <v>870</v>
      </c>
      <c r="D452" s="1">
        <v>1677.045425</v>
      </c>
      <c r="E452" s="4">
        <v>1.3209550000000001</v>
      </c>
      <c r="F452" s="4"/>
      <c r="G452" s="17">
        <v>9.6202999999999997E-2</v>
      </c>
    </row>
    <row r="453" spans="1:7" hidden="1" x14ac:dyDescent="0.35">
      <c r="A453" t="s">
        <v>872</v>
      </c>
      <c r="B453" t="s">
        <v>873</v>
      </c>
      <c r="C453" t="s">
        <v>872</v>
      </c>
      <c r="D453" s="16">
        <v>1067.854912</v>
      </c>
      <c r="E453" s="4">
        <v>1.3518859999999999</v>
      </c>
      <c r="F453" s="4"/>
      <c r="G453" s="17">
        <v>9.6202999999999997E-2</v>
      </c>
    </row>
    <row r="454" spans="1:7" hidden="1" x14ac:dyDescent="0.35">
      <c r="A454" t="s">
        <v>874</v>
      </c>
      <c r="B454" t="s">
        <v>875</v>
      </c>
      <c r="C454" t="s">
        <v>874</v>
      </c>
      <c r="D454" s="5">
        <v>245.41420500000001</v>
      </c>
      <c r="E454" s="2">
        <v>-1.93222</v>
      </c>
      <c r="F454" s="2"/>
      <c r="G454" s="17">
        <v>9.6202999999999997E-2</v>
      </c>
    </row>
    <row r="455" spans="1:7" hidden="1" x14ac:dyDescent="0.35">
      <c r="A455" t="s">
        <v>876</v>
      </c>
      <c r="B455" t="s">
        <v>877</v>
      </c>
      <c r="C455" t="s">
        <v>876</v>
      </c>
      <c r="D455" s="5">
        <v>173.30554799999999</v>
      </c>
      <c r="E455" s="2">
        <v>-1.7416720000000001</v>
      </c>
      <c r="F455" s="2"/>
      <c r="G455" s="17">
        <v>9.6202999999999997E-2</v>
      </c>
    </row>
    <row r="456" spans="1:7" hidden="1" x14ac:dyDescent="0.35">
      <c r="A456" t="s">
        <v>878</v>
      </c>
      <c r="B456" t="s">
        <v>879</v>
      </c>
      <c r="C456" t="s">
        <v>878</v>
      </c>
      <c r="D456" s="1">
        <v>1381.1585580000001</v>
      </c>
      <c r="E456" s="4">
        <v>1.277647</v>
      </c>
      <c r="F456" s="4"/>
      <c r="G456" s="17">
        <v>9.6341999999999997E-2</v>
      </c>
    </row>
    <row r="457" spans="1:7" hidden="1" x14ac:dyDescent="0.35">
      <c r="A457" t="s">
        <v>880</v>
      </c>
      <c r="B457" t="s">
        <v>881</v>
      </c>
      <c r="C457" t="s">
        <v>880</v>
      </c>
      <c r="D457" s="5">
        <v>188.94382100000001</v>
      </c>
      <c r="E457" s="2">
        <v>-2.0540660000000002</v>
      </c>
      <c r="F457" s="2"/>
      <c r="G457" s="17">
        <v>9.6352999999999994E-2</v>
      </c>
    </row>
    <row r="458" spans="1:7" hidden="1" x14ac:dyDescent="0.35">
      <c r="A458" t="s">
        <v>882</v>
      </c>
      <c r="B458" t="s">
        <v>883</v>
      </c>
      <c r="C458" t="s">
        <v>882</v>
      </c>
      <c r="D458" s="5">
        <v>171.726842</v>
      </c>
      <c r="E458" s="2">
        <v>-2.2398859999999998</v>
      </c>
      <c r="F458" s="2"/>
      <c r="G458" s="17">
        <v>9.6352999999999994E-2</v>
      </c>
    </row>
    <row r="459" spans="1:7" hidden="1" x14ac:dyDescent="0.35">
      <c r="A459" t="s">
        <v>884</v>
      </c>
      <c r="B459" t="s">
        <v>885</v>
      </c>
      <c r="C459" t="s">
        <v>884</v>
      </c>
      <c r="D459" s="9">
        <v>88.042991999999998</v>
      </c>
      <c r="E459" s="2">
        <v>-2.449506</v>
      </c>
      <c r="F459" s="2"/>
      <c r="G459" s="17">
        <v>9.6352999999999994E-2</v>
      </c>
    </row>
    <row r="460" spans="1:7" hidden="1" x14ac:dyDescent="0.35">
      <c r="A460" t="s">
        <v>886</v>
      </c>
      <c r="B460" t="s">
        <v>887</v>
      </c>
      <c r="C460" t="s">
        <v>886</v>
      </c>
      <c r="D460" s="7">
        <v>153.41521299999999</v>
      </c>
      <c r="E460" s="2">
        <v>-2.14018</v>
      </c>
      <c r="F460" s="2"/>
      <c r="G460" s="17">
        <v>9.6475000000000005E-2</v>
      </c>
    </row>
    <row r="461" spans="1:7" hidden="1" x14ac:dyDescent="0.35">
      <c r="A461" t="s">
        <v>888</v>
      </c>
      <c r="B461" t="s">
        <v>889</v>
      </c>
      <c r="C461" t="s">
        <v>888</v>
      </c>
      <c r="D461" s="9">
        <v>86.295698999999999</v>
      </c>
      <c r="E461" s="2">
        <v>-2.3581110000000001</v>
      </c>
      <c r="F461" s="2"/>
      <c r="G461" s="17">
        <v>9.6604999999999996E-2</v>
      </c>
    </row>
    <row r="462" spans="1:7" hidden="1" x14ac:dyDescent="0.35">
      <c r="A462" t="s">
        <v>890</v>
      </c>
      <c r="B462" t="s">
        <v>891</v>
      </c>
      <c r="C462" t="s">
        <v>890</v>
      </c>
      <c r="D462" s="7">
        <v>126.43735</v>
      </c>
      <c r="E462" s="2">
        <v>-1.5907739999999999</v>
      </c>
      <c r="F462" s="2"/>
      <c r="G462" s="17">
        <v>9.6604999999999996E-2</v>
      </c>
    </row>
    <row r="463" spans="1:7" hidden="1" x14ac:dyDescent="0.35">
      <c r="A463" t="s">
        <v>892</v>
      </c>
      <c r="B463" t="s">
        <v>893</v>
      </c>
      <c r="C463" t="s">
        <v>892</v>
      </c>
      <c r="D463" s="7">
        <v>111.22788199999999</v>
      </c>
      <c r="E463" s="2">
        <v>-1.6839010000000001</v>
      </c>
      <c r="F463" s="2"/>
      <c r="G463" s="17">
        <v>9.6604999999999996E-2</v>
      </c>
    </row>
    <row r="464" spans="1:7" hidden="1" x14ac:dyDescent="0.35">
      <c r="A464" t="s">
        <v>894</v>
      </c>
      <c r="B464" t="s">
        <v>895</v>
      </c>
      <c r="C464" t="s">
        <v>894</v>
      </c>
      <c r="D464" s="9">
        <v>36.470737</v>
      </c>
      <c r="E464" s="2">
        <v>-2.55897</v>
      </c>
      <c r="F464" s="2"/>
      <c r="G464" s="17">
        <v>9.6743999999999997E-2</v>
      </c>
    </row>
    <row r="465" spans="1:7" hidden="1" x14ac:dyDescent="0.35">
      <c r="A465" t="s">
        <v>896</v>
      </c>
      <c r="B465" t="s">
        <v>897</v>
      </c>
      <c r="C465" t="s">
        <v>896</v>
      </c>
      <c r="D465" s="5">
        <v>180.33408800000001</v>
      </c>
      <c r="E465" s="2">
        <v>-1.813734</v>
      </c>
      <c r="F465" s="2"/>
      <c r="G465" s="18">
        <v>9.6755999999999995E-2</v>
      </c>
    </row>
    <row r="466" spans="1:7" hidden="1" x14ac:dyDescent="0.35">
      <c r="A466" t="s">
        <v>898</v>
      </c>
      <c r="B466" t="s">
        <v>899</v>
      </c>
      <c r="C466" t="s">
        <v>898</v>
      </c>
      <c r="D466" s="1">
        <v>1582.8616420000001</v>
      </c>
      <c r="E466" s="4">
        <v>1.2052529999999999</v>
      </c>
      <c r="F466" s="4"/>
      <c r="G466" s="17">
        <v>9.6947000000000005E-2</v>
      </c>
    </row>
    <row r="467" spans="1:7" hidden="1" x14ac:dyDescent="0.35">
      <c r="A467" t="s">
        <v>900</v>
      </c>
      <c r="B467" t="s">
        <v>901</v>
      </c>
      <c r="C467" t="s">
        <v>900</v>
      </c>
      <c r="D467" s="1">
        <v>6403.0606289999996</v>
      </c>
      <c r="E467" s="4">
        <v>1.3149189999999999</v>
      </c>
      <c r="F467" s="4"/>
      <c r="G467" s="17">
        <v>9.7128999999999993E-2</v>
      </c>
    </row>
    <row r="468" spans="1:7" hidden="1" x14ac:dyDescent="0.35">
      <c r="A468" t="s">
        <v>902</v>
      </c>
      <c r="B468" t="s">
        <v>903</v>
      </c>
      <c r="C468" t="s">
        <v>902</v>
      </c>
      <c r="D468" s="5">
        <v>300.37145700000002</v>
      </c>
      <c r="E468" s="2">
        <v>-1.9600109999999999</v>
      </c>
      <c r="F468" s="2"/>
      <c r="G468" s="17">
        <v>9.7128999999999993E-2</v>
      </c>
    </row>
    <row r="469" spans="1:7" hidden="1" x14ac:dyDescent="0.35">
      <c r="A469" t="s">
        <v>904</v>
      </c>
      <c r="B469" t="s">
        <v>905</v>
      </c>
      <c r="C469" t="s">
        <v>904</v>
      </c>
      <c r="D469" s="9">
        <v>54.137070000000001</v>
      </c>
      <c r="E469" s="2">
        <v>-2.1580219999999999</v>
      </c>
      <c r="F469" s="2"/>
      <c r="G469" s="17">
        <v>9.7128999999999993E-2</v>
      </c>
    </row>
    <row r="470" spans="1:7" hidden="1" x14ac:dyDescent="0.35">
      <c r="A470" t="s">
        <v>906</v>
      </c>
      <c r="B470" t="s">
        <v>907</v>
      </c>
      <c r="C470" t="s">
        <v>906</v>
      </c>
      <c r="D470" s="9">
        <v>39.405133999999997</v>
      </c>
      <c r="E470" s="2">
        <v>-1.9922530000000001</v>
      </c>
      <c r="F470" s="2"/>
      <c r="G470" s="17">
        <v>9.7128999999999993E-2</v>
      </c>
    </row>
    <row r="471" spans="1:7" hidden="1" x14ac:dyDescent="0.35">
      <c r="A471" t="s">
        <v>908</v>
      </c>
      <c r="B471" t="s">
        <v>909</v>
      </c>
      <c r="C471" t="s">
        <v>908</v>
      </c>
      <c r="D471" s="7">
        <v>541.56157099999996</v>
      </c>
      <c r="E471" s="2">
        <v>-1.925197</v>
      </c>
      <c r="F471" s="2"/>
      <c r="G471" s="17">
        <v>9.7489999999999993E-2</v>
      </c>
    </row>
    <row r="472" spans="1:7" hidden="1" x14ac:dyDescent="0.35">
      <c r="A472" t="s">
        <v>910</v>
      </c>
      <c r="B472" t="s">
        <v>911</v>
      </c>
      <c r="C472" t="s">
        <v>910</v>
      </c>
      <c r="D472" s="5">
        <v>376.90894200000002</v>
      </c>
      <c r="E472" s="2">
        <v>-2.0602019999999999</v>
      </c>
      <c r="F472" s="2"/>
      <c r="G472" s="17">
        <v>9.7489999999999993E-2</v>
      </c>
    </row>
    <row r="473" spans="1:7" hidden="1" x14ac:dyDescent="0.35">
      <c r="A473" t="s">
        <v>912</v>
      </c>
      <c r="B473" t="s">
        <v>913</v>
      </c>
      <c r="C473" t="s">
        <v>912</v>
      </c>
      <c r="D473" s="5">
        <v>223.20147299999999</v>
      </c>
      <c r="E473" s="9">
        <v>-2.1162190000000001</v>
      </c>
      <c r="F473" s="9"/>
      <c r="G473" s="17">
        <v>9.7489999999999993E-2</v>
      </c>
    </row>
    <row r="474" spans="1:7" hidden="1" x14ac:dyDescent="0.35">
      <c r="A474" t="s">
        <v>914</v>
      </c>
      <c r="B474" t="s">
        <v>915</v>
      </c>
      <c r="C474" t="s">
        <v>914</v>
      </c>
      <c r="D474" s="5">
        <v>182.76004599999999</v>
      </c>
      <c r="E474" s="9">
        <v>-2.0092859999999999</v>
      </c>
      <c r="F474" s="9"/>
      <c r="G474" s="17">
        <v>9.7489999999999993E-2</v>
      </c>
    </row>
    <row r="475" spans="1:7" hidden="1" x14ac:dyDescent="0.35">
      <c r="A475" t="s">
        <v>916</v>
      </c>
      <c r="B475" t="s">
        <v>916</v>
      </c>
      <c r="C475" t="s">
        <v>916</v>
      </c>
      <c r="D475" s="9">
        <v>93.109548000000004</v>
      </c>
      <c r="E475" s="2">
        <v>-2.310905</v>
      </c>
      <c r="F475" s="2"/>
      <c r="G475" s="17">
        <v>9.7489999999999993E-2</v>
      </c>
    </row>
    <row r="476" spans="1:7" hidden="1" x14ac:dyDescent="0.35">
      <c r="A476" t="s">
        <v>917</v>
      </c>
      <c r="B476" t="s">
        <v>918</v>
      </c>
      <c r="C476" t="s">
        <v>917</v>
      </c>
      <c r="D476" s="9">
        <v>59.001410999999997</v>
      </c>
      <c r="E476" s="2">
        <v>-1.7846580000000001</v>
      </c>
      <c r="F476" s="2"/>
      <c r="G476" s="17">
        <v>9.7489999999999993E-2</v>
      </c>
    </row>
    <row r="477" spans="1:7" hidden="1" x14ac:dyDescent="0.35">
      <c r="A477" t="s">
        <v>919</v>
      </c>
      <c r="B477" t="s">
        <v>920</v>
      </c>
      <c r="C477" t="s">
        <v>919</v>
      </c>
      <c r="D477" s="1">
        <v>2487.6482150000002</v>
      </c>
      <c r="E477" s="4">
        <v>1.3042320000000001</v>
      </c>
      <c r="F477" s="4"/>
      <c r="G477" s="17">
        <v>9.7560999999999995E-2</v>
      </c>
    </row>
    <row r="478" spans="1:7" hidden="1" x14ac:dyDescent="0.35">
      <c r="A478" t="s">
        <v>921</v>
      </c>
      <c r="B478" t="s">
        <v>922</v>
      </c>
      <c r="C478" t="s">
        <v>921</v>
      </c>
      <c r="D478" s="1">
        <v>1050.372856</v>
      </c>
      <c r="E478" s="4">
        <v>1.3243</v>
      </c>
      <c r="F478" s="4"/>
      <c r="G478" s="17">
        <v>9.7560999999999995E-2</v>
      </c>
    </row>
    <row r="479" spans="1:7" hidden="1" x14ac:dyDescent="0.35">
      <c r="A479" t="s">
        <v>923</v>
      </c>
      <c r="B479" t="s">
        <v>924</v>
      </c>
      <c r="C479" t="s">
        <v>923</v>
      </c>
      <c r="D479" s="5">
        <v>244.175253</v>
      </c>
      <c r="E479" s="2">
        <v>-1.737717</v>
      </c>
      <c r="F479" s="2"/>
      <c r="G479" s="17">
        <v>9.7560999999999995E-2</v>
      </c>
    </row>
    <row r="480" spans="1:7" hidden="1" x14ac:dyDescent="0.35">
      <c r="A480" t="s">
        <v>925</v>
      </c>
      <c r="B480" t="s">
        <v>926</v>
      </c>
      <c r="C480" t="s">
        <v>927</v>
      </c>
      <c r="D480" s="5">
        <v>304.227124</v>
      </c>
      <c r="E480" s="2">
        <v>-1.362903</v>
      </c>
      <c r="F480" s="2"/>
      <c r="G480" s="17">
        <v>9.7560999999999995E-2</v>
      </c>
    </row>
    <row r="481" spans="1:7" hidden="1" x14ac:dyDescent="0.35">
      <c r="A481" t="s">
        <v>928</v>
      </c>
      <c r="B481" t="s">
        <v>929</v>
      </c>
      <c r="C481" t="s">
        <v>928</v>
      </c>
      <c r="D481" s="5">
        <v>721.19679900000006</v>
      </c>
      <c r="E481" s="4">
        <v>1.2250829999999999</v>
      </c>
      <c r="F481" s="4"/>
      <c r="G481" s="17">
        <v>9.7560999999999995E-2</v>
      </c>
    </row>
    <row r="482" spans="1:7" hidden="1" x14ac:dyDescent="0.35">
      <c r="A482" t="s">
        <v>930</v>
      </c>
      <c r="B482" t="s">
        <v>931</v>
      </c>
      <c r="C482" t="s">
        <v>930</v>
      </c>
      <c r="D482" s="5">
        <v>295.91443199999998</v>
      </c>
      <c r="E482" s="4">
        <v>1.4507939999999999</v>
      </c>
      <c r="F482" s="4"/>
      <c r="G482" s="17">
        <v>9.7560999999999995E-2</v>
      </c>
    </row>
    <row r="483" spans="1:7" hidden="1" x14ac:dyDescent="0.35">
      <c r="A483" t="s">
        <v>932</v>
      </c>
      <c r="B483" t="s">
        <v>933</v>
      </c>
      <c r="C483" t="s">
        <v>932</v>
      </c>
      <c r="D483" s="5">
        <v>136.50948700000001</v>
      </c>
      <c r="E483" s="2">
        <v>-1.3981650000000001</v>
      </c>
      <c r="F483" s="2"/>
      <c r="G483" s="17">
        <v>9.7560999999999995E-2</v>
      </c>
    </row>
    <row r="484" spans="1:7" hidden="1" x14ac:dyDescent="0.35">
      <c r="A484" t="s">
        <v>934</v>
      </c>
      <c r="B484" t="s">
        <v>935</v>
      </c>
      <c r="C484" t="s">
        <v>934</v>
      </c>
      <c r="D484" s="9">
        <v>36.830916000000002</v>
      </c>
      <c r="E484" s="2">
        <v>-2.6840380000000001</v>
      </c>
      <c r="F484" s="2"/>
      <c r="G484" s="17">
        <v>9.7560999999999995E-2</v>
      </c>
    </row>
    <row r="485" spans="1:7" hidden="1" x14ac:dyDescent="0.35">
      <c r="A485" t="s">
        <v>936</v>
      </c>
      <c r="B485" t="s">
        <v>937</v>
      </c>
      <c r="C485" t="s">
        <v>936</v>
      </c>
      <c r="D485" s="5">
        <v>232.63801900000001</v>
      </c>
      <c r="E485" s="9">
        <v>-1.31579</v>
      </c>
      <c r="F485" s="9"/>
      <c r="G485" s="17">
        <v>9.8025000000000001E-2</v>
      </c>
    </row>
    <row r="486" spans="1:7" hidden="1" x14ac:dyDescent="0.35">
      <c r="A486" t="s">
        <v>938</v>
      </c>
      <c r="B486" t="s">
        <v>939</v>
      </c>
      <c r="C486" t="s">
        <v>938</v>
      </c>
      <c r="D486" s="7">
        <v>155.722082</v>
      </c>
      <c r="E486" s="2">
        <v>-1.9762949999999999</v>
      </c>
      <c r="F486" s="2"/>
      <c r="G486" s="17">
        <v>9.8174999999999998E-2</v>
      </c>
    </row>
    <row r="487" spans="1:7" hidden="1" x14ac:dyDescent="0.35">
      <c r="A487" t="s">
        <v>940</v>
      </c>
      <c r="B487" t="s">
        <v>941</v>
      </c>
      <c r="C487" t="s">
        <v>940</v>
      </c>
      <c r="D487" s="16">
        <v>1057.7961150000001</v>
      </c>
      <c r="E487" s="4">
        <v>1.251644</v>
      </c>
      <c r="F487" s="4"/>
      <c r="G487" s="17">
        <v>9.8321000000000006E-2</v>
      </c>
    </row>
    <row r="488" spans="1:7" hidden="1" x14ac:dyDescent="0.35">
      <c r="A488" t="s">
        <v>942</v>
      </c>
      <c r="B488" t="s">
        <v>943</v>
      </c>
      <c r="C488" t="s">
        <v>942</v>
      </c>
      <c r="D488" s="5">
        <v>622.23799699999995</v>
      </c>
      <c r="E488" s="4">
        <v>1.1732670000000001</v>
      </c>
      <c r="F488" s="4"/>
      <c r="G488" s="17">
        <v>9.8321000000000006E-2</v>
      </c>
    </row>
    <row r="489" spans="1:7" hidden="1" x14ac:dyDescent="0.35">
      <c r="A489" t="s">
        <v>944</v>
      </c>
      <c r="B489" t="s">
        <v>945</v>
      </c>
      <c r="C489" t="s">
        <v>944</v>
      </c>
      <c r="D489" s="9">
        <v>85.468748000000005</v>
      </c>
      <c r="E489" s="2">
        <v>-2.3220619999999998</v>
      </c>
      <c r="F489" s="2"/>
      <c r="G489" s="17">
        <v>9.8321000000000006E-2</v>
      </c>
    </row>
    <row r="490" spans="1:7" hidden="1" x14ac:dyDescent="0.35">
      <c r="A490" t="s">
        <v>946</v>
      </c>
      <c r="B490" t="s">
        <v>947</v>
      </c>
      <c r="C490" t="s">
        <v>946</v>
      </c>
      <c r="D490" s="9">
        <v>93.909486999999999</v>
      </c>
      <c r="E490" s="4">
        <v>1.669583</v>
      </c>
      <c r="F490" s="4"/>
      <c r="G490" s="17">
        <v>9.8321000000000006E-2</v>
      </c>
    </row>
    <row r="491" spans="1:7" hidden="1" x14ac:dyDescent="0.35">
      <c r="A491" t="s">
        <v>948</v>
      </c>
      <c r="B491" t="s">
        <v>949</v>
      </c>
      <c r="C491" t="s">
        <v>948</v>
      </c>
      <c r="D491" s="9">
        <v>32.576117000000004</v>
      </c>
      <c r="E491" s="9">
        <v>-2.005941</v>
      </c>
      <c r="F491" s="9"/>
      <c r="G491" s="18">
        <v>9.8524E-2</v>
      </c>
    </row>
    <row r="492" spans="1:7" hidden="1" x14ac:dyDescent="0.35">
      <c r="A492" t="s">
        <v>950</v>
      </c>
      <c r="B492" t="s">
        <v>951</v>
      </c>
      <c r="C492" t="s">
        <v>950</v>
      </c>
      <c r="D492" s="5">
        <v>202.00884600000001</v>
      </c>
      <c r="E492" s="2">
        <v>-1.9112210000000001</v>
      </c>
      <c r="F492" s="2"/>
      <c r="G492" s="17">
        <v>9.8555000000000004E-2</v>
      </c>
    </row>
    <row r="493" spans="1:7" hidden="1" x14ac:dyDescent="0.35">
      <c r="A493" t="s">
        <v>952</v>
      </c>
      <c r="B493" t="s">
        <v>953</v>
      </c>
      <c r="C493" t="s">
        <v>952</v>
      </c>
      <c r="D493" s="10">
        <v>8.94102</v>
      </c>
      <c r="E493" s="2">
        <v>-4.592924</v>
      </c>
      <c r="F493" s="2"/>
      <c r="G493" s="17">
        <v>9.8636000000000001E-2</v>
      </c>
    </row>
    <row r="494" spans="1:7" hidden="1" x14ac:dyDescent="0.35">
      <c r="A494" t="s">
        <v>954</v>
      </c>
      <c r="B494" t="s">
        <v>955</v>
      </c>
      <c r="C494" t="s">
        <v>954</v>
      </c>
      <c r="D494" s="7">
        <v>113.54188000000001</v>
      </c>
      <c r="E494" s="2">
        <v>-2.1557330000000001</v>
      </c>
      <c r="F494" s="2"/>
      <c r="G494" s="4">
        <v>9.8676E-2</v>
      </c>
    </row>
    <row r="495" spans="1:7" hidden="1" x14ac:dyDescent="0.35">
      <c r="A495" t="s">
        <v>956</v>
      </c>
      <c r="B495" t="s">
        <v>957</v>
      </c>
      <c r="C495" t="s">
        <v>956</v>
      </c>
      <c r="D495" s="5">
        <v>157.28973300000001</v>
      </c>
      <c r="E495" s="2">
        <v>-1.7819860000000001</v>
      </c>
      <c r="F495" s="2"/>
      <c r="G495" s="17">
        <v>9.8927000000000001E-2</v>
      </c>
    </row>
    <row r="496" spans="1:7" hidden="1" x14ac:dyDescent="0.35">
      <c r="A496" t="s">
        <v>958</v>
      </c>
      <c r="B496" t="s">
        <v>958</v>
      </c>
      <c r="C496" t="s">
        <v>958</v>
      </c>
      <c r="D496" s="9">
        <v>53.838977</v>
      </c>
      <c r="E496" s="2">
        <v>-1.827912</v>
      </c>
      <c r="F496" s="2"/>
      <c r="G496" s="17">
        <v>9.8927000000000001E-2</v>
      </c>
    </row>
    <row r="497" spans="1:7" hidden="1" x14ac:dyDescent="0.35">
      <c r="A497" t="s">
        <v>959</v>
      </c>
      <c r="B497" t="s">
        <v>960</v>
      </c>
      <c r="C497" t="s">
        <v>959</v>
      </c>
      <c r="D497" s="11">
        <v>22.764626</v>
      </c>
      <c r="E497" s="9">
        <v>-2.6239629999999998</v>
      </c>
      <c r="F497" s="9"/>
      <c r="G497" s="17">
        <v>9.8927000000000001E-2</v>
      </c>
    </row>
    <row r="498" spans="1:7" hidden="1" x14ac:dyDescent="0.35">
      <c r="A498" t="s">
        <v>961</v>
      </c>
      <c r="B498" t="s">
        <v>962</v>
      </c>
      <c r="C498" t="s">
        <v>961</v>
      </c>
      <c r="D498" s="5">
        <v>685.54904099999999</v>
      </c>
      <c r="E498" s="2">
        <v>-1.2816339999999999</v>
      </c>
      <c r="F498" s="2"/>
      <c r="G498" s="17">
        <v>9.9266999999999994E-2</v>
      </c>
    </row>
    <row r="499" spans="1:7" hidden="1" x14ac:dyDescent="0.35">
      <c r="A499" t="s">
        <v>963</v>
      </c>
      <c r="B499" t="s">
        <v>964</v>
      </c>
      <c r="C499" t="s">
        <v>963</v>
      </c>
      <c r="D499" s="9">
        <v>85.762958999999995</v>
      </c>
      <c r="E499" s="2">
        <v>-1.898004</v>
      </c>
      <c r="F499" s="2"/>
      <c r="G499" s="17">
        <v>9.9266999999999994E-2</v>
      </c>
    </row>
    <row r="500" spans="1:7" hidden="1" x14ac:dyDescent="0.35">
      <c r="A500" t="s">
        <v>965</v>
      </c>
      <c r="B500" t="s">
        <v>966</v>
      </c>
      <c r="C500" t="s">
        <v>965</v>
      </c>
      <c r="D500" s="9">
        <v>56.789054999999998</v>
      </c>
      <c r="E500" s="2">
        <v>-1.8779170000000001</v>
      </c>
      <c r="F500" s="2"/>
      <c r="G500" s="17">
        <v>9.9266999999999994E-2</v>
      </c>
    </row>
    <row r="501" spans="1:7" hidden="1" x14ac:dyDescent="0.35">
      <c r="A501" t="s">
        <v>967</v>
      </c>
      <c r="B501" t="s">
        <v>968</v>
      </c>
      <c r="C501" t="s">
        <v>967</v>
      </c>
      <c r="D501" s="9">
        <v>62.695811999999997</v>
      </c>
      <c r="E501" s="2">
        <v>-1.7715430000000001</v>
      </c>
      <c r="F501" s="2"/>
      <c r="G501" s="17">
        <v>9.9913000000000002E-2</v>
      </c>
    </row>
    <row r="502" spans="1:7" hidden="1" x14ac:dyDescent="0.35">
      <c r="A502" t="s">
        <v>969</v>
      </c>
      <c r="B502" t="s">
        <v>970</v>
      </c>
      <c r="C502" t="s">
        <v>969</v>
      </c>
      <c r="D502" s="5">
        <v>460.40594700000003</v>
      </c>
      <c r="E502" s="9">
        <v>-1.7527809999999999</v>
      </c>
      <c r="F502" s="9"/>
      <c r="G502" s="18">
        <v>0.10000199999999999</v>
      </c>
    </row>
    <row r="503" spans="1:7" hidden="1" x14ac:dyDescent="0.35">
      <c r="A503" t="s">
        <v>971</v>
      </c>
      <c r="B503" t="s">
        <v>972</v>
      </c>
      <c r="C503" t="s">
        <v>971</v>
      </c>
      <c r="D503" s="5">
        <v>322.57725299999998</v>
      </c>
      <c r="E503" s="2">
        <v>-1.4602580000000001</v>
      </c>
      <c r="F503" s="2"/>
      <c r="G503" s="18">
        <v>0.10000199999999999</v>
      </c>
    </row>
    <row r="504" spans="1:7" hidden="1" x14ac:dyDescent="0.35">
      <c r="A504" t="s">
        <v>973</v>
      </c>
      <c r="B504" t="s">
        <v>974</v>
      </c>
      <c r="C504" t="s">
        <v>973</v>
      </c>
      <c r="D504" s="9">
        <v>81.968327000000002</v>
      </c>
      <c r="E504" s="2">
        <v>-2.3503790000000002</v>
      </c>
      <c r="F504" s="2"/>
      <c r="G504" s="18">
        <v>0.10000199999999999</v>
      </c>
    </row>
    <row r="505" spans="1:7" hidden="1" x14ac:dyDescent="0.35">
      <c r="A505" t="s">
        <v>975</v>
      </c>
      <c r="B505" t="s">
        <v>975</v>
      </c>
      <c r="C505" t="s">
        <v>975</v>
      </c>
      <c r="D505" s="4">
        <v>9.4644820000000003</v>
      </c>
      <c r="E505" s="10">
        <v>3.4481989999999998</v>
      </c>
      <c r="F505" s="10"/>
      <c r="G505" s="18">
        <v>0.10000199999999999</v>
      </c>
    </row>
    <row r="506" spans="1:7" hidden="1" x14ac:dyDescent="0.35">
      <c r="A506" t="s">
        <v>976</v>
      </c>
      <c r="B506" t="s">
        <v>977</v>
      </c>
      <c r="C506" t="s">
        <v>976</v>
      </c>
      <c r="D506" s="4">
        <v>6.0327190000000002</v>
      </c>
      <c r="E506" s="4">
        <v>4.2506950000000003</v>
      </c>
      <c r="F506" s="4"/>
      <c r="G506" s="18">
        <v>0.10000199999999999</v>
      </c>
    </row>
    <row r="507" spans="1:7" hidden="1" x14ac:dyDescent="0.35">
      <c r="A507" t="s">
        <v>978</v>
      </c>
      <c r="B507" t="s">
        <v>979</v>
      </c>
      <c r="C507" t="s">
        <v>978</v>
      </c>
      <c r="D507" s="5">
        <v>816.62528299999997</v>
      </c>
      <c r="E507" s="4">
        <v>1.38459</v>
      </c>
      <c r="F507" s="4"/>
      <c r="G507" s="18">
        <v>0.100091</v>
      </c>
    </row>
    <row r="508" spans="1:7" hidden="1" x14ac:dyDescent="0.35">
      <c r="A508" t="s">
        <v>980</v>
      </c>
      <c r="B508" t="s">
        <v>981</v>
      </c>
      <c r="C508" t="s">
        <v>980</v>
      </c>
      <c r="D508" s="5">
        <v>331.09634</v>
      </c>
      <c r="E508" s="10">
        <v>1.509436</v>
      </c>
      <c r="F508" s="10"/>
      <c r="G508" s="18">
        <v>0.100091</v>
      </c>
    </row>
    <row r="509" spans="1:7" hidden="1" x14ac:dyDescent="0.35">
      <c r="A509" t="s">
        <v>982</v>
      </c>
      <c r="B509" t="s">
        <v>982</v>
      </c>
      <c r="C509" t="s">
        <v>982</v>
      </c>
      <c r="D509" s="9">
        <v>13.524573999999999</v>
      </c>
      <c r="E509" s="4">
        <v>2.410542</v>
      </c>
      <c r="F509" s="4"/>
      <c r="G509" s="18">
        <v>0.100091</v>
      </c>
    </row>
    <row r="510" spans="1:7" hidden="1" x14ac:dyDescent="0.35">
      <c r="A510" t="s">
        <v>983</v>
      </c>
      <c r="B510" t="s">
        <v>984</v>
      </c>
      <c r="C510" t="s">
        <v>983</v>
      </c>
      <c r="D510" s="5">
        <v>802.35762</v>
      </c>
      <c r="E510" s="2">
        <v>-1.8928320000000001</v>
      </c>
      <c r="F510" s="2"/>
      <c r="G510" s="18">
        <v>0.10092</v>
      </c>
    </row>
    <row r="511" spans="1:7" hidden="1" x14ac:dyDescent="0.35">
      <c r="A511" t="s">
        <v>985</v>
      </c>
      <c r="B511" t="s">
        <v>986</v>
      </c>
      <c r="C511" t="s">
        <v>985</v>
      </c>
      <c r="D511" s="5">
        <v>148.10897900000001</v>
      </c>
      <c r="E511" s="2">
        <v>-1.698178</v>
      </c>
      <c r="F511" s="2"/>
      <c r="G511" s="18">
        <v>0.101732</v>
      </c>
    </row>
    <row r="512" spans="1:7" hidden="1" x14ac:dyDescent="0.35">
      <c r="A512" t="s">
        <v>987</v>
      </c>
      <c r="B512" t="s">
        <v>988</v>
      </c>
      <c r="C512" t="s">
        <v>987</v>
      </c>
      <c r="D512" s="22">
        <v>438.91978</v>
      </c>
      <c r="E512" s="4">
        <v>1.1411199999999999</v>
      </c>
      <c r="F512" s="4"/>
      <c r="G512" s="18">
        <v>0.101732</v>
      </c>
    </row>
    <row r="513" spans="1:7" hidden="1" x14ac:dyDescent="0.35">
      <c r="A513" t="s">
        <v>989</v>
      </c>
      <c r="B513" t="s">
        <v>990</v>
      </c>
      <c r="C513" t="s">
        <v>989</v>
      </c>
      <c r="D513" s="5">
        <v>316.77943599999998</v>
      </c>
      <c r="E513" s="2">
        <v>-1.768397</v>
      </c>
      <c r="F513" s="2"/>
      <c r="G513" s="18">
        <v>0.10222100000000001</v>
      </c>
    </row>
    <row r="514" spans="1:7" hidden="1" x14ac:dyDescent="0.35">
      <c r="A514" t="s">
        <v>991</v>
      </c>
      <c r="B514" t="s">
        <v>992</v>
      </c>
      <c r="C514" t="s">
        <v>991</v>
      </c>
      <c r="D514" s="5">
        <v>235.50571299999999</v>
      </c>
      <c r="E514" s="9">
        <v>-1.5481560000000001</v>
      </c>
      <c r="F514" s="9"/>
      <c r="G514" s="18">
        <v>0.10222100000000001</v>
      </c>
    </row>
    <row r="515" spans="1:7" hidden="1" x14ac:dyDescent="0.35">
      <c r="A515" t="s">
        <v>993</v>
      </c>
      <c r="B515" t="s">
        <v>994</v>
      </c>
      <c r="C515" t="s">
        <v>993</v>
      </c>
      <c r="D515" s="9">
        <v>74.501385999999997</v>
      </c>
      <c r="E515" s="2">
        <v>-1.8091919999999999</v>
      </c>
      <c r="F515" s="2"/>
      <c r="G515" s="18">
        <v>0.10222100000000001</v>
      </c>
    </row>
    <row r="516" spans="1:7" hidden="1" x14ac:dyDescent="0.35">
      <c r="A516" t="s">
        <v>995</v>
      </c>
      <c r="B516" t="s">
        <v>996</v>
      </c>
      <c r="C516" t="s">
        <v>995</v>
      </c>
      <c r="D516" s="9">
        <v>55.847290000000001</v>
      </c>
      <c r="E516" s="2">
        <v>-1.9853019999999999</v>
      </c>
      <c r="F516" s="2"/>
      <c r="G516" s="18">
        <v>0.10222100000000001</v>
      </c>
    </row>
    <row r="517" spans="1:7" hidden="1" x14ac:dyDescent="0.35">
      <c r="A517" t="s">
        <v>997</v>
      </c>
      <c r="B517" t="s">
        <v>998</v>
      </c>
      <c r="C517" t="s">
        <v>997</v>
      </c>
      <c r="D517" s="1">
        <v>7886.5587939999996</v>
      </c>
      <c r="E517" s="4">
        <v>1.3663959999999999</v>
      </c>
      <c r="F517" s="4"/>
      <c r="G517" s="18">
        <v>0.102724</v>
      </c>
    </row>
    <row r="518" spans="1:7" hidden="1" x14ac:dyDescent="0.35">
      <c r="A518" t="s">
        <v>999</v>
      </c>
      <c r="B518" t="s">
        <v>1000</v>
      </c>
      <c r="C518" t="s">
        <v>999</v>
      </c>
      <c r="D518" s="1">
        <v>1669.408257</v>
      </c>
      <c r="E518" s="4">
        <v>1.2121010000000001</v>
      </c>
      <c r="F518" s="4"/>
      <c r="G518" s="18">
        <v>0.102724</v>
      </c>
    </row>
    <row r="519" spans="1:7" hidden="1" x14ac:dyDescent="0.35">
      <c r="A519" t="s">
        <v>1001</v>
      </c>
      <c r="B519" t="s">
        <v>1002</v>
      </c>
      <c r="C519" t="s">
        <v>1001</v>
      </c>
      <c r="D519" s="9">
        <v>10.639153</v>
      </c>
      <c r="E519" s="2">
        <v>-3.1354760000000002</v>
      </c>
      <c r="F519" s="2"/>
      <c r="G519" s="18">
        <v>0.10273599999999999</v>
      </c>
    </row>
    <row r="520" spans="1:7" hidden="1" x14ac:dyDescent="0.35">
      <c r="A520" t="s">
        <v>1003</v>
      </c>
      <c r="B520" t="s">
        <v>1004</v>
      </c>
      <c r="C520" t="s">
        <v>1003</v>
      </c>
      <c r="D520" s="16">
        <v>1708.0415</v>
      </c>
      <c r="E520" s="4">
        <v>1.3978299999999999</v>
      </c>
      <c r="F520" s="4"/>
      <c r="G520" s="4">
        <v>0.10285</v>
      </c>
    </row>
    <row r="521" spans="1:7" hidden="1" x14ac:dyDescent="0.35">
      <c r="A521" t="s">
        <v>1005</v>
      </c>
      <c r="B521" t="s">
        <v>1006</v>
      </c>
      <c r="C521" t="s">
        <v>1005</v>
      </c>
      <c r="D521" s="5">
        <v>898.28936799999997</v>
      </c>
      <c r="E521" s="4">
        <v>1.295939</v>
      </c>
      <c r="F521" s="4"/>
      <c r="G521" s="18">
        <v>0.103018</v>
      </c>
    </row>
    <row r="522" spans="1:7" hidden="1" x14ac:dyDescent="0.35">
      <c r="A522" t="s">
        <v>1007</v>
      </c>
      <c r="B522" t="s">
        <v>1008</v>
      </c>
      <c r="C522" t="s">
        <v>1007</v>
      </c>
      <c r="D522" s="5">
        <v>596.25914999999998</v>
      </c>
      <c r="E522" s="4">
        <v>1.392757</v>
      </c>
      <c r="F522" s="4"/>
      <c r="G522" s="18">
        <v>0.103018</v>
      </c>
    </row>
    <row r="523" spans="1:7" hidden="1" x14ac:dyDescent="0.35">
      <c r="A523" t="s">
        <v>1009</v>
      </c>
      <c r="B523" t="s">
        <v>1010</v>
      </c>
      <c r="C523" t="s">
        <v>1009</v>
      </c>
      <c r="D523" s="5">
        <v>788.525396</v>
      </c>
      <c r="E523" s="4">
        <v>1.1297269999999999</v>
      </c>
      <c r="F523" s="4"/>
      <c r="G523" s="18">
        <v>0.103018</v>
      </c>
    </row>
    <row r="524" spans="1:7" hidden="1" x14ac:dyDescent="0.35">
      <c r="A524" t="s">
        <v>1011</v>
      </c>
      <c r="B524" t="s">
        <v>1012</v>
      </c>
      <c r="C524" t="s">
        <v>1011</v>
      </c>
      <c r="D524" s="5">
        <v>119.196945</v>
      </c>
      <c r="E524" s="2">
        <v>-1.940385</v>
      </c>
      <c r="F524" s="2"/>
      <c r="G524" s="18">
        <v>0.103018</v>
      </c>
    </row>
    <row r="525" spans="1:7" hidden="1" x14ac:dyDescent="0.35">
      <c r="A525" t="s">
        <v>1013</v>
      </c>
      <c r="B525" t="s">
        <v>1014</v>
      </c>
      <c r="C525" t="s">
        <v>1013</v>
      </c>
      <c r="D525" s="5">
        <v>178.82892100000001</v>
      </c>
      <c r="E525" s="2">
        <v>-1.4473959999999999</v>
      </c>
      <c r="F525" s="2"/>
      <c r="G525" s="18">
        <v>0.103018</v>
      </c>
    </row>
    <row r="526" spans="1:7" hidden="1" x14ac:dyDescent="0.35">
      <c r="A526" t="s">
        <v>1015</v>
      </c>
      <c r="B526" t="s">
        <v>1016</v>
      </c>
      <c r="C526" t="s">
        <v>1015</v>
      </c>
      <c r="D526" s="5">
        <v>134.25715600000001</v>
      </c>
      <c r="E526" s="9">
        <v>-1.7278359999999999</v>
      </c>
      <c r="F526" s="9"/>
      <c r="G526" s="18">
        <v>0.103018</v>
      </c>
    </row>
    <row r="527" spans="1:7" hidden="1" x14ac:dyDescent="0.35">
      <c r="A527" t="s">
        <v>1017</v>
      </c>
      <c r="B527" t="s">
        <v>1018</v>
      </c>
      <c r="C527" t="s">
        <v>1017</v>
      </c>
      <c r="D527" s="9">
        <v>97.873080000000002</v>
      </c>
      <c r="E527" s="2">
        <v>-1.7206049999999999</v>
      </c>
      <c r="F527" s="2"/>
      <c r="G527" s="18">
        <v>0.103018</v>
      </c>
    </row>
    <row r="528" spans="1:7" hidden="1" x14ac:dyDescent="0.35">
      <c r="A528" t="s">
        <v>1019</v>
      </c>
      <c r="B528" t="s">
        <v>1020</v>
      </c>
      <c r="C528" t="s">
        <v>1019</v>
      </c>
      <c r="D528" s="5">
        <v>292.89817799999997</v>
      </c>
      <c r="E528" s="4">
        <v>1.21316</v>
      </c>
      <c r="F528" s="4"/>
      <c r="G528" s="18">
        <v>0.103018</v>
      </c>
    </row>
    <row r="529" spans="1:7" hidden="1" x14ac:dyDescent="0.35">
      <c r="A529" t="s">
        <v>1021</v>
      </c>
      <c r="B529" t="s">
        <v>1022</v>
      </c>
      <c r="C529" t="s">
        <v>1021</v>
      </c>
      <c r="D529" s="9">
        <v>77.380904999999998</v>
      </c>
      <c r="E529" s="2">
        <v>-2.107046</v>
      </c>
      <c r="F529" s="2"/>
      <c r="G529" s="18">
        <v>0.10329099999999999</v>
      </c>
    </row>
    <row r="530" spans="1:7" hidden="1" x14ac:dyDescent="0.35">
      <c r="A530" t="s">
        <v>1023</v>
      </c>
      <c r="B530" t="s">
        <v>1024</v>
      </c>
      <c r="C530" t="s">
        <v>1023</v>
      </c>
      <c r="D530" s="7">
        <v>106.29582000000001</v>
      </c>
      <c r="E530" s="2">
        <v>-1.551137</v>
      </c>
      <c r="F530" s="2"/>
      <c r="G530" s="18">
        <v>0.10329099999999999</v>
      </c>
    </row>
    <row r="531" spans="1:7" hidden="1" x14ac:dyDescent="0.35">
      <c r="A531" t="s">
        <v>1025</v>
      </c>
      <c r="B531" t="s">
        <v>1026</v>
      </c>
      <c r="C531" t="s">
        <v>1025</v>
      </c>
      <c r="D531" s="9">
        <v>52.688307000000002</v>
      </c>
      <c r="E531" s="2">
        <v>-1.624976</v>
      </c>
      <c r="F531" s="2"/>
      <c r="G531" s="18">
        <v>0.10331700000000001</v>
      </c>
    </row>
    <row r="532" spans="1:7" hidden="1" x14ac:dyDescent="0.35">
      <c r="A532" t="s">
        <v>1027</v>
      </c>
      <c r="B532" t="s">
        <v>1028</v>
      </c>
      <c r="C532" t="s">
        <v>1027</v>
      </c>
      <c r="D532" s="1">
        <v>5903.6328469999999</v>
      </c>
      <c r="E532" s="4">
        <v>1.1829799999999999</v>
      </c>
      <c r="F532" s="4"/>
      <c r="G532" s="18">
        <v>0.103493</v>
      </c>
    </row>
    <row r="533" spans="1:7" hidden="1" x14ac:dyDescent="0.35">
      <c r="A533" t="s">
        <v>1029</v>
      </c>
      <c r="B533" t="s">
        <v>1030</v>
      </c>
      <c r="C533" t="s">
        <v>1029</v>
      </c>
      <c r="D533" s="1">
        <v>3723.8906280000001</v>
      </c>
      <c r="E533" s="10">
        <v>1.348217</v>
      </c>
      <c r="F533" s="10"/>
      <c r="G533" s="18">
        <v>0.103493</v>
      </c>
    </row>
    <row r="534" spans="1:7" hidden="1" x14ac:dyDescent="0.35">
      <c r="A534" t="s">
        <v>1031</v>
      </c>
      <c r="B534" t="s">
        <v>1032</v>
      </c>
      <c r="C534" t="s">
        <v>1031</v>
      </c>
      <c r="D534" s="5">
        <v>559.65832499999999</v>
      </c>
      <c r="E534" s="2">
        <v>-2.0100349999999998</v>
      </c>
      <c r="F534" s="2"/>
      <c r="G534" s="18">
        <v>0.103493</v>
      </c>
    </row>
    <row r="535" spans="1:7" hidden="1" x14ac:dyDescent="0.35">
      <c r="A535" t="s">
        <v>1033</v>
      </c>
      <c r="B535" t="s">
        <v>1034</v>
      </c>
      <c r="C535" t="s">
        <v>1033</v>
      </c>
      <c r="D535" s="1">
        <v>2160.0592849999998</v>
      </c>
      <c r="E535" s="4">
        <v>1.229338</v>
      </c>
      <c r="F535" s="4"/>
      <c r="G535" s="18">
        <v>0.103493</v>
      </c>
    </row>
    <row r="536" spans="1:7" hidden="1" x14ac:dyDescent="0.35">
      <c r="A536" t="s">
        <v>1035</v>
      </c>
      <c r="B536" t="s">
        <v>1036</v>
      </c>
      <c r="C536" t="s">
        <v>1035</v>
      </c>
      <c r="D536" s="5">
        <v>376.00394299999999</v>
      </c>
      <c r="E536" s="2">
        <v>-1.575534</v>
      </c>
      <c r="F536" s="2"/>
      <c r="G536" s="18">
        <v>0.103493</v>
      </c>
    </row>
    <row r="537" spans="1:7" hidden="1" x14ac:dyDescent="0.35">
      <c r="A537" t="s">
        <v>1037</v>
      </c>
      <c r="B537" t="s">
        <v>1038</v>
      </c>
      <c r="C537" t="s">
        <v>1037</v>
      </c>
      <c r="D537" s="5">
        <v>652.26561800000002</v>
      </c>
      <c r="E537" s="4">
        <v>1.5443640000000001</v>
      </c>
      <c r="F537" s="4"/>
      <c r="G537" s="18">
        <v>0.103493</v>
      </c>
    </row>
    <row r="538" spans="1:7" hidden="1" x14ac:dyDescent="0.35">
      <c r="A538" t="s">
        <v>1039</v>
      </c>
      <c r="B538" t="s">
        <v>1040</v>
      </c>
      <c r="C538" t="s">
        <v>1039</v>
      </c>
      <c r="D538" s="1">
        <v>1003.802021</v>
      </c>
      <c r="E538" s="4">
        <v>1.2890170000000001</v>
      </c>
      <c r="F538" s="4"/>
      <c r="G538" s="18">
        <v>0.103493</v>
      </c>
    </row>
    <row r="539" spans="1:7" hidden="1" x14ac:dyDescent="0.35">
      <c r="A539" t="s">
        <v>1041</v>
      </c>
      <c r="B539" t="s">
        <v>1042</v>
      </c>
      <c r="C539" t="s">
        <v>1041</v>
      </c>
      <c r="D539" s="5">
        <v>101.651737</v>
      </c>
      <c r="E539" s="2">
        <v>-2.1502729999999999</v>
      </c>
      <c r="F539" s="2"/>
      <c r="G539" s="18">
        <v>0.103493</v>
      </c>
    </row>
    <row r="540" spans="1:7" hidden="1" x14ac:dyDescent="0.35">
      <c r="A540" t="s">
        <v>1043</v>
      </c>
      <c r="B540" t="s">
        <v>1044</v>
      </c>
      <c r="C540" t="s">
        <v>1043</v>
      </c>
      <c r="D540" s="5">
        <v>650.33533399999999</v>
      </c>
      <c r="E540" s="4">
        <v>1.209495</v>
      </c>
      <c r="F540" s="4"/>
      <c r="G540" s="18">
        <v>0.103493</v>
      </c>
    </row>
    <row r="541" spans="1:7" hidden="1" x14ac:dyDescent="0.35">
      <c r="A541" t="s">
        <v>1045</v>
      </c>
      <c r="B541" t="s">
        <v>1046</v>
      </c>
      <c r="C541" t="s">
        <v>1045</v>
      </c>
      <c r="D541" s="5">
        <v>227.649461</v>
      </c>
      <c r="E541" s="4">
        <v>1.434048</v>
      </c>
      <c r="F541" s="4"/>
      <c r="G541" s="18">
        <v>0.103493</v>
      </c>
    </row>
    <row r="542" spans="1:7" hidden="1" x14ac:dyDescent="0.35">
      <c r="A542" t="s">
        <v>1047</v>
      </c>
      <c r="B542" t="s">
        <v>1048</v>
      </c>
      <c r="C542" t="s">
        <v>1047</v>
      </c>
      <c r="D542" s="9">
        <v>68.121035000000006</v>
      </c>
      <c r="E542" s="2">
        <v>-1.9582839999999999</v>
      </c>
      <c r="F542" s="2"/>
      <c r="G542" s="18">
        <v>0.103493</v>
      </c>
    </row>
    <row r="543" spans="1:7" hidden="1" x14ac:dyDescent="0.35">
      <c r="A543" t="s">
        <v>1049</v>
      </c>
      <c r="B543" t="s">
        <v>1050</v>
      </c>
      <c r="C543" t="s">
        <v>1049</v>
      </c>
      <c r="D543" s="5">
        <v>144.64053899999999</v>
      </c>
      <c r="E543" s="2">
        <v>-2.013217</v>
      </c>
      <c r="F543" s="2"/>
      <c r="G543" s="18">
        <v>0.10369399999999999</v>
      </c>
    </row>
    <row r="544" spans="1:7" hidden="1" x14ac:dyDescent="0.35">
      <c r="A544" t="s">
        <v>1051</v>
      </c>
      <c r="B544" t="s">
        <v>1052</v>
      </c>
      <c r="C544" t="s">
        <v>1051</v>
      </c>
      <c r="D544" s="5">
        <v>387.49430899999999</v>
      </c>
      <c r="E544" s="2">
        <v>-3.542621</v>
      </c>
      <c r="F544" s="2"/>
      <c r="G544" s="18">
        <v>0.103879</v>
      </c>
    </row>
    <row r="545" spans="1:7" hidden="1" x14ac:dyDescent="0.35">
      <c r="A545" t="s">
        <v>1053</v>
      </c>
      <c r="B545" t="s">
        <v>1054</v>
      </c>
      <c r="C545" t="s">
        <v>1053</v>
      </c>
      <c r="D545" s="5">
        <v>219.751859</v>
      </c>
      <c r="E545" s="4">
        <v>4.6678689999999996</v>
      </c>
      <c r="F545" s="4"/>
      <c r="G545" s="18">
        <v>0.103879</v>
      </c>
    </row>
    <row r="546" spans="1:7" hidden="1" x14ac:dyDescent="0.35">
      <c r="A546" t="s">
        <v>1055</v>
      </c>
      <c r="B546" t="s">
        <v>1056</v>
      </c>
      <c r="C546" t="s">
        <v>1055</v>
      </c>
      <c r="D546" s="5">
        <v>527.75301400000001</v>
      </c>
      <c r="E546" s="10">
        <v>1.2335719999999999</v>
      </c>
      <c r="F546" s="10"/>
      <c r="G546" s="18">
        <v>0.103879</v>
      </c>
    </row>
    <row r="547" spans="1:7" hidden="1" x14ac:dyDescent="0.35">
      <c r="A547" t="s">
        <v>1057</v>
      </c>
      <c r="B547" t="s">
        <v>1058</v>
      </c>
      <c r="C547" t="s">
        <v>1057</v>
      </c>
      <c r="D547" s="9">
        <v>83.031418000000002</v>
      </c>
      <c r="E547" s="2">
        <v>-1.790815</v>
      </c>
      <c r="F547" s="2"/>
      <c r="G547" s="18">
        <v>0.103879</v>
      </c>
    </row>
    <row r="548" spans="1:7" hidden="1" x14ac:dyDescent="0.35">
      <c r="A548" t="s">
        <v>1059</v>
      </c>
      <c r="B548" t="s">
        <v>1060</v>
      </c>
      <c r="C548" t="s">
        <v>1059</v>
      </c>
      <c r="D548" s="5">
        <v>170.64326700000001</v>
      </c>
      <c r="E548" s="4">
        <v>1.2488779999999999</v>
      </c>
      <c r="F548" s="4"/>
      <c r="G548" s="18">
        <v>0.103879</v>
      </c>
    </row>
    <row r="549" spans="1:7" hidden="1" x14ac:dyDescent="0.35">
      <c r="A549" t="s">
        <v>1061</v>
      </c>
      <c r="B549" t="s">
        <v>1062</v>
      </c>
      <c r="C549" t="s">
        <v>1061</v>
      </c>
      <c r="D549" s="1">
        <v>1005.479679</v>
      </c>
      <c r="E549" s="4">
        <v>1.27301</v>
      </c>
      <c r="F549" s="4"/>
      <c r="G549" s="4">
        <v>0.104793</v>
      </c>
    </row>
    <row r="550" spans="1:7" hidden="1" x14ac:dyDescent="0.35">
      <c r="A550" t="s">
        <v>1063</v>
      </c>
      <c r="B550" t="s">
        <v>1064</v>
      </c>
      <c r="C550" t="s">
        <v>1063</v>
      </c>
      <c r="D550" s="1">
        <v>1504.467453</v>
      </c>
      <c r="E550" s="4">
        <v>1.1866490000000001</v>
      </c>
      <c r="F550" s="4"/>
      <c r="G550" s="18">
        <v>0.104822</v>
      </c>
    </row>
    <row r="551" spans="1:7" hidden="1" x14ac:dyDescent="0.35">
      <c r="A551" t="s">
        <v>1065</v>
      </c>
      <c r="B551" t="s">
        <v>1066</v>
      </c>
      <c r="C551" t="s">
        <v>1065</v>
      </c>
      <c r="D551" s="9">
        <v>16.250091999999999</v>
      </c>
      <c r="E551" s="2">
        <v>-2.9828190000000001</v>
      </c>
      <c r="F551" s="2"/>
      <c r="G551" s="18">
        <v>0.105222</v>
      </c>
    </row>
    <row r="552" spans="1:7" hidden="1" x14ac:dyDescent="0.35">
      <c r="A552" t="s">
        <v>1067</v>
      </c>
      <c r="B552" t="s">
        <v>1068</v>
      </c>
      <c r="C552" t="s">
        <v>1067</v>
      </c>
      <c r="D552" s="5">
        <v>204.002635</v>
      </c>
      <c r="E552" s="2">
        <v>-1.8415029999999999</v>
      </c>
      <c r="F552" s="2"/>
      <c r="G552" s="18">
        <v>0.107393</v>
      </c>
    </row>
    <row r="553" spans="1:7" hidden="1" x14ac:dyDescent="0.35">
      <c r="A553" t="s">
        <v>1069</v>
      </c>
      <c r="B553" t="s">
        <v>1070</v>
      </c>
      <c r="C553" t="s">
        <v>1069</v>
      </c>
      <c r="D553" s="1">
        <v>2377.8552639999998</v>
      </c>
      <c r="E553" s="4">
        <v>1.1640109999999999</v>
      </c>
      <c r="F553" s="4"/>
      <c r="G553" s="18">
        <v>0.10780000000000001</v>
      </c>
    </row>
    <row r="554" spans="1:7" hidden="1" x14ac:dyDescent="0.35">
      <c r="A554" t="s">
        <v>1071</v>
      </c>
      <c r="B554" t="s">
        <v>1072</v>
      </c>
      <c r="C554" t="s">
        <v>1071</v>
      </c>
      <c r="D554" s="5">
        <v>242.08488600000001</v>
      </c>
      <c r="E554" s="2">
        <v>-1.400943</v>
      </c>
      <c r="F554" s="2"/>
      <c r="G554" s="18">
        <v>0.10780000000000001</v>
      </c>
    </row>
    <row r="555" spans="1:7" hidden="1" x14ac:dyDescent="0.35">
      <c r="A555" t="s">
        <v>1073</v>
      </c>
      <c r="B555" t="s">
        <v>1074</v>
      </c>
      <c r="C555" t="s">
        <v>1073</v>
      </c>
      <c r="D555" s="5">
        <v>269.61569600000001</v>
      </c>
      <c r="E555" s="4">
        <v>1.4523379999999999</v>
      </c>
      <c r="F555" s="4"/>
      <c r="G555" s="18">
        <v>0.10780000000000001</v>
      </c>
    </row>
    <row r="556" spans="1:7" hidden="1" x14ac:dyDescent="0.35">
      <c r="A556" t="s">
        <v>1075</v>
      </c>
      <c r="B556" t="s">
        <v>1076</v>
      </c>
      <c r="C556" t="s">
        <v>1075</v>
      </c>
      <c r="D556" s="1">
        <v>3445.0375909999998</v>
      </c>
      <c r="E556" s="4">
        <v>1.215533</v>
      </c>
      <c r="F556" s="4"/>
      <c r="G556" s="18">
        <v>0.108122</v>
      </c>
    </row>
    <row r="557" spans="1:7" hidden="1" x14ac:dyDescent="0.35">
      <c r="A557" t="s">
        <v>1077</v>
      </c>
      <c r="B557" t="s">
        <v>1078</v>
      </c>
      <c r="C557" t="s">
        <v>1077</v>
      </c>
      <c r="D557" s="5">
        <v>325.92620599999998</v>
      </c>
      <c r="E557" s="4">
        <v>1.4284319999999999</v>
      </c>
      <c r="F557" s="4"/>
      <c r="G557" s="18">
        <v>0.108513</v>
      </c>
    </row>
    <row r="558" spans="1:7" hidden="1" x14ac:dyDescent="0.35">
      <c r="A558" t="s">
        <v>1079</v>
      </c>
      <c r="B558" t="s">
        <v>1080</v>
      </c>
      <c r="C558" t="s">
        <v>1079</v>
      </c>
      <c r="D558" s="9">
        <v>56.150390999999999</v>
      </c>
      <c r="E558" s="2">
        <v>-1.8026580000000001</v>
      </c>
      <c r="F558" s="2"/>
      <c r="G558" s="18">
        <v>0.108513</v>
      </c>
    </row>
    <row r="559" spans="1:7" hidden="1" x14ac:dyDescent="0.35">
      <c r="A559" t="s">
        <v>1081</v>
      </c>
      <c r="B559" t="s">
        <v>1082</v>
      </c>
      <c r="C559" t="s">
        <v>1081</v>
      </c>
      <c r="D559" s="5">
        <v>350.919803</v>
      </c>
      <c r="E559" s="2">
        <v>-1.420936</v>
      </c>
      <c r="F559" s="2"/>
      <c r="G559" s="18">
        <v>0.108552</v>
      </c>
    </row>
    <row r="560" spans="1:7" hidden="1" x14ac:dyDescent="0.35">
      <c r="A560" t="s">
        <v>1083</v>
      </c>
      <c r="B560" t="s">
        <v>1084</v>
      </c>
      <c r="C560" t="s">
        <v>1083</v>
      </c>
      <c r="D560" s="9">
        <v>29.84244</v>
      </c>
      <c r="E560" s="9">
        <v>-2.034538</v>
      </c>
      <c r="F560" s="9"/>
      <c r="G560" s="4">
        <v>0.10893</v>
      </c>
    </row>
    <row r="561" spans="1:7" hidden="1" x14ac:dyDescent="0.35">
      <c r="A561" t="s">
        <v>1085</v>
      </c>
      <c r="B561" t="s">
        <v>1086</v>
      </c>
      <c r="C561" t="s">
        <v>1085</v>
      </c>
      <c r="D561" s="5">
        <v>119.578064</v>
      </c>
      <c r="E561" s="4">
        <v>1.6283570000000001</v>
      </c>
      <c r="F561" s="4"/>
      <c r="G561" s="18">
        <v>0.109816</v>
      </c>
    </row>
    <row r="562" spans="1:7" hidden="1" x14ac:dyDescent="0.35">
      <c r="A562" t="s">
        <v>1087</v>
      </c>
      <c r="B562" t="s">
        <v>1088</v>
      </c>
      <c r="C562" t="s">
        <v>1087</v>
      </c>
      <c r="D562" s="5">
        <v>225.485535</v>
      </c>
      <c r="E562" s="4">
        <v>1.249112</v>
      </c>
      <c r="F562" s="4"/>
      <c r="G562" s="18">
        <v>0.110155</v>
      </c>
    </row>
    <row r="563" spans="1:7" hidden="1" x14ac:dyDescent="0.35">
      <c r="A563" t="s">
        <v>1089</v>
      </c>
      <c r="B563" t="s">
        <v>1089</v>
      </c>
      <c r="C563" t="s">
        <v>1089</v>
      </c>
      <c r="D563" s="9">
        <v>32.703432999999997</v>
      </c>
      <c r="E563" s="4">
        <v>2.0154550000000002</v>
      </c>
      <c r="F563" s="4"/>
      <c r="G563" s="18">
        <v>0.110155</v>
      </c>
    </row>
    <row r="564" spans="1:7" hidden="1" x14ac:dyDescent="0.35">
      <c r="A564" t="s">
        <v>1090</v>
      </c>
      <c r="B564" t="s">
        <v>1091</v>
      </c>
      <c r="C564" t="s">
        <v>1090</v>
      </c>
      <c r="D564" s="9">
        <v>36.106765000000003</v>
      </c>
      <c r="E564" s="2">
        <v>-1.923208</v>
      </c>
      <c r="F564" s="2"/>
      <c r="G564" s="18">
        <v>0.111</v>
      </c>
    </row>
    <row r="565" spans="1:7" hidden="1" x14ac:dyDescent="0.35">
      <c r="A565" t="s">
        <v>1092</v>
      </c>
      <c r="B565" t="s">
        <v>1093</v>
      </c>
      <c r="C565" t="s">
        <v>1092</v>
      </c>
      <c r="D565" s="5">
        <v>530.49296200000003</v>
      </c>
      <c r="E565" s="4">
        <v>1.322525</v>
      </c>
      <c r="F565" s="4"/>
      <c r="G565" s="18">
        <v>0.111037</v>
      </c>
    </row>
    <row r="566" spans="1:7" hidden="1" x14ac:dyDescent="0.35">
      <c r="A566" t="s">
        <v>1094</v>
      </c>
      <c r="B566" t="s">
        <v>1095</v>
      </c>
      <c r="C566" t="s">
        <v>1094</v>
      </c>
      <c r="D566" s="1">
        <v>1324.4435140000001</v>
      </c>
      <c r="E566" s="4">
        <v>1.297123</v>
      </c>
      <c r="F566" s="4"/>
      <c r="G566" s="18">
        <v>0.111355</v>
      </c>
    </row>
    <row r="567" spans="1:7" hidden="1" x14ac:dyDescent="0.35">
      <c r="A567" t="s">
        <v>1096</v>
      </c>
      <c r="B567" t="s">
        <v>1097</v>
      </c>
      <c r="C567" t="s">
        <v>1096</v>
      </c>
      <c r="D567" s="1">
        <v>1693.8042069999999</v>
      </c>
      <c r="E567" s="4">
        <v>1.222472</v>
      </c>
      <c r="F567" s="4"/>
      <c r="G567" s="18">
        <v>0.111355</v>
      </c>
    </row>
    <row r="568" spans="1:7" hidden="1" x14ac:dyDescent="0.35">
      <c r="A568" t="s">
        <v>1098</v>
      </c>
      <c r="B568" t="s">
        <v>1099</v>
      </c>
      <c r="C568" t="s">
        <v>1098</v>
      </c>
      <c r="D568" s="5">
        <v>613.05372</v>
      </c>
      <c r="E568" s="4">
        <v>1.243001</v>
      </c>
      <c r="F568" s="4"/>
      <c r="G568" s="18">
        <v>0.111355</v>
      </c>
    </row>
    <row r="569" spans="1:7" hidden="1" x14ac:dyDescent="0.35">
      <c r="A569" t="s">
        <v>1100</v>
      </c>
      <c r="B569" t="s">
        <v>1101</v>
      </c>
      <c r="C569" t="s">
        <v>1100</v>
      </c>
      <c r="D569" s="5">
        <v>686.03358800000001</v>
      </c>
      <c r="E569" s="4">
        <v>1.1234109999999999</v>
      </c>
      <c r="F569" s="4"/>
      <c r="G569" s="18">
        <v>0.111355</v>
      </c>
    </row>
    <row r="570" spans="1:7" hidden="1" x14ac:dyDescent="0.35">
      <c r="A570" t="s">
        <v>1102</v>
      </c>
      <c r="B570" t="s">
        <v>1103</v>
      </c>
      <c r="C570" t="s">
        <v>1102</v>
      </c>
      <c r="D570" s="5">
        <v>160.20645999999999</v>
      </c>
      <c r="E570" s="2">
        <v>-1.25275</v>
      </c>
      <c r="F570" s="2"/>
      <c r="G570" s="18">
        <v>0.111704</v>
      </c>
    </row>
    <row r="571" spans="1:7" hidden="1" x14ac:dyDescent="0.35">
      <c r="A571" t="s">
        <v>1104</v>
      </c>
      <c r="B571" t="s">
        <v>1105</v>
      </c>
      <c r="C571" t="s">
        <v>1104</v>
      </c>
      <c r="D571" s="1">
        <v>3427.1178490000002</v>
      </c>
      <c r="E571" s="4">
        <v>1.2474289999999999</v>
      </c>
      <c r="F571" s="4"/>
      <c r="G571" s="18">
        <v>0.111918</v>
      </c>
    </row>
    <row r="572" spans="1:7" hidden="1" x14ac:dyDescent="0.35">
      <c r="A572" t="s">
        <v>1106</v>
      </c>
      <c r="B572" t="s">
        <v>1107</v>
      </c>
      <c r="C572" t="s">
        <v>1106</v>
      </c>
      <c r="D572" s="9">
        <v>94.480068000000003</v>
      </c>
      <c r="E572" s="2">
        <v>-1.5915360000000001</v>
      </c>
      <c r="F572" s="2"/>
      <c r="G572" s="18">
        <v>0.111918</v>
      </c>
    </row>
    <row r="573" spans="1:7" hidden="1" x14ac:dyDescent="0.35">
      <c r="A573" t="s">
        <v>1108</v>
      </c>
      <c r="B573" t="s">
        <v>1109</v>
      </c>
      <c r="C573" t="s">
        <v>1108</v>
      </c>
      <c r="D573" s="9">
        <v>53.491923999999997</v>
      </c>
      <c r="E573" s="2">
        <v>-1.855958</v>
      </c>
      <c r="F573" s="2"/>
      <c r="G573" s="18">
        <v>0.111918</v>
      </c>
    </row>
    <row r="574" spans="1:7" hidden="1" x14ac:dyDescent="0.35">
      <c r="A574" t="s">
        <v>1110</v>
      </c>
      <c r="B574" t="s">
        <v>1111</v>
      </c>
      <c r="C574" t="s">
        <v>1110</v>
      </c>
      <c r="D574" s="1">
        <v>1516.233207</v>
      </c>
      <c r="E574" s="2">
        <v>-1.3053840000000001</v>
      </c>
      <c r="F574" s="2"/>
      <c r="G574" s="18">
        <v>0.112358</v>
      </c>
    </row>
    <row r="575" spans="1:7" hidden="1" x14ac:dyDescent="0.35">
      <c r="A575" t="s">
        <v>1112</v>
      </c>
      <c r="B575" t="s">
        <v>1113</v>
      </c>
      <c r="C575" t="s">
        <v>1112</v>
      </c>
      <c r="D575" s="1">
        <v>1755.596344</v>
      </c>
      <c r="E575" s="4">
        <v>1.143715</v>
      </c>
      <c r="F575" s="4"/>
      <c r="G575" s="18">
        <v>0.112358</v>
      </c>
    </row>
    <row r="576" spans="1:7" hidden="1" x14ac:dyDescent="0.35">
      <c r="A576" t="s">
        <v>1114</v>
      </c>
      <c r="B576" t="s">
        <v>1115</v>
      </c>
      <c r="C576" t="s">
        <v>1114</v>
      </c>
      <c r="D576" s="5">
        <v>936.69038499999999</v>
      </c>
      <c r="E576" s="4">
        <v>1.2383770000000001</v>
      </c>
      <c r="F576" s="4"/>
      <c r="G576" s="18">
        <v>0.112358</v>
      </c>
    </row>
    <row r="577" spans="1:7" hidden="1" x14ac:dyDescent="0.35">
      <c r="A577" t="s">
        <v>1116</v>
      </c>
      <c r="B577" t="s">
        <v>1117</v>
      </c>
      <c r="C577" t="s">
        <v>1116</v>
      </c>
      <c r="D577" s="5">
        <v>682.00179100000003</v>
      </c>
      <c r="E577" s="4">
        <v>1.2515879999999999</v>
      </c>
      <c r="F577" s="4"/>
      <c r="G577" s="18">
        <v>0.112358</v>
      </c>
    </row>
    <row r="578" spans="1:7" hidden="1" x14ac:dyDescent="0.35">
      <c r="A578" t="s">
        <v>1118</v>
      </c>
      <c r="B578" t="s">
        <v>1118</v>
      </c>
      <c r="C578" t="s">
        <v>1118</v>
      </c>
      <c r="D578" s="5">
        <v>168.65816100000001</v>
      </c>
      <c r="E578" s="2">
        <v>-1.9103209999999999</v>
      </c>
      <c r="F578" s="2"/>
      <c r="G578" s="18">
        <v>0.112358</v>
      </c>
    </row>
    <row r="579" spans="1:7" hidden="1" x14ac:dyDescent="0.35">
      <c r="A579" t="s">
        <v>1119</v>
      </c>
      <c r="B579" t="s">
        <v>1120</v>
      </c>
      <c r="C579" t="s">
        <v>1119</v>
      </c>
      <c r="D579" s="5">
        <v>525.04874299999994</v>
      </c>
      <c r="E579" s="4">
        <v>1.294827</v>
      </c>
      <c r="F579" s="4"/>
      <c r="G579" s="18">
        <v>0.112358</v>
      </c>
    </row>
    <row r="580" spans="1:7" hidden="1" x14ac:dyDescent="0.35">
      <c r="A580" t="s">
        <v>1121</v>
      </c>
      <c r="B580" t="s">
        <v>1122</v>
      </c>
      <c r="C580" t="s">
        <v>1121</v>
      </c>
      <c r="D580" s="5">
        <v>408.36810800000001</v>
      </c>
      <c r="E580" s="4">
        <v>1.253236</v>
      </c>
      <c r="F580" s="4"/>
      <c r="G580" s="18">
        <v>0.112358</v>
      </c>
    </row>
    <row r="581" spans="1:7" hidden="1" x14ac:dyDescent="0.35">
      <c r="A581" t="s">
        <v>1123</v>
      </c>
      <c r="B581" t="s">
        <v>1124</v>
      </c>
      <c r="C581" t="s">
        <v>1123</v>
      </c>
      <c r="D581" s="9">
        <v>98.577417999999994</v>
      </c>
      <c r="E581" s="2">
        <v>-1.6577090000000001</v>
      </c>
      <c r="F581" s="2"/>
      <c r="G581" s="18">
        <v>0.112358</v>
      </c>
    </row>
    <row r="582" spans="1:7" hidden="1" x14ac:dyDescent="0.35">
      <c r="A582" t="s">
        <v>1125</v>
      </c>
      <c r="B582" t="s">
        <v>1125</v>
      </c>
      <c r="C582" t="s">
        <v>1125</v>
      </c>
      <c r="D582" s="9">
        <v>13.869341</v>
      </c>
      <c r="E582" s="2">
        <v>-2.5152389999999998</v>
      </c>
      <c r="F582" s="2"/>
      <c r="G582" s="18">
        <v>0.112358</v>
      </c>
    </row>
    <row r="583" spans="1:7" hidden="1" x14ac:dyDescent="0.35">
      <c r="A583" t="s">
        <v>1126</v>
      </c>
      <c r="B583" t="s">
        <v>1127</v>
      </c>
      <c r="C583" t="s">
        <v>1128</v>
      </c>
      <c r="D583" s="5">
        <v>157.156114</v>
      </c>
      <c r="E583" s="2">
        <v>-1.670588</v>
      </c>
      <c r="F583" s="2"/>
      <c r="G583" s="18">
        <v>0.112458</v>
      </c>
    </row>
    <row r="584" spans="1:7" hidden="1" x14ac:dyDescent="0.35">
      <c r="A584" t="s">
        <v>1129</v>
      </c>
      <c r="B584" t="s">
        <v>1130</v>
      </c>
      <c r="C584" t="s">
        <v>1129</v>
      </c>
      <c r="D584" s="5">
        <v>708.82647599999996</v>
      </c>
      <c r="E584" s="4">
        <v>1.205748</v>
      </c>
      <c r="F584" s="4"/>
      <c r="G584" s="4">
        <v>0.112471</v>
      </c>
    </row>
    <row r="585" spans="1:7" hidden="1" x14ac:dyDescent="0.35">
      <c r="A585" t="s">
        <v>1131</v>
      </c>
      <c r="B585" t="s">
        <v>1132</v>
      </c>
      <c r="C585" t="s">
        <v>1131</v>
      </c>
      <c r="D585" s="1">
        <v>2817.1893890000001</v>
      </c>
      <c r="E585" s="4">
        <v>1.1341570000000001</v>
      </c>
      <c r="F585" s="4"/>
      <c r="G585" s="18">
        <v>0.112881</v>
      </c>
    </row>
    <row r="586" spans="1:7" hidden="1" x14ac:dyDescent="0.35">
      <c r="A586" t="s">
        <v>1133</v>
      </c>
      <c r="B586" t="s">
        <v>1134</v>
      </c>
      <c r="C586" t="s">
        <v>1133</v>
      </c>
      <c r="D586" s="9">
        <v>33.748843999999998</v>
      </c>
      <c r="E586" s="2">
        <v>-1.819224</v>
      </c>
      <c r="F586" s="2"/>
      <c r="G586" s="18">
        <v>0.114083</v>
      </c>
    </row>
    <row r="587" spans="1:7" hidden="1" x14ac:dyDescent="0.35">
      <c r="A587" t="s">
        <v>1135</v>
      </c>
      <c r="B587" t="s">
        <v>1136</v>
      </c>
      <c r="C587" t="s">
        <v>1135</v>
      </c>
      <c r="D587" s="9">
        <v>91.054209</v>
      </c>
      <c r="E587" s="4">
        <v>1.4723919999999999</v>
      </c>
      <c r="F587" s="4"/>
      <c r="G587" s="4">
        <v>0.114688</v>
      </c>
    </row>
    <row r="588" spans="1:7" hidden="1" x14ac:dyDescent="0.35">
      <c r="A588" t="s">
        <v>1137</v>
      </c>
      <c r="B588" t="s">
        <v>1137</v>
      </c>
      <c r="C588" t="s">
        <v>1137</v>
      </c>
      <c r="D588" s="1">
        <v>1353.5990260000001</v>
      </c>
      <c r="E588" s="2">
        <v>-1.499017</v>
      </c>
      <c r="F588" s="2"/>
      <c r="G588" s="4">
        <v>0.115351</v>
      </c>
    </row>
    <row r="589" spans="1:7" hidden="1" x14ac:dyDescent="0.35">
      <c r="A589" t="s">
        <v>1138</v>
      </c>
      <c r="B589" t="s">
        <v>1139</v>
      </c>
      <c r="C589" t="s">
        <v>1140</v>
      </c>
      <c r="D589" s="7">
        <v>127.79222799999999</v>
      </c>
      <c r="E589" s="2">
        <v>-1.461592</v>
      </c>
      <c r="F589" s="2"/>
      <c r="G589" s="4">
        <v>0.115351</v>
      </c>
    </row>
    <row r="590" spans="1:7" hidden="1" x14ac:dyDescent="0.35">
      <c r="A590" t="s">
        <v>1141</v>
      </c>
      <c r="B590" t="s">
        <v>1142</v>
      </c>
      <c r="C590" t="s">
        <v>1141</v>
      </c>
      <c r="D590" s="1">
        <v>8321.2140830000008</v>
      </c>
      <c r="E590" s="4">
        <v>1.1587419999999999</v>
      </c>
      <c r="F590" s="4"/>
      <c r="G590" s="18">
        <v>0.11554399999999999</v>
      </c>
    </row>
    <row r="591" spans="1:7" hidden="1" x14ac:dyDescent="0.35">
      <c r="A591" t="s">
        <v>1143</v>
      </c>
      <c r="B591" t="s">
        <v>1144</v>
      </c>
      <c r="C591" t="s">
        <v>1143</v>
      </c>
      <c r="D591" s="1">
        <v>5016.4603020000004</v>
      </c>
      <c r="E591" s="4">
        <v>1.237941</v>
      </c>
      <c r="F591" s="4"/>
      <c r="G591" s="18">
        <v>0.11554399999999999</v>
      </c>
    </row>
    <row r="592" spans="1:7" hidden="1" x14ac:dyDescent="0.35">
      <c r="A592" t="s">
        <v>1145</v>
      </c>
      <c r="B592" t="s">
        <v>1146</v>
      </c>
      <c r="C592" t="s">
        <v>1145</v>
      </c>
      <c r="D592" s="1">
        <v>1982.1326550000001</v>
      </c>
      <c r="E592" s="4">
        <v>1.404528</v>
      </c>
      <c r="F592" s="4"/>
      <c r="G592" s="18">
        <v>0.11554399999999999</v>
      </c>
    </row>
    <row r="593" spans="1:7" hidden="1" x14ac:dyDescent="0.35">
      <c r="A593" t="s">
        <v>1147</v>
      </c>
      <c r="B593" t="s">
        <v>1148</v>
      </c>
      <c r="C593" t="s">
        <v>1147</v>
      </c>
      <c r="D593" s="7">
        <v>396.744934</v>
      </c>
      <c r="E593" s="2">
        <v>-1.4336390000000001</v>
      </c>
      <c r="F593" s="2"/>
      <c r="G593" s="18">
        <v>0.11554399999999999</v>
      </c>
    </row>
    <row r="594" spans="1:7" hidden="1" x14ac:dyDescent="0.35">
      <c r="A594" t="s">
        <v>1149</v>
      </c>
      <c r="B594" t="s">
        <v>1150</v>
      </c>
      <c r="C594" t="s">
        <v>1149</v>
      </c>
      <c r="D594" s="5">
        <v>279.73307699999998</v>
      </c>
      <c r="E594" s="2">
        <v>-1.4612799999999999</v>
      </c>
      <c r="F594" s="2"/>
      <c r="G594" s="18">
        <v>0.11554399999999999</v>
      </c>
    </row>
    <row r="595" spans="1:7" hidden="1" x14ac:dyDescent="0.35">
      <c r="A595" t="s">
        <v>1151</v>
      </c>
      <c r="B595" t="s">
        <v>1152</v>
      </c>
      <c r="C595" t="s">
        <v>1151</v>
      </c>
      <c r="D595" s="1">
        <v>1021.745855</v>
      </c>
      <c r="E595" s="4">
        <v>1.1673450000000001</v>
      </c>
      <c r="F595" s="4"/>
      <c r="G595" s="18">
        <v>0.11554399999999999</v>
      </c>
    </row>
    <row r="596" spans="1:7" hidden="1" x14ac:dyDescent="0.35">
      <c r="A596" t="s">
        <v>1153</v>
      </c>
      <c r="B596" t="s">
        <v>1154</v>
      </c>
      <c r="C596" t="s">
        <v>1153</v>
      </c>
      <c r="D596" s="5">
        <v>161.532813</v>
      </c>
      <c r="E596" s="2">
        <v>-1.7611479999999999</v>
      </c>
      <c r="F596" s="2"/>
      <c r="G596" s="18">
        <v>0.11554399999999999</v>
      </c>
    </row>
    <row r="597" spans="1:7" hidden="1" x14ac:dyDescent="0.35">
      <c r="A597" t="s">
        <v>1155</v>
      </c>
      <c r="B597" t="s">
        <v>1155</v>
      </c>
      <c r="C597" t="s">
        <v>1155</v>
      </c>
      <c r="D597" s="7">
        <v>300.38432599999999</v>
      </c>
      <c r="E597" s="9">
        <v>-1.2806109999999999</v>
      </c>
      <c r="F597" s="9"/>
      <c r="G597" s="18">
        <v>0.11554399999999999</v>
      </c>
    </row>
    <row r="598" spans="1:7" hidden="1" x14ac:dyDescent="0.35">
      <c r="A598" t="s">
        <v>1156</v>
      </c>
      <c r="B598" t="s">
        <v>1157</v>
      </c>
      <c r="C598" t="s">
        <v>1156</v>
      </c>
      <c r="D598" s="5">
        <v>140.37117900000001</v>
      </c>
      <c r="E598" s="2">
        <v>-1.649885</v>
      </c>
      <c r="F598" s="2"/>
      <c r="G598" s="18">
        <v>0.11554399999999999</v>
      </c>
    </row>
    <row r="599" spans="1:7" hidden="1" x14ac:dyDescent="0.35">
      <c r="A599" t="s">
        <v>1158</v>
      </c>
      <c r="B599" t="s">
        <v>1159</v>
      </c>
      <c r="C599" t="s">
        <v>1158</v>
      </c>
      <c r="D599" s="5">
        <v>135.495575</v>
      </c>
      <c r="E599" s="2">
        <v>-1.438356</v>
      </c>
      <c r="F599" s="2"/>
      <c r="G599" s="18">
        <v>0.11554399999999999</v>
      </c>
    </row>
    <row r="600" spans="1:7" hidden="1" x14ac:dyDescent="0.35">
      <c r="A600" t="s">
        <v>1160</v>
      </c>
      <c r="B600" t="s">
        <v>1161</v>
      </c>
      <c r="C600" t="s">
        <v>1160</v>
      </c>
      <c r="D600" s="9">
        <v>28.451703999999999</v>
      </c>
      <c r="E600" s="2">
        <v>-2.0220349999999998</v>
      </c>
      <c r="F600" s="2"/>
      <c r="G600" s="18">
        <v>0.11554399999999999</v>
      </c>
    </row>
    <row r="601" spans="1:7" hidden="1" x14ac:dyDescent="0.35">
      <c r="A601" t="s">
        <v>1162</v>
      </c>
      <c r="B601" t="s">
        <v>1163</v>
      </c>
      <c r="C601" t="s">
        <v>1162</v>
      </c>
      <c r="D601" s="9">
        <v>64.493675999999994</v>
      </c>
      <c r="E601" s="2">
        <v>-1.9448049999999999</v>
      </c>
      <c r="F601" s="2"/>
      <c r="G601" s="18">
        <v>0.115817</v>
      </c>
    </row>
    <row r="602" spans="1:7" hidden="1" x14ac:dyDescent="0.35">
      <c r="A602" t="s">
        <v>1164</v>
      </c>
      <c r="B602" t="s">
        <v>1165</v>
      </c>
      <c r="C602" t="s">
        <v>1164</v>
      </c>
      <c r="D602" s="1">
        <v>5138.3219639999998</v>
      </c>
      <c r="E602" s="4">
        <v>1.3029809999999999</v>
      </c>
      <c r="F602" s="4"/>
      <c r="G602" s="18">
        <v>0.115977</v>
      </c>
    </row>
    <row r="603" spans="1:7" hidden="1" x14ac:dyDescent="0.35">
      <c r="A603" t="s">
        <v>1166</v>
      </c>
      <c r="B603" t="s">
        <v>1167</v>
      </c>
      <c r="C603" t="s">
        <v>1166</v>
      </c>
      <c r="D603" s="1">
        <v>1327.0704040000001</v>
      </c>
      <c r="E603" s="10">
        <v>1.112536</v>
      </c>
      <c r="F603" s="10"/>
      <c r="G603" s="18">
        <v>0.115977</v>
      </c>
    </row>
    <row r="604" spans="1:7" hidden="1" x14ac:dyDescent="0.35">
      <c r="A604" t="s">
        <v>1168</v>
      </c>
      <c r="B604" t="s">
        <v>1169</v>
      </c>
      <c r="C604" t="s">
        <v>1168</v>
      </c>
      <c r="D604" s="5">
        <v>198.00227699999999</v>
      </c>
      <c r="E604" s="2">
        <v>-1.555193</v>
      </c>
      <c r="F604" s="2"/>
      <c r="G604" s="18">
        <v>0.115977</v>
      </c>
    </row>
    <row r="605" spans="1:7" hidden="1" x14ac:dyDescent="0.35">
      <c r="A605" t="s">
        <v>1170</v>
      </c>
      <c r="B605" t="s">
        <v>1171</v>
      </c>
      <c r="C605" t="s">
        <v>1170</v>
      </c>
      <c r="D605" s="9">
        <v>54.499578999999997</v>
      </c>
      <c r="E605" s="2">
        <v>-1.5514840000000001</v>
      </c>
      <c r="F605" s="2"/>
      <c r="G605" s="18">
        <v>0.116632</v>
      </c>
    </row>
    <row r="606" spans="1:7" hidden="1" x14ac:dyDescent="0.35">
      <c r="A606" t="s">
        <v>1172</v>
      </c>
      <c r="B606" t="s">
        <v>1173</v>
      </c>
      <c r="C606" t="s">
        <v>1174</v>
      </c>
      <c r="D606" s="5">
        <v>705.11685599999998</v>
      </c>
      <c r="E606" s="2">
        <v>-1.314147</v>
      </c>
      <c r="F606" s="2"/>
      <c r="G606" s="18">
        <v>0.116651</v>
      </c>
    </row>
    <row r="607" spans="1:7" hidden="1" x14ac:dyDescent="0.35">
      <c r="A607" t="s">
        <v>1175</v>
      </c>
      <c r="B607" t="s">
        <v>1176</v>
      </c>
      <c r="C607" t="s">
        <v>1175</v>
      </c>
      <c r="D607" s="5">
        <v>997.38536099999999</v>
      </c>
      <c r="E607" s="4">
        <v>1.2448889999999999</v>
      </c>
      <c r="F607" s="4"/>
      <c r="G607" s="18">
        <v>0.116651</v>
      </c>
    </row>
    <row r="608" spans="1:7" hidden="1" x14ac:dyDescent="0.35">
      <c r="A608" t="s">
        <v>1177</v>
      </c>
      <c r="B608" t="s">
        <v>1178</v>
      </c>
      <c r="C608" t="s">
        <v>1177</v>
      </c>
      <c r="D608" s="5">
        <v>388.32630899999998</v>
      </c>
      <c r="E608" s="4">
        <v>1.42364</v>
      </c>
      <c r="F608" s="4"/>
      <c r="G608" s="18">
        <v>0.116651</v>
      </c>
    </row>
    <row r="609" spans="1:7" hidden="1" x14ac:dyDescent="0.35">
      <c r="A609" t="s">
        <v>1179</v>
      </c>
      <c r="B609" t="s">
        <v>1180</v>
      </c>
      <c r="C609" t="s">
        <v>1179</v>
      </c>
      <c r="D609" s="5">
        <v>387.25290899999999</v>
      </c>
      <c r="E609" s="4">
        <v>1.2539480000000001</v>
      </c>
      <c r="F609" s="4"/>
      <c r="G609" s="18">
        <v>0.116651</v>
      </c>
    </row>
    <row r="610" spans="1:7" hidden="1" x14ac:dyDescent="0.35">
      <c r="A610" t="s">
        <v>1181</v>
      </c>
      <c r="B610" t="s">
        <v>1182</v>
      </c>
      <c r="C610" t="s">
        <v>1181</v>
      </c>
      <c r="D610" s="5">
        <v>142.987369</v>
      </c>
      <c r="E610" s="4">
        <v>5.3397959999999998</v>
      </c>
      <c r="F610" s="4"/>
      <c r="G610" s="18">
        <v>0.116782</v>
      </c>
    </row>
    <row r="611" spans="1:7" hidden="1" x14ac:dyDescent="0.35">
      <c r="A611" t="s">
        <v>1183</v>
      </c>
      <c r="B611" t="s">
        <v>1184</v>
      </c>
      <c r="C611" t="s">
        <v>1183</v>
      </c>
      <c r="D611" s="9">
        <v>56.471373</v>
      </c>
      <c r="E611" s="2">
        <v>-1.5542689999999999</v>
      </c>
      <c r="F611" s="2"/>
      <c r="G611" s="18">
        <v>0.116782</v>
      </c>
    </row>
    <row r="612" spans="1:7" hidden="1" x14ac:dyDescent="0.35">
      <c r="A612" t="s">
        <v>1185</v>
      </c>
      <c r="B612" t="s">
        <v>1186</v>
      </c>
      <c r="C612" t="s">
        <v>1185</v>
      </c>
      <c r="D612" s="6">
        <v>11881.749411999999</v>
      </c>
      <c r="E612" s="4">
        <v>1.1945939999999999</v>
      </c>
      <c r="F612" s="4"/>
      <c r="G612" s="18">
        <v>0.117063</v>
      </c>
    </row>
    <row r="613" spans="1:7" hidden="1" x14ac:dyDescent="0.35">
      <c r="A613" t="s">
        <v>1187</v>
      </c>
      <c r="B613" t="s">
        <v>1188</v>
      </c>
      <c r="C613" t="s">
        <v>1187</v>
      </c>
      <c r="D613" s="9">
        <v>36.544913000000001</v>
      </c>
      <c r="E613" s="2">
        <v>-2.4200789999999999</v>
      </c>
      <c r="F613" s="2"/>
      <c r="G613" s="18">
        <v>0.117063</v>
      </c>
    </row>
    <row r="614" spans="1:7" hidden="1" x14ac:dyDescent="0.35">
      <c r="A614" t="s">
        <v>1189</v>
      </c>
      <c r="B614" t="s">
        <v>1190</v>
      </c>
      <c r="C614" t="s">
        <v>1189</v>
      </c>
      <c r="D614" s="9">
        <v>99.865263999999996</v>
      </c>
      <c r="E614" s="2">
        <v>-2.050659</v>
      </c>
      <c r="F614" s="2"/>
      <c r="G614" s="18">
        <v>0.11712</v>
      </c>
    </row>
    <row r="615" spans="1:7" hidden="1" x14ac:dyDescent="0.35">
      <c r="A615" t="s">
        <v>1191</v>
      </c>
      <c r="B615" t="s">
        <v>1192</v>
      </c>
      <c r="C615" t="s">
        <v>1191</v>
      </c>
      <c r="D615" s="1">
        <v>1050.797145</v>
      </c>
      <c r="E615" s="2">
        <v>-1.7665029999999999</v>
      </c>
      <c r="F615" s="2"/>
      <c r="G615" s="18">
        <v>0.117142</v>
      </c>
    </row>
    <row r="616" spans="1:7" hidden="1" x14ac:dyDescent="0.35">
      <c r="A616" t="s">
        <v>1193</v>
      </c>
      <c r="B616" t="s">
        <v>1194</v>
      </c>
      <c r="C616" t="s">
        <v>1193</v>
      </c>
      <c r="D616" s="9">
        <v>89.734070000000003</v>
      </c>
      <c r="E616" s="2">
        <v>-1.5968260000000001</v>
      </c>
      <c r="F616" s="2"/>
      <c r="G616" s="18">
        <v>0.117142</v>
      </c>
    </row>
    <row r="617" spans="1:7" hidden="1" x14ac:dyDescent="0.35">
      <c r="A617" t="s">
        <v>1195</v>
      </c>
      <c r="B617" t="s">
        <v>1196</v>
      </c>
      <c r="C617" t="s">
        <v>1195</v>
      </c>
      <c r="D617" s="9">
        <v>64.579250000000002</v>
      </c>
      <c r="E617" s="2">
        <v>-1.7332939999999999</v>
      </c>
      <c r="F617" s="2"/>
      <c r="G617" s="18">
        <v>0.117142</v>
      </c>
    </row>
    <row r="618" spans="1:7" hidden="1" x14ac:dyDescent="0.35">
      <c r="A618" t="s">
        <v>1197</v>
      </c>
      <c r="B618" t="s">
        <v>1198</v>
      </c>
      <c r="C618" t="s">
        <v>1197</v>
      </c>
      <c r="D618" s="5">
        <v>934.52403700000002</v>
      </c>
      <c r="E618" s="9">
        <v>-1.27342</v>
      </c>
      <c r="F618" s="9"/>
      <c r="G618" s="18">
        <v>0.11794300000000001</v>
      </c>
    </row>
    <row r="619" spans="1:7" hidden="1" x14ac:dyDescent="0.35">
      <c r="A619" t="s">
        <v>1199</v>
      </c>
      <c r="B619" t="s">
        <v>1200</v>
      </c>
      <c r="C619" t="s">
        <v>1199</v>
      </c>
      <c r="D619" s="1">
        <v>1201.6259620000001</v>
      </c>
      <c r="E619" s="4">
        <v>1.1996</v>
      </c>
      <c r="F619" s="4"/>
      <c r="G619" s="18">
        <v>0.11794300000000001</v>
      </c>
    </row>
    <row r="620" spans="1:7" hidden="1" x14ac:dyDescent="0.35">
      <c r="A620" t="s">
        <v>1201</v>
      </c>
      <c r="B620" t="s">
        <v>1202</v>
      </c>
      <c r="C620" t="s">
        <v>1201</v>
      </c>
      <c r="D620" s="7">
        <v>228.567734</v>
      </c>
      <c r="E620" s="2">
        <v>-1.1134980000000001</v>
      </c>
      <c r="F620" s="2"/>
      <c r="G620" s="18">
        <v>0.11794300000000001</v>
      </c>
    </row>
    <row r="621" spans="1:7" hidden="1" x14ac:dyDescent="0.35">
      <c r="A621" t="s">
        <v>1203</v>
      </c>
      <c r="B621" t="s">
        <v>1204</v>
      </c>
      <c r="C621" t="s">
        <v>1203</v>
      </c>
      <c r="D621" s="16">
        <v>3371.2657690000001</v>
      </c>
      <c r="E621" s="4">
        <v>1.443228</v>
      </c>
      <c r="F621" s="4"/>
      <c r="G621" s="18">
        <v>0.118029</v>
      </c>
    </row>
    <row r="622" spans="1:7" hidden="1" x14ac:dyDescent="0.35">
      <c r="A622" t="s">
        <v>1205</v>
      </c>
      <c r="B622" t="s">
        <v>1206</v>
      </c>
      <c r="C622" t="s">
        <v>1205</v>
      </c>
      <c r="D622" s="5">
        <v>157.77976899999999</v>
      </c>
      <c r="E622" s="2">
        <v>-1.5535049999999999</v>
      </c>
      <c r="F622" s="2"/>
      <c r="G622" s="18">
        <v>0.118029</v>
      </c>
    </row>
    <row r="623" spans="1:7" hidden="1" x14ac:dyDescent="0.35">
      <c r="A623" t="s">
        <v>1207</v>
      </c>
      <c r="B623" t="s">
        <v>1208</v>
      </c>
      <c r="C623" t="s">
        <v>1207</v>
      </c>
      <c r="D623" s="5">
        <v>692.25057800000002</v>
      </c>
      <c r="E623" s="2">
        <v>-1.8800920000000001</v>
      </c>
      <c r="F623" s="2"/>
      <c r="G623" s="18">
        <v>0.119251</v>
      </c>
    </row>
    <row r="624" spans="1:7" hidden="1" x14ac:dyDescent="0.35">
      <c r="A624" t="s">
        <v>1209</v>
      </c>
      <c r="B624" t="s">
        <v>1210</v>
      </c>
      <c r="C624" t="s">
        <v>1209</v>
      </c>
      <c r="D624" s="1">
        <v>3248.8987120000002</v>
      </c>
      <c r="E624" s="4">
        <v>1.1599969999999999</v>
      </c>
      <c r="F624" s="4"/>
      <c r="G624" s="4">
        <v>0.119407</v>
      </c>
    </row>
    <row r="625" spans="1:7" hidden="1" x14ac:dyDescent="0.35">
      <c r="A625" t="s">
        <v>1211</v>
      </c>
      <c r="B625" t="s">
        <v>1212</v>
      </c>
      <c r="C625" t="s">
        <v>1211</v>
      </c>
      <c r="D625" s="5">
        <v>625.77811099999997</v>
      </c>
      <c r="E625" s="2">
        <v>-2.0047060000000001</v>
      </c>
      <c r="F625" s="2"/>
      <c r="G625" s="18">
        <v>0.119675</v>
      </c>
    </row>
    <row r="626" spans="1:7" hidden="1" x14ac:dyDescent="0.35">
      <c r="A626" t="s">
        <v>1213</v>
      </c>
      <c r="B626" t="s">
        <v>1214</v>
      </c>
      <c r="C626" t="s">
        <v>1213</v>
      </c>
      <c r="D626" s="5">
        <v>643.01372900000001</v>
      </c>
      <c r="E626" s="4">
        <v>1.183349</v>
      </c>
      <c r="F626" s="4"/>
      <c r="G626" s="18">
        <v>0.119675</v>
      </c>
    </row>
    <row r="627" spans="1:7" hidden="1" x14ac:dyDescent="0.35">
      <c r="A627" t="s">
        <v>1215</v>
      </c>
      <c r="B627" t="s">
        <v>1216</v>
      </c>
      <c r="C627" t="s">
        <v>1215</v>
      </c>
      <c r="D627" s="4">
        <v>3.6382129999999999</v>
      </c>
      <c r="E627" s="4">
        <v>5.5570449999999996</v>
      </c>
      <c r="F627" s="4"/>
      <c r="G627" s="18">
        <v>0.119675</v>
      </c>
    </row>
    <row r="628" spans="1:7" hidden="1" x14ac:dyDescent="0.35">
      <c r="A628" t="s">
        <v>1217</v>
      </c>
      <c r="B628" t="s">
        <v>1218</v>
      </c>
      <c r="C628" t="s">
        <v>1217</v>
      </c>
      <c r="D628" s="5">
        <v>621.96363199999996</v>
      </c>
      <c r="E628" s="2">
        <v>-1.8590439999999999</v>
      </c>
      <c r="F628" s="2"/>
      <c r="G628" s="18">
        <v>0.119698</v>
      </c>
    </row>
    <row r="629" spans="1:7" hidden="1" x14ac:dyDescent="0.35">
      <c r="A629" t="s">
        <v>1219</v>
      </c>
      <c r="B629" t="s">
        <v>1220</v>
      </c>
      <c r="C629" t="s">
        <v>1219</v>
      </c>
      <c r="D629" s="1">
        <v>1073.8609980000001</v>
      </c>
      <c r="E629" s="4">
        <v>1.2535240000000001</v>
      </c>
      <c r="F629" s="4"/>
      <c r="G629" s="18">
        <v>0.119698</v>
      </c>
    </row>
    <row r="630" spans="1:7" hidden="1" x14ac:dyDescent="0.35">
      <c r="A630" t="s">
        <v>1221</v>
      </c>
      <c r="B630" t="s">
        <v>1222</v>
      </c>
      <c r="C630" t="s">
        <v>1221</v>
      </c>
      <c r="D630" s="9">
        <v>90.549862000000005</v>
      </c>
      <c r="E630" s="2">
        <v>-1.5053289999999999</v>
      </c>
      <c r="F630" s="2"/>
      <c r="G630" s="18">
        <v>0.119976</v>
      </c>
    </row>
    <row r="631" spans="1:7" hidden="1" x14ac:dyDescent="0.35">
      <c r="A631" t="s">
        <v>1223</v>
      </c>
      <c r="B631" t="s">
        <v>1224</v>
      </c>
      <c r="C631" t="s">
        <v>1223</v>
      </c>
      <c r="D631" s="5">
        <v>162.24414400000001</v>
      </c>
      <c r="E631" s="2">
        <v>-1.7304189999999999</v>
      </c>
      <c r="F631" s="2"/>
      <c r="G631" s="18">
        <v>0.12021900000000001</v>
      </c>
    </row>
    <row r="632" spans="1:7" hidden="1" x14ac:dyDescent="0.35">
      <c r="A632" t="s">
        <v>1225</v>
      </c>
      <c r="B632" t="s">
        <v>1226</v>
      </c>
      <c r="C632" t="s">
        <v>1225</v>
      </c>
      <c r="D632" s="9">
        <v>18.495025999999999</v>
      </c>
      <c r="E632" s="2">
        <v>-2.8221569999999998</v>
      </c>
      <c r="F632" s="2"/>
      <c r="G632" s="18">
        <v>0.120419</v>
      </c>
    </row>
    <row r="633" spans="1:7" hidden="1" x14ac:dyDescent="0.35">
      <c r="A633" t="s">
        <v>1227</v>
      </c>
      <c r="B633" t="s">
        <v>1228</v>
      </c>
      <c r="C633" t="s">
        <v>1227</v>
      </c>
      <c r="D633" s="1">
        <v>2675.9327370000001</v>
      </c>
      <c r="E633" s="4">
        <v>1.125653</v>
      </c>
      <c r="F633" s="4"/>
      <c r="G633" s="18">
        <v>0.120491</v>
      </c>
    </row>
    <row r="634" spans="1:7" hidden="1" x14ac:dyDescent="0.35">
      <c r="A634" t="s">
        <v>1229</v>
      </c>
      <c r="B634" t="s">
        <v>1230</v>
      </c>
      <c r="C634" t="s">
        <v>1229</v>
      </c>
      <c r="D634" s="5">
        <v>202.36410799999999</v>
      </c>
      <c r="E634" s="2">
        <v>-1.4471259999999999</v>
      </c>
      <c r="F634" s="2"/>
      <c r="G634" s="18">
        <v>0.120491</v>
      </c>
    </row>
    <row r="635" spans="1:7" hidden="1" x14ac:dyDescent="0.35">
      <c r="A635" t="s">
        <v>1231</v>
      </c>
      <c r="B635" t="s">
        <v>1232</v>
      </c>
      <c r="C635" t="s">
        <v>1231</v>
      </c>
      <c r="D635" s="5">
        <v>650.57685100000003</v>
      </c>
      <c r="E635" s="4">
        <v>1.2270639999999999</v>
      </c>
      <c r="F635" s="4"/>
      <c r="G635" s="18">
        <v>0.120491</v>
      </c>
    </row>
    <row r="636" spans="1:7" hidden="1" x14ac:dyDescent="0.35">
      <c r="A636" t="s">
        <v>1233</v>
      </c>
      <c r="B636" t="s">
        <v>1234</v>
      </c>
      <c r="C636" t="s">
        <v>1233</v>
      </c>
      <c r="D636" s="5">
        <v>472.10927800000002</v>
      </c>
      <c r="E636" s="4">
        <v>1.229927</v>
      </c>
      <c r="F636" s="4"/>
      <c r="G636" s="18">
        <v>0.120491</v>
      </c>
    </row>
    <row r="637" spans="1:7" hidden="1" x14ac:dyDescent="0.35">
      <c r="A637" t="s">
        <v>1235</v>
      </c>
      <c r="B637" t="s">
        <v>1236</v>
      </c>
      <c r="C637" t="s">
        <v>1235</v>
      </c>
      <c r="D637" s="9">
        <v>85.844155999999998</v>
      </c>
      <c r="E637" s="2">
        <v>-1.7373499999999999</v>
      </c>
      <c r="F637" s="2"/>
      <c r="G637" s="18">
        <v>0.120491</v>
      </c>
    </row>
    <row r="638" spans="1:7" hidden="1" x14ac:dyDescent="0.35">
      <c r="A638" t="s">
        <v>1237</v>
      </c>
      <c r="B638" t="s">
        <v>1238</v>
      </c>
      <c r="C638" t="s">
        <v>1237</v>
      </c>
      <c r="D638" s="5">
        <v>716.60841200000004</v>
      </c>
      <c r="E638" s="4">
        <v>1.2175400000000001</v>
      </c>
      <c r="F638" s="4"/>
      <c r="G638" s="18">
        <v>0.120717</v>
      </c>
    </row>
    <row r="639" spans="1:7" hidden="1" x14ac:dyDescent="0.35">
      <c r="A639" t="s">
        <v>1239</v>
      </c>
      <c r="B639" t="s">
        <v>1239</v>
      </c>
      <c r="C639" t="s">
        <v>1239</v>
      </c>
      <c r="D639" s="5">
        <v>123.38079999999999</v>
      </c>
      <c r="E639" s="2">
        <v>-1.7639039999999999</v>
      </c>
      <c r="F639" s="2"/>
      <c r="G639" s="18">
        <v>0.120717</v>
      </c>
    </row>
    <row r="640" spans="1:7" hidden="1" x14ac:dyDescent="0.35">
      <c r="A640" t="s">
        <v>1240</v>
      </c>
      <c r="B640" t="s">
        <v>1241</v>
      </c>
      <c r="C640" t="s">
        <v>1240</v>
      </c>
      <c r="D640" s="9">
        <v>43.979171999999998</v>
      </c>
      <c r="E640" s="2">
        <v>-1.9845029999999999</v>
      </c>
      <c r="F640" s="2"/>
      <c r="G640" s="18">
        <v>0.120717</v>
      </c>
    </row>
    <row r="641" spans="1:7" hidden="1" x14ac:dyDescent="0.35">
      <c r="A641" t="s">
        <v>1242</v>
      </c>
      <c r="B641" t="s">
        <v>1243</v>
      </c>
      <c r="C641" t="s">
        <v>1242</v>
      </c>
      <c r="D641" s="5">
        <v>670.18657099999996</v>
      </c>
      <c r="E641" s="2">
        <v>-1.0433349999999999</v>
      </c>
      <c r="F641" s="2"/>
      <c r="G641" s="18">
        <v>0.120979</v>
      </c>
    </row>
    <row r="642" spans="1:7" hidden="1" x14ac:dyDescent="0.35">
      <c r="A642" t="s">
        <v>1244</v>
      </c>
      <c r="B642" t="s">
        <v>1245</v>
      </c>
      <c r="C642" t="s">
        <v>1244</v>
      </c>
      <c r="D642" s="5">
        <v>230.316149</v>
      </c>
      <c r="E642" s="2">
        <v>-1.8214239999999999</v>
      </c>
      <c r="F642" s="2"/>
      <c r="G642" s="18">
        <v>0.120979</v>
      </c>
    </row>
    <row r="643" spans="1:7" hidden="1" x14ac:dyDescent="0.35">
      <c r="A643" t="s">
        <v>1246</v>
      </c>
      <c r="B643" t="s">
        <v>1246</v>
      </c>
      <c r="C643" t="s">
        <v>1246</v>
      </c>
      <c r="D643" s="9">
        <v>63.478749999999998</v>
      </c>
      <c r="E643" s="2">
        <v>-1.515922</v>
      </c>
      <c r="F643" s="2"/>
      <c r="G643" s="18">
        <v>0.120979</v>
      </c>
    </row>
    <row r="644" spans="1:7" hidden="1" x14ac:dyDescent="0.35">
      <c r="A644" t="s">
        <v>1247</v>
      </c>
      <c r="B644" t="s">
        <v>1248</v>
      </c>
      <c r="C644" t="s">
        <v>1247</v>
      </c>
      <c r="D644" s="11">
        <v>35.147460000000002</v>
      </c>
      <c r="E644" s="2">
        <v>-1.832762</v>
      </c>
      <c r="F644" s="2"/>
      <c r="G644" s="18">
        <v>0.120979</v>
      </c>
    </row>
    <row r="645" spans="1:7" hidden="1" x14ac:dyDescent="0.35">
      <c r="A645" t="s">
        <v>1249</v>
      </c>
      <c r="B645" t="s">
        <v>1250</v>
      </c>
      <c r="C645" t="s">
        <v>1249</v>
      </c>
      <c r="D645" s="9">
        <v>25.350705999999999</v>
      </c>
      <c r="E645" s="9">
        <v>-2.2248060000000001</v>
      </c>
      <c r="F645" s="9"/>
      <c r="G645" s="18">
        <v>0.121077</v>
      </c>
    </row>
    <row r="646" spans="1:7" hidden="1" x14ac:dyDescent="0.35">
      <c r="A646" t="s">
        <v>1251</v>
      </c>
      <c r="B646" t="s">
        <v>1252</v>
      </c>
      <c r="C646" t="s">
        <v>1251</v>
      </c>
      <c r="D646" s="5">
        <v>148.02526</v>
      </c>
      <c r="E646" s="10">
        <v>1.436526</v>
      </c>
      <c r="F646" s="10"/>
      <c r="G646" s="18">
        <v>0.121089</v>
      </c>
    </row>
    <row r="647" spans="1:7" hidden="1" x14ac:dyDescent="0.35">
      <c r="A647" t="s">
        <v>1253</v>
      </c>
      <c r="B647" t="s">
        <v>1254</v>
      </c>
      <c r="C647" t="s">
        <v>1253</v>
      </c>
      <c r="D647" s="6">
        <v>17421.383097000002</v>
      </c>
      <c r="E647" s="10">
        <v>1.1621900000000001</v>
      </c>
      <c r="F647" s="10"/>
      <c r="G647" s="18">
        <v>0.121298</v>
      </c>
    </row>
    <row r="648" spans="1:7" hidden="1" x14ac:dyDescent="0.35">
      <c r="A648" t="s">
        <v>1255</v>
      </c>
      <c r="B648" t="s">
        <v>1256</v>
      </c>
      <c r="C648" t="s">
        <v>1257</v>
      </c>
      <c r="D648" s="1">
        <v>1683.653397</v>
      </c>
      <c r="E648" s="2">
        <v>-1.795623</v>
      </c>
      <c r="F648" s="2"/>
      <c r="G648" s="18">
        <v>0.121298</v>
      </c>
    </row>
    <row r="649" spans="1:7" hidden="1" x14ac:dyDescent="0.35">
      <c r="A649" t="s">
        <v>1258</v>
      </c>
      <c r="B649" t="s">
        <v>1259</v>
      </c>
      <c r="C649" t="s">
        <v>1258</v>
      </c>
      <c r="D649" s="1">
        <v>5390.6979449999999</v>
      </c>
      <c r="E649" s="4">
        <v>1.2738989999999999</v>
      </c>
      <c r="F649" s="4"/>
      <c r="G649" s="18">
        <v>0.121298</v>
      </c>
    </row>
    <row r="650" spans="1:7" hidden="1" x14ac:dyDescent="0.35">
      <c r="A650" t="s">
        <v>1260</v>
      </c>
      <c r="B650" t="s">
        <v>1261</v>
      </c>
      <c r="C650" t="s">
        <v>1260</v>
      </c>
      <c r="D650" s="1">
        <v>3621.0771399999999</v>
      </c>
      <c r="E650" s="4">
        <v>1.2677419999999999</v>
      </c>
      <c r="F650" s="4"/>
      <c r="G650" s="18">
        <v>0.121298</v>
      </c>
    </row>
    <row r="651" spans="1:7" hidden="1" x14ac:dyDescent="0.35">
      <c r="A651" t="s">
        <v>1262</v>
      </c>
      <c r="B651" t="s">
        <v>1263</v>
      </c>
      <c r="C651" t="s">
        <v>1262</v>
      </c>
      <c r="D651" s="1">
        <v>1780.3698919999999</v>
      </c>
      <c r="E651" s="4">
        <v>1.16795</v>
      </c>
      <c r="F651" s="4"/>
      <c r="G651" s="18">
        <v>0.121298</v>
      </c>
    </row>
    <row r="652" spans="1:7" hidden="1" x14ac:dyDescent="0.35">
      <c r="A652" t="s">
        <v>1264</v>
      </c>
      <c r="B652" t="s">
        <v>1265</v>
      </c>
      <c r="C652" t="s">
        <v>1266</v>
      </c>
      <c r="D652" s="1">
        <v>1791.769894</v>
      </c>
      <c r="E652" s="4">
        <v>1.1285670000000001</v>
      </c>
      <c r="F652" s="4"/>
      <c r="G652" s="18">
        <v>0.121298</v>
      </c>
    </row>
    <row r="653" spans="1:7" hidden="1" x14ac:dyDescent="0.35">
      <c r="A653" t="s">
        <v>1267</v>
      </c>
      <c r="B653" t="s">
        <v>1268</v>
      </c>
      <c r="C653" t="s">
        <v>1267</v>
      </c>
      <c r="D653" s="5">
        <v>344.80760299999997</v>
      </c>
      <c r="E653" s="2">
        <v>-1.389464</v>
      </c>
      <c r="F653" s="2"/>
      <c r="G653" s="18">
        <v>0.121298</v>
      </c>
    </row>
    <row r="654" spans="1:7" hidden="1" x14ac:dyDescent="0.35">
      <c r="A654" t="s">
        <v>1269</v>
      </c>
      <c r="B654" t="s">
        <v>1270</v>
      </c>
      <c r="C654" t="s">
        <v>1269</v>
      </c>
      <c r="D654" s="5">
        <v>776.53574400000002</v>
      </c>
      <c r="E654" s="4">
        <v>1.21706</v>
      </c>
      <c r="F654" s="4"/>
      <c r="G654" s="18">
        <v>0.121298</v>
      </c>
    </row>
    <row r="655" spans="1:7" hidden="1" x14ac:dyDescent="0.35">
      <c r="A655" t="s">
        <v>1271</v>
      </c>
      <c r="B655" t="s">
        <v>1272</v>
      </c>
      <c r="C655" t="s">
        <v>1271</v>
      </c>
      <c r="D655" s="5">
        <v>886.38737600000002</v>
      </c>
      <c r="E655" s="4">
        <v>1.134992</v>
      </c>
      <c r="F655" s="4"/>
      <c r="G655" s="18">
        <v>0.121298</v>
      </c>
    </row>
    <row r="656" spans="1:7" hidden="1" x14ac:dyDescent="0.35">
      <c r="A656" t="s">
        <v>1273</v>
      </c>
      <c r="B656" t="s">
        <v>1274</v>
      </c>
      <c r="C656" t="s">
        <v>1273</v>
      </c>
      <c r="D656" s="9">
        <v>83.331209999999999</v>
      </c>
      <c r="E656" s="2">
        <v>-1.9857769999999999</v>
      </c>
      <c r="F656" s="2"/>
      <c r="G656" s="18">
        <v>0.121298</v>
      </c>
    </row>
    <row r="657" spans="1:7" hidden="1" x14ac:dyDescent="0.35">
      <c r="A657" t="s">
        <v>1275</v>
      </c>
      <c r="B657" t="s">
        <v>1276</v>
      </c>
      <c r="C657" t="s">
        <v>1275</v>
      </c>
      <c r="D657" s="5">
        <v>136.13207600000001</v>
      </c>
      <c r="E657" s="2">
        <v>-1.4227380000000001</v>
      </c>
      <c r="F657" s="2"/>
      <c r="G657" s="18">
        <v>0.121298</v>
      </c>
    </row>
    <row r="658" spans="1:7" hidden="1" x14ac:dyDescent="0.35">
      <c r="A658" t="s">
        <v>1277</v>
      </c>
      <c r="B658" t="s">
        <v>1278</v>
      </c>
      <c r="C658" t="s">
        <v>1277</v>
      </c>
      <c r="D658" s="9">
        <v>55.851349999999996</v>
      </c>
      <c r="E658" s="2">
        <v>-2.3118500000000002</v>
      </c>
      <c r="F658" s="2"/>
      <c r="G658" s="18">
        <v>0.121298</v>
      </c>
    </row>
    <row r="659" spans="1:7" hidden="1" x14ac:dyDescent="0.35">
      <c r="A659" t="s">
        <v>1279</v>
      </c>
      <c r="B659" t="s">
        <v>1280</v>
      </c>
      <c r="C659" t="s">
        <v>1279</v>
      </c>
      <c r="D659" s="5">
        <v>267.12110999999999</v>
      </c>
      <c r="E659" s="2">
        <v>-1.6953199999999999</v>
      </c>
      <c r="F659" s="2"/>
      <c r="G659" s="18">
        <v>0.12209</v>
      </c>
    </row>
    <row r="660" spans="1:7" hidden="1" x14ac:dyDescent="0.35">
      <c r="A660" t="s">
        <v>1281</v>
      </c>
      <c r="B660" t="s">
        <v>1282</v>
      </c>
      <c r="C660" t="s">
        <v>1281</v>
      </c>
      <c r="D660" s="5">
        <v>784.30762000000004</v>
      </c>
      <c r="E660" s="4">
        <v>1.229387</v>
      </c>
      <c r="F660" s="4"/>
      <c r="G660" s="18">
        <v>0.12209</v>
      </c>
    </row>
    <row r="661" spans="1:7" hidden="1" x14ac:dyDescent="0.35">
      <c r="A661" t="s">
        <v>1283</v>
      </c>
      <c r="B661" t="s">
        <v>1284</v>
      </c>
      <c r="C661" t="s">
        <v>1283</v>
      </c>
      <c r="D661" s="1">
        <v>2567.8591719999999</v>
      </c>
      <c r="E661" s="4">
        <v>1.1963820000000001</v>
      </c>
      <c r="F661" s="4"/>
      <c r="G661" s="18">
        <v>0.122403</v>
      </c>
    </row>
    <row r="662" spans="1:7" hidden="1" x14ac:dyDescent="0.35">
      <c r="A662" t="s">
        <v>1285</v>
      </c>
      <c r="B662" t="s">
        <v>1286</v>
      </c>
      <c r="C662" t="s">
        <v>1285</v>
      </c>
      <c r="D662" s="9">
        <v>19.842807000000001</v>
      </c>
      <c r="E662" s="9">
        <v>-2.3633389999999999</v>
      </c>
      <c r="F662" s="9"/>
      <c r="G662" s="18">
        <v>0.122403</v>
      </c>
    </row>
    <row r="663" spans="1:7" hidden="1" x14ac:dyDescent="0.35">
      <c r="A663" t="s">
        <v>1287</v>
      </c>
      <c r="B663" t="s">
        <v>1288</v>
      </c>
      <c r="C663" t="s">
        <v>1287</v>
      </c>
      <c r="D663" s="1">
        <v>5166.0062559999997</v>
      </c>
      <c r="E663" s="4">
        <v>1.1896340000000001</v>
      </c>
      <c r="F663" s="4"/>
      <c r="G663" s="18">
        <v>0.122587</v>
      </c>
    </row>
    <row r="664" spans="1:7" hidden="1" x14ac:dyDescent="0.35">
      <c r="A664" t="s">
        <v>1289</v>
      </c>
      <c r="B664" t="s">
        <v>1290</v>
      </c>
      <c r="C664" t="s">
        <v>1289</v>
      </c>
      <c r="D664" s="7">
        <v>523.57651799999996</v>
      </c>
      <c r="E664" s="4">
        <v>1.259012</v>
      </c>
      <c r="F664" s="4"/>
      <c r="G664" s="18">
        <v>0.12310699999999999</v>
      </c>
    </row>
    <row r="665" spans="1:7" hidden="1" x14ac:dyDescent="0.35">
      <c r="A665" t="s">
        <v>1291</v>
      </c>
      <c r="B665" t="s">
        <v>1292</v>
      </c>
      <c r="C665" t="s">
        <v>1291</v>
      </c>
      <c r="D665" s="9">
        <v>65.074561000000003</v>
      </c>
      <c r="E665" s="2">
        <v>-1.6589799999999999</v>
      </c>
      <c r="F665" s="2"/>
      <c r="G665" s="18">
        <v>0.123336</v>
      </c>
    </row>
    <row r="666" spans="1:7" hidden="1" x14ac:dyDescent="0.35">
      <c r="A666" t="s">
        <v>1293</v>
      </c>
      <c r="B666" t="s">
        <v>1294</v>
      </c>
      <c r="C666" t="s">
        <v>1293</v>
      </c>
      <c r="D666" s="5">
        <v>371.07315799999998</v>
      </c>
      <c r="E666" s="2">
        <v>-1.2185509999999999</v>
      </c>
      <c r="F666" s="2"/>
      <c r="G666" s="18">
        <v>0.12389699999999999</v>
      </c>
    </row>
    <row r="667" spans="1:7" hidden="1" x14ac:dyDescent="0.35">
      <c r="A667" t="s">
        <v>1295</v>
      </c>
      <c r="B667" t="s">
        <v>1296</v>
      </c>
      <c r="C667" t="s">
        <v>1295</v>
      </c>
      <c r="D667" s="9">
        <v>16.202513</v>
      </c>
      <c r="E667" s="2">
        <v>-2.3510719999999998</v>
      </c>
      <c r="F667" s="2"/>
      <c r="G667" s="18">
        <v>0.12389699999999999</v>
      </c>
    </row>
    <row r="668" spans="1:7" hidden="1" x14ac:dyDescent="0.35">
      <c r="A668" t="s">
        <v>1297</v>
      </c>
      <c r="B668" t="s">
        <v>1298</v>
      </c>
      <c r="C668" t="s">
        <v>1297</v>
      </c>
      <c r="D668" s="5">
        <v>461.39120700000001</v>
      </c>
      <c r="E668" s="2">
        <v>-1.67106</v>
      </c>
      <c r="F668" s="2"/>
      <c r="G668" s="18">
        <v>0.12443799999999999</v>
      </c>
    </row>
    <row r="669" spans="1:7" hidden="1" x14ac:dyDescent="0.35">
      <c r="A669" t="s">
        <v>1299</v>
      </c>
      <c r="B669" t="s">
        <v>1300</v>
      </c>
      <c r="C669" t="s">
        <v>1299</v>
      </c>
      <c r="D669" s="9">
        <v>47.092083000000002</v>
      </c>
      <c r="E669" s="2">
        <v>-1.9706399999999999</v>
      </c>
      <c r="F669" s="2"/>
      <c r="G669" s="18">
        <v>0.125032</v>
      </c>
    </row>
    <row r="670" spans="1:7" hidden="1" x14ac:dyDescent="0.35">
      <c r="A670" t="s">
        <v>1301</v>
      </c>
      <c r="B670" t="s">
        <v>1302</v>
      </c>
      <c r="C670" t="s">
        <v>1301</v>
      </c>
      <c r="D670" s="1">
        <v>2452.6493879999998</v>
      </c>
      <c r="E670" s="4">
        <v>1.08023</v>
      </c>
      <c r="F670" s="4"/>
      <c r="G670" s="18">
        <v>0.12503800000000001</v>
      </c>
    </row>
    <row r="671" spans="1:7" hidden="1" x14ac:dyDescent="0.35">
      <c r="A671" t="s">
        <v>1303</v>
      </c>
      <c r="B671" t="s">
        <v>1304</v>
      </c>
      <c r="C671" t="s">
        <v>1303</v>
      </c>
      <c r="D671" s="1">
        <v>1567.3714540000001</v>
      </c>
      <c r="E671" s="4">
        <v>1.173508</v>
      </c>
      <c r="F671" s="4"/>
      <c r="G671" s="18">
        <v>0.12503800000000001</v>
      </c>
    </row>
    <row r="672" spans="1:7" hidden="1" x14ac:dyDescent="0.35">
      <c r="A672" t="s">
        <v>1305</v>
      </c>
      <c r="B672" t="s">
        <v>1306</v>
      </c>
      <c r="C672" t="s">
        <v>1305</v>
      </c>
      <c r="D672" s="6">
        <v>13396.83231</v>
      </c>
      <c r="E672" s="9">
        <v>-1.3290169999999999</v>
      </c>
      <c r="F672" s="9"/>
      <c r="G672" s="18">
        <v>0.125052</v>
      </c>
    </row>
    <row r="673" spans="1:7" hidden="1" x14ac:dyDescent="0.35">
      <c r="A673" t="s">
        <v>1307</v>
      </c>
      <c r="B673" t="s">
        <v>1308</v>
      </c>
      <c r="C673" t="s">
        <v>1307</v>
      </c>
      <c r="D673" s="9">
        <v>76.359887999999998</v>
      </c>
      <c r="E673" s="9">
        <v>-1.3847989999999999</v>
      </c>
      <c r="F673" s="9"/>
      <c r="G673" s="18">
        <v>0.125052</v>
      </c>
    </row>
    <row r="674" spans="1:7" hidden="1" x14ac:dyDescent="0.35">
      <c r="A674" t="s">
        <v>1309</v>
      </c>
      <c r="B674" t="s">
        <v>1310</v>
      </c>
      <c r="C674" t="s">
        <v>1309</v>
      </c>
      <c r="D674" s="1">
        <v>1415.8095330000001</v>
      </c>
      <c r="E674" s="2">
        <v>-1.895918</v>
      </c>
      <c r="F674" s="2"/>
      <c r="G674" s="18">
        <v>0.12513299999999999</v>
      </c>
    </row>
    <row r="675" spans="1:7" hidden="1" x14ac:dyDescent="0.35">
      <c r="A675" t="s">
        <v>1311</v>
      </c>
      <c r="B675" t="s">
        <v>1312</v>
      </c>
      <c r="C675" t="s">
        <v>1313</v>
      </c>
      <c r="D675" s="1">
        <v>4498.9093439999997</v>
      </c>
      <c r="E675" s="4">
        <v>1.200847</v>
      </c>
      <c r="F675" s="4"/>
      <c r="G675" s="18">
        <v>0.12513299999999999</v>
      </c>
    </row>
    <row r="676" spans="1:7" hidden="1" x14ac:dyDescent="0.35">
      <c r="A676" t="s">
        <v>1314</v>
      </c>
      <c r="B676" t="s">
        <v>1315</v>
      </c>
      <c r="C676" t="s">
        <v>1314</v>
      </c>
      <c r="D676" s="1">
        <v>4092.0817619999998</v>
      </c>
      <c r="E676" s="4">
        <v>1.194318</v>
      </c>
      <c r="F676" s="4"/>
      <c r="G676" s="18">
        <v>0.12513299999999999</v>
      </c>
    </row>
    <row r="677" spans="1:7" hidden="1" x14ac:dyDescent="0.35">
      <c r="A677" t="s">
        <v>1316</v>
      </c>
      <c r="B677" t="s">
        <v>1317</v>
      </c>
      <c r="C677" t="s">
        <v>1316</v>
      </c>
      <c r="D677" s="1">
        <v>1637.251673</v>
      </c>
      <c r="E677" s="10">
        <v>1.258975</v>
      </c>
      <c r="F677" s="10"/>
      <c r="G677" s="18">
        <v>0.12513299999999999</v>
      </c>
    </row>
    <row r="678" spans="1:7" hidden="1" x14ac:dyDescent="0.35">
      <c r="A678" t="s">
        <v>1318</v>
      </c>
      <c r="B678" t="s">
        <v>1319</v>
      </c>
      <c r="C678" t="s">
        <v>1318</v>
      </c>
      <c r="D678" s="1">
        <v>1858.6543509999999</v>
      </c>
      <c r="E678" s="4">
        <v>1.2017420000000001</v>
      </c>
      <c r="F678" s="4"/>
      <c r="G678" s="18">
        <v>0.12513299999999999</v>
      </c>
    </row>
    <row r="679" spans="1:7" hidden="1" x14ac:dyDescent="0.35">
      <c r="A679" t="s">
        <v>1320</v>
      </c>
      <c r="B679" t="s">
        <v>1321</v>
      </c>
      <c r="C679" t="s">
        <v>1320</v>
      </c>
      <c r="D679" s="5">
        <v>834.72940800000003</v>
      </c>
      <c r="E679" s="2">
        <v>-1.1866939999999999</v>
      </c>
      <c r="F679" s="2"/>
      <c r="G679" s="18">
        <v>0.12513299999999999</v>
      </c>
    </row>
    <row r="680" spans="1:7" hidden="1" x14ac:dyDescent="0.35">
      <c r="A680" t="s">
        <v>1322</v>
      </c>
      <c r="B680" t="s">
        <v>1323</v>
      </c>
      <c r="C680" t="s">
        <v>1322</v>
      </c>
      <c r="D680" s="1">
        <v>1699.0401810000001</v>
      </c>
      <c r="E680" s="4">
        <v>1.056611</v>
      </c>
      <c r="F680" s="4"/>
      <c r="G680" s="18">
        <v>0.12513299999999999</v>
      </c>
    </row>
    <row r="681" spans="1:7" hidden="1" x14ac:dyDescent="0.35">
      <c r="A681" t="s">
        <v>1324</v>
      </c>
      <c r="B681" t="s">
        <v>1325</v>
      </c>
      <c r="C681" t="s">
        <v>1324</v>
      </c>
      <c r="D681" s="5">
        <v>233.15471600000001</v>
      </c>
      <c r="E681" s="2">
        <v>-1.706607</v>
      </c>
      <c r="F681" s="2"/>
      <c r="G681" s="18">
        <v>0.12513299999999999</v>
      </c>
    </row>
    <row r="682" spans="1:7" hidden="1" x14ac:dyDescent="0.35">
      <c r="A682" t="s">
        <v>1326</v>
      </c>
      <c r="B682" t="s">
        <v>1327</v>
      </c>
      <c r="C682" t="s">
        <v>1326</v>
      </c>
      <c r="D682" s="5">
        <v>899.853883</v>
      </c>
      <c r="E682" s="4">
        <v>1.103472</v>
      </c>
      <c r="F682" s="4"/>
      <c r="G682" s="18">
        <v>0.12513299999999999</v>
      </c>
    </row>
    <row r="683" spans="1:7" hidden="1" x14ac:dyDescent="0.35">
      <c r="A683" t="s">
        <v>1328</v>
      </c>
      <c r="B683" t="s">
        <v>1329</v>
      </c>
      <c r="C683" t="s">
        <v>1328</v>
      </c>
      <c r="D683" s="5">
        <v>247.108059</v>
      </c>
      <c r="E683" s="2">
        <v>-1.5022679999999999</v>
      </c>
      <c r="F683" s="2"/>
      <c r="G683" s="18">
        <v>0.12513299999999999</v>
      </c>
    </row>
    <row r="684" spans="1:7" hidden="1" x14ac:dyDescent="0.35">
      <c r="A684" t="s">
        <v>1330</v>
      </c>
      <c r="B684" t="s">
        <v>1331</v>
      </c>
      <c r="C684" t="s">
        <v>1330</v>
      </c>
      <c r="D684" s="5">
        <v>161.48542</v>
      </c>
      <c r="E684" s="2">
        <v>-1.763115</v>
      </c>
      <c r="F684" s="2"/>
      <c r="G684" s="18">
        <v>0.12513299999999999</v>
      </c>
    </row>
    <row r="685" spans="1:7" hidden="1" x14ac:dyDescent="0.35">
      <c r="A685" t="s">
        <v>1332</v>
      </c>
      <c r="B685" t="s">
        <v>1333</v>
      </c>
      <c r="C685" t="s">
        <v>1332</v>
      </c>
      <c r="D685" s="5">
        <v>258.04385500000001</v>
      </c>
      <c r="E685" s="2">
        <v>-1.345261</v>
      </c>
      <c r="F685" s="2"/>
      <c r="G685" s="18">
        <v>0.12513299999999999</v>
      </c>
    </row>
    <row r="686" spans="1:7" hidden="1" x14ac:dyDescent="0.35">
      <c r="A686" t="s">
        <v>1334</v>
      </c>
      <c r="B686" t="s">
        <v>1335</v>
      </c>
      <c r="C686" t="s">
        <v>1334</v>
      </c>
      <c r="D686" s="7">
        <v>738.04665699999998</v>
      </c>
      <c r="E686" s="4">
        <v>1.1499220000000001</v>
      </c>
      <c r="F686" s="4"/>
      <c r="G686" s="18">
        <v>0.12513299999999999</v>
      </c>
    </row>
    <row r="687" spans="1:7" hidden="1" x14ac:dyDescent="0.35">
      <c r="A687" t="s">
        <v>1336</v>
      </c>
      <c r="B687" t="s">
        <v>1337</v>
      </c>
      <c r="C687" t="s">
        <v>1336</v>
      </c>
      <c r="D687" s="5">
        <v>195.99387100000001</v>
      </c>
      <c r="E687" s="2">
        <v>-1.272343</v>
      </c>
      <c r="F687" s="2"/>
      <c r="G687" s="18">
        <v>0.12513299999999999</v>
      </c>
    </row>
    <row r="688" spans="1:7" hidden="1" x14ac:dyDescent="0.35">
      <c r="A688" t="s">
        <v>1338</v>
      </c>
      <c r="B688" t="s">
        <v>1339</v>
      </c>
      <c r="C688" t="s">
        <v>1338</v>
      </c>
      <c r="D688" s="5">
        <v>373.45687099999998</v>
      </c>
      <c r="E688" s="4">
        <v>1.1835899999999999</v>
      </c>
      <c r="F688" s="4"/>
      <c r="G688" s="18">
        <v>0.12513299999999999</v>
      </c>
    </row>
    <row r="689" spans="1:7" hidden="1" x14ac:dyDescent="0.35">
      <c r="A689" t="s">
        <v>1340</v>
      </c>
      <c r="B689" t="s">
        <v>1341</v>
      </c>
      <c r="C689" t="s">
        <v>1340</v>
      </c>
      <c r="D689" s="9">
        <v>53.907192999999999</v>
      </c>
      <c r="E689" s="2">
        <v>-2.0497999999999998</v>
      </c>
      <c r="F689" s="2"/>
      <c r="G689" s="18">
        <v>0.12513299999999999</v>
      </c>
    </row>
    <row r="690" spans="1:7" hidden="1" x14ac:dyDescent="0.35">
      <c r="A690" t="s">
        <v>1342</v>
      </c>
      <c r="B690" t="s">
        <v>1343</v>
      </c>
      <c r="C690" t="s">
        <v>1342</v>
      </c>
      <c r="D690" s="9">
        <v>60.634869999999999</v>
      </c>
      <c r="E690" s="2">
        <v>-1.716993</v>
      </c>
      <c r="F690" s="2"/>
      <c r="G690" s="18">
        <v>0.12513299999999999</v>
      </c>
    </row>
    <row r="691" spans="1:7" hidden="1" x14ac:dyDescent="0.35">
      <c r="A691" t="s">
        <v>1344</v>
      </c>
      <c r="B691" t="s">
        <v>1345</v>
      </c>
      <c r="C691" t="s">
        <v>1344</v>
      </c>
      <c r="D691" s="9">
        <v>38.403753999999999</v>
      </c>
      <c r="E691" s="2">
        <v>-2.1359240000000002</v>
      </c>
      <c r="F691" s="2"/>
      <c r="G691" s="18">
        <v>0.12513299999999999</v>
      </c>
    </row>
    <row r="692" spans="1:7" hidden="1" x14ac:dyDescent="0.35">
      <c r="A692" t="s">
        <v>1346</v>
      </c>
      <c r="B692" t="s">
        <v>1347</v>
      </c>
      <c r="C692" t="s">
        <v>1346</v>
      </c>
      <c r="D692" s="5">
        <v>211.80971</v>
      </c>
      <c r="E692" s="4">
        <v>1.2076420000000001</v>
      </c>
      <c r="F692" s="4"/>
      <c r="G692" s="18">
        <v>0.12513299999999999</v>
      </c>
    </row>
    <row r="693" spans="1:7" hidden="1" x14ac:dyDescent="0.35">
      <c r="A693" t="s">
        <v>1348</v>
      </c>
      <c r="B693" t="s">
        <v>1349</v>
      </c>
      <c r="C693" t="s">
        <v>1348</v>
      </c>
      <c r="D693" s="9">
        <v>32.849572000000002</v>
      </c>
      <c r="E693" s="2">
        <v>-2.3851610000000001</v>
      </c>
      <c r="F693" s="2"/>
      <c r="G693" s="18">
        <v>0.12513299999999999</v>
      </c>
    </row>
    <row r="694" spans="1:7" hidden="1" x14ac:dyDescent="0.35">
      <c r="A694" t="s">
        <v>1350</v>
      </c>
      <c r="B694" t="s">
        <v>1351</v>
      </c>
      <c r="C694" t="s">
        <v>1350</v>
      </c>
      <c r="D694" s="19">
        <v>61.655949999999997</v>
      </c>
      <c r="E694" s="2">
        <v>-1.7875259999999999</v>
      </c>
      <c r="F694" s="2"/>
      <c r="G694" s="18">
        <v>0.12513299999999999</v>
      </c>
    </row>
    <row r="695" spans="1:7" hidden="1" x14ac:dyDescent="0.35">
      <c r="A695" t="s">
        <v>1352</v>
      </c>
      <c r="B695" t="s">
        <v>1353</v>
      </c>
      <c r="C695" t="s">
        <v>1352</v>
      </c>
      <c r="D695" s="9">
        <v>44.802931000000001</v>
      </c>
      <c r="E695" s="2">
        <v>-1.636806</v>
      </c>
      <c r="F695" s="2"/>
      <c r="G695" s="18">
        <v>0.12513299999999999</v>
      </c>
    </row>
    <row r="696" spans="1:7" hidden="1" x14ac:dyDescent="0.35">
      <c r="A696" t="s">
        <v>1354</v>
      </c>
      <c r="B696" t="s">
        <v>1355</v>
      </c>
      <c r="C696" t="s">
        <v>1354</v>
      </c>
      <c r="D696" s="9">
        <v>44.952325000000002</v>
      </c>
      <c r="E696" s="4">
        <v>1.7274700000000001</v>
      </c>
      <c r="F696" s="4"/>
      <c r="G696" s="18">
        <v>0.12513299999999999</v>
      </c>
    </row>
    <row r="697" spans="1:7" hidden="1" x14ac:dyDescent="0.35">
      <c r="A697" t="s">
        <v>1356</v>
      </c>
      <c r="B697" t="s">
        <v>1357</v>
      </c>
      <c r="C697" t="s">
        <v>1356</v>
      </c>
      <c r="D697" s="5">
        <v>115.1575</v>
      </c>
      <c r="E697" s="4">
        <v>1.4640489999999999</v>
      </c>
      <c r="F697" s="4"/>
      <c r="G697" s="18">
        <v>0.12518899999999999</v>
      </c>
    </row>
    <row r="698" spans="1:7" hidden="1" x14ac:dyDescent="0.35">
      <c r="A698" t="s">
        <v>1358</v>
      </c>
      <c r="B698" t="s">
        <v>1359</v>
      </c>
      <c r="C698" t="s">
        <v>1358</v>
      </c>
      <c r="D698" s="6">
        <v>10268.381447</v>
      </c>
      <c r="E698" s="4">
        <v>1.2940910000000001</v>
      </c>
      <c r="F698" s="4"/>
      <c r="G698" s="18">
        <v>0.125421</v>
      </c>
    </row>
    <row r="699" spans="1:7" hidden="1" x14ac:dyDescent="0.35">
      <c r="A699" t="s">
        <v>1360</v>
      </c>
      <c r="B699" t="s">
        <v>1361</v>
      </c>
      <c r="C699" t="s">
        <v>1360</v>
      </c>
      <c r="D699" s="6">
        <v>11069.110291999999</v>
      </c>
      <c r="E699" s="4">
        <v>1.1585460000000001</v>
      </c>
      <c r="F699" s="4"/>
      <c r="G699" s="18">
        <v>0.125421</v>
      </c>
    </row>
    <row r="700" spans="1:7" hidden="1" x14ac:dyDescent="0.35">
      <c r="A700" t="s">
        <v>1362</v>
      </c>
      <c r="B700" t="s">
        <v>1363</v>
      </c>
      <c r="C700" t="s">
        <v>1362</v>
      </c>
      <c r="D700" s="1">
        <v>7531.9640740000004</v>
      </c>
      <c r="E700" s="4">
        <v>1.2403630000000001</v>
      </c>
      <c r="F700" s="4"/>
      <c r="G700" s="18">
        <v>0.125421</v>
      </c>
    </row>
    <row r="701" spans="1:7" hidden="1" x14ac:dyDescent="0.35">
      <c r="A701" t="s">
        <v>1364</v>
      </c>
      <c r="B701" t="s">
        <v>1365</v>
      </c>
      <c r="C701" t="s">
        <v>1364</v>
      </c>
      <c r="D701" s="5">
        <v>339.31519700000001</v>
      </c>
      <c r="E701" s="2">
        <v>-1.6642269999999999</v>
      </c>
      <c r="F701" s="2"/>
      <c r="G701" s="18">
        <v>0.125421</v>
      </c>
    </row>
    <row r="702" spans="1:7" hidden="1" x14ac:dyDescent="0.35">
      <c r="A702" t="s">
        <v>1366</v>
      </c>
      <c r="B702" t="s">
        <v>1367</v>
      </c>
      <c r="C702" t="s">
        <v>1366</v>
      </c>
      <c r="D702" s="5">
        <v>221.22030699999999</v>
      </c>
      <c r="E702" s="9">
        <v>-1.900523</v>
      </c>
      <c r="F702" s="9"/>
      <c r="G702" s="18">
        <v>0.125421</v>
      </c>
    </row>
    <row r="703" spans="1:7" hidden="1" x14ac:dyDescent="0.35">
      <c r="A703" t="s">
        <v>1368</v>
      </c>
      <c r="B703" t="s">
        <v>1369</v>
      </c>
      <c r="C703" t="s">
        <v>1368</v>
      </c>
      <c r="D703" s="5">
        <v>812.24166600000001</v>
      </c>
      <c r="E703" s="4">
        <v>1.096911</v>
      </c>
      <c r="F703" s="4"/>
      <c r="G703" s="18">
        <v>0.125421</v>
      </c>
    </row>
    <row r="704" spans="1:7" hidden="1" x14ac:dyDescent="0.35">
      <c r="A704" t="s">
        <v>1370</v>
      </c>
      <c r="B704" t="s">
        <v>1371</v>
      </c>
      <c r="C704" t="s">
        <v>1370</v>
      </c>
      <c r="D704" s="7">
        <v>648.47049100000004</v>
      </c>
      <c r="E704" s="4">
        <v>1.167502</v>
      </c>
      <c r="F704" s="4"/>
      <c r="G704" s="18">
        <v>0.125421</v>
      </c>
    </row>
    <row r="705" spans="1:7" hidden="1" x14ac:dyDescent="0.35">
      <c r="A705" t="s">
        <v>1372</v>
      </c>
      <c r="B705" t="s">
        <v>1373</v>
      </c>
      <c r="C705" t="s">
        <v>1372</v>
      </c>
      <c r="D705" s="5">
        <v>116.933454</v>
      </c>
      <c r="E705" s="2">
        <v>-1.7256119999999999</v>
      </c>
      <c r="F705" s="2"/>
      <c r="G705" s="18">
        <v>0.125421</v>
      </c>
    </row>
    <row r="706" spans="1:7" hidden="1" x14ac:dyDescent="0.35">
      <c r="A706" t="s">
        <v>1374</v>
      </c>
      <c r="B706" t="s">
        <v>1375</v>
      </c>
      <c r="C706" t="s">
        <v>1374</v>
      </c>
      <c r="D706" s="5">
        <v>141.21764899999999</v>
      </c>
      <c r="E706" s="2">
        <v>-1.331553</v>
      </c>
      <c r="F706" s="2"/>
      <c r="G706" s="18">
        <v>0.125421</v>
      </c>
    </row>
    <row r="707" spans="1:7" hidden="1" x14ac:dyDescent="0.35">
      <c r="A707" t="s">
        <v>1376</v>
      </c>
      <c r="B707" t="s">
        <v>1377</v>
      </c>
      <c r="C707" t="s">
        <v>1376</v>
      </c>
      <c r="D707" s="9">
        <v>42.419471999999999</v>
      </c>
      <c r="E707" s="2">
        <v>-1.6483019999999999</v>
      </c>
      <c r="F707" s="2"/>
      <c r="G707" s="18">
        <v>0.125421</v>
      </c>
    </row>
    <row r="708" spans="1:7" hidden="1" x14ac:dyDescent="0.35">
      <c r="A708" t="s">
        <v>1378</v>
      </c>
      <c r="B708" t="s">
        <v>1379</v>
      </c>
      <c r="C708" t="s">
        <v>1378</v>
      </c>
      <c r="D708" s="9">
        <v>52.589216</v>
      </c>
      <c r="E708" s="2">
        <v>-1.605316</v>
      </c>
      <c r="F708" s="2"/>
      <c r="G708" s="18">
        <v>0.125421</v>
      </c>
    </row>
    <row r="709" spans="1:7" hidden="1" x14ac:dyDescent="0.35">
      <c r="A709" t="s">
        <v>1380</v>
      </c>
      <c r="B709" t="s">
        <v>1381</v>
      </c>
      <c r="C709" t="s">
        <v>1380</v>
      </c>
      <c r="D709" s="9">
        <v>21.578258999999999</v>
      </c>
      <c r="E709" s="2">
        <v>-2.3765679999999998</v>
      </c>
      <c r="F709" s="2"/>
      <c r="G709" s="18">
        <v>0.125421</v>
      </c>
    </row>
    <row r="710" spans="1:7" hidden="1" x14ac:dyDescent="0.35">
      <c r="A710" t="s">
        <v>1382</v>
      </c>
      <c r="B710" t="s">
        <v>1383</v>
      </c>
      <c r="C710" t="s">
        <v>1382</v>
      </c>
      <c r="D710" s="5">
        <v>110.939441</v>
      </c>
      <c r="E710" s="2">
        <v>-1.7184699999999999</v>
      </c>
      <c r="F710" s="2"/>
      <c r="G710" s="18">
        <v>0.12546299999999999</v>
      </c>
    </row>
    <row r="711" spans="1:7" hidden="1" x14ac:dyDescent="0.35">
      <c r="A711" t="s">
        <v>1384</v>
      </c>
      <c r="B711" t="s">
        <v>1385</v>
      </c>
      <c r="C711" t="s">
        <v>1386</v>
      </c>
      <c r="D711" s="9">
        <v>31.618891999999999</v>
      </c>
      <c r="E711" s="2">
        <v>-2.212974</v>
      </c>
      <c r="F711" s="2"/>
      <c r="G711" s="18">
        <v>0.12573899999999999</v>
      </c>
    </row>
    <row r="712" spans="1:7" hidden="1" x14ac:dyDescent="0.35">
      <c r="A712" t="s">
        <v>1387</v>
      </c>
      <c r="B712" t="s">
        <v>1388</v>
      </c>
      <c r="C712" t="s">
        <v>1387</v>
      </c>
      <c r="D712" s="9">
        <v>21.869219000000001</v>
      </c>
      <c r="E712" s="2">
        <v>-2.4036930000000001</v>
      </c>
      <c r="F712" s="2"/>
      <c r="G712" s="18">
        <v>0.126025</v>
      </c>
    </row>
    <row r="713" spans="1:7" hidden="1" x14ac:dyDescent="0.35">
      <c r="A713" t="s">
        <v>1389</v>
      </c>
      <c r="B713" t="s">
        <v>1390</v>
      </c>
      <c r="C713" t="s">
        <v>1389</v>
      </c>
      <c r="D713" s="16">
        <v>5059.097968</v>
      </c>
      <c r="E713" s="4">
        <v>1.1297779999999999</v>
      </c>
      <c r="F713" s="4"/>
      <c r="G713" s="18">
        <v>0.12617100000000001</v>
      </c>
    </row>
    <row r="714" spans="1:7" hidden="1" x14ac:dyDescent="0.35">
      <c r="A714" t="s">
        <v>1391</v>
      </c>
      <c r="B714" t="s">
        <v>1392</v>
      </c>
      <c r="C714" t="s">
        <v>1391</v>
      </c>
      <c r="D714" s="1">
        <v>1290.1477829999999</v>
      </c>
      <c r="E714" s="9">
        <v>-1.166272</v>
      </c>
      <c r="F714" s="9"/>
      <c r="G714" s="18">
        <v>0.12617100000000001</v>
      </c>
    </row>
    <row r="715" spans="1:7" hidden="1" x14ac:dyDescent="0.35">
      <c r="A715" t="s">
        <v>1393</v>
      </c>
      <c r="B715" t="s">
        <v>1394</v>
      </c>
      <c r="C715" t="s">
        <v>1393</v>
      </c>
      <c r="D715" s="5">
        <v>666.72170300000005</v>
      </c>
      <c r="E715" s="2">
        <v>-1.422817</v>
      </c>
      <c r="F715" s="2"/>
      <c r="G715" s="18">
        <v>0.12617100000000001</v>
      </c>
    </row>
    <row r="716" spans="1:7" hidden="1" x14ac:dyDescent="0.35">
      <c r="A716" t="s">
        <v>1395</v>
      </c>
      <c r="B716" t="s">
        <v>1396</v>
      </c>
      <c r="C716" t="s">
        <v>1395</v>
      </c>
      <c r="D716" s="7">
        <v>319.25425300000001</v>
      </c>
      <c r="E716" s="9">
        <v>-2.0071089999999998</v>
      </c>
      <c r="F716" s="9"/>
      <c r="G716" s="18">
        <v>0.12617100000000001</v>
      </c>
    </row>
    <row r="717" spans="1:7" hidden="1" x14ac:dyDescent="0.35">
      <c r="A717" t="s">
        <v>1397</v>
      </c>
      <c r="B717" t="s">
        <v>1398</v>
      </c>
      <c r="C717" t="s">
        <v>1397</v>
      </c>
      <c r="D717" s="1">
        <v>1029.3988730000001</v>
      </c>
      <c r="E717" s="10">
        <v>1.224675</v>
      </c>
      <c r="F717" s="10"/>
      <c r="G717" s="18">
        <v>0.12617100000000001</v>
      </c>
    </row>
    <row r="718" spans="1:7" hidden="1" x14ac:dyDescent="0.35">
      <c r="A718" t="s">
        <v>1399</v>
      </c>
      <c r="B718" t="s">
        <v>1400</v>
      </c>
      <c r="C718" t="s">
        <v>1399</v>
      </c>
      <c r="D718" s="1">
        <v>1001.832725</v>
      </c>
      <c r="E718" s="4">
        <v>1.198083</v>
      </c>
      <c r="F718" s="4"/>
      <c r="G718" s="18">
        <v>0.12617100000000001</v>
      </c>
    </row>
    <row r="719" spans="1:7" hidden="1" x14ac:dyDescent="0.35">
      <c r="A719" t="s">
        <v>1401</v>
      </c>
      <c r="B719" t="s">
        <v>1402</v>
      </c>
      <c r="C719" t="s">
        <v>1401</v>
      </c>
      <c r="D719" s="7">
        <v>178.203338</v>
      </c>
      <c r="E719" s="2">
        <v>-1.9204669999999999</v>
      </c>
      <c r="F719" s="2"/>
      <c r="G719" s="18">
        <v>0.12617100000000001</v>
      </c>
    </row>
    <row r="720" spans="1:7" hidden="1" x14ac:dyDescent="0.35">
      <c r="A720" t="s">
        <v>1403</v>
      </c>
      <c r="B720" t="s">
        <v>1404</v>
      </c>
      <c r="C720" t="s">
        <v>1403</v>
      </c>
      <c r="D720" s="5">
        <v>162.637057</v>
      </c>
      <c r="E720" s="9">
        <v>-1.8736630000000001</v>
      </c>
      <c r="F720" s="9"/>
      <c r="G720" s="18">
        <v>0.12617100000000001</v>
      </c>
    </row>
    <row r="721" spans="1:7" hidden="1" x14ac:dyDescent="0.35">
      <c r="A721" t="s">
        <v>1405</v>
      </c>
      <c r="B721" t="s">
        <v>1406</v>
      </c>
      <c r="C721" t="s">
        <v>1405</v>
      </c>
      <c r="D721" s="9">
        <v>68.211270999999996</v>
      </c>
      <c r="E721" s="2">
        <v>-1.9462930000000001</v>
      </c>
      <c r="F721" s="2"/>
      <c r="G721" s="18">
        <v>0.12617100000000001</v>
      </c>
    </row>
    <row r="722" spans="1:7" hidden="1" x14ac:dyDescent="0.35">
      <c r="A722" t="s">
        <v>1407</v>
      </c>
      <c r="B722" t="s">
        <v>1408</v>
      </c>
      <c r="C722" t="s">
        <v>1407</v>
      </c>
      <c r="D722" s="9">
        <v>33.129393</v>
      </c>
      <c r="E722" s="2">
        <v>-2.3492609999999998</v>
      </c>
      <c r="F722" s="2"/>
      <c r="G722" s="18">
        <v>0.12617100000000001</v>
      </c>
    </row>
    <row r="723" spans="1:7" hidden="1" x14ac:dyDescent="0.35">
      <c r="A723" t="s">
        <v>1409</v>
      </c>
      <c r="B723" t="s">
        <v>1410</v>
      </c>
      <c r="C723" t="s">
        <v>1409</v>
      </c>
      <c r="D723" s="9">
        <v>13.510344</v>
      </c>
      <c r="E723" s="2">
        <v>-2.9928729999999999</v>
      </c>
      <c r="F723" s="2"/>
      <c r="G723" s="18">
        <v>0.12617100000000001</v>
      </c>
    </row>
    <row r="724" spans="1:7" hidden="1" x14ac:dyDescent="0.35">
      <c r="A724" t="s">
        <v>1411</v>
      </c>
      <c r="B724" t="s">
        <v>1412</v>
      </c>
      <c r="C724" t="s">
        <v>1411</v>
      </c>
      <c r="D724" s="4">
        <v>8.4994440000000004</v>
      </c>
      <c r="E724" s="2">
        <v>-3.0618729999999998</v>
      </c>
      <c r="F724" s="2"/>
      <c r="G724" s="18">
        <v>0.12617100000000001</v>
      </c>
    </row>
    <row r="725" spans="1:7" hidden="1" x14ac:dyDescent="0.35">
      <c r="A725" t="s">
        <v>1413</v>
      </c>
      <c r="B725" t="s">
        <v>1414</v>
      </c>
      <c r="C725" t="s">
        <v>1413</v>
      </c>
      <c r="D725" s="9">
        <v>32.481470000000002</v>
      </c>
      <c r="E725" s="2">
        <v>-1.8261400000000001</v>
      </c>
      <c r="F725" s="2"/>
      <c r="G725" s="18">
        <v>0.12698599999999999</v>
      </c>
    </row>
    <row r="726" spans="1:7" hidden="1" x14ac:dyDescent="0.35">
      <c r="A726" t="s">
        <v>1415</v>
      </c>
      <c r="B726" t="s">
        <v>1416</v>
      </c>
      <c r="C726" t="s">
        <v>1415</v>
      </c>
      <c r="D726" s="9">
        <v>82.304618000000005</v>
      </c>
      <c r="E726" s="2">
        <v>-1.732003</v>
      </c>
      <c r="F726" s="2"/>
      <c r="G726" s="18">
        <v>0.12720899999999999</v>
      </c>
    </row>
    <row r="727" spans="1:7" hidden="1" x14ac:dyDescent="0.35">
      <c r="A727" t="s">
        <v>1417</v>
      </c>
      <c r="B727" t="s">
        <v>1418</v>
      </c>
      <c r="C727" t="s">
        <v>1417</v>
      </c>
      <c r="D727" s="6">
        <v>10194.780405</v>
      </c>
      <c r="E727" s="4">
        <v>1.2256389999999999</v>
      </c>
      <c r="F727" s="4"/>
      <c r="G727" s="18">
        <v>0.12739600000000001</v>
      </c>
    </row>
    <row r="728" spans="1:7" hidden="1" x14ac:dyDescent="0.35">
      <c r="A728" t="s">
        <v>1419</v>
      </c>
      <c r="B728" t="s">
        <v>1420</v>
      </c>
      <c r="C728" t="s">
        <v>1419</v>
      </c>
      <c r="D728" s="5">
        <v>519.764993</v>
      </c>
      <c r="E728" s="4">
        <v>1.2072510000000001</v>
      </c>
      <c r="F728" s="4"/>
      <c r="G728" s="18">
        <v>0.12739600000000001</v>
      </c>
    </row>
    <row r="729" spans="1:7" hidden="1" x14ac:dyDescent="0.35">
      <c r="A729" t="s">
        <v>1421</v>
      </c>
      <c r="B729" t="s">
        <v>1422</v>
      </c>
      <c r="C729" t="s">
        <v>1421</v>
      </c>
      <c r="D729" s="5">
        <v>102.030451</v>
      </c>
      <c r="E729" s="2">
        <v>-2.0606</v>
      </c>
      <c r="F729" s="2"/>
      <c r="G729" s="18">
        <v>0.12739600000000001</v>
      </c>
    </row>
    <row r="730" spans="1:7" hidden="1" x14ac:dyDescent="0.35">
      <c r="A730" t="s">
        <v>1423</v>
      </c>
      <c r="B730" t="s">
        <v>1424</v>
      </c>
      <c r="C730" t="s">
        <v>1423</v>
      </c>
      <c r="D730" s="5">
        <v>732.49525200000005</v>
      </c>
      <c r="E730" s="4">
        <v>1.0810090000000001</v>
      </c>
      <c r="F730" s="4"/>
      <c r="G730" s="18">
        <v>0.12739600000000001</v>
      </c>
    </row>
    <row r="731" spans="1:7" hidden="1" x14ac:dyDescent="0.35">
      <c r="A731" t="s">
        <v>1425</v>
      </c>
      <c r="B731" t="s">
        <v>1425</v>
      </c>
      <c r="C731" t="s">
        <v>1425</v>
      </c>
      <c r="D731" s="9">
        <v>61.323341999999997</v>
      </c>
      <c r="E731" s="2">
        <v>-1.875953</v>
      </c>
      <c r="F731" s="2"/>
      <c r="G731" s="18">
        <v>0.12739600000000001</v>
      </c>
    </row>
    <row r="732" spans="1:7" hidden="1" x14ac:dyDescent="0.35">
      <c r="A732" t="s">
        <v>1426</v>
      </c>
      <c r="B732" t="s">
        <v>1426</v>
      </c>
      <c r="C732" t="s">
        <v>1426</v>
      </c>
      <c r="D732" s="9">
        <v>34.433675000000001</v>
      </c>
      <c r="E732" s="2">
        <v>-2.1024859999999999</v>
      </c>
      <c r="F732" s="2"/>
      <c r="G732" s="18">
        <v>0.12739600000000001</v>
      </c>
    </row>
    <row r="733" spans="1:7" hidden="1" x14ac:dyDescent="0.35">
      <c r="A733" t="s">
        <v>1427</v>
      </c>
      <c r="B733" t="s">
        <v>1428</v>
      </c>
      <c r="C733" t="s">
        <v>1427</v>
      </c>
      <c r="D733" s="9">
        <v>19.442557000000001</v>
      </c>
      <c r="E733" s="2">
        <v>-2.467889</v>
      </c>
      <c r="F733" s="2"/>
      <c r="G733" s="18">
        <v>0.12745300000000001</v>
      </c>
    </row>
    <row r="734" spans="1:7" hidden="1" x14ac:dyDescent="0.35">
      <c r="A734" t="s">
        <v>1429</v>
      </c>
      <c r="B734" t="s">
        <v>1430</v>
      </c>
      <c r="C734" t="s">
        <v>1429</v>
      </c>
      <c r="D734" s="1">
        <v>2608.1824080000001</v>
      </c>
      <c r="E734" s="4">
        <v>1.0480560000000001</v>
      </c>
      <c r="F734" s="4"/>
      <c r="G734" s="18">
        <v>0.12754199999999999</v>
      </c>
    </row>
    <row r="735" spans="1:7" hidden="1" x14ac:dyDescent="0.35">
      <c r="A735" t="s">
        <v>1431</v>
      </c>
      <c r="B735" t="s">
        <v>1432</v>
      </c>
      <c r="C735" t="s">
        <v>1431</v>
      </c>
      <c r="D735" s="5">
        <v>518.92306299999996</v>
      </c>
      <c r="E735" s="4">
        <v>1.280181</v>
      </c>
      <c r="F735" s="4"/>
      <c r="G735" s="18">
        <v>0.12754199999999999</v>
      </c>
    </row>
    <row r="736" spans="1:7" hidden="1" x14ac:dyDescent="0.35">
      <c r="A736" t="s">
        <v>1433</v>
      </c>
      <c r="B736" t="s">
        <v>1434</v>
      </c>
      <c r="C736" t="s">
        <v>1433</v>
      </c>
      <c r="D736" s="7">
        <v>188.852115</v>
      </c>
      <c r="E736" s="2">
        <v>-1.186056</v>
      </c>
      <c r="F736" s="2"/>
      <c r="G736" s="18">
        <v>0.12754199999999999</v>
      </c>
    </row>
    <row r="737" spans="1:7" hidden="1" x14ac:dyDescent="0.35">
      <c r="A737" t="s">
        <v>1435</v>
      </c>
      <c r="B737" t="s">
        <v>1436</v>
      </c>
      <c r="C737" t="s">
        <v>1435</v>
      </c>
      <c r="D737" s="5">
        <v>124.40284</v>
      </c>
      <c r="E737" s="2">
        <v>-1.304538</v>
      </c>
      <c r="F737" s="2"/>
      <c r="G737" s="18">
        <v>0.12754199999999999</v>
      </c>
    </row>
    <row r="738" spans="1:7" hidden="1" x14ac:dyDescent="0.35">
      <c r="A738" t="s">
        <v>1437</v>
      </c>
      <c r="B738" t="s">
        <v>1438</v>
      </c>
      <c r="C738" t="s">
        <v>1437</v>
      </c>
      <c r="D738" s="9">
        <v>18.625551000000002</v>
      </c>
      <c r="E738" s="2">
        <v>-2.2604959999999998</v>
      </c>
      <c r="F738" s="2"/>
      <c r="G738" s="18">
        <v>0.12754199999999999</v>
      </c>
    </row>
    <row r="739" spans="1:7" hidden="1" x14ac:dyDescent="0.35">
      <c r="A739" t="s">
        <v>1439</v>
      </c>
      <c r="B739" t="s">
        <v>1440</v>
      </c>
      <c r="C739" t="s">
        <v>1439</v>
      </c>
      <c r="D739" s="1">
        <v>2243.7771980000002</v>
      </c>
      <c r="E739" s="4">
        <v>1.1281239999999999</v>
      </c>
      <c r="F739" s="4"/>
      <c r="G739" s="18">
        <v>0.12760299999999999</v>
      </c>
    </row>
    <row r="740" spans="1:7" hidden="1" x14ac:dyDescent="0.35">
      <c r="A740" t="s">
        <v>1441</v>
      </c>
      <c r="B740" t="s">
        <v>1442</v>
      </c>
      <c r="C740" t="s">
        <v>1441</v>
      </c>
      <c r="D740" s="1">
        <v>1405.505435</v>
      </c>
      <c r="E740" s="4">
        <v>1.1977180000000001</v>
      </c>
      <c r="F740" s="4"/>
      <c r="G740" s="18">
        <v>0.12760299999999999</v>
      </c>
    </row>
    <row r="741" spans="1:7" hidden="1" x14ac:dyDescent="0.35">
      <c r="A741" t="s">
        <v>1443</v>
      </c>
      <c r="B741" t="s">
        <v>1444</v>
      </c>
      <c r="C741" t="s">
        <v>1443</v>
      </c>
      <c r="D741" s="1">
        <v>1136.5301199999999</v>
      </c>
      <c r="E741" s="4">
        <v>1.0635410000000001</v>
      </c>
      <c r="F741" s="4"/>
      <c r="G741" s="18">
        <v>0.12760299999999999</v>
      </c>
    </row>
    <row r="742" spans="1:7" hidden="1" x14ac:dyDescent="0.35">
      <c r="A742" t="s">
        <v>1445</v>
      </c>
      <c r="B742" t="s">
        <v>1446</v>
      </c>
      <c r="C742" t="s">
        <v>1445</v>
      </c>
      <c r="D742" s="5">
        <v>589.65374999999995</v>
      </c>
      <c r="E742" s="4">
        <v>1.2071829999999999</v>
      </c>
      <c r="F742" s="4"/>
      <c r="G742" s="18">
        <v>0.12760299999999999</v>
      </c>
    </row>
    <row r="743" spans="1:7" hidden="1" x14ac:dyDescent="0.35">
      <c r="A743" t="s">
        <v>1447</v>
      </c>
      <c r="B743" t="s">
        <v>1447</v>
      </c>
      <c r="C743" t="s">
        <v>1447</v>
      </c>
      <c r="D743" s="5">
        <v>722.37737700000002</v>
      </c>
      <c r="E743" s="9">
        <v>-1.2416149999999999</v>
      </c>
      <c r="F743" s="9"/>
      <c r="G743" s="18">
        <v>0.12767100000000001</v>
      </c>
    </row>
    <row r="744" spans="1:7" hidden="1" x14ac:dyDescent="0.35">
      <c r="A744" t="s">
        <v>1448</v>
      </c>
      <c r="B744" t="s">
        <v>1449</v>
      </c>
      <c r="C744" t="s">
        <v>1448</v>
      </c>
      <c r="D744" s="5">
        <v>415.34119199999998</v>
      </c>
      <c r="E744" s="2">
        <v>-1.6896819999999999</v>
      </c>
      <c r="F744" s="2"/>
      <c r="G744" s="18">
        <v>0.12779199999999999</v>
      </c>
    </row>
    <row r="745" spans="1:7" hidden="1" x14ac:dyDescent="0.35">
      <c r="A745" t="s">
        <v>1450</v>
      </c>
      <c r="B745" t="s">
        <v>1451</v>
      </c>
      <c r="C745" t="s">
        <v>1450</v>
      </c>
      <c r="D745" s="5">
        <v>415.92323499999998</v>
      </c>
      <c r="E745" s="10">
        <v>5.752192</v>
      </c>
      <c r="F745" s="10"/>
      <c r="G745" s="18">
        <v>0.12779199999999999</v>
      </c>
    </row>
    <row r="746" spans="1:7" hidden="1" x14ac:dyDescent="0.35">
      <c r="A746" t="s">
        <v>1452</v>
      </c>
      <c r="B746" t="s">
        <v>1453</v>
      </c>
      <c r="C746" t="s">
        <v>1452</v>
      </c>
      <c r="D746" s="5">
        <v>213.01334299999999</v>
      </c>
      <c r="E746" s="2">
        <v>-1.660685</v>
      </c>
      <c r="F746" s="2"/>
      <c r="G746" s="18">
        <v>0.12779199999999999</v>
      </c>
    </row>
    <row r="747" spans="1:7" hidden="1" x14ac:dyDescent="0.35">
      <c r="A747" t="s">
        <v>1454</v>
      </c>
      <c r="B747" t="s">
        <v>1455</v>
      </c>
      <c r="C747" t="s">
        <v>1454</v>
      </c>
      <c r="D747" s="5">
        <v>110.30867000000001</v>
      </c>
      <c r="E747" s="2">
        <v>-1.615699</v>
      </c>
      <c r="F747" s="2"/>
      <c r="G747" s="18">
        <v>0.12779199999999999</v>
      </c>
    </row>
    <row r="748" spans="1:7" hidden="1" x14ac:dyDescent="0.35">
      <c r="A748" t="s">
        <v>1456</v>
      </c>
      <c r="B748" t="s">
        <v>1457</v>
      </c>
      <c r="C748" t="s">
        <v>1456</v>
      </c>
      <c r="D748" s="9">
        <v>72.319720000000004</v>
      </c>
      <c r="E748" s="9">
        <v>-1.5401689999999999</v>
      </c>
      <c r="F748" s="9"/>
      <c r="G748" s="18">
        <v>0.12779199999999999</v>
      </c>
    </row>
    <row r="749" spans="1:7" hidden="1" x14ac:dyDescent="0.35">
      <c r="A749" t="s">
        <v>1458</v>
      </c>
      <c r="B749" t="s">
        <v>1459</v>
      </c>
      <c r="C749" t="s">
        <v>1458</v>
      </c>
      <c r="D749" s="9">
        <v>23.336893</v>
      </c>
      <c r="E749" s="2">
        <v>-1.9386650000000001</v>
      </c>
      <c r="F749" s="2"/>
      <c r="G749" s="18">
        <v>0.12779199999999999</v>
      </c>
    </row>
    <row r="750" spans="1:7" hidden="1" x14ac:dyDescent="0.35">
      <c r="A750" t="s">
        <v>1460</v>
      </c>
      <c r="B750" t="s">
        <v>1461</v>
      </c>
      <c r="C750" t="s">
        <v>1460</v>
      </c>
      <c r="D750" s="9">
        <v>19.458552999999998</v>
      </c>
      <c r="E750" s="2">
        <v>-2.0781770000000002</v>
      </c>
      <c r="F750" s="2"/>
      <c r="G750" s="18">
        <v>0.12779199999999999</v>
      </c>
    </row>
    <row r="751" spans="1:7" hidden="1" x14ac:dyDescent="0.35">
      <c r="A751" t="s">
        <v>1462</v>
      </c>
      <c r="B751" t="s">
        <v>1463</v>
      </c>
      <c r="C751" t="s">
        <v>1462</v>
      </c>
      <c r="D751" s="9">
        <v>14.649376</v>
      </c>
      <c r="E751" s="9">
        <v>-2.2879170000000002</v>
      </c>
      <c r="F751" s="9"/>
      <c r="G751" s="18">
        <v>0.12779199999999999</v>
      </c>
    </row>
    <row r="752" spans="1:7" hidden="1" x14ac:dyDescent="0.35">
      <c r="A752" t="s">
        <v>1464</v>
      </c>
      <c r="B752" t="s">
        <v>1465</v>
      </c>
      <c r="C752" t="s">
        <v>1464</v>
      </c>
      <c r="D752" s="1">
        <v>2191.7881229999998</v>
      </c>
      <c r="E752" s="2">
        <v>-1.2731300000000001</v>
      </c>
      <c r="F752" s="2"/>
      <c r="G752" s="18">
        <v>0.12861900000000001</v>
      </c>
    </row>
    <row r="753" spans="1:7" hidden="1" x14ac:dyDescent="0.35">
      <c r="A753" t="s">
        <v>1466</v>
      </c>
      <c r="B753" t="s">
        <v>1467</v>
      </c>
      <c r="C753" t="s">
        <v>1466</v>
      </c>
      <c r="D753" s="5">
        <v>479.35699799999998</v>
      </c>
      <c r="E753" s="4">
        <v>1.146655</v>
      </c>
      <c r="F753" s="4"/>
      <c r="G753" s="18">
        <v>0.12861900000000001</v>
      </c>
    </row>
    <row r="754" spans="1:7" hidden="1" x14ac:dyDescent="0.35">
      <c r="A754" t="s">
        <v>1468</v>
      </c>
      <c r="B754" t="s">
        <v>1469</v>
      </c>
      <c r="C754" t="s">
        <v>1468</v>
      </c>
      <c r="D754" s="1">
        <v>3062.7839760000002</v>
      </c>
      <c r="E754" s="4">
        <v>1.1466810000000001</v>
      </c>
      <c r="F754" s="4"/>
      <c r="G754" s="18">
        <v>0.129053</v>
      </c>
    </row>
    <row r="755" spans="1:7" hidden="1" x14ac:dyDescent="0.35">
      <c r="A755" t="s">
        <v>1470</v>
      </c>
      <c r="B755" t="s">
        <v>1471</v>
      </c>
      <c r="C755" t="s">
        <v>1470</v>
      </c>
      <c r="D755" s="1">
        <v>3067.9538170000001</v>
      </c>
      <c r="E755" s="4">
        <v>1.1208469999999999</v>
      </c>
      <c r="F755" s="4"/>
      <c r="G755" s="18">
        <v>0.129053</v>
      </c>
    </row>
    <row r="756" spans="1:7" hidden="1" x14ac:dyDescent="0.35">
      <c r="A756" t="s">
        <v>1472</v>
      </c>
      <c r="B756" t="s">
        <v>1473</v>
      </c>
      <c r="C756" t="s">
        <v>1472</v>
      </c>
      <c r="D756" s="1">
        <v>2267.8779760000002</v>
      </c>
      <c r="E756" s="4">
        <v>1.193865</v>
      </c>
      <c r="F756" s="4"/>
      <c r="G756" s="18">
        <v>0.129053</v>
      </c>
    </row>
    <row r="757" spans="1:7" hidden="1" x14ac:dyDescent="0.35">
      <c r="A757" t="s">
        <v>1474</v>
      </c>
      <c r="B757" t="s">
        <v>1475</v>
      </c>
      <c r="C757" t="s">
        <v>1474</v>
      </c>
      <c r="D757" s="1">
        <v>1535.500282</v>
      </c>
      <c r="E757" s="4">
        <v>1.1190869999999999</v>
      </c>
      <c r="F757" s="4"/>
      <c r="G757" s="18">
        <v>0.129053</v>
      </c>
    </row>
    <row r="758" spans="1:7" hidden="1" x14ac:dyDescent="0.35">
      <c r="A758" t="s">
        <v>1476</v>
      </c>
      <c r="B758" t="s">
        <v>1477</v>
      </c>
      <c r="C758" t="s">
        <v>1476</v>
      </c>
      <c r="D758" s="5">
        <v>119.443079</v>
      </c>
      <c r="E758" s="9">
        <v>-1.5407569999999999</v>
      </c>
      <c r="F758" s="9"/>
      <c r="G758" s="18">
        <v>0.129053</v>
      </c>
    </row>
    <row r="759" spans="1:7" hidden="1" x14ac:dyDescent="0.35">
      <c r="A759" t="s">
        <v>1478</v>
      </c>
      <c r="B759" t="s">
        <v>1479</v>
      </c>
      <c r="C759" t="s">
        <v>1478</v>
      </c>
      <c r="D759" s="5">
        <v>179.20177799999999</v>
      </c>
      <c r="E759" s="2">
        <v>-1.4225479999999999</v>
      </c>
      <c r="F759" s="2"/>
      <c r="G759" s="18">
        <v>0.129053</v>
      </c>
    </row>
    <row r="760" spans="1:7" hidden="1" x14ac:dyDescent="0.35">
      <c r="A760" t="s">
        <v>1480</v>
      </c>
      <c r="B760" t="s">
        <v>1481</v>
      </c>
      <c r="C760" t="s">
        <v>1480</v>
      </c>
      <c r="D760" s="9">
        <v>39.001382</v>
      </c>
      <c r="E760" s="2">
        <v>-2.3479589999999999</v>
      </c>
      <c r="F760" s="2"/>
      <c r="G760" s="18">
        <v>0.129053</v>
      </c>
    </row>
    <row r="761" spans="1:7" hidden="1" x14ac:dyDescent="0.35">
      <c r="A761" t="s">
        <v>1482</v>
      </c>
      <c r="B761" t="s">
        <v>1483</v>
      </c>
      <c r="C761" t="s">
        <v>1482</v>
      </c>
      <c r="D761" s="9">
        <v>42.573500000000003</v>
      </c>
      <c r="E761" s="2">
        <v>-2.069356</v>
      </c>
      <c r="F761" s="2"/>
      <c r="G761" s="18">
        <v>0.129053</v>
      </c>
    </row>
    <row r="762" spans="1:7" hidden="1" x14ac:dyDescent="0.35">
      <c r="A762" t="s">
        <v>1484</v>
      </c>
      <c r="B762" t="s">
        <v>1485</v>
      </c>
      <c r="C762" t="s">
        <v>1484</v>
      </c>
      <c r="D762" s="5">
        <v>811.74226199999998</v>
      </c>
      <c r="E762" s="2">
        <v>-1.3938090000000001</v>
      </c>
      <c r="F762" s="2"/>
      <c r="G762" s="18">
        <v>0.12916900000000001</v>
      </c>
    </row>
    <row r="763" spans="1:7" hidden="1" x14ac:dyDescent="0.35">
      <c r="A763" t="s">
        <v>1486</v>
      </c>
      <c r="B763" t="s">
        <v>1487</v>
      </c>
      <c r="C763" t="s">
        <v>1486</v>
      </c>
      <c r="D763" s="1">
        <v>1467.6855149999999</v>
      </c>
      <c r="E763" s="4">
        <v>1.0513889999999999</v>
      </c>
      <c r="F763" s="4"/>
      <c r="G763" s="18">
        <v>0.12916900000000001</v>
      </c>
    </row>
    <row r="764" spans="1:7" hidden="1" x14ac:dyDescent="0.35">
      <c r="A764" t="s">
        <v>1488</v>
      </c>
      <c r="B764" t="s">
        <v>1489</v>
      </c>
      <c r="C764" t="s">
        <v>1488</v>
      </c>
      <c r="D764" s="1">
        <v>1070.266106</v>
      </c>
      <c r="E764" s="4">
        <v>1.0850200000000001</v>
      </c>
      <c r="F764" s="4"/>
      <c r="G764" s="18">
        <v>0.12916900000000001</v>
      </c>
    </row>
    <row r="765" spans="1:7" hidden="1" x14ac:dyDescent="0.35">
      <c r="A765" t="s">
        <v>1490</v>
      </c>
      <c r="B765" t="s">
        <v>1491</v>
      </c>
      <c r="C765" t="s">
        <v>1490</v>
      </c>
      <c r="D765" s="1">
        <v>6171.6754300000002</v>
      </c>
      <c r="E765" s="4">
        <v>1.1091580000000001</v>
      </c>
      <c r="F765" s="4"/>
      <c r="G765" s="18">
        <v>0.12998899999999999</v>
      </c>
    </row>
    <row r="766" spans="1:7" hidden="1" x14ac:dyDescent="0.35">
      <c r="A766" t="s">
        <v>1492</v>
      </c>
      <c r="B766" t="s">
        <v>1493</v>
      </c>
      <c r="C766" t="s">
        <v>1492</v>
      </c>
      <c r="D766" s="1">
        <v>1189.1585680000001</v>
      </c>
      <c r="E766" s="4">
        <v>1.1716310000000001</v>
      </c>
      <c r="F766" s="4"/>
      <c r="G766" s="18">
        <v>0.12998899999999999</v>
      </c>
    </row>
    <row r="767" spans="1:7" hidden="1" x14ac:dyDescent="0.35">
      <c r="A767" t="s">
        <v>1494</v>
      </c>
      <c r="B767" t="s">
        <v>1495</v>
      </c>
      <c r="C767" t="s">
        <v>1494</v>
      </c>
      <c r="D767" s="5">
        <v>247.021185</v>
      </c>
      <c r="E767" s="2">
        <v>-1.4228209999999999</v>
      </c>
      <c r="F767" s="2"/>
      <c r="G767" s="18">
        <v>0.12998899999999999</v>
      </c>
    </row>
    <row r="768" spans="1:7" hidden="1" x14ac:dyDescent="0.35">
      <c r="A768" t="s">
        <v>1496</v>
      </c>
      <c r="B768" t="s">
        <v>1497</v>
      </c>
      <c r="C768" t="s">
        <v>1496</v>
      </c>
      <c r="D768" s="1">
        <v>2168.6613539999998</v>
      </c>
      <c r="E768" s="4">
        <v>1.06471</v>
      </c>
      <c r="F768" s="4"/>
      <c r="G768" s="18">
        <v>0.13022300000000001</v>
      </c>
    </row>
    <row r="769" spans="1:7" hidden="1" x14ac:dyDescent="0.35">
      <c r="A769" t="s">
        <v>1498</v>
      </c>
      <c r="B769" t="s">
        <v>1499</v>
      </c>
      <c r="C769" t="s">
        <v>1498</v>
      </c>
      <c r="D769" s="23">
        <v>51.191924</v>
      </c>
      <c r="E769" s="2">
        <v>-1.853977</v>
      </c>
      <c r="F769" s="2"/>
      <c r="G769" s="18">
        <v>0.13022300000000001</v>
      </c>
    </row>
    <row r="770" spans="1:7" hidden="1" x14ac:dyDescent="0.35">
      <c r="A770" t="s">
        <v>1500</v>
      </c>
      <c r="B770" t="s">
        <v>1501</v>
      </c>
      <c r="C770" t="s">
        <v>1500</v>
      </c>
      <c r="D770" s="9">
        <v>14.624459</v>
      </c>
      <c r="E770" s="2">
        <v>-2.6508699999999998</v>
      </c>
      <c r="F770" s="2"/>
      <c r="G770" s="18">
        <v>0.13022300000000001</v>
      </c>
    </row>
    <row r="771" spans="1:7" hidden="1" x14ac:dyDescent="0.35">
      <c r="A771" t="s">
        <v>1502</v>
      </c>
      <c r="B771" t="s">
        <v>1503</v>
      </c>
      <c r="C771" t="s">
        <v>1502</v>
      </c>
      <c r="D771" s="5">
        <v>759.77340900000002</v>
      </c>
      <c r="E771" s="2">
        <v>-1.244286</v>
      </c>
      <c r="F771" s="2"/>
      <c r="G771" s="18">
        <v>0.13054199999999999</v>
      </c>
    </row>
    <row r="772" spans="1:7" hidden="1" x14ac:dyDescent="0.35">
      <c r="A772" t="s">
        <v>1504</v>
      </c>
      <c r="B772" t="s">
        <v>1504</v>
      </c>
      <c r="C772" t="s">
        <v>1504</v>
      </c>
      <c r="D772" s="9">
        <v>26.199459999999998</v>
      </c>
      <c r="E772" s="2">
        <v>-2.1962899999999999</v>
      </c>
      <c r="F772" s="2"/>
      <c r="G772" s="18">
        <v>0.130554</v>
      </c>
    </row>
    <row r="773" spans="1:7" hidden="1" x14ac:dyDescent="0.35">
      <c r="A773" t="s">
        <v>1505</v>
      </c>
      <c r="B773" t="s">
        <v>1506</v>
      </c>
      <c r="C773" t="s">
        <v>1505</v>
      </c>
      <c r="D773" s="5">
        <v>298.26417300000003</v>
      </c>
      <c r="E773" s="2">
        <v>-1.3693919999999999</v>
      </c>
      <c r="F773" s="2"/>
      <c r="G773" s="18">
        <v>0.130603</v>
      </c>
    </row>
    <row r="774" spans="1:7" hidden="1" x14ac:dyDescent="0.35">
      <c r="A774" t="s">
        <v>1507</v>
      </c>
      <c r="B774" t="s">
        <v>1508</v>
      </c>
      <c r="C774" t="s">
        <v>1509</v>
      </c>
      <c r="D774" s="1">
        <v>3520.114376</v>
      </c>
      <c r="E774" s="2">
        <v>-1.9459660000000001</v>
      </c>
      <c r="F774" s="2"/>
      <c r="G774" s="18">
        <v>0.13104499999999999</v>
      </c>
    </row>
    <row r="775" spans="1:7" hidden="1" x14ac:dyDescent="0.35">
      <c r="A775" t="s">
        <v>1510</v>
      </c>
      <c r="B775" t="s">
        <v>1511</v>
      </c>
      <c r="C775" t="s">
        <v>1510</v>
      </c>
      <c r="D775" s="1">
        <v>2248.8395030000001</v>
      </c>
      <c r="E775" s="10">
        <v>1.047952</v>
      </c>
      <c r="F775" s="10"/>
      <c r="G775" s="18">
        <v>0.13104499999999999</v>
      </c>
    </row>
    <row r="776" spans="1:7" hidden="1" x14ac:dyDescent="0.35">
      <c r="A776" t="s">
        <v>1512</v>
      </c>
      <c r="B776" t="s">
        <v>1513</v>
      </c>
      <c r="C776" t="s">
        <v>1512</v>
      </c>
      <c r="D776" s="5">
        <v>393.45269200000001</v>
      </c>
      <c r="E776" s="2">
        <v>-1.561949</v>
      </c>
      <c r="F776" s="2"/>
      <c r="G776" s="18">
        <v>0.13104499999999999</v>
      </c>
    </row>
    <row r="777" spans="1:7" hidden="1" x14ac:dyDescent="0.35">
      <c r="A777" t="s">
        <v>1514</v>
      </c>
      <c r="B777" t="s">
        <v>1515</v>
      </c>
      <c r="C777" t="s">
        <v>1514</v>
      </c>
      <c r="D777" s="9">
        <v>70.697433000000004</v>
      </c>
      <c r="E777" s="2">
        <v>-2.1124230000000002</v>
      </c>
      <c r="F777" s="2"/>
      <c r="G777" s="18">
        <v>0.13104499999999999</v>
      </c>
    </row>
    <row r="778" spans="1:7" hidden="1" x14ac:dyDescent="0.35">
      <c r="A778" t="s">
        <v>1516</v>
      </c>
      <c r="B778" t="s">
        <v>1517</v>
      </c>
      <c r="C778" t="s">
        <v>1516</v>
      </c>
      <c r="D778" s="9">
        <v>25.098604000000002</v>
      </c>
      <c r="E778" s="2">
        <v>-2.0815640000000002</v>
      </c>
      <c r="F778" s="2"/>
      <c r="G778" s="18">
        <v>0.13104499999999999</v>
      </c>
    </row>
    <row r="779" spans="1:7" hidden="1" x14ac:dyDescent="0.35">
      <c r="A779" t="s">
        <v>1518</v>
      </c>
      <c r="B779" t="s">
        <v>1519</v>
      </c>
      <c r="C779" t="s">
        <v>1518</v>
      </c>
      <c r="D779" s="9">
        <v>28.123035000000002</v>
      </c>
      <c r="E779" s="2">
        <v>-2.106411</v>
      </c>
      <c r="F779" s="2"/>
      <c r="G779" s="18">
        <v>0.13104499999999999</v>
      </c>
    </row>
    <row r="780" spans="1:7" hidden="1" x14ac:dyDescent="0.35">
      <c r="A780" t="s">
        <v>1520</v>
      </c>
      <c r="B780" t="s">
        <v>1521</v>
      </c>
      <c r="C780" t="s">
        <v>1520</v>
      </c>
      <c r="D780" s="9">
        <v>19.55744</v>
      </c>
      <c r="E780" s="2">
        <v>-2.3747370000000001</v>
      </c>
      <c r="F780" s="2"/>
      <c r="G780" s="18">
        <v>0.13104499999999999</v>
      </c>
    </row>
    <row r="781" spans="1:7" hidden="1" x14ac:dyDescent="0.35">
      <c r="A781" t="s">
        <v>1522</v>
      </c>
      <c r="B781" t="s">
        <v>1523</v>
      </c>
      <c r="C781" t="s">
        <v>1522</v>
      </c>
      <c r="D781" s="9">
        <v>20.407171999999999</v>
      </c>
      <c r="E781" s="2">
        <v>-2.0486430000000002</v>
      </c>
      <c r="F781" s="2"/>
      <c r="G781" s="18">
        <v>0.13104499999999999</v>
      </c>
    </row>
    <row r="782" spans="1:7" hidden="1" x14ac:dyDescent="0.35">
      <c r="A782" t="s">
        <v>1524</v>
      </c>
      <c r="B782" t="s">
        <v>1525</v>
      </c>
      <c r="C782" t="s">
        <v>1524</v>
      </c>
      <c r="D782" s="12">
        <v>12830.583822000001</v>
      </c>
      <c r="E782" s="4">
        <v>1.1239319999999999</v>
      </c>
      <c r="F782" s="4"/>
      <c r="G782" s="18">
        <v>0.13125100000000001</v>
      </c>
    </row>
    <row r="783" spans="1:7" hidden="1" x14ac:dyDescent="0.35">
      <c r="A783" t="s">
        <v>1526</v>
      </c>
      <c r="B783" t="s">
        <v>1527</v>
      </c>
      <c r="C783" t="s">
        <v>1526</v>
      </c>
      <c r="D783" s="1">
        <v>1587.590273</v>
      </c>
      <c r="E783" s="4">
        <v>1.075383</v>
      </c>
      <c r="F783" s="4"/>
      <c r="G783" s="18">
        <v>0.13125100000000001</v>
      </c>
    </row>
    <row r="784" spans="1:7" hidden="1" x14ac:dyDescent="0.35">
      <c r="A784" t="s">
        <v>1528</v>
      </c>
      <c r="B784" t="s">
        <v>1529</v>
      </c>
      <c r="C784" t="s">
        <v>1528</v>
      </c>
      <c r="D784" s="5">
        <v>354.34225199999997</v>
      </c>
      <c r="E784" s="4">
        <v>1.1451009999999999</v>
      </c>
      <c r="F784" s="4"/>
      <c r="G784" s="18">
        <v>0.13134899999999999</v>
      </c>
    </row>
    <row r="785" spans="1:7" hidden="1" x14ac:dyDescent="0.35">
      <c r="A785" t="s">
        <v>1530</v>
      </c>
      <c r="B785" t="s">
        <v>1531</v>
      </c>
      <c r="C785" t="s">
        <v>1530</v>
      </c>
      <c r="D785" s="5">
        <v>200.01678799999999</v>
      </c>
      <c r="E785" s="2">
        <v>-1.6549579999999999</v>
      </c>
      <c r="F785" s="2"/>
      <c r="G785" s="18">
        <v>0.13159299999999999</v>
      </c>
    </row>
    <row r="786" spans="1:7" hidden="1" x14ac:dyDescent="0.35">
      <c r="A786" t="s">
        <v>1532</v>
      </c>
      <c r="B786" t="s">
        <v>1533</v>
      </c>
      <c r="C786" t="s">
        <v>1532</v>
      </c>
      <c r="D786" s="5">
        <v>141.215011</v>
      </c>
      <c r="E786" s="2">
        <v>-1.2868660000000001</v>
      </c>
      <c r="F786" s="2"/>
      <c r="G786" s="18">
        <v>0.13159299999999999</v>
      </c>
    </row>
    <row r="787" spans="1:7" hidden="1" x14ac:dyDescent="0.35">
      <c r="A787" t="s">
        <v>1534</v>
      </c>
      <c r="B787" t="s">
        <v>1535</v>
      </c>
      <c r="C787" t="s">
        <v>1534</v>
      </c>
      <c r="D787" s="9">
        <v>64.311440000000005</v>
      </c>
      <c r="E787" s="9">
        <v>-1.4913069999999999</v>
      </c>
      <c r="F787" s="9"/>
      <c r="G787" s="18">
        <v>0.13159299999999999</v>
      </c>
    </row>
    <row r="788" spans="1:7" hidden="1" x14ac:dyDescent="0.35">
      <c r="A788" t="s">
        <v>1536</v>
      </c>
      <c r="B788" t="s">
        <v>1537</v>
      </c>
      <c r="C788" t="s">
        <v>1536</v>
      </c>
      <c r="D788" s="1">
        <v>1629.216007</v>
      </c>
      <c r="E788" s="4">
        <v>1.083008</v>
      </c>
      <c r="F788" s="4"/>
      <c r="G788" s="18">
        <v>0.131771</v>
      </c>
    </row>
    <row r="789" spans="1:7" hidden="1" x14ac:dyDescent="0.35">
      <c r="A789" t="s">
        <v>1538</v>
      </c>
      <c r="B789" t="s">
        <v>1539</v>
      </c>
      <c r="C789" t="s">
        <v>1538</v>
      </c>
      <c r="D789" s="5">
        <v>209.52020899999999</v>
      </c>
      <c r="E789" s="4">
        <v>1.233835</v>
      </c>
      <c r="F789" s="4"/>
      <c r="G789" s="4">
        <v>0.131886</v>
      </c>
    </row>
    <row r="790" spans="1:7" hidden="1" x14ac:dyDescent="0.35">
      <c r="A790" t="s">
        <v>1540</v>
      </c>
      <c r="B790" t="s">
        <v>1541</v>
      </c>
      <c r="C790" t="s">
        <v>1540</v>
      </c>
      <c r="D790" s="6">
        <v>29858.673513000002</v>
      </c>
      <c r="E790" s="4">
        <v>1.110188</v>
      </c>
      <c r="F790" s="4"/>
      <c r="G790" s="18">
        <v>0.13266900000000001</v>
      </c>
    </row>
    <row r="791" spans="1:7" hidden="1" x14ac:dyDescent="0.35">
      <c r="A791" t="s">
        <v>1542</v>
      </c>
      <c r="B791" t="s">
        <v>1543</v>
      </c>
      <c r="C791" t="s">
        <v>1542</v>
      </c>
      <c r="D791" s="1">
        <v>4493.9150289999998</v>
      </c>
      <c r="E791" s="10">
        <v>1.2258070000000001</v>
      </c>
      <c r="F791" s="10"/>
      <c r="G791" s="18">
        <v>0.13266900000000001</v>
      </c>
    </row>
    <row r="792" spans="1:7" hidden="1" x14ac:dyDescent="0.35">
      <c r="A792" t="s">
        <v>1544</v>
      </c>
      <c r="B792" t="s">
        <v>1545</v>
      </c>
      <c r="C792" t="s">
        <v>1544</v>
      </c>
      <c r="D792" s="1">
        <v>4115.6180869999998</v>
      </c>
      <c r="E792" s="4">
        <v>1.1289260000000001</v>
      </c>
      <c r="F792" s="4"/>
      <c r="G792" s="18">
        <v>0.13266900000000001</v>
      </c>
    </row>
    <row r="793" spans="1:7" hidden="1" x14ac:dyDescent="0.35">
      <c r="A793" t="s">
        <v>1546</v>
      </c>
      <c r="B793" t="s">
        <v>1547</v>
      </c>
      <c r="C793" t="s">
        <v>1546</v>
      </c>
      <c r="D793" s="1">
        <v>2716.0888850000001</v>
      </c>
      <c r="E793" s="4">
        <v>1.123556</v>
      </c>
      <c r="F793" s="4"/>
      <c r="G793" s="18">
        <v>0.13266900000000001</v>
      </c>
    </row>
    <row r="794" spans="1:7" hidden="1" x14ac:dyDescent="0.35">
      <c r="A794" t="s">
        <v>1548</v>
      </c>
      <c r="B794" t="s">
        <v>1549</v>
      </c>
      <c r="C794" t="s">
        <v>1548</v>
      </c>
      <c r="D794" s="9">
        <v>35.456274999999998</v>
      </c>
      <c r="E794" s="2">
        <v>-2.2591489999999999</v>
      </c>
      <c r="F794" s="2"/>
      <c r="G794" s="18">
        <v>0.13266900000000001</v>
      </c>
    </row>
    <row r="795" spans="1:7" hidden="1" x14ac:dyDescent="0.35">
      <c r="A795" t="s">
        <v>1550</v>
      </c>
      <c r="B795" t="s">
        <v>1551</v>
      </c>
      <c r="C795" t="s">
        <v>1550</v>
      </c>
      <c r="D795" s="1">
        <v>1334.42082</v>
      </c>
      <c r="E795" s="4">
        <v>1.317812</v>
      </c>
      <c r="F795" s="4"/>
      <c r="G795" s="18">
        <v>0.132692</v>
      </c>
    </row>
    <row r="796" spans="1:7" hidden="1" x14ac:dyDescent="0.35">
      <c r="A796" t="s">
        <v>1552</v>
      </c>
      <c r="B796" t="s">
        <v>1553</v>
      </c>
      <c r="C796" t="s">
        <v>1552</v>
      </c>
      <c r="D796" s="5">
        <v>799.94554300000004</v>
      </c>
      <c r="E796" s="4">
        <v>1.1019330000000001</v>
      </c>
      <c r="F796" s="4"/>
      <c r="G796" s="18">
        <v>0.132692</v>
      </c>
    </row>
    <row r="797" spans="1:7" hidden="1" x14ac:dyDescent="0.35">
      <c r="A797" t="s">
        <v>1554</v>
      </c>
      <c r="B797" t="s">
        <v>1555</v>
      </c>
      <c r="C797" t="s">
        <v>1554</v>
      </c>
      <c r="D797" s="5">
        <v>767.66209400000002</v>
      </c>
      <c r="E797" s="4">
        <v>1.087618</v>
      </c>
      <c r="F797" s="4"/>
      <c r="G797" s="18">
        <v>0.132692</v>
      </c>
    </row>
    <row r="798" spans="1:7" hidden="1" x14ac:dyDescent="0.35">
      <c r="A798" t="s">
        <v>1556</v>
      </c>
      <c r="B798" t="s">
        <v>1557</v>
      </c>
      <c r="C798" t="s">
        <v>1558</v>
      </c>
      <c r="D798" s="9">
        <v>75.084806</v>
      </c>
      <c r="E798" s="2">
        <v>-1.5558609999999999</v>
      </c>
      <c r="F798" s="2"/>
      <c r="G798" s="18">
        <v>0.132692</v>
      </c>
    </row>
    <row r="799" spans="1:7" hidden="1" x14ac:dyDescent="0.35">
      <c r="A799" t="s">
        <v>1559</v>
      </c>
      <c r="B799" t="s">
        <v>1560</v>
      </c>
      <c r="C799" t="s">
        <v>1559</v>
      </c>
      <c r="D799" s="9">
        <v>15.025966</v>
      </c>
      <c r="E799" s="2">
        <v>-2.0542850000000001</v>
      </c>
      <c r="F799" s="2"/>
      <c r="G799" s="18">
        <v>0.132692</v>
      </c>
    </row>
    <row r="800" spans="1:7" hidden="1" x14ac:dyDescent="0.35">
      <c r="A800" t="s">
        <v>1561</v>
      </c>
      <c r="B800" t="s">
        <v>1562</v>
      </c>
      <c r="C800" t="s">
        <v>1561</v>
      </c>
      <c r="D800" s="5">
        <v>170.864924</v>
      </c>
      <c r="E800" s="2">
        <v>-1.3038559999999999</v>
      </c>
      <c r="F800" s="2"/>
      <c r="G800" s="18">
        <v>0.13276399999999999</v>
      </c>
    </row>
    <row r="801" spans="1:7" hidden="1" x14ac:dyDescent="0.35">
      <c r="A801" t="s">
        <v>1563</v>
      </c>
      <c r="B801" t="s">
        <v>1564</v>
      </c>
      <c r="C801" t="s">
        <v>1563</v>
      </c>
      <c r="D801" s="5">
        <v>252.08486300000001</v>
      </c>
      <c r="E801" s="2">
        <v>-1.542006</v>
      </c>
      <c r="F801" s="2"/>
      <c r="G801" s="18">
        <v>0.13295599999999999</v>
      </c>
    </row>
    <row r="802" spans="1:7" hidden="1" x14ac:dyDescent="0.35">
      <c r="A802" t="s">
        <v>1565</v>
      </c>
      <c r="B802" t="s">
        <v>1566</v>
      </c>
      <c r="C802" t="s">
        <v>1565</v>
      </c>
      <c r="D802" s="7">
        <v>105.065572</v>
      </c>
      <c r="E802" s="2">
        <v>-1.5789310000000001</v>
      </c>
      <c r="F802" s="2"/>
      <c r="G802" s="18">
        <v>0.13295599999999999</v>
      </c>
    </row>
    <row r="803" spans="1:7" hidden="1" x14ac:dyDescent="0.35">
      <c r="A803" t="s">
        <v>1567</v>
      </c>
      <c r="B803" t="s">
        <v>1568</v>
      </c>
      <c r="C803" t="s">
        <v>1567</v>
      </c>
      <c r="D803" s="21">
        <v>366.258059</v>
      </c>
      <c r="E803" s="4">
        <v>1.1577789999999999</v>
      </c>
      <c r="F803" s="4"/>
      <c r="G803" s="18">
        <v>0.13295599999999999</v>
      </c>
    </row>
    <row r="804" spans="1:7" hidden="1" x14ac:dyDescent="0.35">
      <c r="A804" t="s">
        <v>1569</v>
      </c>
      <c r="B804" t="s">
        <v>1570</v>
      </c>
      <c r="C804" t="s">
        <v>1569</v>
      </c>
      <c r="D804" s="5">
        <v>319.33591899999999</v>
      </c>
      <c r="E804" s="4">
        <v>1.102746</v>
      </c>
      <c r="F804" s="4"/>
      <c r="G804" s="18">
        <v>0.13295599999999999</v>
      </c>
    </row>
    <row r="805" spans="1:7" hidden="1" x14ac:dyDescent="0.35">
      <c r="A805" t="s">
        <v>1571</v>
      </c>
      <c r="B805" t="s">
        <v>1572</v>
      </c>
      <c r="C805" t="s">
        <v>1573</v>
      </c>
      <c r="D805" s="9">
        <v>16.777591999999999</v>
      </c>
      <c r="E805" s="2">
        <v>-2.2922410000000002</v>
      </c>
      <c r="F805" s="2"/>
      <c r="G805" s="18">
        <v>0.13295599999999999</v>
      </c>
    </row>
    <row r="806" spans="1:7" hidden="1" x14ac:dyDescent="0.35">
      <c r="A806" t="s">
        <v>1574</v>
      </c>
      <c r="B806" t="s">
        <v>1575</v>
      </c>
      <c r="C806" t="s">
        <v>1574</v>
      </c>
      <c r="D806" s="9">
        <v>73.730232999999998</v>
      </c>
      <c r="E806" s="2">
        <v>-1.5690930000000001</v>
      </c>
      <c r="F806" s="2"/>
      <c r="G806" s="18">
        <v>0.133184</v>
      </c>
    </row>
    <row r="807" spans="1:7" hidden="1" x14ac:dyDescent="0.35">
      <c r="A807" t="s">
        <v>1576</v>
      </c>
      <c r="B807" t="s">
        <v>1577</v>
      </c>
      <c r="C807" t="s">
        <v>1576</v>
      </c>
      <c r="D807" s="1">
        <v>2326.7726699999998</v>
      </c>
      <c r="E807" s="4">
        <v>1.102274</v>
      </c>
      <c r="F807" s="4"/>
      <c r="G807" s="18">
        <v>0.13322899999999999</v>
      </c>
    </row>
    <row r="808" spans="1:7" hidden="1" x14ac:dyDescent="0.35">
      <c r="A808" t="s">
        <v>1578</v>
      </c>
      <c r="B808" t="s">
        <v>1579</v>
      </c>
      <c r="C808" t="s">
        <v>1578</v>
      </c>
      <c r="D808" s="5">
        <v>150.44899100000001</v>
      </c>
      <c r="E808" s="2">
        <v>-1.1996309999999999</v>
      </c>
      <c r="F808" s="2"/>
      <c r="G808" s="18">
        <v>0.133327</v>
      </c>
    </row>
    <row r="809" spans="1:7" hidden="1" x14ac:dyDescent="0.35">
      <c r="A809" t="s">
        <v>1580</v>
      </c>
      <c r="B809" t="s">
        <v>1581</v>
      </c>
      <c r="C809" t="s">
        <v>1580</v>
      </c>
      <c r="D809" s="16">
        <v>1908.7273290000001</v>
      </c>
      <c r="E809" s="4">
        <v>1.2111559999999999</v>
      </c>
      <c r="F809" s="4"/>
      <c r="G809" s="4">
        <v>0.133354</v>
      </c>
    </row>
    <row r="810" spans="1:7" hidden="1" x14ac:dyDescent="0.35">
      <c r="A810" t="s">
        <v>1582</v>
      </c>
      <c r="B810" t="s">
        <v>1583</v>
      </c>
      <c r="C810" t="s">
        <v>1582</v>
      </c>
      <c r="D810" s="5">
        <v>860.28990099999999</v>
      </c>
      <c r="E810" s="4">
        <v>1.267185</v>
      </c>
      <c r="F810" s="4"/>
      <c r="G810" s="4">
        <v>0.133354</v>
      </c>
    </row>
    <row r="811" spans="1:7" hidden="1" x14ac:dyDescent="0.35">
      <c r="A811" t="s">
        <v>1584</v>
      </c>
      <c r="B811" t="s">
        <v>1585</v>
      </c>
      <c r="C811" t="s">
        <v>1584</v>
      </c>
      <c r="D811" s="5">
        <v>266.20654100000002</v>
      </c>
      <c r="E811" s="2">
        <v>-1.373275</v>
      </c>
      <c r="F811" s="2"/>
      <c r="G811" s="4">
        <v>0.133354</v>
      </c>
    </row>
    <row r="812" spans="1:7" hidden="1" x14ac:dyDescent="0.35">
      <c r="A812" t="s">
        <v>1586</v>
      </c>
      <c r="B812" t="s">
        <v>1587</v>
      </c>
      <c r="C812" t="s">
        <v>1586</v>
      </c>
      <c r="D812" s="1">
        <v>2344.2357400000001</v>
      </c>
      <c r="E812" s="4">
        <v>1.1412789999999999</v>
      </c>
      <c r="F812" s="4"/>
      <c r="G812" s="18">
        <v>0.13347800000000001</v>
      </c>
    </row>
    <row r="813" spans="1:7" hidden="1" x14ac:dyDescent="0.35">
      <c r="A813" t="s">
        <v>1588</v>
      </c>
      <c r="B813" t="s">
        <v>1589</v>
      </c>
      <c r="C813" t="s">
        <v>1588</v>
      </c>
      <c r="D813" s="9">
        <v>75.375675999999999</v>
      </c>
      <c r="E813" s="2">
        <v>-1.77573</v>
      </c>
      <c r="F813" s="2"/>
      <c r="G813" s="18">
        <v>0.13363800000000001</v>
      </c>
    </row>
    <row r="814" spans="1:7" hidden="1" x14ac:dyDescent="0.35">
      <c r="A814" t="s">
        <v>1590</v>
      </c>
      <c r="B814" t="s">
        <v>1591</v>
      </c>
      <c r="C814" t="s">
        <v>1590</v>
      </c>
      <c r="D814" s="5">
        <v>337.51300600000002</v>
      </c>
      <c r="E814" s="2">
        <v>-1.1528149999999999</v>
      </c>
      <c r="F814" s="2"/>
      <c r="G814" s="18">
        <v>0.13375899999999999</v>
      </c>
    </row>
    <row r="815" spans="1:7" hidden="1" x14ac:dyDescent="0.35">
      <c r="A815" t="s">
        <v>1592</v>
      </c>
      <c r="B815" t="s">
        <v>1593</v>
      </c>
      <c r="C815" t="s">
        <v>1592</v>
      </c>
      <c r="D815" s="5">
        <v>839.81756900000005</v>
      </c>
      <c r="E815" s="4">
        <v>1.0927500000000001</v>
      </c>
      <c r="F815" s="4"/>
      <c r="G815" s="18">
        <v>0.133913</v>
      </c>
    </row>
    <row r="816" spans="1:7" hidden="1" x14ac:dyDescent="0.35">
      <c r="A816" t="s">
        <v>1594</v>
      </c>
      <c r="B816" t="s">
        <v>1595</v>
      </c>
      <c r="C816" t="s">
        <v>1594</v>
      </c>
      <c r="D816" s="5">
        <v>736.40394100000003</v>
      </c>
      <c r="E816" s="4">
        <v>1.1006860000000001</v>
      </c>
      <c r="F816" s="4"/>
      <c r="G816" s="18">
        <v>0.13397000000000001</v>
      </c>
    </row>
    <row r="817" spans="1:7" hidden="1" x14ac:dyDescent="0.35">
      <c r="A817" t="s">
        <v>1596</v>
      </c>
      <c r="B817" t="s">
        <v>1597</v>
      </c>
      <c r="C817" t="s">
        <v>1596</v>
      </c>
      <c r="D817" s="1">
        <v>1864.329225</v>
      </c>
      <c r="E817" s="2">
        <v>-1.435989</v>
      </c>
      <c r="F817" s="2"/>
      <c r="G817" s="18">
        <v>0.13419400000000001</v>
      </c>
    </row>
    <row r="818" spans="1:7" hidden="1" x14ac:dyDescent="0.35">
      <c r="A818" t="s">
        <v>1598</v>
      </c>
      <c r="B818" t="s">
        <v>1599</v>
      </c>
      <c r="C818" t="s">
        <v>1598</v>
      </c>
      <c r="D818" s="5">
        <v>473.63619299999999</v>
      </c>
      <c r="E818" s="2">
        <v>-1.616619</v>
      </c>
      <c r="F818" s="2"/>
      <c r="G818" s="18">
        <v>0.13419400000000001</v>
      </c>
    </row>
    <row r="819" spans="1:7" hidden="1" x14ac:dyDescent="0.35">
      <c r="A819" t="s">
        <v>1600</v>
      </c>
      <c r="B819" t="s">
        <v>1601</v>
      </c>
      <c r="C819" t="s">
        <v>1600</v>
      </c>
      <c r="D819" s="1">
        <v>1268.0653589999999</v>
      </c>
      <c r="E819" s="4">
        <v>1.136117</v>
      </c>
      <c r="F819" s="4"/>
      <c r="G819" s="18">
        <v>0.13419400000000001</v>
      </c>
    </row>
    <row r="820" spans="1:7" hidden="1" x14ac:dyDescent="0.35">
      <c r="A820" t="s">
        <v>1602</v>
      </c>
      <c r="B820" t="s">
        <v>1603</v>
      </c>
      <c r="C820" t="s">
        <v>1602</v>
      </c>
      <c r="D820" s="5">
        <v>577.11676699999998</v>
      </c>
      <c r="E820" s="2">
        <v>-1.1396040000000001</v>
      </c>
      <c r="F820" s="2"/>
      <c r="G820" s="4">
        <v>0.13447300000000001</v>
      </c>
    </row>
    <row r="821" spans="1:7" hidden="1" x14ac:dyDescent="0.35">
      <c r="A821" t="s">
        <v>1604</v>
      </c>
      <c r="B821" t="s">
        <v>1605</v>
      </c>
      <c r="C821" t="s">
        <v>1604</v>
      </c>
      <c r="D821" s="4">
        <v>8.4960559999999994</v>
      </c>
      <c r="E821" s="2">
        <v>-3.271334</v>
      </c>
      <c r="F821" s="2"/>
      <c r="G821" s="18">
        <v>0.13508200000000001</v>
      </c>
    </row>
    <row r="822" spans="1:7" hidden="1" x14ac:dyDescent="0.35">
      <c r="A822" t="s">
        <v>1606</v>
      </c>
      <c r="B822" t="s">
        <v>1607</v>
      </c>
      <c r="C822" t="s">
        <v>1606</v>
      </c>
      <c r="D822" s="5">
        <v>674.00632499999995</v>
      </c>
      <c r="E822" s="2">
        <v>-1.6140829999999999</v>
      </c>
      <c r="F822" s="2"/>
      <c r="G822" s="18">
        <v>0.13539000000000001</v>
      </c>
    </row>
    <row r="823" spans="1:7" hidden="1" x14ac:dyDescent="0.35">
      <c r="A823" t="s">
        <v>1608</v>
      </c>
      <c r="B823" t="s">
        <v>1609</v>
      </c>
      <c r="C823" t="s">
        <v>1608</v>
      </c>
      <c r="D823" s="5">
        <v>209.66802899999999</v>
      </c>
      <c r="E823" s="2">
        <v>-1.4860530000000001</v>
      </c>
      <c r="F823" s="2"/>
      <c r="G823" s="18">
        <v>0.13539000000000001</v>
      </c>
    </row>
    <row r="824" spans="1:7" hidden="1" x14ac:dyDescent="0.35">
      <c r="A824" t="s">
        <v>1610</v>
      </c>
      <c r="B824" t="s">
        <v>1611</v>
      </c>
      <c r="C824" t="s">
        <v>1610</v>
      </c>
      <c r="D824" s="5">
        <v>804.99872300000004</v>
      </c>
      <c r="E824" s="4">
        <v>1.085086</v>
      </c>
      <c r="F824" s="4"/>
      <c r="G824" s="18">
        <v>0.135578</v>
      </c>
    </row>
    <row r="825" spans="1:7" hidden="1" x14ac:dyDescent="0.35">
      <c r="A825" t="s">
        <v>1612</v>
      </c>
      <c r="B825" t="s">
        <v>1613</v>
      </c>
      <c r="C825" t="s">
        <v>1612</v>
      </c>
      <c r="D825" s="5">
        <v>231.48956200000001</v>
      </c>
      <c r="E825" s="2">
        <v>-1.14682</v>
      </c>
      <c r="F825" s="2"/>
      <c r="G825" s="18">
        <v>0.13559199999999999</v>
      </c>
    </row>
    <row r="826" spans="1:7" hidden="1" x14ac:dyDescent="0.35">
      <c r="A826" t="s">
        <v>1614</v>
      </c>
      <c r="B826" t="s">
        <v>1615</v>
      </c>
      <c r="C826" t="s">
        <v>1614</v>
      </c>
      <c r="D826" s="1">
        <v>1750.135974</v>
      </c>
      <c r="E826" s="2">
        <v>-1.1849050000000001</v>
      </c>
      <c r="F826" s="2"/>
      <c r="G826" s="18">
        <v>0.13600599999999999</v>
      </c>
    </row>
    <row r="827" spans="1:7" hidden="1" x14ac:dyDescent="0.35">
      <c r="A827" t="s">
        <v>1616</v>
      </c>
      <c r="B827" t="s">
        <v>1617</v>
      </c>
      <c r="C827" t="s">
        <v>1616</v>
      </c>
      <c r="D827" s="1">
        <v>2421.666659</v>
      </c>
      <c r="E827" s="4">
        <v>1.2026669999999999</v>
      </c>
      <c r="F827" s="4"/>
      <c r="G827" s="18">
        <v>0.13600599999999999</v>
      </c>
    </row>
    <row r="828" spans="1:7" hidden="1" x14ac:dyDescent="0.35">
      <c r="A828" t="s">
        <v>1618</v>
      </c>
      <c r="B828" t="s">
        <v>1619</v>
      </c>
      <c r="C828" t="s">
        <v>1618</v>
      </c>
      <c r="D828" s="5">
        <v>863.013328</v>
      </c>
      <c r="E828" s="4">
        <v>1.1688689999999999</v>
      </c>
      <c r="F828" s="4"/>
      <c r="G828" s="18">
        <v>0.13600599999999999</v>
      </c>
    </row>
    <row r="829" spans="1:7" hidden="1" x14ac:dyDescent="0.35">
      <c r="A829" t="s">
        <v>1620</v>
      </c>
      <c r="B829" t="s">
        <v>1621</v>
      </c>
      <c r="C829" t="s">
        <v>1620</v>
      </c>
      <c r="D829" s="5">
        <v>469.99802499999998</v>
      </c>
      <c r="E829" s="4">
        <v>1.099567</v>
      </c>
      <c r="F829" s="4"/>
      <c r="G829" s="18">
        <v>0.13600599999999999</v>
      </c>
    </row>
    <row r="830" spans="1:7" hidden="1" x14ac:dyDescent="0.35">
      <c r="A830" t="s">
        <v>1622</v>
      </c>
      <c r="B830" t="s">
        <v>1623</v>
      </c>
      <c r="C830" t="s">
        <v>1622</v>
      </c>
      <c r="D830" s="4">
        <v>3.623202</v>
      </c>
      <c r="E830" s="4">
        <v>4.5279550000000004</v>
      </c>
      <c r="F830" s="4"/>
      <c r="G830" s="18">
        <v>0.13600599999999999</v>
      </c>
    </row>
    <row r="831" spans="1:7" hidden="1" x14ac:dyDescent="0.35">
      <c r="A831" t="s">
        <v>1624</v>
      </c>
      <c r="B831" t="s">
        <v>1625</v>
      </c>
      <c r="C831" t="s">
        <v>1624</v>
      </c>
      <c r="D831" s="9">
        <v>47.369725000000003</v>
      </c>
      <c r="E831" s="2">
        <v>-1.4130069999999999</v>
      </c>
      <c r="F831" s="2"/>
      <c r="G831" s="4">
        <v>0.13609599999999999</v>
      </c>
    </row>
    <row r="832" spans="1:7" hidden="1" x14ac:dyDescent="0.35">
      <c r="A832" t="s">
        <v>1626</v>
      </c>
      <c r="B832" t="s">
        <v>1627</v>
      </c>
      <c r="C832" t="s">
        <v>1626</v>
      </c>
      <c r="D832" s="6">
        <v>61793.647706000003</v>
      </c>
      <c r="E832" s="4">
        <v>1.1265419999999999</v>
      </c>
      <c r="F832" s="4"/>
      <c r="G832" s="18">
        <v>0.13623099999999999</v>
      </c>
    </row>
    <row r="833" spans="1:7" hidden="1" x14ac:dyDescent="0.35">
      <c r="A833" t="s">
        <v>1628</v>
      </c>
      <c r="B833" t="s">
        <v>1629</v>
      </c>
      <c r="C833" t="s">
        <v>1628</v>
      </c>
      <c r="D833" s="5">
        <v>976.54729799999996</v>
      </c>
      <c r="E833" s="4">
        <v>1.1730609999999999</v>
      </c>
      <c r="F833" s="4"/>
      <c r="G833" s="18">
        <v>0.13649900000000001</v>
      </c>
    </row>
    <row r="834" spans="1:7" hidden="1" x14ac:dyDescent="0.35">
      <c r="A834" t="s">
        <v>1630</v>
      </c>
      <c r="B834" t="s">
        <v>1631</v>
      </c>
      <c r="C834" t="s">
        <v>1630</v>
      </c>
      <c r="D834" s="9">
        <v>91.886178000000001</v>
      </c>
      <c r="E834" s="2">
        <v>-1.8927750000000001</v>
      </c>
      <c r="F834" s="2"/>
      <c r="G834" s="18">
        <v>0.13650200000000001</v>
      </c>
    </row>
    <row r="835" spans="1:7" hidden="1" x14ac:dyDescent="0.35">
      <c r="A835" t="s">
        <v>1632</v>
      </c>
      <c r="B835" t="s">
        <v>1632</v>
      </c>
      <c r="C835" t="s">
        <v>1632</v>
      </c>
      <c r="D835" s="9">
        <v>74.869802000000007</v>
      </c>
      <c r="E835" s="2">
        <v>-1.694807</v>
      </c>
      <c r="F835" s="2"/>
      <c r="G835" s="18">
        <v>0.136631</v>
      </c>
    </row>
    <row r="836" spans="1:7" hidden="1" x14ac:dyDescent="0.35">
      <c r="A836" t="s">
        <v>1633</v>
      </c>
      <c r="B836" t="s">
        <v>1634</v>
      </c>
      <c r="C836" t="s">
        <v>1633</v>
      </c>
      <c r="D836" s="5">
        <v>148.01565600000001</v>
      </c>
      <c r="E836" s="11">
        <v>-1.508141</v>
      </c>
      <c r="F836" s="11"/>
      <c r="G836" s="4">
        <v>0.13697999999999999</v>
      </c>
    </row>
    <row r="837" spans="1:7" hidden="1" x14ac:dyDescent="0.35">
      <c r="A837" t="s">
        <v>1635</v>
      </c>
      <c r="B837" t="s">
        <v>1636</v>
      </c>
      <c r="C837" t="s">
        <v>1635</v>
      </c>
      <c r="D837" s="5">
        <v>129.42046199999999</v>
      </c>
      <c r="E837" s="10">
        <v>1.3352109999999999</v>
      </c>
      <c r="F837" s="10"/>
      <c r="G837" s="4">
        <v>0.13697999999999999</v>
      </c>
    </row>
    <row r="838" spans="1:7" hidden="1" x14ac:dyDescent="0.35">
      <c r="A838" t="s">
        <v>1637</v>
      </c>
      <c r="B838" t="s">
        <v>1638</v>
      </c>
      <c r="C838" t="s">
        <v>1637</v>
      </c>
      <c r="D838" s="1">
        <v>1577.711376</v>
      </c>
      <c r="E838" s="4">
        <v>1.0875710000000001</v>
      </c>
      <c r="F838" s="4"/>
      <c r="G838" s="18">
        <v>0.13728899999999999</v>
      </c>
    </row>
    <row r="839" spans="1:7" hidden="1" x14ac:dyDescent="0.35">
      <c r="A839" t="s">
        <v>1639</v>
      </c>
      <c r="B839" t="s">
        <v>1640</v>
      </c>
      <c r="C839" t="s">
        <v>1639</v>
      </c>
      <c r="D839" s="5">
        <v>283.27019000000001</v>
      </c>
      <c r="E839" s="2">
        <v>-1.5772409999999999</v>
      </c>
      <c r="F839" s="2"/>
      <c r="G839" s="18">
        <v>0.13728899999999999</v>
      </c>
    </row>
    <row r="840" spans="1:7" hidden="1" x14ac:dyDescent="0.35">
      <c r="A840" t="s">
        <v>1641</v>
      </c>
      <c r="B840" t="s">
        <v>1642</v>
      </c>
      <c r="C840" t="s">
        <v>1641</v>
      </c>
      <c r="D840" s="5">
        <v>184.606089</v>
      </c>
      <c r="E840" s="2">
        <v>-1.1819710000000001</v>
      </c>
      <c r="F840" s="2"/>
      <c r="G840" s="18">
        <v>0.13728899999999999</v>
      </c>
    </row>
    <row r="841" spans="1:7" hidden="1" x14ac:dyDescent="0.35">
      <c r="A841" t="s">
        <v>1643</v>
      </c>
      <c r="B841" t="s">
        <v>1644</v>
      </c>
      <c r="C841" t="s">
        <v>1643</v>
      </c>
      <c r="D841" s="9">
        <v>33.478870999999998</v>
      </c>
      <c r="E841" s="2">
        <v>-1.6416630000000001</v>
      </c>
      <c r="F841" s="2"/>
      <c r="G841" s="18">
        <v>0.13728899999999999</v>
      </c>
    </row>
    <row r="842" spans="1:7" hidden="1" x14ac:dyDescent="0.35">
      <c r="A842" t="s">
        <v>1645</v>
      </c>
      <c r="B842" t="s">
        <v>1646</v>
      </c>
      <c r="C842" t="s">
        <v>1645</v>
      </c>
      <c r="D842" s="6">
        <v>11288.367307</v>
      </c>
      <c r="E842" s="14">
        <v>1.2511699999999999</v>
      </c>
      <c r="F842" s="14"/>
      <c r="G842" s="18">
        <v>0.137657</v>
      </c>
    </row>
    <row r="843" spans="1:7" hidden="1" x14ac:dyDescent="0.35">
      <c r="A843" t="s">
        <v>1647</v>
      </c>
      <c r="B843" t="s">
        <v>1648</v>
      </c>
      <c r="C843" t="s">
        <v>1647</v>
      </c>
      <c r="D843" s="9">
        <v>40.844951000000002</v>
      </c>
      <c r="E843" s="2">
        <v>-1.7378579999999999</v>
      </c>
      <c r="F843" s="2"/>
      <c r="G843" s="18">
        <v>0.137657</v>
      </c>
    </row>
    <row r="844" spans="1:7" hidden="1" x14ac:dyDescent="0.35">
      <c r="A844" t="s">
        <v>1649</v>
      </c>
      <c r="B844" t="s">
        <v>1650</v>
      </c>
      <c r="C844" t="s">
        <v>1649</v>
      </c>
      <c r="D844" s="5">
        <v>443.90427799999998</v>
      </c>
      <c r="E844" s="4">
        <v>1.090177</v>
      </c>
      <c r="F844" s="4"/>
      <c r="G844" s="18">
        <v>0.13767799999999999</v>
      </c>
    </row>
    <row r="845" spans="1:7" hidden="1" x14ac:dyDescent="0.35">
      <c r="A845" t="s">
        <v>1651</v>
      </c>
      <c r="B845" t="s">
        <v>1652</v>
      </c>
      <c r="C845" t="s">
        <v>1651</v>
      </c>
      <c r="D845" s="6">
        <v>12198.158079000001</v>
      </c>
      <c r="E845" s="4">
        <v>1.1445650000000001</v>
      </c>
      <c r="F845" s="4"/>
      <c r="G845" s="18">
        <v>0.13817099999999999</v>
      </c>
    </row>
    <row r="846" spans="1:7" hidden="1" x14ac:dyDescent="0.35">
      <c r="A846" t="s">
        <v>1653</v>
      </c>
      <c r="B846" t="s">
        <v>1654</v>
      </c>
      <c r="C846" t="s">
        <v>1653</v>
      </c>
      <c r="D846" s="1">
        <v>2754.293404</v>
      </c>
      <c r="E846" s="4">
        <v>1.1172500000000001</v>
      </c>
      <c r="F846" s="4"/>
      <c r="G846" s="18">
        <v>0.13817099999999999</v>
      </c>
    </row>
    <row r="847" spans="1:7" hidden="1" x14ac:dyDescent="0.35">
      <c r="A847" t="s">
        <v>1655</v>
      </c>
      <c r="B847" t="s">
        <v>1656</v>
      </c>
      <c r="C847" t="s">
        <v>1655</v>
      </c>
      <c r="D847" s="1">
        <v>1541.417426</v>
      </c>
      <c r="E847" s="4">
        <v>1.1251</v>
      </c>
      <c r="F847" s="4"/>
      <c r="G847" s="18">
        <v>0.13817099999999999</v>
      </c>
    </row>
    <row r="848" spans="1:7" hidden="1" x14ac:dyDescent="0.35">
      <c r="A848" t="s">
        <v>1657</v>
      </c>
      <c r="B848" t="s">
        <v>1658</v>
      </c>
      <c r="C848" t="s">
        <v>1657</v>
      </c>
      <c r="D848" s="5">
        <v>762.05380000000002</v>
      </c>
      <c r="E848" s="4">
        <v>1.4397059999999999</v>
      </c>
      <c r="F848" s="4"/>
      <c r="G848" s="18">
        <v>0.13817099999999999</v>
      </c>
    </row>
    <row r="849" spans="1:7" hidden="1" x14ac:dyDescent="0.35">
      <c r="A849" t="s">
        <v>1659</v>
      </c>
      <c r="B849" t="s">
        <v>1660</v>
      </c>
      <c r="C849" t="s">
        <v>1659</v>
      </c>
      <c r="D849" s="1">
        <v>1322.4444470000001</v>
      </c>
      <c r="E849" s="4">
        <v>1.090994</v>
      </c>
      <c r="F849" s="4"/>
      <c r="G849" s="18">
        <v>0.13817099999999999</v>
      </c>
    </row>
    <row r="850" spans="1:7" hidden="1" x14ac:dyDescent="0.35">
      <c r="A850" t="s">
        <v>1661</v>
      </c>
      <c r="B850" t="s">
        <v>1662</v>
      </c>
      <c r="C850" t="s">
        <v>1661</v>
      </c>
      <c r="D850" s="5">
        <v>317.56718499999999</v>
      </c>
      <c r="E850" s="2">
        <v>-1.3138559999999999</v>
      </c>
      <c r="F850" s="2"/>
      <c r="G850" s="18">
        <v>0.13817099999999999</v>
      </c>
    </row>
    <row r="851" spans="1:7" hidden="1" x14ac:dyDescent="0.35">
      <c r="A851" t="s">
        <v>1663</v>
      </c>
      <c r="B851" t="s">
        <v>1664</v>
      </c>
      <c r="C851" t="s">
        <v>1665</v>
      </c>
      <c r="D851" s="5">
        <v>218.874606</v>
      </c>
      <c r="E851" s="2">
        <v>-1.509935</v>
      </c>
      <c r="F851" s="2"/>
      <c r="G851" s="18">
        <v>0.13817099999999999</v>
      </c>
    </row>
    <row r="852" spans="1:7" hidden="1" x14ac:dyDescent="0.35">
      <c r="A852" t="s">
        <v>1666</v>
      </c>
      <c r="B852" t="s">
        <v>1667</v>
      </c>
      <c r="C852" t="s">
        <v>1666</v>
      </c>
      <c r="D852" s="5">
        <v>255.94866200000001</v>
      </c>
      <c r="E852" s="4">
        <v>1.224451</v>
      </c>
      <c r="F852" s="4"/>
      <c r="G852" s="18">
        <v>0.13817099999999999</v>
      </c>
    </row>
    <row r="853" spans="1:7" hidden="1" x14ac:dyDescent="0.35">
      <c r="A853" t="s">
        <v>1668</v>
      </c>
      <c r="B853" t="s">
        <v>1669</v>
      </c>
      <c r="C853" t="s">
        <v>1668</v>
      </c>
      <c r="D853" s="9">
        <v>54.279246999999998</v>
      </c>
      <c r="E853" s="2">
        <v>-1.6479299999999999</v>
      </c>
      <c r="F853" s="2"/>
      <c r="G853" s="18">
        <v>0.13817099999999999</v>
      </c>
    </row>
    <row r="854" spans="1:7" hidden="1" x14ac:dyDescent="0.35">
      <c r="A854" t="s">
        <v>1670</v>
      </c>
      <c r="B854" t="s">
        <v>1671</v>
      </c>
      <c r="C854" t="s">
        <v>1670</v>
      </c>
      <c r="D854" s="19">
        <v>68.941587999999996</v>
      </c>
      <c r="E854" s="2">
        <v>-1.38534</v>
      </c>
      <c r="F854" s="2"/>
      <c r="G854" s="18">
        <v>0.13817099999999999</v>
      </c>
    </row>
    <row r="855" spans="1:7" hidden="1" x14ac:dyDescent="0.35">
      <c r="A855" t="s">
        <v>1672</v>
      </c>
      <c r="B855" t="s">
        <v>1673</v>
      </c>
      <c r="C855" t="s">
        <v>1672</v>
      </c>
      <c r="D855" s="9">
        <v>35.546720999999998</v>
      </c>
      <c r="E855" s="2">
        <v>-1.7367699999999999</v>
      </c>
      <c r="F855" s="2"/>
      <c r="G855" s="18">
        <v>0.13817099999999999</v>
      </c>
    </row>
    <row r="856" spans="1:7" hidden="1" x14ac:dyDescent="0.35">
      <c r="A856" t="s">
        <v>1674</v>
      </c>
      <c r="B856" t="s">
        <v>1675</v>
      </c>
      <c r="C856" t="s">
        <v>1674</v>
      </c>
      <c r="D856" s="9">
        <v>16.279866999999999</v>
      </c>
      <c r="E856" s="2">
        <v>-2.4784069999999998</v>
      </c>
      <c r="F856" s="2"/>
      <c r="G856" s="18">
        <v>0.13817099999999999</v>
      </c>
    </row>
    <row r="857" spans="1:7" hidden="1" x14ac:dyDescent="0.35">
      <c r="A857" t="s">
        <v>1676</v>
      </c>
      <c r="B857" t="s">
        <v>1677</v>
      </c>
      <c r="C857" t="s">
        <v>1676</v>
      </c>
      <c r="D857" s="9">
        <v>34.975889000000002</v>
      </c>
      <c r="E857" s="2">
        <v>-1.98041</v>
      </c>
      <c r="F857" s="2"/>
      <c r="G857" s="18">
        <v>0.13824500000000001</v>
      </c>
    </row>
    <row r="858" spans="1:7" hidden="1" x14ac:dyDescent="0.35">
      <c r="A858" t="s">
        <v>1678</v>
      </c>
      <c r="B858" t="s">
        <v>1679</v>
      </c>
      <c r="C858" t="s">
        <v>1678</v>
      </c>
      <c r="D858" s="5">
        <v>809.34697500000004</v>
      </c>
      <c r="E858" s="4">
        <v>1.084902</v>
      </c>
      <c r="F858" s="4"/>
      <c r="G858" s="4">
        <v>0.13883599999999999</v>
      </c>
    </row>
    <row r="859" spans="1:7" hidden="1" x14ac:dyDescent="0.35">
      <c r="A859" t="s">
        <v>1680</v>
      </c>
      <c r="B859" t="s">
        <v>1681</v>
      </c>
      <c r="C859" t="s">
        <v>1680</v>
      </c>
      <c r="D859" s="9">
        <v>45.191059000000003</v>
      </c>
      <c r="E859" s="2">
        <v>-1.549166</v>
      </c>
      <c r="F859" s="2"/>
      <c r="G859" s="4">
        <v>0.13883599999999999</v>
      </c>
    </row>
    <row r="860" spans="1:7" hidden="1" x14ac:dyDescent="0.35">
      <c r="A860" t="s">
        <v>1682</v>
      </c>
      <c r="B860" t="s">
        <v>1683</v>
      </c>
      <c r="C860" t="s">
        <v>1682</v>
      </c>
      <c r="D860" s="9">
        <v>99.272678999999997</v>
      </c>
      <c r="E860" s="2">
        <v>-1.195338</v>
      </c>
      <c r="F860" s="2"/>
      <c r="G860" s="18">
        <v>0.13900499999999999</v>
      </c>
    </row>
    <row r="861" spans="1:7" hidden="1" x14ac:dyDescent="0.35">
      <c r="A861" t="s">
        <v>1684</v>
      </c>
      <c r="B861" t="s">
        <v>1685</v>
      </c>
      <c r="C861" t="s">
        <v>1684</v>
      </c>
      <c r="D861" s="1">
        <v>4313.3047109999998</v>
      </c>
      <c r="E861" s="4">
        <v>1.086803</v>
      </c>
      <c r="F861" s="4"/>
      <c r="G861" s="18">
        <v>0.13988300000000001</v>
      </c>
    </row>
    <row r="862" spans="1:7" hidden="1" x14ac:dyDescent="0.35">
      <c r="A862" t="s">
        <v>1686</v>
      </c>
      <c r="B862" t="s">
        <v>1687</v>
      </c>
      <c r="C862" t="s">
        <v>1686</v>
      </c>
      <c r="D862" s="9">
        <v>94.345224000000002</v>
      </c>
      <c r="E862" s="2">
        <v>-1.3242529999999999</v>
      </c>
      <c r="F862" s="2"/>
      <c r="G862" s="18">
        <v>0.13988300000000001</v>
      </c>
    </row>
    <row r="863" spans="1:7" hidden="1" x14ac:dyDescent="0.35">
      <c r="A863" t="s">
        <v>1688</v>
      </c>
      <c r="B863" t="s">
        <v>1689</v>
      </c>
      <c r="C863" t="s">
        <v>1688</v>
      </c>
      <c r="D863" s="1">
        <v>3954.3873859999999</v>
      </c>
      <c r="E863" s="4">
        <v>1.0230349999999999</v>
      </c>
      <c r="F863" s="4"/>
      <c r="G863" s="18">
        <v>0.139899</v>
      </c>
    </row>
    <row r="864" spans="1:7" hidden="1" x14ac:dyDescent="0.35">
      <c r="A864" t="s">
        <v>1690</v>
      </c>
      <c r="B864" t="s">
        <v>1691</v>
      </c>
      <c r="C864" t="s">
        <v>1690</v>
      </c>
      <c r="D864" s="5">
        <v>480.46040799999997</v>
      </c>
      <c r="E864" s="2">
        <v>-1.401097</v>
      </c>
      <c r="F864" s="2"/>
      <c r="G864" s="18">
        <v>0.139899</v>
      </c>
    </row>
    <row r="865" spans="1:7" hidden="1" x14ac:dyDescent="0.35">
      <c r="A865" t="s">
        <v>1692</v>
      </c>
      <c r="B865" t="s">
        <v>1693</v>
      </c>
      <c r="C865" t="s">
        <v>1692</v>
      </c>
      <c r="D865" s="1">
        <v>1230.31566</v>
      </c>
      <c r="E865" s="4">
        <v>1.1522950000000001</v>
      </c>
      <c r="F865" s="4"/>
      <c r="G865" s="18">
        <v>0.139899</v>
      </c>
    </row>
    <row r="866" spans="1:7" hidden="1" x14ac:dyDescent="0.35">
      <c r="A866" t="s">
        <v>1694</v>
      </c>
      <c r="B866" t="s">
        <v>1695</v>
      </c>
      <c r="C866" t="s">
        <v>1694</v>
      </c>
      <c r="D866" s="5">
        <v>873.67560500000002</v>
      </c>
      <c r="E866" s="4">
        <v>1.082409</v>
      </c>
      <c r="F866" s="4"/>
      <c r="G866" s="18">
        <v>0.139899</v>
      </c>
    </row>
    <row r="867" spans="1:7" hidden="1" x14ac:dyDescent="0.35">
      <c r="A867" t="s">
        <v>1696</v>
      </c>
      <c r="B867" t="s">
        <v>1697</v>
      </c>
      <c r="C867" t="s">
        <v>1696</v>
      </c>
      <c r="D867" s="5">
        <v>122.07331499999999</v>
      </c>
      <c r="E867" s="2">
        <v>-1.423996</v>
      </c>
      <c r="F867" s="2"/>
      <c r="G867" s="18">
        <v>0.139899</v>
      </c>
    </row>
    <row r="868" spans="1:7" hidden="1" x14ac:dyDescent="0.35">
      <c r="A868" t="s">
        <v>1698</v>
      </c>
      <c r="B868" t="s">
        <v>1699</v>
      </c>
      <c r="C868" t="s">
        <v>1698</v>
      </c>
      <c r="D868" s="4">
        <v>4.1620799999999996</v>
      </c>
      <c r="E868" s="2">
        <v>-4.2968770000000003</v>
      </c>
      <c r="F868" s="2"/>
      <c r="G868" s="18">
        <v>0.139899</v>
      </c>
    </row>
    <row r="869" spans="1:7" hidden="1" x14ac:dyDescent="0.35">
      <c r="A869" t="s">
        <v>1700</v>
      </c>
      <c r="B869" t="s">
        <v>1701</v>
      </c>
      <c r="C869" t="s">
        <v>1700</v>
      </c>
      <c r="D869" s="1">
        <v>1292.98542</v>
      </c>
      <c r="E869" s="4">
        <v>1.120476</v>
      </c>
      <c r="F869" s="4"/>
      <c r="G869" s="18">
        <v>0.139908</v>
      </c>
    </row>
    <row r="870" spans="1:7" hidden="1" x14ac:dyDescent="0.35">
      <c r="A870" t="s">
        <v>1702</v>
      </c>
      <c r="B870" t="s">
        <v>1703</v>
      </c>
      <c r="C870" t="s">
        <v>1702</v>
      </c>
      <c r="D870" s="16">
        <v>1306.9124409999999</v>
      </c>
      <c r="E870" s="4">
        <v>1.009368</v>
      </c>
      <c r="F870" s="4"/>
      <c r="G870" s="18">
        <v>0.139983</v>
      </c>
    </row>
    <row r="871" spans="1:7" hidden="1" x14ac:dyDescent="0.35">
      <c r="A871" t="s">
        <v>1704</v>
      </c>
      <c r="B871" t="s">
        <v>1705</v>
      </c>
      <c r="C871" t="s">
        <v>1704</v>
      </c>
      <c r="D871" s="5">
        <v>151.82543100000001</v>
      </c>
      <c r="E871" s="2">
        <v>-1.7156960000000001</v>
      </c>
      <c r="F871" s="2"/>
      <c r="G871" s="18">
        <v>0.139983</v>
      </c>
    </row>
    <row r="872" spans="1:7" hidden="1" x14ac:dyDescent="0.35">
      <c r="A872" t="s">
        <v>1706</v>
      </c>
      <c r="B872" t="s">
        <v>1707</v>
      </c>
      <c r="C872" t="s">
        <v>1708</v>
      </c>
      <c r="D872" s="1">
        <v>1570.892785</v>
      </c>
      <c r="E872" s="2">
        <v>-1.357202</v>
      </c>
      <c r="F872" s="2"/>
      <c r="G872" s="18">
        <v>0.14002400000000001</v>
      </c>
    </row>
    <row r="873" spans="1:7" hidden="1" x14ac:dyDescent="0.35">
      <c r="A873" t="s">
        <v>1709</v>
      </c>
      <c r="B873" t="s">
        <v>1710</v>
      </c>
      <c r="C873" t="s">
        <v>1709</v>
      </c>
      <c r="D873" s="9">
        <v>98.400195999999994</v>
      </c>
      <c r="E873" s="2">
        <v>-1.757776</v>
      </c>
      <c r="F873" s="2"/>
      <c r="G873" s="18">
        <v>0.14002400000000001</v>
      </c>
    </row>
    <row r="874" spans="1:7" hidden="1" x14ac:dyDescent="0.35">
      <c r="A874" t="s">
        <v>1711</v>
      </c>
      <c r="B874" t="s">
        <v>1712</v>
      </c>
      <c r="C874" t="s">
        <v>1711</v>
      </c>
      <c r="D874" s="5">
        <v>102.62048</v>
      </c>
      <c r="E874" s="4">
        <v>1.351132</v>
      </c>
      <c r="F874" s="4"/>
      <c r="G874" s="18">
        <v>0.14002400000000001</v>
      </c>
    </row>
    <row r="875" spans="1:7" hidden="1" x14ac:dyDescent="0.35">
      <c r="A875" t="s">
        <v>1713</v>
      </c>
      <c r="B875" t="s">
        <v>1714</v>
      </c>
      <c r="C875" t="s">
        <v>1713</v>
      </c>
      <c r="D875" s="1">
        <v>5791.9886660000002</v>
      </c>
      <c r="E875" s="4">
        <v>1.0838300000000001</v>
      </c>
      <c r="F875" s="4"/>
      <c r="G875" s="18">
        <v>0.14049500000000001</v>
      </c>
    </row>
    <row r="876" spans="1:7" hidden="1" x14ac:dyDescent="0.35">
      <c r="A876" t="s">
        <v>1715</v>
      </c>
      <c r="B876" t="s">
        <v>1716</v>
      </c>
      <c r="C876" t="s">
        <v>1717</v>
      </c>
      <c r="D876" s="5">
        <v>319.46383100000003</v>
      </c>
      <c r="E876" s="2">
        <v>-1.792146</v>
      </c>
      <c r="F876" s="2"/>
      <c r="G876" s="18">
        <v>0.14049500000000001</v>
      </c>
    </row>
    <row r="877" spans="1:7" hidden="1" x14ac:dyDescent="0.35">
      <c r="A877" t="s">
        <v>1718</v>
      </c>
      <c r="B877" t="s">
        <v>1719</v>
      </c>
      <c r="C877" t="s">
        <v>1718</v>
      </c>
      <c r="D877" s="1">
        <v>1289.4505839999999</v>
      </c>
      <c r="E877" s="4">
        <v>1.1393230000000001</v>
      </c>
      <c r="F877" s="4"/>
      <c r="G877" s="18">
        <v>0.14049500000000001</v>
      </c>
    </row>
    <row r="878" spans="1:7" hidden="1" x14ac:dyDescent="0.35">
      <c r="A878" t="s">
        <v>1720</v>
      </c>
      <c r="B878" t="s">
        <v>1721</v>
      </c>
      <c r="C878" t="s">
        <v>1720</v>
      </c>
      <c r="D878" s="5">
        <v>365.23159299999998</v>
      </c>
      <c r="E878" s="2">
        <v>-1.3618110000000001</v>
      </c>
      <c r="F878" s="2"/>
      <c r="G878" s="18">
        <v>0.14049500000000001</v>
      </c>
    </row>
    <row r="879" spans="1:7" hidden="1" x14ac:dyDescent="0.35">
      <c r="A879" t="s">
        <v>1722</v>
      </c>
      <c r="B879" t="s">
        <v>1723</v>
      </c>
      <c r="C879" t="s">
        <v>1722</v>
      </c>
      <c r="D879" s="5">
        <v>543.55836599999998</v>
      </c>
      <c r="E879" s="4">
        <v>1.2405759999999999</v>
      </c>
      <c r="F879" s="4"/>
      <c r="G879" s="18">
        <v>0.14049500000000001</v>
      </c>
    </row>
    <row r="880" spans="1:7" hidden="1" x14ac:dyDescent="0.35">
      <c r="A880" t="s">
        <v>1724</v>
      </c>
      <c r="B880" t="s">
        <v>1725</v>
      </c>
      <c r="C880" t="s">
        <v>1724</v>
      </c>
      <c r="D880" s="5">
        <v>479.39939700000002</v>
      </c>
      <c r="E880" s="4">
        <v>1.263565</v>
      </c>
      <c r="F880" s="4"/>
      <c r="G880" s="18">
        <v>0.14049500000000001</v>
      </c>
    </row>
    <row r="881" spans="1:7" hidden="1" x14ac:dyDescent="0.35">
      <c r="A881" t="s">
        <v>1726</v>
      </c>
      <c r="B881" t="s">
        <v>1727</v>
      </c>
      <c r="C881" t="s">
        <v>1726</v>
      </c>
      <c r="D881" s="9">
        <v>70.324709999999996</v>
      </c>
      <c r="E881" s="2">
        <v>-1.8136099999999999</v>
      </c>
      <c r="F881" s="2"/>
      <c r="G881" s="18">
        <v>0.14049500000000001</v>
      </c>
    </row>
    <row r="882" spans="1:7" hidden="1" x14ac:dyDescent="0.35">
      <c r="A882" t="s">
        <v>1728</v>
      </c>
      <c r="B882" t="s">
        <v>1729</v>
      </c>
      <c r="C882" t="s">
        <v>1730</v>
      </c>
      <c r="D882" s="9">
        <v>41.014929000000002</v>
      </c>
      <c r="E882" s="2">
        <v>-1.7620990000000001</v>
      </c>
      <c r="F882" s="2"/>
      <c r="G882" s="18">
        <v>0.14049500000000001</v>
      </c>
    </row>
    <row r="883" spans="1:7" hidden="1" x14ac:dyDescent="0.35">
      <c r="A883" t="s">
        <v>1731</v>
      </c>
      <c r="B883" t="s">
        <v>1732</v>
      </c>
      <c r="C883" t="s">
        <v>1733</v>
      </c>
      <c r="D883" s="7">
        <v>211.87855300000001</v>
      </c>
      <c r="E883" s="2">
        <v>-1.586692</v>
      </c>
      <c r="F883" s="2"/>
      <c r="G883" s="18">
        <v>0.14079</v>
      </c>
    </row>
    <row r="884" spans="1:7" hidden="1" x14ac:dyDescent="0.35">
      <c r="A884" t="s">
        <v>1734</v>
      </c>
      <c r="B884" t="s">
        <v>1735</v>
      </c>
      <c r="C884" t="s">
        <v>1734</v>
      </c>
      <c r="D884" s="5">
        <v>204.870418</v>
      </c>
      <c r="E884" s="2">
        <v>-1.3356330000000001</v>
      </c>
      <c r="F884" s="2"/>
      <c r="G884" s="18">
        <v>0.14079</v>
      </c>
    </row>
    <row r="885" spans="1:7" hidden="1" x14ac:dyDescent="0.35">
      <c r="A885" t="s">
        <v>1736</v>
      </c>
      <c r="B885" t="s">
        <v>1736</v>
      </c>
      <c r="C885" t="s">
        <v>1736</v>
      </c>
      <c r="D885" s="5">
        <v>214.316721</v>
      </c>
      <c r="E885" s="2">
        <v>-1.754834</v>
      </c>
      <c r="F885" s="2"/>
      <c r="G885" s="18">
        <v>0.14079800000000001</v>
      </c>
    </row>
    <row r="886" spans="1:7" hidden="1" x14ac:dyDescent="0.35">
      <c r="A886" t="s">
        <v>1737</v>
      </c>
      <c r="B886" t="s">
        <v>1738</v>
      </c>
      <c r="C886" t="s">
        <v>1737</v>
      </c>
      <c r="D886" s="1">
        <v>1983.0983389999999</v>
      </c>
      <c r="E886" s="4">
        <v>1.152037</v>
      </c>
      <c r="F886" s="4"/>
      <c r="G886" s="18">
        <v>0.14085700000000001</v>
      </c>
    </row>
    <row r="887" spans="1:7" hidden="1" x14ac:dyDescent="0.35">
      <c r="A887" t="s">
        <v>1739</v>
      </c>
      <c r="B887" t="s">
        <v>1740</v>
      </c>
      <c r="C887" t="s">
        <v>1739</v>
      </c>
      <c r="D887" s="5">
        <v>628.18555400000002</v>
      </c>
      <c r="E887" s="2">
        <v>-1.3345309999999999</v>
      </c>
      <c r="F887" s="2"/>
      <c r="G887" s="18">
        <v>0.14085700000000001</v>
      </c>
    </row>
    <row r="888" spans="1:7" hidden="1" x14ac:dyDescent="0.35">
      <c r="A888" t="s">
        <v>1741</v>
      </c>
      <c r="B888" t="s">
        <v>1742</v>
      </c>
      <c r="C888" t="s">
        <v>1741</v>
      </c>
      <c r="D888" s="5">
        <v>453.73143299999998</v>
      </c>
      <c r="E888" s="4">
        <v>1.067421</v>
      </c>
      <c r="F888" s="4"/>
      <c r="G888" s="18">
        <v>0.14085700000000001</v>
      </c>
    </row>
    <row r="889" spans="1:7" hidden="1" x14ac:dyDescent="0.35">
      <c r="A889" t="s">
        <v>1743</v>
      </c>
      <c r="B889" t="s">
        <v>1744</v>
      </c>
      <c r="C889" t="s">
        <v>1743</v>
      </c>
      <c r="D889" s="5">
        <v>594.44001500000002</v>
      </c>
      <c r="E889" s="4">
        <v>1.004572</v>
      </c>
      <c r="F889" s="4"/>
      <c r="G889" s="18">
        <v>0.14085700000000001</v>
      </c>
    </row>
    <row r="890" spans="1:7" hidden="1" x14ac:dyDescent="0.35">
      <c r="A890" t="s">
        <v>1745</v>
      </c>
      <c r="B890" t="s">
        <v>1746</v>
      </c>
      <c r="C890" t="s">
        <v>1745</v>
      </c>
      <c r="D890" s="5">
        <v>344.89260999999999</v>
      </c>
      <c r="E890" s="4">
        <v>1.1204320000000001</v>
      </c>
      <c r="F890" s="4"/>
      <c r="G890" s="18">
        <v>0.14085700000000001</v>
      </c>
    </row>
    <row r="891" spans="1:7" hidden="1" x14ac:dyDescent="0.35">
      <c r="A891" t="s">
        <v>1747</v>
      </c>
      <c r="B891" t="s">
        <v>1748</v>
      </c>
      <c r="C891" t="s">
        <v>1747</v>
      </c>
      <c r="D891" s="9">
        <v>74.366795999999994</v>
      </c>
      <c r="E891" s="2">
        <v>-1.4120189999999999</v>
      </c>
      <c r="F891" s="2"/>
      <c r="G891" s="18">
        <v>0.14085700000000001</v>
      </c>
    </row>
    <row r="892" spans="1:7" hidden="1" x14ac:dyDescent="0.35">
      <c r="A892" t="s">
        <v>1749</v>
      </c>
      <c r="B892" t="s">
        <v>1750</v>
      </c>
      <c r="C892" t="s">
        <v>1749</v>
      </c>
      <c r="D892" s="9">
        <v>33.686987000000002</v>
      </c>
      <c r="E892" s="2">
        <v>-1.7762869999999999</v>
      </c>
      <c r="F892" s="2"/>
      <c r="G892" s="18">
        <v>0.14085700000000001</v>
      </c>
    </row>
    <row r="893" spans="1:7" hidden="1" x14ac:dyDescent="0.35">
      <c r="A893" t="s">
        <v>1751</v>
      </c>
      <c r="B893" t="s">
        <v>1752</v>
      </c>
      <c r="C893" t="s">
        <v>1753</v>
      </c>
      <c r="D893" s="5">
        <v>138.21710100000001</v>
      </c>
      <c r="E893" s="9">
        <v>-1.79915</v>
      </c>
      <c r="F893" s="9"/>
      <c r="G893" s="18">
        <v>0.14088999999999999</v>
      </c>
    </row>
    <row r="894" spans="1:7" hidden="1" x14ac:dyDescent="0.35">
      <c r="A894" t="s">
        <v>1754</v>
      </c>
      <c r="B894" t="s">
        <v>1755</v>
      </c>
      <c r="C894" t="s">
        <v>1754</v>
      </c>
      <c r="D894" s="1">
        <v>1059.451648</v>
      </c>
      <c r="E894" s="4">
        <v>1.1009930000000001</v>
      </c>
      <c r="F894" s="4"/>
      <c r="G894" s="18">
        <v>0.141287</v>
      </c>
    </row>
    <row r="895" spans="1:7" hidden="1" x14ac:dyDescent="0.35">
      <c r="A895" t="s">
        <v>1756</v>
      </c>
      <c r="B895" t="s">
        <v>1757</v>
      </c>
      <c r="C895" t="s">
        <v>1756</v>
      </c>
      <c r="D895" s="5">
        <v>101.673867</v>
      </c>
      <c r="E895" s="2">
        <v>-1.447524</v>
      </c>
      <c r="F895" s="2"/>
      <c r="G895" s="18">
        <v>0.141515</v>
      </c>
    </row>
    <row r="896" spans="1:7" hidden="1" x14ac:dyDescent="0.35">
      <c r="A896" t="s">
        <v>1758</v>
      </c>
      <c r="B896" t="s">
        <v>1759</v>
      </c>
      <c r="C896" t="s">
        <v>1758</v>
      </c>
      <c r="D896" s="9">
        <v>51.886234999999999</v>
      </c>
      <c r="E896" s="2">
        <v>-1.340328</v>
      </c>
      <c r="F896" s="2"/>
      <c r="G896" s="18">
        <v>0.141929</v>
      </c>
    </row>
    <row r="897" spans="1:7" hidden="1" x14ac:dyDescent="0.35">
      <c r="A897" t="s">
        <v>1760</v>
      </c>
      <c r="B897" t="s">
        <v>1761</v>
      </c>
      <c r="C897" t="s">
        <v>1760</v>
      </c>
      <c r="D897" s="1">
        <v>1579.1107340000001</v>
      </c>
      <c r="E897" s="2">
        <v>-1.344012</v>
      </c>
      <c r="F897" s="2"/>
      <c r="G897" s="18">
        <v>0.142513</v>
      </c>
    </row>
    <row r="898" spans="1:7" hidden="1" x14ac:dyDescent="0.35">
      <c r="A898" t="s">
        <v>1762</v>
      </c>
      <c r="B898" t="s">
        <v>1763</v>
      </c>
      <c r="C898" t="s">
        <v>1762</v>
      </c>
      <c r="D898" s="1">
        <v>1062.652004</v>
      </c>
      <c r="E898" s="2">
        <v>-1.900207</v>
      </c>
      <c r="F898" s="2"/>
      <c r="G898" s="18">
        <v>0.142513</v>
      </c>
    </row>
    <row r="899" spans="1:7" hidden="1" x14ac:dyDescent="0.35">
      <c r="A899" t="s">
        <v>1764</v>
      </c>
      <c r="B899" t="s">
        <v>1765</v>
      </c>
      <c r="C899" t="s">
        <v>1764</v>
      </c>
      <c r="D899" s="5">
        <v>172.99173200000001</v>
      </c>
      <c r="E899" s="2">
        <v>-1.5763860000000001</v>
      </c>
      <c r="F899" s="2"/>
      <c r="G899" s="18">
        <v>0.142513</v>
      </c>
    </row>
    <row r="900" spans="1:7" hidden="1" x14ac:dyDescent="0.35">
      <c r="A900" t="s">
        <v>1766</v>
      </c>
      <c r="B900" t="s">
        <v>1767</v>
      </c>
      <c r="C900" t="s">
        <v>1766</v>
      </c>
      <c r="D900" s="9">
        <v>83.644880000000001</v>
      </c>
      <c r="E900" s="2">
        <v>-1.4597</v>
      </c>
      <c r="F900" s="2"/>
      <c r="G900" s="18">
        <v>0.142513</v>
      </c>
    </row>
    <row r="901" spans="1:7" hidden="1" x14ac:dyDescent="0.35">
      <c r="A901" t="s">
        <v>1768</v>
      </c>
      <c r="B901" t="s">
        <v>1769</v>
      </c>
      <c r="C901" t="s">
        <v>1768</v>
      </c>
      <c r="D901" s="5">
        <v>375.34609999999998</v>
      </c>
      <c r="E901" s="4">
        <v>1.0539069999999999</v>
      </c>
      <c r="F901" s="4"/>
      <c r="G901" s="18">
        <v>0.142513</v>
      </c>
    </row>
    <row r="902" spans="1:7" hidden="1" x14ac:dyDescent="0.35">
      <c r="A902" t="s">
        <v>1770</v>
      </c>
      <c r="B902" t="s">
        <v>1771</v>
      </c>
      <c r="C902" t="s">
        <v>1770</v>
      </c>
      <c r="D902" s="9">
        <v>80.284325999999993</v>
      </c>
      <c r="E902" s="2">
        <v>-1.3945590000000001</v>
      </c>
      <c r="F902" s="2"/>
      <c r="G902" s="18">
        <v>0.142513</v>
      </c>
    </row>
    <row r="903" spans="1:7" hidden="1" x14ac:dyDescent="0.35">
      <c r="A903" t="s">
        <v>1772</v>
      </c>
      <c r="B903" t="s">
        <v>1773</v>
      </c>
      <c r="C903" t="s">
        <v>1772</v>
      </c>
      <c r="D903" s="9">
        <v>52.473444000000001</v>
      </c>
      <c r="E903" s="2">
        <v>-1.6262829999999999</v>
      </c>
      <c r="F903" s="2"/>
      <c r="G903" s="18">
        <v>0.142513</v>
      </c>
    </row>
    <row r="904" spans="1:7" hidden="1" x14ac:dyDescent="0.35">
      <c r="A904" t="s">
        <v>1774</v>
      </c>
      <c r="B904" t="s">
        <v>1775</v>
      </c>
      <c r="C904" t="s">
        <v>1774</v>
      </c>
      <c r="D904" s="4">
        <v>4.8185849999999997</v>
      </c>
      <c r="E904" s="4">
        <v>3.8883489999999998</v>
      </c>
      <c r="F904" s="4"/>
      <c r="G904" s="18">
        <v>0.14285700000000001</v>
      </c>
    </row>
    <row r="905" spans="1:7" hidden="1" x14ac:dyDescent="0.35">
      <c r="A905" t="s">
        <v>1776</v>
      </c>
      <c r="B905" t="s">
        <v>1777</v>
      </c>
      <c r="C905" t="s">
        <v>1776</v>
      </c>
      <c r="D905" s="5">
        <v>320.43805300000002</v>
      </c>
      <c r="E905" s="2">
        <v>-1.638331</v>
      </c>
      <c r="F905" s="2"/>
      <c r="G905" s="18">
        <v>0.142878</v>
      </c>
    </row>
    <row r="906" spans="1:7" hidden="1" x14ac:dyDescent="0.35">
      <c r="A906" t="s">
        <v>1778</v>
      </c>
      <c r="B906" t="s">
        <v>1779</v>
      </c>
      <c r="C906" t="s">
        <v>1778</v>
      </c>
      <c r="D906" s="5">
        <v>892.35126000000002</v>
      </c>
      <c r="E906" s="10">
        <v>1.040095</v>
      </c>
      <c r="F906" s="10"/>
      <c r="G906" s="18">
        <v>0.142878</v>
      </c>
    </row>
    <row r="907" spans="1:7" hidden="1" x14ac:dyDescent="0.35">
      <c r="A907" t="s">
        <v>1780</v>
      </c>
      <c r="B907" t="s">
        <v>1781</v>
      </c>
      <c r="C907" t="s">
        <v>1782</v>
      </c>
      <c r="D907" s="7">
        <v>481.44369499999999</v>
      </c>
      <c r="E907" s="4">
        <v>1.0963480000000001</v>
      </c>
      <c r="F907" s="4"/>
      <c r="G907" s="18">
        <v>0.142878</v>
      </c>
    </row>
    <row r="908" spans="1:7" hidden="1" x14ac:dyDescent="0.35">
      <c r="A908" t="s">
        <v>1783</v>
      </c>
      <c r="B908" t="s">
        <v>1784</v>
      </c>
      <c r="C908" t="s">
        <v>1783</v>
      </c>
      <c r="D908" s="5">
        <v>111.24403100000001</v>
      </c>
      <c r="E908" s="2">
        <v>-1.3690910000000001</v>
      </c>
      <c r="F908" s="2"/>
      <c r="G908" s="18">
        <v>0.142878</v>
      </c>
    </row>
    <row r="909" spans="1:7" hidden="1" x14ac:dyDescent="0.35">
      <c r="A909" t="s">
        <v>1785</v>
      </c>
      <c r="B909" t="s">
        <v>1786</v>
      </c>
      <c r="C909" t="s">
        <v>1785</v>
      </c>
      <c r="D909" s="4">
        <v>5.8009440000000003</v>
      </c>
      <c r="E909" s="2">
        <v>-3.9389750000000001</v>
      </c>
      <c r="F909" s="2"/>
      <c r="G909" s="18">
        <v>0.142878</v>
      </c>
    </row>
    <row r="910" spans="1:7" hidden="1" x14ac:dyDescent="0.35">
      <c r="A910" t="s">
        <v>1787</v>
      </c>
      <c r="B910" t="s">
        <v>1788</v>
      </c>
      <c r="C910" t="s">
        <v>1787</v>
      </c>
      <c r="D910" s="16">
        <v>1088.317233</v>
      </c>
      <c r="E910" s="4">
        <v>1.1131880000000001</v>
      </c>
      <c r="F910" s="4"/>
      <c r="G910" s="18">
        <v>0.14291000000000001</v>
      </c>
    </row>
    <row r="911" spans="1:7" hidden="1" x14ac:dyDescent="0.35">
      <c r="A911" t="s">
        <v>1789</v>
      </c>
      <c r="B911" t="s">
        <v>1790</v>
      </c>
      <c r="C911" t="s">
        <v>1789</v>
      </c>
      <c r="D911" s="5">
        <v>890.38232700000003</v>
      </c>
      <c r="E911" s="4">
        <v>1.1331690000000001</v>
      </c>
      <c r="F911" s="4"/>
      <c r="G911" s="18">
        <v>0.14291000000000001</v>
      </c>
    </row>
    <row r="912" spans="1:7" hidden="1" x14ac:dyDescent="0.35">
      <c r="A912" t="s">
        <v>1791</v>
      </c>
      <c r="B912" t="s">
        <v>1792</v>
      </c>
      <c r="C912" t="s">
        <v>1791</v>
      </c>
      <c r="D912" s="5">
        <v>773.68087200000002</v>
      </c>
      <c r="E912" s="2">
        <v>-1.56108</v>
      </c>
      <c r="F912" s="2"/>
      <c r="G912" s="18">
        <v>0.14291100000000001</v>
      </c>
    </row>
    <row r="913" spans="1:7" hidden="1" x14ac:dyDescent="0.35">
      <c r="A913" t="s">
        <v>1793</v>
      </c>
      <c r="B913" t="s">
        <v>1794</v>
      </c>
      <c r="C913" t="s">
        <v>1793</v>
      </c>
      <c r="D913" s="1">
        <v>3024.5638359999998</v>
      </c>
      <c r="E913" s="10">
        <v>1.1073850000000001</v>
      </c>
      <c r="F913" s="10"/>
      <c r="G913" s="18">
        <v>0.14344899999999999</v>
      </c>
    </row>
    <row r="914" spans="1:7" hidden="1" x14ac:dyDescent="0.35">
      <c r="A914" t="s">
        <v>1795</v>
      </c>
      <c r="B914" t="s">
        <v>1796</v>
      </c>
      <c r="C914" t="s">
        <v>1795</v>
      </c>
      <c r="D914" s="1">
        <v>1990.6017380000001</v>
      </c>
      <c r="E914" s="10">
        <v>1.0802959999999999</v>
      </c>
      <c r="F914" s="10"/>
      <c r="G914" s="18">
        <v>0.14344899999999999</v>
      </c>
    </row>
    <row r="915" spans="1:7" hidden="1" x14ac:dyDescent="0.35">
      <c r="A915" t="s">
        <v>1797</v>
      </c>
      <c r="B915" t="s">
        <v>1798</v>
      </c>
      <c r="C915" t="s">
        <v>1797</v>
      </c>
      <c r="D915" s="21">
        <v>305.80629299999998</v>
      </c>
      <c r="E915" s="2">
        <v>-1.7644850000000001</v>
      </c>
      <c r="F915" s="2"/>
      <c r="G915" s="18">
        <v>0.14344899999999999</v>
      </c>
    </row>
    <row r="916" spans="1:7" hidden="1" x14ac:dyDescent="0.35">
      <c r="A916" t="s">
        <v>1799</v>
      </c>
      <c r="B916" t="s">
        <v>1799</v>
      </c>
      <c r="C916" t="s">
        <v>1799</v>
      </c>
      <c r="D916" s="5">
        <v>221.41273200000001</v>
      </c>
      <c r="E916" s="2">
        <v>-1.5537129999999999</v>
      </c>
      <c r="F916" s="2"/>
      <c r="G916" s="18">
        <v>0.14344899999999999</v>
      </c>
    </row>
    <row r="917" spans="1:7" hidden="1" x14ac:dyDescent="0.35">
      <c r="A917" t="s">
        <v>1800</v>
      </c>
      <c r="B917" t="s">
        <v>1801</v>
      </c>
      <c r="C917" t="s">
        <v>1800</v>
      </c>
      <c r="D917" s="16">
        <v>1114.6548439999999</v>
      </c>
      <c r="E917" s="4">
        <v>1.063385</v>
      </c>
      <c r="F917" s="4"/>
      <c r="G917" s="18">
        <v>0.14344899999999999</v>
      </c>
    </row>
    <row r="918" spans="1:7" hidden="1" x14ac:dyDescent="0.35">
      <c r="A918" t="s">
        <v>1802</v>
      </c>
      <c r="B918" t="s">
        <v>1803</v>
      </c>
      <c r="C918" t="s">
        <v>1802</v>
      </c>
      <c r="D918" s="5">
        <v>151.57338300000001</v>
      </c>
      <c r="E918" s="2">
        <v>-1.5149589999999999</v>
      </c>
      <c r="F918" s="2"/>
      <c r="G918" s="18">
        <v>0.14344899999999999</v>
      </c>
    </row>
    <row r="919" spans="1:7" hidden="1" x14ac:dyDescent="0.35">
      <c r="A919" t="s">
        <v>1804</v>
      </c>
      <c r="B919" t="s">
        <v>1805</v>
      </c>
      <c r="C919" t="s">
        <v>1804</v>
      </c>
      <c r="D919" s="5">
        <v>194.07816800000001</v>
      </c>
      <c r="E919" s="2">
        <v>-1.241614</v>
      </c>
      <c r="F919" s="2"/>
      <c r="G919" s="18">
        <v>0.14344899999999999</v>
      </c>
    </row>
    <row r="920" spans="1:7" hidden="1" x14ac:dyDescent="0.35">
      <c r="A920" t="s">
        <v>1806</v>
      </c>
      <c r="B920" t="s">
        <v>1807</v>
      </c>
      <c r="C920" t="s">
        <v>1806</v>
      </c>
      <c r="D920" s="5">
        <v>128.38247999999999</v>
      </c>
      <c r="E920" s="2">
        <v>-1.468688</v>
      </c>
      <c r="F920" s="2"/>
      <c r="G920" s="18">
        <v>0.14344899999999999</v>
      </c>
    </row>
    <row r="921" spans="1:7" hidden="1" x14ac:dyDescent="0.35">
      <c r="A921" t="s">
        <v>1808</v>
      </c>
      <c r="B921" t="s">
        <v>1809</v>
      </c>
      <c r="C921" t="s">
        <v>1808</v>
      </c>
      <c r="D921" s="9">
        <v>75.316911000000005</v>
      </c>
      <c r="E921" s="2">
        <v>-1.6914210000000001</v>
      </c>
      <c r="F921" s="2"/>
      <c r="G921" s="18">
        <v>0.14344899999999999</v>
      </c>
    </row>
    <row r="922" spans="1:7" hidden="1" x14ac:dyDescent="0.35">
      <c r="A922" t="s">
        <v>1810</v>
      </c>
      <c r="B922" t="s">
        <v>1811</v>
      </c>
      <c r="C922" t="s">
        <v>1810</v>
      </c>
      <c r="D922" s="5">
        <v>384.47691400000002</v>
      </c>
      <c r="E922" s="4">
        <v>1.0903929999999999</v>
      </c>
      <c r="F922" s="4"/>
      <c r="G922" s="18">
        <v>0.14344899999999999</v>
      </c>
    </row>
    <row r="923" spans="1:7" hidden="1" x14ac:dyDescent="0.35">
      <c r="A923" t="s">
        <v>1812</v>
      </c>
      <c r="B923" t="s">
        <v>1813</v>
      </c>
      <c r="C923" t="s">
        <v>1812</v>
      </c>
      <c r="D923" s="9">
        <v>58.030408999999999</v>
      </c>
      <c r="E923" s="2">
        <v>-1.650236</v>
      </c>
      <c r="F923" s="2"/>
      <c r="G923" s="18">
        <v>0.14344899999999999</v>
      </c>
    </row>
    <row r="924" spans="1:7" hidden="1" x14ac:dyDescent="0.35">
      <c r="A924" t="s">
        <v>1814</v>
      </c>
      <c r="B924" t="s">
        <v>1815</v>
      </c>
      <c r="C924" t="s">
        <v>1814</v>
      </c>
      <c r="D924" s="9">
        <v>55.084743000000003</v>
      </c>
      <c r="E924" s="2">
        <v>-1.4467410000000001</v>
      </c>
      <c r="F924" s="2"/>
      <c r="G924" s="18">
        <v>0.14344899999999999</v>
      </c>
    </row>
    <row r="925" spans="1:7" hidden="1" x14ac:dyDescent="0.35">
      <c r="A925" t="s">
        <v>1816</v>
      </c>
      <c r="B925" t="s">
        <v>1817</v>
      </c>
      <c r="C925" t="s">
        <v>1816</v>
      </c>
      <c r="D925" s="9">
        <v>12.016916999999999</v>
      </c>
      <c r="E925" s="2">
        <v>-2.3185669999999998</v>
      </c>
      <c r="F925" s="2"/>
      <c r="G925" s="18">
        <v>0.14344899999999999</v>
      </c>
    </row>
    <row r="926" spans="1:7" hidden="1" x14ac:dyDescent="0.35">
      <c r="A926" t="s">
        <v>1818</v>
      </c>
      <c r="B926" t="s">
        <v>1819</v>
      </c>
      <c r="C926" t="s">
        <v>1818</v>
      </c>
      <c r="D926" s="1">
        <v>1852.283932</v>
      </c>
      <c r="E926" s="4">
        <v>1.235123</v>
      </c>
      <c r="F926" s="4"/>
      <c r="G926" s="18">
        <v>0.143594</v>
      </c>
    </row>
    <row r="927" spans="1:7" hidden="1" x14ac:dyDescent="0.35">
      <c r="A927" t="s">
        <v>1820</v>
      </c>
      <c r="B927" t="s">
        <v>1821</v>
      </c>
      <c r="C927" t="s">
        <v>1820</v>
      </c>
      <c r="D927" s="5">
        <v>624.56546500000002</v>
      </c>
      <c r="E927" s="2">
        <v>-1.219592</v>
      </c>
      <c r="F927" s="2"/>
      <c r="G927" s="18">
        <v>0.143594</v>
      </c>
    </row>
    <row r="928" spans="1:7" hidden="1" x14ac:dyDescent="0.35">
      <c r="A928" t="s">
        <v>1822</v>
      </c>
      <c r="B928" t="s">
        <v>1823</v>
      </c>
      <c r="C928" t="s">
        <v>1822</v>
      </c>
      <c r="D928" s="9">
        <v>62.181373000000001</v>
      </c>
      <c r="E928" s="2">
        <v>-1.285245</v>
      </c>
      <c r="F928" s="2"/>
      <c r="G928" s="18">
        <v>0.143594</v>
      </c>
    </row>
    <row r="929" spans="1:7" hidden="1" x14ac:dyDescent="0.35">
      <c r="A929" t="s">
        <v>1824</v>
      </c>
      <c r="B929" t="s">
        <v>1825</v>
      </c>
      <c r="C929" t="s">
        <v>1824</v>
      </c>
      <c r="D929" s="1">
        <v>3451.7478879999999</v>
      </c>
      <c r="E929" s="4">
        <v>1.1096520000000001</v>
      </c>
      <c r="F929" s="4"/>
      <c r="G929" s="18">
        <v>0.14372099999999999</v>
      </c>
    </row>
    <row r="930" spans="1:7" hidden="1" x14ac:dyDescent="0.35">
      <c r="A930" t="s">
        <v>1826</v>
      </c>
      <c r="B930" t="s">
        <v>1826</v>
      </c>
      <c r="C930" t="s">
        <v>1826</v>
      </c>
      <c r="D930" s="9">
        <v>99.434928999999997</v>
      </c>
      <c r="E930" s="2">
        <v>-1.6827449999999999</v>
      </c>
      <c r="F930" s="2"/>
      <c r="G930" s="18">
        <v>0.14372099999999999</v>
      </c>
    </row>
    <row r="931" spans="1:7" hidden="1" x14ac:dyDescent="0.35">
      <c r="A931" t="s">
        <v>1827</v>
      </c>
      <c r="B931" t="s">
        <v>1828</v>
      </c>
      <c r="C931" t="s">
        <v>1827</v>
      </c>
      <c r="D931" s="9">
        <v>62.721649999999997</v>
      </c>
      <c r="E931" s="10">
        <v>1.6018509999999999</v>
      </c>
      <c r="F931" s="10"/>
      <c r="G931" s="18">
        <v>0.14372099999999999</v>
      </c>
    </row>
    <row r="932" spans="1:7" hidden="1" x14ac:dyDescent="0.35">
      <c r="A932" t="s">
        <v>1829</v>
      </c>
      <c r="B932" t="s">
        <v>1830</v>
      </c>
      <c r="C932" t="s">
        <v>1829</v>
      </c>
      <c r="D932" s="6">
        <v>10015.31163</v>
      </c>
      <c r="E932" s="18">
        <v>0.96242899999999998</v>
      </c>
      <c r="F932" s="18"/>
      <c r="G932" s="18">
        <v>0.143763</v>
      </c>
    </row>
    <row r="933" spans="1:7" hidden="1" x14ac:dyDescent="0.35">
      <c r="A933" t="s">
        <v>1831</v>
      </c>
      <c r="B933" t="s">
        <v>1832</v>
      </c>
      <c r="C933" t="s">
        <v>1831</v>
      </c>
      <c r="D933" s="5">
        <v>160.829115</v>
      </c>
      <c r="E933" s="2">
        <v>-1.5822320000000001</v>
      </c>
      <c r="F933" s="2"/>
      <c r="G933" s="18">
        <v>0.143763</v>
      </c>
    </row>
    <row r="934" spans="1:7" hidden="1" x14ac:dyDescent="0.35">
      <c r="A934" t="s">
        <v>1833</v>
      </c>
      <c r="B934" t="s">
        <v>1834</v>
      </c>
      <c r="C934" t="s">
        <v>1833</v>
      </c>
      <c r="D934" s="5">
        <v>672.32845599999996</v>
      </c>
      <c r="E934" s="4">
        <v>1.1814100000000001</v>
      </c>
      <c r="F934" s="4"/>
      <c r="G934" s="18">
        <v>0.143763</v>
      </c>
    </row>
    <row r="935" spans="1:7" hidden="1" x14ac:dyDescent="0.35">
      <c r="A935" t="s">
        <v>1835</v>
      </c>
      <c r="B935" t="s">
        <v>1836</v>
      </c>
      <c r="C935" t="s">
        <v>1835</v>
      </c>
      <c r="D935" s="9">
        <v>41.549753000000003</v>
      </c>
      <c r="E935" s="2">
        <v>-1.776697</v>
      </c>
      <c r="F935" s="2"/>
      <c r="G935" s="18">
        <v>0.143763</v>
      </c>
    </row>
    <row r="936" spans="1:7" hidden="1" x14ac:dyDescent="0.35">
      <c r="A936" t="s">
        <v>1837</v>
      </c>
      <c r="B936" t="s">
        <v>1838</v>
      </c>
      <c r="C936" t="s">
        <v>1837</v>
      </c>
      <c r="D936" s="9">
        <v>19.554357</v>
      </c>
      <c r="E936" s="2">
        <v>-2.248872</v>
      </c>
      <c r="F936" s="2"/>
      <c r="G936" s="18">
        <v>0.143763</v>
      </c>
    </row>
    <row r="937" spans="1:7" hidden="1" x14ac:dyDescent="0.35">
      <c r="A937" t="s">
        <v>1839</v>
      </c>
      <c r="B937" t="s">
        <v>1840</v>
      </c>
      <c r="C937" t="s">
        <v>1839</v>
      </c>
      <c r="D937" s="5">
        <v>122.80631099999999</v>
      </c>
      <c r="E937" s="2">
        <v>-1.416814</v>
      </c>
      <c r="F937" s="2"/>
      <c r="G937" s="18">
        <v>0.14380100000000001</v>
      </c>
    </row>
    <row r="938" spans="1:7" hidden="1" x14ac:dyDescent="0.35">
      <c r="A938" t="s">
        <v>1841</v>
      </c>
      <c r="B938" t="s">
        <v>1842</v>
      </c>
      <c r="C938" t="s">
        <v>1841</v>
      </c>
      <c r="D938" s="1">
        <v>5230.2646519999998</v>
      </c>
      <c r="E938" s="4">
        <v>1.066236</v>
      </c>
      <c r="F938" s="4"/>
      <c r="G938" s="18">
        <v>0.14382300000000001</v>
      </c>
    </row>
    <row r="939" spans="1:7" hidden="1" x14ac:dyDescent="0.35">
      <c r="A939" t="s">
        <v>1843</v>
      </c>
      <c r="B939" t="s">
        <v>1844</v>
      </c>
      <c r="C939" t="s">
        <v>1843</v>
      </c>
      <c r="D939" s="5">
        <v>385.93739699999998</v>
      </c>
      <c r="E939" s="2">
        <v>-1.5617749999999999</v>
      </c>
      <c r="F939" s="2"/>
      <c r="G939" s="18">
        <v>0.14382300000000001</v>
      </c>
    </row>
    <row r="940" spans="1:7" hidden="1" x14ac:dyDescent="0.35">
      <c r="A940" t="s">
        <v>1845</v>
      </c>
      <c r="B940" t="s">
        <v>1846</v>
      </c>
      <c r="C940" t="s">
        <v>1845</v>
      </c>
      <c r="D940" s="5">
        <v>857.37081699999999</v>
      </c>
      <c r="E940" s="4">
        <v>1.1060030000000001</v>
      </c>
      <c r="F940" s="4"/>
      <c r="G940" s="18">
        <v>0.14382300000000001</v>
      </c>
    </row>
    <row r="941" spans="1:7" hidden="1" x14ac:dyDescent="0.35">
      <c r="A941" t="s">
        <v>1847</v>
      </c>
      <c r="B941" t="s">
        <v>1848</v>
      </c>
      <c r="C941" t="s">
        <v>1847</v>
      </c>
      <c r="D941" s="5">
        <v>642.93936699999995</v>
      </c>
      <c r="E941" s="10">
        <v>1.212051</v>
      </c>
      <c r="F941" s="10"/>
      <c r="G941" s="18">
        <v>0.14382300000000001</v>
      </c>
    </row>
    <row r="942" spans="1:7" hidden="1" x14ac:dyDescent="0.35">
      <c r="A942" t="s">
        <v>1849</v>
      </c>
      <c r="B942" t="s">
        <v>1850</v>
      </c>
      <c r="C942" t="s">
        <v>1849</v>
      </c>
      <c r="D942" s="1">
        <v>7279.9050100000004</v>
      </c>
      <c r="E942" s="4">
        <v>1.083647</v>
      </c>
      <c r="F942" s="4"/>
      <c r="G942" s="18">
        <v>0.14405200000000001</v>
      </c>
    </row>
    <row r="943" spans="1:7" hidden="1" x14ac:dyDescent="0.35">
      <c r="A943" t="s">
        <v>1851</v>
      </c>
      <c r="B943" t="s">
        <v>1852</v>
      </c>
      <c r="C943" t="s">
        <v>1851</v>
      </c>
      <c r="D943" s="1">
        <v>4391.5312160000003</v>
      </c>
      <c r="E943" s="4">
        <v>1.210988</v>
      </c>
      <c r="F943" s="4"/>
      <c r="G943" s="18">
        <v>0.14405200000000001</v>
      </c>
    </row>
    <row r="944" spans="1:7" hidden="1" x14ac:dyDescent="0.35">
      <c r="A944" t="s">
        <v>1853</v>
      </c>
      <c r="B944" t="s">
        <v>1854</v>
      </c>
      <c r="C944" t="s">
        <v>1853</v>
      </c>
      <c r="D944" s="1">
        <v>1445.7390640000001</v>
      </c>
      <c r="E944" s="4">
        <v>1.1394820000000001</v>
      </c>
      <c r="F944" s="4"/>
      <c r="G944" s="18">
        <v>0.14405200000000001</v>
      </c>
    </row>
    <row r="945" spans="1:7" hidden="1" x14ac:dyDescent="0.35">
      <c r="A945" t="s">
        <v>1855</v>
      </c>
      <c r="B945" t="s">
        <v>1856</v>
      </c>
      <c r="C945" t="s">
        <v>1855</v>
      </c>
      <c r="D945" s="5">
        <v>635.21109999999999</v>
      </c>
      <c r="E945" s="2">
        <v>-1.1338060000000001</v>
      </c>
      <c r="F945" s="2"/>
      <c r="G945" s="18">
        <v>0.14405200000000001</v>
      </c>
    </row>
    <row r="946" spans="1:7" hidden="1" x14ac:dyDescent="0.35">
      <c r="A946" t="s">
        <v>1857</v>
      </c>
      <c r="B946" t="s">
        <v>1858</v>
      </c>
      <c r="C946" t="s">
        <v>1857</v>
      </c>
      <c r="D946" s="5">
        <v>704.19795499999998</v>
      </c>
      <c r="E946" s="4">
        <v>1.061447</v>
      </c>
      <c r="F946" s="4"/>
      <c r="G946" s="18">
        <v>0.14405200000000001</v>
      </c>
    </row>
    <row r="947" spans="1:7" hidden="1" x14ac:dyDescent="0.35">
      <c r="A947" t="s">
        <v>1859</v>
      </c>
      <c r="B947" t="s">
        <v>1860</v>
      </c>
      <c r="C947" t="s">
        <v>1859</v>
      </c>
      <c r="D947" s="7">
        <v>110.80576600000001</v>
      </c>
      <c r="E947" s="2">
        <v>-1.381575</v>
      </c>
      <c r="F947" s="2"/>
      <c r="G947" s="18">
        <v>0.14405200000000001</v>
      </c>
    </row>
    <row r="948" spans="1:7" hidden="1" x14ac:dyDescent="0.35">
      <c r="A948" t="s">
        <v>1861</v>
      </c>
      <c r="B948" t="s">
        <v>1862</v>
      </c>
      <c r="C948" t="s">
        <v>1861</v>
      </c>
      <c r="D948" s="9">
        <v>71.108723999999995</v>
      </c>
      <c r="E948" s="2">
        <v>-1.4870319999999999</v>
      </c>
      <c r="F948" s="2"/>
      <c r="G948" s="18">
        <v>0.14405200000000001</v>
      </c>
    </row>
    <row r="949" spans="1:7" hidden="1" x14ac:dyDescent="0.35">
      <c r="A949" t="s">
        <v>1863</v>
      </c>
      <c r="B949" t="s">
        <v>1864</v>
      </c>
      <c r="C949" t="s">
        <v>1863</v>
      </c>
      <c r="D949" s="9">
        <v>28.331353</v>
      </c>
      <c r="E949" s="2">
        <v>-2.179589</v>
      </c>
      <c r="F949" s="2"/>
      <c r="G949" s="18">
        <v>0.14405200000000001</v>
      </c>
    </row>
    <row r="950" spans="1:7" hidden="1" x14ac:dyDescent="0.35">
      <c r="A950" t="s">
        <v>1865</v>
      </c>
      <c r="B950" t="s">
        <v>1866</v>
      </c>
      <c r="C950" t="s">
        <v>1865</v>
      </c>
      <c r="D950" s="1">
        <v>2442.0021579999998</v>
      </c>
      <c r="E950" s="4">
        <v>1.100425</v>
      </c>
      <c r="F950" s="4"/>
      <c r="G950" s="18">
        <v>0.14451</v>
      </c>
    </row>
    <row r="951" spans="1:7" hidden="1" x14ac:dyDescent="0.35">
      <c r="A951" t="s">
        <v>1867</v>
      </c>
      <c r="B951" t="s">
        <v>1868</v>
      </c>
      <c r="C951" t="s">
        <v>1867</v>
      </c>
      <c r="D951" s="5">
        <v>175.49852899999999</v>
      </c>
      <c r="E951" s="11">
        <v>-1.5771759999999999</v>
      </c>
      <c r="F951" s="11"/>
      <c r="G951" s="18">
        <v>0.14451</v>
      </c>
    </row>
    <row r="952" spans="1:7" hidden="1" x14ac:dyDescent="0.35">
      <c r="A952" t="s">
        <v>1869</v>
      </c>
      <c r="B952" t="s">
        <v>1870</v>
      </c>
      <c r="C952" t="s">
        <v>1869</v>
      </c>
      <c r="D952" s="9">
        <v>46.757781000000001</v>
      </c>
      <c r="E952" s="2">
        <v>-1.4941230000000001</v>
      </c>
      <c r="F952" s="2"/>
      <c r="G952" s="18">
        <v>0.14451</v>
      </c>
    </row>
    <row r="953" spans="1:7" hidden="1" x14ac:dyDescent="0.35">
      <c r="A953" t="s">
        <v>1871</v>
      </c>
      <c r="B953" t="s">
        <v>1872</v>
      </c>
      <c r="C953" t="s">
        <v>1871</v>
      </c>
      <c r="D953" s="1">
        <v>3847.953035</v>
      </c>
      <c r="E953" s="18">
        <v>0.99655000000000005</v>
      </c>
      <c r="F953" s="18"/>
      <c r="G953" s="4">
        <v>0.144954</v>
      </c>
    </row>
    <row r="954" spans="1:7" hidden="1" x14ac:dyDescent="0.35">
      <c r="A954" t="s">
        <v>1873</v>
      </c>
      <c r="B954" t="s">
        <v>1874</v>
      </c>
      <c r="C954" t="s">
        <v>1873</v>
      </c>
      <c r="D954" s="1">
        <v>3246.4506689999998</v>
      </c>
      <c r="E954" s="4">
        <v>1.016467</v>
      </c>
      <c r="F954" s="4"/>
      <c r="G954" s="4">
        <v>0.144954</v>
      </c>
    </row>
    <row r="955" spans="1:7" hidden="1" x14ac:dyDescent="0.35">
      <c r="A955" t="s">
        <v>1875</v>
      </c>
      <c r="B955" t="s">
        <v>1876</v>
      </c>
      <c r="C955" t="s">
        <v>1875</v>
      </c>
      <c r="D955" s="5">
        <v>123.850994</v>
      </c>
      <c r="E955" s="2">
        <v>-1.6261559999999999</v>
      </c>
      <c r="F955" s="2"/>
      <c r="G955" s="4">
        <v>0.144954</v>
      </c>
    </row>
    <row r="956" spans="1:7" hidden="1" x14ac:dyDescent="0.35">
      <c r="A956" t="s">
        <v>1877</v>
      </c>
      <c r="B956" t="s">
        <v>1878</v>
      </c>
      <c r="C956" t="s">
        <v>1877</v>
      </c>
      <c r="D956" s="9">
        <v>94.551266999999996</v>
      </c>
      <c r="E956" s="2">
        <v>-1.5640940000000001</v>
      </c>
      <c r="F956" s="2"/>
      <c r="G956" s="4">
        <v>0.144954</v>
      </c>
    </row>
    <row r="957" spans="1:7" hidden="1" x14ac:dyDescent="0.35">
      <c r="A957" t="s">
        <v>1879</v>
      </c>
      <c r="B957" t="s">
        <v>1880</v>
      </c>
      <c r="C957" t="s">
        <v>1879</v>
      </c>
      <c r="D957" s="5">
        <v>158.00124199999999</v>
      </c>
      <c r="E957" s="2">
        <v>-1.4462950000000001</v>
      </c>
      <c r="F957" s="2"/>
      <c r="G957" s="18">
        <v>0.14497199999999999</v>
      </c>
    </row>
    <row r="958" spans="1:7" hidden="1" x14ac:dyDescent="0.35">
      <c r="A958" t="s">
        <v>1881</v>
      </c>
      <c r="B958" t="s">
        <v>1882</v>
      </c>
      <c r="C958" t="s">
        <v>1881</v>
      </c>
      <c r="D958" s="5">
        <v>327.18588599999998</v>
      </c>
      <c r="E958" s="4">
        <v>1.1967110000000001</v>
      </c>
      <c r="F958" s="4"/>
      <c r="G958" s="18">
        <v>0.145172</v>
      </c>
    </row>
    <row r="959" spans="1:7" hidden="1" x14ac:dyDescent="0.35">
      <c r="A959" t="s">
        <v>1883</v>
      </c>
      <c r="B959" t="s">
        <v>1884</v>
      </c>
      <c r="C959" t="s">
        <v>1883</v>
      </c>
      <c r="D959" s="1">
        <v>2252.3417880000002</v>
      </c>
      <c r="E959" s="4">
        <v>1.1366210000000001</v>
      </c>
      <c r="F959" s="4"/>
      <c r="G959" s="18">
        <v>0.14552300000000001</v>
      </c>
    </row>
    <row r="960" spans="1:7" hidden="1" x14ac:dyDescent="0.35">
      <c r="A960" t="s">
        <v>1885</v>
      </c>
      <c r="B960" t="s">
        <v>1886</v>
      </c>
      <c r="C960" t="s">
        <v>1885</v>
      </c>
      <c r="D960" s="1">
        <v>4022.2520709999999</v>
      </c>
      <c r="E960" s="4">
        <v>1.0484899999999999</v>
      </c>
      <c r="F960" s="4"/>
      <c r="G960" s="18">
        <v>0.14580099999999999</v>
      </c>
    </row>
    <row r="961" spans="1:7" hidden="1" x14ac:dyDescent="0.35">
      <c r="A961" t="s">
        <v>1887</v>
      </c>
      <c r="B961" t="s">
        <v>1888</v>
      </c>
      <c r="C961" t="s">
        <v>1887</v>
      </c>
      <c r="D961" s="1">
        <v>4122.871459</v>
      </c>
      <c r="E961" s="24">
        <v>-0.97729200000000005</v>
      </c>
      <c r="F961" s="24"/>
      <c r="G961" s="18">
        <v>0.14632899999999999</v>
      </c>
    </row>
    <row r="962" spans="1:7" hidden="1" x14ac:dyDescent="0.35">
      <c r="A962" t="s">
        <v>1889</v>
      </c>
      <c r="B962" t="s">
        <v>1889</v>
      </c>
      <c r="C962" t="s">
        <v>1889</v>
      </c>
      <c r="D962" s="1">
        <v>1302.755936</v>
      </c>
      <c r="E962" s="2">
        <v>-1.200415</v>
      </c>
      <c r="F962" s="2"/>
      <c r="G962" s="18">
        <v>0.14632899999999999</v>
      </c>
    </row>
    <row r="963" spans="1:7" hidden="1" x14ac:dyDescent="0.35">
      <c r="A963" t="s">
        <v>1890</v>
      </c>
      <c r="B963" t="s">
        <v>1890</v>
      </c>
      <c r="C963" t="s">
        <v>1890</v>
      </c>
      <c r="D963" s="5">
        <v>814.07153300000004</v>
      </c>
      <c r="E963" s="2">
        <v>-1.813412</v>
      </c>
      <c r="F963" s="2"/>
      <c r="G963" s="18">
        <v>0.14632899999999999</v>
      </c>
    </row>
    <row r="964" spans="1:7" hidden="1" x14ac:dyDescent="0.35">
      <c r="A964" t="s">
        <v>1891</v>
      </c>
      <c r="B964" t="s">
        <v>1892</v>
      </c>
      <c r="C964" t="s">
        <v>1891</v>
      </c>
      <c r="D964" s="1">
        <v>1777.874006</v>
      </c>
      <c r="E964" s="4">
        <v>0.99614199999999997</v>
      </c>
      <c r="F964" s="4"/>
      <c r="G964" s="18">
        <v>0.14632899999999999</v>
      </c>
    </row>
    <row r="965" spans="1:7" hidden="1" x14ac:dyDescent="0.35">
      <c r="A965" t="s">
        <v>1893</v>
      </c>
      <c r="B965" t="s">
        <v>1894</v>
      </c>
      <c r="C965" t="s">
        <v>1893</v>
      </c>
      <c r="D965" s="1">
        <v>1891.517967</v>
      </c>
      <c r="E965" s="4">
        <v>1.0805130000000001</v>
      </c>
      <c r="F965" s="4"/>
      <c r="G965" s="18">
        <v>0.14632899999999999</v>
      </c>
    </row>
    <row r="966" spans="1:7" hidden="1" x14ac:dyDescent="0.35">
      <c r="A966" t="s">
        <v>1895</v>
      </c>
      <c r="B966" t="s">
        <v>1896</v>
      </c>
      <c r="C966" t="s">
        <v>1895</v>
      </c>
      <c r="D966" s="1">
        <v>1192.5525359999999</v>
      </c>
      <c r="E966" s="4">
        <v>1.227587</v>
      </c>
      <c r="F966" s="4"/>
      <c r="G966" s="18">
        <v>0.14632899999999999</v>
      </c>
    </row>
    <row r="967" spans="1:7" hidden="1" x14ac:dyDescent="0.35">
      <c r="A967" t="s">
        <v>1897</v>
      </c>
      <c r="B967" t="s">
        <v>1898</v>
      </c>
      <c r="C967" t="s">
        <v>1897</v>
      </c>
      <c r="D967" s="5">
        <v>513.613427</v>
      </c>
      <c r="E967" s="2">
        <v>-1.2216629999999999</v>
      </c>
      <c r="F967" s="2"/>
      <c r="G967" s="18">
        <v>0.14632899999999999</v>
      </c>
    </row>
    <row r="968" spans="1:7" hidden="1" x14ac:dyDescent="0.35">
      <c r="A968" t="s">
        <v>1899</v>
      </c>
      <c r="B968" t="s">
        <v>1899</v>
      </c>
      <c r="C968" t="s">
        <v>1899</v>
      </c>
      <c r="D968" s="5">
        <v>412.52939600000002</v>
      </c>
      <c r="E968" s="10">
        <v>5.4498550000000003</v>
      </c>
      <c r="F968" s="10"/>
      <c r="G968" s="18">
        <v>0.14632899999999999</v>
      </c>
    </row>
    <row r="969" spans="1:7" hidden="1" x14ac:dyDescent="0.35">
      <c r="A969" t="s">
        <v>1900</v>
      </c>
      <c r="B969" t="s">
        <v>1901</v>
      </c>
      <c r="C969" t="s">
        <v>1900</v>
      </c>
      <c r="D969" s="5">
        <v>235.46956399999999</v>
      </c>
      <c r="E969" s="2">
        <v>-1.2192229999999999</v>
      </c>
      <c r="F969" s="2"/>
      <c r="G969" s="18">
        <v>0.14632899999999999</v>
      </c>
    </row>
    <row r="970" spans="1:7" hidden="1" x14ac:dyDescent="0.35">
      <c r="A970" t="s">
        <v>1902</v>
      </c>
      <c r="B970" t="s">
        <v>1903</v>
      </c>
      <c r="C970" t="s">
        <v>1902</v>
      </c>
      <c r="D970" s="7">
        <v>806.84092199999998</v>
      </c>
      <c r="E970" s="4">
        <v>1.1209659999999999</v>
      </c>
      <c r="F970" s="4"/>
      <c r="G970" s="18">
        <v>0.14632899999999999</v>
      </c>
    </row>
    <row r="971" spans="1:7" hidden="1" x14ac:dyDescent="0.35">
      <c r="A971" t="s">
        <v>1904</v>
      </c>
      <c r="B971" t="s">
        <v>1905</v>
      </c>
      <c r="C971" t="s">
        <v>1904</v>
      </c>
      <c r="D971" s="7">
        <v>191.548405</v>
      </c>
      <c r="E971" s="2">
        <v>-1.3245340000000001</v>
      </c>
      <c r="F971" s="2"/>
      <c r="G971" s="18">
        <v>0.14632899999999999</v>
      </c>
    </row>
    <row r="972" spans="1:7" hidden="1" x14ac:dyDescent="0.35">
      <c r="A972" t="s">
        <v>1906</v>
      </c>
      <c r="B972" t="s">
        <v>1907</v>
      </c>
      <c r="C972" t="s">
        <v>1906</v>
      </c>
      <c r="D972" s="7">
        <v>784.01271499999996</v>
      </c>
      <c r="E972" s="4">
        <v>1.0206029999999999</v>
      </c>
      <c r="F972" s="4"/>
      <c r="G972" s="18">
        <v>0.14632899999999999</v>
      </c>
    </row>
    <row r="973" spans="1:7" hidden="1" x14ac:dyDescent="0.35">
      <c r="A973" t="s">
        <v>1908</v>
      </c>
      <c r="B973" t="s">
        <v>1909</v>
      </c>
      <c r="C973" t="s">
        <v>1908</v>
      </c>
      <c r="D973" s="5">
        <v>248.48362499999999</v>
      </c>
      <c r="E973" s="2">
        <v>-1.1004100000000001</v>
      </c>
      <c r="F973" s="2"/>
      <c r="G973" s="18">
        <v>0.14632899999999999</v>
      </c>
    </row>
    <row r="974" spans="1:7" hidden="1" x14ac:dyDescent="0.35">
      <c r="A974" t="s">
        <v>1910</v>
      </c>
      <c r="B974" t="s">
        <v>1911</v>
      </c>
      <c r="C974" t="s">
        <v>1910</v>
      </c>
      <c r="D974" s="5">
        <v>596.37119499999994</v>
      </c>
      <c r="E974" s="4">
        <v>1.0431569999999999</v>
      </c>
      <c r="F974" s="4"/>
      <c r="G974" s="18">
        <v>0.14632899999999999</v>
      </c>
    </row>
    <row r="975" spans="1:7" hidden="1" x14ac:dyDescent="0.35">
      <c r="A975" t="s">
        <v>1912</v>
      </c>
      <c r="B975" t="s">
        <v>1913</v>
      </c>
      <c r="C975" t="s">
        <v>1912</v>
      </c>
      <c r="D975" s="9">
        <v>82.656586000000004</v>
      </c>
      <c r="E975" s="2">
        <v>-1.4369190000000001</v>
      </c>
      <c r="F975" s="2"/>
      <c r="G975" s="18">
        <v>0.14632899999999999</v>
      </c>
    </row>
    <row r="976" spans="1:7" hidden="1" x14ac:dyDescent="0.35">
      <c r="A976" t="s">
        <v>1914</v>
      </c>
      <c r="B976" t="s">
        <v>1915</v>
      </c>
      <c r="C976" t="s">
        <v>1914</v>
      </c>
      <c r="D976" s="9">
        <v>70.068378999999993</v>
      </c>
      <c r="E976" s="2">
        <v>-1.6271530000000001</v>
      </c>
      <c r="F976" s="2"/>
      <c r="G976" s="18">
        <v>0.14632899999999999</v>
      </c>
    </row>
    <row r="977" spans="1:7" hidden="1" x14ac:dyDescent="0.35">
      <c r="A977" t="s">
        <v>1916</v>
      </c>
      <c r="B977" t="s">
        <v>1917</v>
      </c>
      <c r="C977" t="s">
        <v>1916</v>
      </c>
      <c r="D977" s="9">
        <v>52.245417000000003</v>
      </c>
      <c r="E977" s="2">
        <v>-1.9325079999999999</v>
      </c>
      <c r="F977" s="2"/>
      <c r="G977" s="18">
        <v>0.14632899999999999</v>
      </c>
    </row>
    <row r="978" spans="1:7" hidden="1" x14ac:dyDescent="0.35">
      <c r="A978" t="s">
        <v>1918</v>
      </c>
      <c r="B978" t="s">
        <v>1919</v>
      </c>
      <c r="C978" t="s">
        <v>1918</v>
      </c>
      <c r="D978" s="9">
        <v>73.59872</v>
      </c>
      <c r="E978" s="2">
        <v>-1.2600880000000001</v>
      </c>
      <c r="F978" s="2"/>
      <c r="G978" s="18">
        <v>0.14632899999999999</v>
      </c>
    </row>
    <row r="979" spans="1:7" hidden="1" x14ac:dyDescent="0.35">
      <c r="A979" t="s">
        <v>1920</v>
      </c>
      <c r="B979" t="s">
        <v>1921</v>
      </c>
      <c r="C979" t="s">
        <v>1920</v>
      </c>
      <c r="D979" s="9">
        <v>39.883977999999999</v>
      </c>
      <c r="E979" s="2">
        <v>-1.90198</v>
      </c>
      <c r="F979" s="2"/>
      <c r="G979" s="18">
        <v>0.14632899999999999</v>
      </c>
    </row>
    <row r="980" spans="1:7" hidden="1" x14ac:dyDescent="0.35">
      <c r="A980" t="s">
        <v>1922</v>
      </c>
      <c r="B980" t="s">
        <v>1922</v>
      </c>
      <c r="C980" t="s">
        <v>1922</v>
      </c>
      <c r="D980" s="9">
        <v>57.753014</v>
      </c>
      <c r="E980" s="2">
        <v>-1.94404</v>
      </c>
      <c r="F980" s="2"/>
      <c r="G980" s="18">
        <v>0.14632899999999999</v>
      </c>
    </row>
    <row r="981" spans="1:7" hidden="1" x14ac:dyDescent="0.35">
      <c r="A981" t="s">
        <v>1923</v>
      </c>
      <c r="B981" t="s">
        <v>1924</v>
      </c>
      <c r="C981" t="s">
        <v>1923</v>
      </c>
      <c r="D981" s="5">
        <v>456.01020599999998</v>
      </c>
      <c r="E981" s="2">
        <v>-1.653138</v>
      </c>
      <c r="F981" s="2"/>
      <c r="G981" s="4">
        <v>0.146425</v>
      </c>
    </row>
    <row r="982" spans="1:7" hidden="1" x14ac:dyDescent="0.35">
      <c r="A982" t="s">
        <v>1925</v>
      </c>
      <c r="B982" t="s">
        <v>1926</v>
      </c>
      <c r="C982" t="s">
        <v>1925</v>
      </c>
      <c r="D982" s="5">
        <v>101.744705</v>
      </c>
      <c r="E982" s="2">
        <v>-1.3898360000000001</v>
      </c>
      <c r="F982" s="2"/>
      <c r="G982" s="4">
        <v>0.146425</v>
      </c>
    </row>
    <row r="983" spans="1:7" hidden="1" x14ac:dyDescent="0.35">
      <c r="A983" t="s">
        <v>1927</v>
      </c>
      <c r="B983" t="s">
        <v>1928</v>
      </c>
      <c r="C983" t="s">
        <v>1927</v>
      </c>
      <c r="D983" s="5">
        <v>206.480583</v>
      </c>
      <c r="E983" s="2">
        <v>-1.513498</v>
      </c>
      <c r="F983" s="2"/>
      <c r="G983" s="18">
        <v>0.14646999999999999</v>
      </c>
    </row>
    <row r="984" spans="1:7" hidden="1" x14ac:dyDescent="0.35">
      <c r="A984" t="s">
        <v>1929</v>
      </c>
      <c r="B984" t="s">
        <v>1930</v>
      </c>
      <c r="C984" t="s">
        <v>1929</v>
      </c>
      <c r="D984" s="11">
        <v>93.964501999999996</v>
      </c>
      <c r="E984" s="9">
        <v>-1.3345990000000001</v>
      </c>
      <c r="F984" s="9"/>
      <c r="G984" s="18">
        <v>0.14652000000000001</v>
      </c>
    </row>
    <row r="985" spans="1:7" hidden="1" x14ac:dyDescent="0.35">
      <c r="A985" t="s">
        <v>1931</v>
      </c>
      <c r="B985" t="s">
        <v>1932</v>
      </c>
      <c r="C985" t="s">
        <v>1931</v>
      </c>
      <c r="D985" s="9">
        <v>37.857433999999998</v>
      </c>
      <c r="E985" s="2">
        <v>-1.578967</v>
      </c>
      <c r="F985" s="2"/>
      <c r="G985" s="18">
        <v>0.14652000000000001</v>
      </c>
    </row>
    <row r="986" spans="1:7" hidden="1" x14ac:dyDescent="0.35">
      <c r="A986" t="s">
        <v>1933</v>
      </c>
      <c r="B986" t="s">
        <v>1934</v>
      </c>
      <c r="C986" t="s">
        <v>1933</v>
      </c>
      <c r="D986" s="9">
        <v>36.711364000000003</v>
      </c>
      <c r="E986" s="4">
        <v>1.516605</v>
      </c>
      <c r="F986" s="4"/>
      <c r="G986" s="18">
        <v>0.14652000000000001</v>
      </c>
    </row>
    <row r="987" spans="1:7" hidden="1" x14ac:dyDescent="0.35">
      <c r="A987" t="s">
        <v>1935</v>
      </c>
      <c r="B987" t="s">
        <v>1936</v>
      </c>
      <c r="C987" t="s">
        <v>1935</v>
      </c>
      <c r="D987" s="9">
        <v>32.486234000000003</v>
      </c>
      <c r="E987" s="2">
        <v>-1.7967500000000001</v>
      </c>
      <c r="F987" s="2"/>
      <c r="G987" s="18">
        <v>0.14701</v>
      </c>
    </row>
    <row r="988" spans="1:7" hidden="1" x14ac:dyDescent="0.35">
      <c r="A988" t="s">
        <v>1937</v>
      </c>
      <c r="B988" t="s">
        <v>1938</v>
      </c>
      <c r="C988" t="s">
        <v>1937</v>
      </c>
      <c r="D988" s="5">
        <v>211.21485999999999</v>
      </c>
      <c r="E988" s="2">
        <v>-1.406968</v>
      </c>
      <c r="F988" s="2"/>
      <c r="G988" s="18">
        <v>0.147866</v>
      </c>
    </row>
    <row r="989" spans="1:7" hidden="1" x14ac:dyDescent="0.35">
      <c r="A989" t="s">
        <v>1939</v>
      </c>
      <c r="B989" t="s">
        <v>1940</v>
      </c>
      <c r="C989" t="s">
        <v>1939</v>
      </c>
      <c r="D989" s="7">
        <v>676.88233700000001</v>
      </c>
      <c r="E989" s="4">
        <v>1.155537</v>
      </c>
      <c r="F989" s="4"/>
      <c r="G989" s="18">
        <v>0.14824699999999999</v>
      </c>
    </row>
    <row r="990" spans="1:7" hidden="1" x14ac:dyDescent="0.35">
      <c r="A990" t="s">
        <v>1941</v>
      </c>
      <c r="B990" t="s">
        <v>1942</v>
      </c>
      <c r="C990" t="s">
        <v>1941</v>
      </c>
      <c r="D990" s="5">
        <v>238.515578</v>
      </c>
      <c r="E990" s="4">
        <v>1.094179</v>
      </c>
      <c r="F990" s="4"/>
      <c r="G990" s="18">
        <v>0.14824699999999999</v>
      </c>
    </row>
    <row r="991" spans="1:7" hidden="1" x14ac:dyDescent="0.35">
      <c r="A991" t="s">
        <v>1943</v>
      </c>
      <c r="B991" t="s">
        <v>1944</v>
      </c>
      <c r="C991" t="s">
        <v>1943</v>
      </c>
      <c r="D991" s="5">
        <v>285.75747999999999</v>
      </c>
      <c r="E991" s="2">
        <v>-1.209117</v>
      </c>
      <c r="F991" s="2"/>
      <c r="G991" s="18">
        <v>0.148281</v>
      </c>
    </row>
    <row r="992" spans="1:7" hidden="1" x14ac:dyDescent="0.35">
      <c r="A992" t="s">
        <v>1945</v>
      </c>
      <c r="B992" t="s">
        <v>1946</v>
      </c>
      <c r="C992" t="s">
        <v>1945</v>
      </c>
      <c r="D992" s="5">
        <v>927.65354100000002</v>
      </c>
      <c r="E992" s="4">
        <v>1.0413460000000001</v>
      </c>
      <c r="F992" s="4"/>
      <c r="G992" s="18">
        <v>0.148281</v>
      </c>
    </row>
    <row r="993" spans="1:7" hidden="1" x14ac:dyDescent="0.35">
      <c r="A993" t="s">
        <v>1947</v>
      </c>
      <c r="B993" t="s">
        <v>1948</v>
      </c>
      <c r="C993" t="s">
        <v>1947</v>
      </c>
      <c r="D993" s="1">
        <v>9136.3420999999998</v>
      </c>
      <c r="E993" s="4">
        <v>1.1640109999999999</v>
      </c>
      <c r="F993" s="4"/>
      <c r="G993" s="18">
        <v>0.14837600000000001</v>
      </c>
    </row>
    <row r="994" spans="1:7" hidden="1" x14ac:dyDescent="0.35">
      <c r="A994" t="s">
        <v>1949</v>
      </c>
      <c r="B994" t="s">
        <v>1950</v>
      </c>
      <c r="C994" t="s">
        <v>1951</v>
      </c>
      <c r="D994" s="5">
        <v>190.52051900000001</v>
      </c>
      <c r="E994" s="2">
        <v>-1.850851</v>
      </c>
      <c r="F994" s="2"/>
      <c r="G994" s="18">
        <v>0.14837600000000001</v>
      </c>
    </row>
    <row r="995" spans="1:7" hidden="1" x14ac:dyDescent="0.35">
      <c r="A995" t="s">
        <v>1952</v>
      </c>
      <c r="B995" t="s">
        <v>1952</v>
      </c>
      <c r="C995" t="s">
        <v>1952</v>
      </c>
      <c r="D995" s="5">
        <v>255.04857899999999</v>
      </c>
      <c r="E995" s="2">
        <v>-1.3757410000000001</v>
      </c>
      <c r="F995" s="2"/>
      <c r="G995" s="18">
        <v>0.14837600000000001</v>
      </c>
    </row>
    <row r="996" spans="1:7" hidden="1" x14ac:dyDescent="0.35">
      <c r="A996" t="s">
        <v>1953</v>
      </c>
      <c r="B996" t="s">
        <v>1954</v>
      </c>
      <c r="C996" t="s">
        <v>1953</v>
      </c>
      <c r="D996" s="9">
        <v>55.114055</v>
      </c>
      <c r="E996" s="2">
        <v>-1.92045</v>
      </c>
      <c r="F996" s="2"/>
      <c r="G996" s="18">
        <v>0.14897099999999999</v>
      </c>
    </row>
    <row r="997" spans="1:7" hidden="1" x14ac:dyDescent="0.35">
      <c r="A997" t="s">
        <v>1955</v>
      </c>
      <c r="B997" t="s">
        <v>1956</v>
      </c>
      <c r="C997" t="s">
        <v>1955</v>
      </c>
      <c r="D997" s="5">
        <v>902.47076800000002</v>
      </c>
      <c r="E997" s="4">
        <v>1.085968</v>
      </c>
      <c r="F997" s="4"/>
      <c r="G997" s="18">
        <v>0.14902799999999999</v>
      </c>
    </row>
    <row r="998" spans="1:7" hidden="1" x14ac:dyDescent="0.35">
      <c r="A998" t="s">
        <v>1957</v>
      </c>
      <c r="B998" t="s">
        <v>1958</v>
      </c>
      <c r="C998" t="s">
        <v>1957</v>
      </c>
      <c r="D998" s="7">
        <v>185.74012400000001</v>
      </c>
      <c r="E998" s="2">
        <v>-1.4521250000000001</v>
      </c>
      <c r="F998" s="2"/>
      <c r="G998" s="18">
        <v>0.14902799999999999</v>
      </c>
    </row>
    <row r="999" spans="1:7" hidden="1" x14ac:dyDescent="0.35">
      <c r="A999" t="s">
        <v>1959</v>
      </c>
      <c r="B999" t="s">
        <v>1960</v>
      </c>
      <c r="C999" t="s">
        <v>1959</v>
      </c>
      <c r="D999" s="5">
        <v>387.464789</v>
      </c>
      <c r="E999" s="10">
        <v>1.04478</v>
      </c>
      <c r="F999" s="10"/>
      <c r="G999" s="18">
        <v>0.14902799999999999</v>
      </c>
    </row>
    <row r="1000" spans="1:7" hidden="1" x14ac:dyDescent="0.35">
      <c r="A1000" t="s">
        <v>1961</v>
      </c>
      <c r="B1000" t="s">
        <v>1962</v>
      </c>
      <c r="C1000" t="s">
        <v>1961</v>
      </c>
      <c r="D1000" s="9">
        <v>36.665063000000004</v>
      </c>
      <c r="E1000" s="2">
        <v>-2.065544</v>
      </c>
      <c r="F1000" s="2"/>
      <c r="G1000" s="18">
        <v>0.14902799999999999</v>
      </c>
    </row>
    <row r="1001" spans="1:7" hidden="1" x14ac:dyDescent="0.35">
      <c r="A1001" t="s">
        <v>1963</v>
      </c>
      <c r="B1001" t="s">
        <v>1964</v>
      </c>
      <c r="C1001" t="s">
        <v>1963</v>
      </c>
      <c r="D1001" s="9">
        <v>20.064302999999999</v>
      </c>
      <c r="E1001" s="9">
        <v>-2.3341020000000001</v>
      </c>
      <c r="F1001" s="9"/>
      <c r="G1001" s="18">
        <v>0.14902799999999999</v>
      </c>
    </row>
    <row r="1002" spans="1:7" hidden="1" x14ac:dyDescent="0.35">
      <c r="A1002" t="s">
        <v>1965</v>
      </c>
      <c r="B1002" t="s">
        <v>1966</v>
      </c>
      <c r="C1002" t="s">
        <v>1965</v>
      </c>
      <c r="D1002" s="1">
        <v>2639.965361</v>
      </c>
      <c r="E1002" s="4">
        <v>1.0911139999999999</v>
      </c>
      <c r="F1002" s="4"/>
      <c r="G1002" s="18">
        <v>0.14924699999999999</v>
      </c>
    </row>
    <row r="1003" spans="1:7" hidden="1" x14ac:dyDescent="0.35">
      <c r="A1003" t="s">
        <v>1967</v>
      </c>
      <c r="B1003" t="s">
        <v>1968</v>
      </c>
      <c r="C1003" t="s">
        <v>1967</v>
      </c>
      <c r="D1003" s="5">
        <v>256.26114899999999</v>
      </c>
      <c r="E1003" s="2">
        <v>-1.2997430000000001</v>
      </c>
      <c r="F1003" s="2"/>
      <c r="G1003" s="18">
        <v>0.14924699999999999</v>
      </c>
    </row>
    <row r="1004" spans="1:7" hidden="1" x14ac:dyDescent="0.35">
      <c r="A1004" t="s">
        <v>1969</v>
      </c>
      <c r="B1004" t="s">
        <v>1970</v>
      </c>
      <c r="C1004" t="s">
        <v>1969</v>
      </c>
      <c r="D1004" s="5">
        <v>957.51204600000005</v>
      </c>
      <c r="E1004" s="4">
        <v>1.0303720000000001</v>
      </c>
      <c r="F1004" s="4"/>
      <c r="G1004" s="18">
        <v>0.14924699999999999</v>
      </c>
    </row>
    <row r="1005" spans="1:7" hidden="1" x14ac:dyDescent="0.35">
      <c r="A1005" t="s">
        <v>1971</v>
      </c>
      <c r="B1005" t="s">
        <v>1972</v>
      </c>
      <c r="C1005" t="s">
        <v>1971</v>
      </c>
      <c r="D1005" s="9">
        <v>99.354152999999997</v>
      </c>
      <c r="E1005" s="2">
        <v>-1.857828</v>
      </c>
      <c r="F1005" s="2"/>
      <c r="G1005" s="18">
        <v>0.14924699999999999</v>
      </c>
    </row>
    <row r="1006" spans="1:7" hidden="1" x14ac:dyDescent="0.35">
      <c r="A1006" t="s">
        <v>1973</v>
      </c>
      <c r="B1006" t="s">
        <v>1974</v>
      </c>
      <c r="C1006" t="s">
        <v>1973</v>
      </c>
      <c r="D1006" s="9">
        <v>85.270427999999995</v>
      </c>
      <c r="E1006" s="2">
        <v>-1.3082199999999999</v>
      </c>
      <c r="F1006" s="2"/>
      <c r="G1006" s="18">
        <v>0.14924699999999999</v>
      </c>
    </row>
    <row r="1007" spans="1:7" hidden="1" x14ac:dyDescent="0.35">
      <c r="A1007" t="s">
        <v>1975</v>
      </c>
      <c r="B1007" t="s">
        <v>1976</v>
      </c>
      <c r="C1007" t="s">
        <v>1975</v>
      </c>
      <c r="D1007" s="9">
        <v>43.484065000000001</v>
      </c>
      <c r="E1007" s="2">
        <v>-1.398695</v>
      </c>
      <c r="F1007" s="2"/>
      <c r="G1007" s="18">
        <v>0.14924699999999999</v>
      </c>
    </row>
    <row r="1008" spans="1:7" hidden="1" x14ac:dyDescent="0.35">
      <c r="A1008" t="s">
        <v>1977</v>
      </c>
      <c r="B1008" t="s">
        <v>1978</v>
      </c>
      <c r="C1008" t="s">
        <v>1977</v>
      </c>
      <c r="D1008" s="9">
        <v>34.318154</v>
      </c>
      <c r="E1008" s="2">
        <v>-1.4885029999999999</v>
      </c>
      <c r="F1008" s="2"/>
      <c r="G1008" s="18">
        <v>0.14924699999999999</v>
      </c>
    </row>
    <row r="1009" spans="1:7" hidden="1" x14ac:dyDescent="0.35">
      <c r="A1009" t="s">
        <v>1979</v>
      </c>
      <c r="B1009" t="s">
        <v>1980</v>
      </c>
      <c r="C1009" t="s">
        <v>1979</v>
      </c>
      <c r="D1009" s="1">
        <v>5097.649171</v>
      </c>
      <c r="E1009" s="10">
        <v>1.2017789999999999</v>
      </c>
      <c r="F1009" s="10"/>
      <c r="G1009" s="18">
        <v>0.14948</v>
      </c>
    </row>
    <row r="1010" spans="1:7" hidden="1" x14ac:dyDescent="0.35">
      <c r="A1010" t="s">
        <v>1981</v>
      </c>
      <c r="B1010" t="s">
        <v>1982</v>
      </c>
      <c r="C1010" t="s">
        <v>1981</v>
      </c>
      <c r="D1010" s="7">
        <v>752.90077399999996</v>
      </c>
      <c r="E1010" s="2">
        <v>-1.700396</v>
      </c>
      <c r="F1010" s="2"/>
      <c r="G1010" s="18">
        <v>0.14948</v>
      </c>
    </row>
    <row r="1011" spans="1:7" hidden="1" x14ac:dyDescent="0.35">
      <c r="A1011" t="s">
        <v>1983</v>
      </c>
      <c r="B1011" t="s">
        <v>1984</v>
      </c>
      <c r="C1011" t="s">
        <v>1983</v>
      </c>
      <c r="D1011" s="5">
        <v>600.00462700000003</v>
      </c>
      <c r="E1011" s="2">
        <v>-1.6501699999999999</v>
      </c>
      <c r="F1011" s="2"/>
      <c r="G1011" s="18">
        <v>0.14948</v>
      </c>
    </row>
    <row r="1012" spans="1:7" hidden="1" x14ac:dyDescent="0.35">
      <c r="A1012" t="s">
        <v>1985</v>
      </c>
      <c r="B1012" t="s">
        <v>1985</v>
      </c>
      <c r="C1012" t="s">
        <v>1985</v>
      </c>
      <c r="D1012" s="5">
        <v>215.806534</v>
      </c>
      <c r="E1012" s="2">
        <v>-1.1613370000000001</v>
      </c>
      <c r="F1012" s="2"/>
      <c r="G1012" s="18">
        <v>0.14948</v>
      </c>
    </row>
    <row r="1013" spans="1:7" hidden="1" x14ac:dyDescent="0.35">
      <c r="A1013" t="s">
        <v>1986</v>
      </c>
      <c r="B1013" t="s">
        <v>1987</v>
      </c>
      <c r="C1013" t="s">
        <v>1986</v>
      </c>
      <c r="D1013" s="9">
        <v>89.896884999999997</v>
      </c>
      <c r="E1013" s="2">
        <v>-1.6925479999999999</v>
      </c>
      <c r="F1013" s="2"/>
      <c r="G1013" s="18">
        <v>0.14948</v>
      </c>
    </row>
    <row r="1014" spans="1:7" hidden="1" x14ac:dyDescent="0.35">
      <c r="A1014" t="s">
        <v>1988</v>
      </c>
      <c r="B1014" t="s">
        <v>1989</v>
      </c>
      <c r="C1014" t="s">
        <v>1988</v>
      </c>
      <c r="D1014" s="5">
        <v>100.824651</v>
      </c>
      <c r="E1014" s="2">
        <v>-1.548338</v>
      </c>
      <c r="F1014" s="2"/>
      <c r="G1014" s="18">
        <v>0.14948</v>
      </c>
    </row>
    <row r="1015" spans="1:7" hidden="1" x14ac:dyDescent="0.35">
      <c r="A1015" t="s">
        <v>1990</v>
      </c>
      <c r="B1015" t="s">
        <v>1991</v>
      </c>
      <c r="C1015" t="s">
        <v>1990</v>
      </c>
      <c r="D1015" s="9">
        <v>62.647011999999997</v>
      </c>
      <c r="E1015" s="2">
        <v>-1.3789990000000001</v>
      </c>
      <c r="F1015" s="2"/>
      <c r="G1015" s="18">
        <v>0.14948</v>
      </c>
    </row>
    <row r="1016" spans="1:7" hidden="1" x14ac:dyDescent="0.35">
      <c r="A1016" t="s">
        <v>1992</v>
      </c>
      <c r="B1016" t="s">
        <v>1993</v>
      </c>
      <c r="C1016" t="s">
        <v>1992</v>
      </c>
      <c r="D1016" s="9">
        <v>16.214729999999999</v>
      </c>
      <c r="E1016" s="2">
        <v>-2.1822979999999998</v>
      </c>
      <c r="F1016" s="2"/>
      <c r="G1016" s="18">
        <v>0.14948</v>
      </c>
    </row>
    <row r="1017" spans="1:7" hidden="1" x14ac:dyDescent="0.35">
      <c r="A1017" t="s">
        <v>1994</v>
      </c>
      <c r="B1017" t="s">
        <v>1995</v>
      </c>
      <c r="C1017" t="s">
        <v>1994</v>
      </c>
      <c r="D1017" s="1">
        <v>4096.8757640000003</v>
      </c>
      <c r="E1017" s="4">
        <v>1.153851</v>
      </c>
      <c r="F1017" s="4"/>
      <c r="G1017" s="18">
        <v>0.149503</v>
      </c>
    </row>
    <row r="1018" spans="1:7" hidden="1" x14ac:dyDescent="0.35">
      <c r="A1018" t="s">
        <v>1996</v>
      </c>
      <c r="B1018" t="s">
        <v>1997</v>
      </c>
      <c r="C1018" t="s">
        <v>1996</v>
      </c>
      <c r="D1018" s="9">
        <v>50.098666999999999</v>
      </c>
      <c r="E1018" s="2">
        <v>-1.945028</v>
      </c>
      <c r="F1018" s="2"/>
      <c r="G1018" s="18">
        <v>0.149503</v>
      </c>
    </row>
    <row r="1019" spans="1:7" hidden="1" x14ac:dyDescent="0.35">
      <c r="A1019" t="s">
        <v>1998</v>
      </c>
      <c r="B1019" t="s">
        <v>1999</v>
      </c>
      <c r="C1019" t="s">
        <v>1998</v>
      </c>
      <c r="D1019" s="5">
        <v>183.17982900000001</v>
      </c>
      <c r="E1019" s="4">
        <v>1.257927</v>
      </c>
      <c r="F1019" s="4"/>
      <c r="G1019" s="18">
        <v>0.149503</v>
      </c>
    </row>
    <row r="1020" spans="1:7" hidden="1" x14ac:dyDescent="0.35">
      <c r="A1020" t="s">
        <v>2000</v>
      </c>
      <c r="B1020" t="s">
        <v>2001</v>
      </c>
      <c r="C1020" t="s">
        <v>2000</v>
      </c>
      <c r="D1020" s="1">
        <v>2875.4122600000001</v>
      </c>
      <c r="E1020" s="18">
        <v>0.98482599999999998</v>
      </c>
      <c r="F1020" s="18"/>
      <c r="G1020" s="18">
        <v>0.14959</v>
      </c>
    </row>
    <row r="1021" spans="1:7" hidden="1" x14ac:dyDescent="0.35">
      <c r="A1021" t="s">
        <v>2002</v>
      </c>
      <c r="B1021" t="s">
        <v>2003</v>
      </c>
      <c r="C1021" t="s">
        <v>2002</v>
      </c>
      <c r="D1021" s="5">
        <v>355.36674199999999</v>
      </c>
      <c r="E1021" s="2">
        <v>-1.216772</v>
      </c>
      <c r="F1021" s="2"/>
      <c r="G1021" s="18">
        <v>0.14959</v>
      </c>
    </row>
    <row r="1022" spans="1:7" hidden="1" x14ac:dyDescent="0.35">
      <c r="A1022" t="s">
        <v>2004</v>
      </c>
      <c r="B1022" t="s">
        <v>2005</v>
      </c>
      <c r="C1022" t="s">
        <v>2004</v>
      </c>
      <c r="D1022" s="5">
        <v>196.581399</v>
      </c>
      <c r="E1022" s="2">
        <v>-1.506086</v>
      </c>
      <c r="F1022" s="2"/>
      <c r="G1022" s="18">
        <v>0.14959</v>
      </c>
    </row>
    <row r="1023" spans="1:7" hidden="1" x14ac:dyDescent="0.35">
      <c r="A1023" t="s">
        <v>2006</v>
      </c>
      <c r="B1023" t="s">
        <v>2007</v>
      </c>
      <c r="C1023" t="s">
        <v>2006</v>
      </c>
      <c r="D1023" s="5">
        <v>156.16560100000001</v>
      </c>
      <c r="E1023" s="2">
        <v>-1.5781449999999999</v>
      </c>
      <c r="F1023" s="2"/>
      <c r="G1023" s="18">
        <v>0.14959</v>
      </c>
    </row>
    <row r="1024" spans="1:7" hidden="1" x14ac:dyDescent="0.35">
      <c r="A1024" t="s">
        <v>2008</v>
      </c>
      <c r="B1024" t="s">
        <v>2009</v>
      </c>
      <c r="C1024" t="s">
        <v>2008</v>
      </c>
      <c r="D1024" s="5">
        <v>357.93692199999998</v>
      </c>
      <c r="E1024" s="4">
        <v>1.068149</v>
      </c>
      <c r="F1024" s="4"/>
      <c r="G1024" s="18">
        <v>0.14959</v>
      </c>
    </row>
    <row r="1025" spans="1:7" hidden="1" x14ac:dyDescent="0.35">
      <c r="A1025" t="s">
        <v>2010</v>
      </c>
      <c r="B1025" t="s">
        <v>2011</v>
      </c>
      <c r="C1025" t="s">
        <v>2010</v>
      </c>
      <c r="D1025" s="5">
        <v>171.693378</v>
      </c>
      <c r="E1025" s="2">
        <v>-1.1693519999999999</v>
      </c>
      <c r="F1025" s="2"/>
      <c r="G1025" s="18">
        <v>0.15007699999999999</v>
      </c>
    </row>
    <row r="1026" spans="1:7" hidden="1" x14ac:dyDescent="0.35">
      <c r="A1026" t="s">
        <v>2012</v>
      </c>
      <c r="B1026" t="s">
        <v>2013</v>
      </c>
      <c r="C1026" t="s">
        <v>2012</v>
      </c>
      <c r="D1026" s="9">
        <v>80.324781000000002</v>
      </c>
      <c r="E1026" s="2">
        <v>-1.44052</v>
      </c>
      <c r="F1026" s="2"/>
      <c r="G1026" s="18">
        <v>0.150093</v>
      </c>
    </row>
    <row r="1027" spans="1:7" hidden="1" x14ac:dyDescent="0.35">
      <c r="A1027" t="s">
        <v>2014</v>
      </c>
      <c r="B1027" t="s">
        <v>2015</v>
      </c>
      <c r="C1027" t="s">
        <v>2014</v>
      </c>
      <c r="D1027" s="6">
        <v>13266.125126000001</v>
      </c>
      <c r="E1027" s="14">
        <v>1.0243500000000001</v>
      </c>
      <c r="F1027" s="14"/>
      <c r="G1027" s="18">
        <v>0.15023300000000001</v>
      </c>
    </row>
    <row r="1028" spans="1:7" hidden="1" x14ac:dyDescent="0.35">
      <c r="A1028" t="s">
        <v>2016</v>
      </c>
      <c r="B1028" t="s">
        <v>2016</v>
      </c>
      <c r="C1028" t="s">
        <v>2016</v>
      </c>
      <c r="D1028" s="11">
        <v>49.772481999999997</v>
      </c>
      <c r="E1028" s="2">
        <v>-1.7426250000000001</v>
      </c>
      <c r="F1028" s="2"/>
      <c r="G1028" s="18">
        <v>0.150528</v>
      </c>
    </row>
    <row r="1029" spans="1:7" hidden="1" x14ac:dyDescent="0.35">
      <c r="A1029" t="s">
        <v>2017</v>
      </c>
      <c r="B1029" t="s">
        <v>2018</v>
      </c>
      <c r="C1029" t="s">
        <v>2017</v>
      </c>
      <c r="D1029" s="5">
        <v>537.26597600000002</v>
      </c>
      <c r="E1029" s="4">
        <v>1.160795</v>
      </c>
      <c r="F1029" s="4"/>
      <c r="G1029" s="18">
        <v>0.15084500000000001</v>
      </c>
    </row>
    <row r="1030" spans="1:7" hidden="1" x14ac:dyDescent="0.35">
      <c r="A1030" t="s">
        <v>2019</v>
      </c>
      <c r="B1030" t="s">
        <v>2019</v>
      </c>
      <c r="C1030" t="s">
        <v>2019</v>
      </c>
      <c r="D1030" s="5">
        <v>615.13755100000003</v>
      </c>
      <c r="E1030" s="4">
        <v>1.019625</v>
      </c>
      <c r="F1030" s="4"/>
      <c r="G1030" s="18">
        <v>0.15115999999999999</v>
      </c>
    </row>
    <row r="1031" spans="1:7" hidden="1" x14ac:dyDescent="0.35">
      <c r="A1031" t="s">
        <v>2020</v>
      </c>
      <c r="B1031" t="s">
        <v>2020</v>
      </c>
      <c r="C1031" t="s">
        <v>2020</v>
      </c>
      <c r="D1031" s="9">
        <v>40.229014999999997</v>
      </c>
      <c r="E1031" s="2">
        <v>-1.7348920000000001</v>
      </c>
      <c r="F1031" s="2"/>
      <c r="G1031" s="18">
        <v>0.15123300000000001</v>
      </c>
    </row>
    <row r="1032" spans="1:7" hidden="1" x14ac:dyDescent="0.35">
      <c r="A1032" t="s">
        <v>2021</v>
      </c>
      <c r="B1032" t="s">
        <v>2022</v>
      </c>
      <c r="C1032" t="s">
        <v>2021</v>
      </c>
      <c r="D1032" s="5">
        <v>145.84209300000001</v>
      </c>
      <c r="E1032" s="2">
        <v>-1.3662730000000001</v>
      </c>
      <c r="F1032" s="2"/>
      <c r="G1032" s="18">
        <v>0.15126400000000001</v>
      </c>
    </row>
    <row r="1033" spans="1:7" hidden="1" x14ac:dyDescent="0.35">
      <c r="A1033" t="s">
        <v>2023</v>
      </c>
      <c r="B1033" t="s">
        <v>2024</v>
      </c>
      <c r="C1033" t="s">
        <v>2023</v>
      </c>
      <c r="D1033" s="1">
        <v>1909.618939</v>
      </c>
      <c r="E1033" s="4">
        <v>4.955514</v>
      </c>
      <c r="F1033" s="4"/>
      <c r="G1033" s="18">
        <v>0.15141499999999999</v>
      </c>
    </row>
    <row r="1034" spans="1:7" hidden="1" x14ac:dyDescent="0.35">
      <c r="A1034" t="s">
        <v>2025</v>
      </c>
      <c r="B1034" t="s">
        <v>2026</v>
      </c>
      <c r="C1034" t="s">
        <v>2025</v>
      </c>
      <c r="D1034" s="1">
        <v>2926.5995969999999</v>
      </c>
      <c r="E1034" s="4">
        <v>1.049132</v>
      </c>
      <c r="F1034" s="4"/>
      <c r="G1034" s="18">
        <v>0.15141499999999999</v>
      </c>
    </row>
    <row r="1035" spans="1:7" hidden="1" x14ac:dyDescent="0.35">
      <c r="A1035" t="s">
        <v>2027</v>
      </c>
      <c r="B1035" t="s">
        <v>2027</v>
      </c>
      <c r="C1035" t="s">
        <v>2027</v>
      </c>
      <c r="D1035" s="5">
        <v>389.373491</v>
      </c>
      <c r="E1035" s="2">
        <v>-1.5486949999999999</v>
      </c>
      <c r="F1035" s="2"/>
      <c r="G1035" s="18">
        <v>0.15141499999999999</v>
      </c>
    </row>
    <row r="1036" spans="1:7" hidden="1" x14ac:dyDescent="0.35">
      <c r="A1036" t="s">
        <v>2028</v>
      </c>
      <c r="B1036" t="s">
        <v>2029</v>
      </c>
      <c r="C1036" t="s">
        <v>2028</v>
      </c>
      <c r="D1036" s="1">
        <v>1224.8539069999999</v>
      </c>
      <c r="E1036" s="4">
        <v>1.0235179999999999</v>
      </c>
      <c r="F1036" s="4"/>
      <c r="G1036" s="18">
        <v>0.15141499999999999</v>
      </c>
    </row>
    <row r="1037" spans="1:7" hidden="1" x14ac:dyDescent="0.35">
      <c r="A1037" t="s">
        <v>2030</v>
      </c>
      <c r="B1037" t="s">
        <v>2031</v>
      </c>
      <c r="C1037" t="s">
        <v>2030</v>
      </c>
      <c r="D1037" s="1">
        <v>1171.9582170000001</v>
      </c>
      <c r="E1037" s="4">
        <v>1.076308</v>
      </c>
      <c r="F1037" s="4"/>
      <c r="G1037" s="18">
        <v>0.15141499999999999</v>
      </c>
    </row>
    <row r="1038" spans="1:7" hidden="1" x14ac:dyDescent="0.35">
      <c r="A1038" t="s">
        <v>2032</v>
      </c>
      <c r="B1038" t="s">
        <v>2033</v>
      </c>
      <c r="C1038" t="s">
        <v>2032</v>
      </c>
      <c r="D1038" s="5">
        <v>916.63852499999996</v>
      </c>
      <c r="E1038" s="4">
        <v>1.0088029999999999</v>
      </c>
      <c r="F1038" s="4"/>
      <c r="G1038" s="18">
        <v>0.15141499999999999</v>
      </c>
    </row>
    <row r="1039" spans="1:7" hidden="1" x14ac:dyDescent="0.35">
      <c r="A1039" t="s">
        <v>2034</v>
      </c>
      <c r="B1039" t="s">
        <v>2035</v>
      </c>
      <c r="C1039" t="s">
        <v>2034</v>
      </c>
      <c r="D1039" s="5">
        <v>618.66421200000002</v>
      </c>
      <c r="E1039" s="4">
        <v>1.020524</v>
      </c>
      <c r="F1039" s="4"/>
      <c r="G1039" s="18">
        <v>0.15141499999999999</v>
      </c>
    </row>
    <row r="1040" spans="1:7" hidden="1" x14ac:dyDescent="0.35">
      <c r="A1040" t="s">
        <v>2036</v>
      </c>
      <c r="B1040" t="s">
        <v>2037</v>
      </c>
      <c r="C1040" t="s">
        <v>2036</v>
      </c>
      <c r="D1040" s="5">
        <v>783.17718500000001</v>
      </c>
      <c r="E1040" s="18">
        <v>0.95287699999999997</v>
      </c>
      <c r="F1040" s="18"/>
      <c r="G1040" s="18">
        <v>0.15141499999999999</v>
      </c>
    </row>
    <row r="1041" spans="1:7" hidden="1" x14ac:dyDescent="0.35">
      <c r="A1041" t="s">
        <v>2038</v>
      </c>
      <c r="B1041" t="s">
        <v>2039</v>
      </c>
      <c r="C1041" t="s">
        <v>2038</v>
      </c>
      <c r="D1041" s="9">
        <v>88.260667999999995</v>
      </c>
      <c r="E1041" s="2">
        <v>-1.852843</v>
      </c>
      <c r="F1041" s="2"/>
      <c r="G1041" s="18">
        <v>0.15141499999999999</v>
      </c>
    </row>
    <row r="1042" spans="1:7" hidden="1" x14ac:dyDescent="0.35">
      <c r="A1042" t="s">
        <v>2040</v>
      </c>
      <c r="B1042" t="s">
        <v>2041</v>
      </c>
      <c r="C1042" t="s">
        <v>2040</v>
      </c>
      <c r="D1042" s="9">
        <v>29.612397000000001</v>
      </c>
      <c r="E1042" s="2">
        <v>-1.8196650000000001</v>
      </c>
      <c r="F1042" s="2"/>
      <c r="G1042" s="18">
        <v>0.15141499999999999</v>
      </c>
    </row>
    <row r="1043" spans="1:7" hidden="1" x14ac:dyDescent="0.35">
      <c r="A1043" t="s">
        <v>2042</v>
      </c>
      <c r="B1043" t="s">
        <v>2043</v>
      </c>
      <c r="C1043" t="s">
        <v>2042</v>
      </c>
      <c r="D1043" s="9">
        <v>25.213222999999999</v>
      </c>
      <c r="E1043" s="2">
        <v>-1.7679499999999999</v>
      </c>
      <c r="F1043" s="2"/>
      <c r="G1043" s="18">
        <v>0.15141499999999999</v>
      </c>
    </row>
    <row r="1044" spans="1:7" hidden="1" x14ac:dyDescent="0.35">
      <c r="A1044" t="s">
        <v>2044</v>
      </c>
      <c r="B1044" t="s">
        <v>2045</v>
      </c>
      <c r="C1044" t="s">
        <v>2044</v>
      </c>
      <c r="D1044" s="1">
        <v>9298.9186879999997</v>
      </c>
      <c r="E1044" s="10">
        <v>1.0356190000000001</v>
      </c>
      <c r="F1044" s="10"/>
      <c r="G1044" s="18">
        <v>0.15152199999999999</v>
      </c>
    </row>
    <row r="1045" spans="1:7" hidden="1" x14ac:dyDescent="0.35">
      <c r="A1045" t="s">
        <v>2046</v>
      </c>
      <c r="B1045" t="s">
        <v>2047</v>
      </c>
      <c r="C1045" t="s">
        <v>2046</v>
      </c>
      <c r="D1045" s="1">
        <v>2200.8545600000002</v>
      </c>
      <c r="E1045" s="4">
        <v>1.0049509999999999</v>
      </c>
      <c r="F1045" s="4"/>
      <c r="G1045" s="18">
        <v>0.15152199999999999</v>
      </c>
    </row>
    <row r="1046" spans="1:7" hidden="1" x14ac:dyDescent="0.35">
      <c r="A1046" t="s">
        <v>2048</v>
      </c>
      <c r="B1046" t="s">
        <v>2049</v>
      </c>
      <c r="C1046" t="s">
        <v>2048</v>
      </c>
      <c r="D1046" s="1">
        <v>1506.8644999999999</v>
      </c>
      <c r="E1046" s="4">
        <v>1.036926</v>
      </c>
      <c r="F1046" s="4"/>
      <c r="G1046" s="18">
        <v>0.15152199999999999</v>
      </c>
    </row>
    <row r="1047" spans="1:7" hidden="1" x14ac:dyDescent="0.35">
      <c r="A1047" t="s">
        <v>2050</v>
      </c>
      <c r="B1047" t="s">
        <v>2051</v>
      </c>
      <c r="C1047" t="s">
        <v>2050</v>
      </c>
      <c r="D1047" s="5">
        <v>386.436961</v>
      </c>
      <c r="E1047" s="9">
        <v>-1.237117</v>
      </c>
      <c r="F1047" s="9"/>
      <c r="G1047" s="18">
        <v>0.15152199999999999</v>
      </c>
    </row>
    <row r="1048" spans="1:7" hidden="1" x14ac:dyDescent="0.35">
      <c r="A1048" t="s">
        <v>2052</v>
      </c>
      <c r="B1048" t="s">
        <v>2053</v>
      </c>
      <c r="C1048" t="s">
        <v>2052</v>
      </c>
      <c r="D1048" s="1">
        <v>1292.231591</v>
      </c>
      <c r="E1048" s="4">
        <v>1.0029030000000001</v>
      </c>
      <c r="F1048" s="4"/>
      <c r="G1048" s="18">
        <v>0.15152199999999999</v>
      </c>
    </row>
    <row r="1049" spans="1:7" hidden="1" x14ac:dyDescent="0.35">
      <c r="A1049" t="s">
        <v>2054</v>
      </c>
      <c r="B1049" t="s">
        <v>2055</v>
      </c>
      <c r="C1049" t="s">
        <v>2054</v>
      </c>
      <c r="D1049" s="5">
        <v>144.93845300000001</v>
      </c>
      <c r="E1049" s="11">
        <v>-1.2865420000000001</v>
      </c>
      <c r="F1049" s="11"/>
      <c r="G1049" s="18">
        <v>0.15152199999999999</v>
      </c>
    </row>
    <row r="1050" spans="1:7" hidden="1" x14ac:dyDescent="0.35">
      <c r="A1050" t="s">
        <v>2056</v>
      </c>
      <c r="B1050" t="s">
        <v>2057</v>
      </c>
      <c r="C1050" t="s">
        <v>2056</v>
      </c>
      <c r="D1050" s="5">
        <v>135.856729</v>
      </c>
      <c r="E1050" s="2">
        <v>-1.270564</v>
      </c>
      <c r="F1050" s="2"/>
      <c r="G1050" s="18">
        <v>0.15152199999999999</v>
      </c>
    </row>
    <row r="1051" spans="1:7" hidden="1" x14ac:dyDescent="0.35">
      <c r="A1051" t="s">
        <v>2058</v>
      </c>
      <c r="B1051" t="s">
        <v>2059</v>
      </c>
      <c r="C1051" t="s">
        <v>2058</v>
      </c>
      <c r="D1051" s="9">
        <v>76.795326000000003</v>
      </c>
      <c r="E1051" s="2">
        <v>-1.549099</v>
      </c>
      <c r="F1051" s="2"/>
      <c r="G1051" s="18">
        <v>0.15152199999999999</v>
      </c>
    </row>
    <row r="1052" spans="1:7" hidden="1" x14ac:dyDescent="0.35">
      <c r="A1052" t="s">
        <v>2060</v>
      </c>
      <c r="B1052" t="s">
        <v>2060</v>
      </c>
      <c r="C1052" t="s">
        <v>2060</v>
      </c>
      <c r="D1052" s="9">
        <v>76.739036999999996</v>
      </c>
      <c r="E1052" s="2">
        <v>-1.772794</v>
      </c>
      <c r="F1052" s="2"/>
      <c r="G1052" s="18">
        <v>0.15152199999999999</v>
      </c>
    </row>
    <row r="1053" spans="1:7" hidden="1" x14ac:dyDescent="0.35">
      <c r="A1053" t="s">
        <v>2061</v>
      </c>
      <c r="B1053" t="s">
        <v>2062</v>
      </c>
      <c r="C1053" t="s">
        <v>2061</v>
      </c>
      <c r="D1053" s="9">
        <v>62.607792000000003</v>
      </c>
      <c r="E1053" s="2">
        <v>-1.54298</v>
      </c>
      <c r="F1053" s="2"/>
      <c r="G1053" s="18">
        <v>0.15152199999999999</v>
      </c>
    </row>
    <row r="1054" spans="1:7" hidden="1" x14ac:dyDescent="0.35">
      <c r="A1054" t="s">
        <v>2063</v>
      </c>
      <c r="B1054" t="s">
        <v>2064</v>
      </c>
      <c r="C1054" t="s">
        <v>2063</v>
      </c>
      <c r="D1054" s="9">
        <v>39.792012</v>
      </c>
      <c r="E1054" s="2">
        <v>-1.862201</v>
      </c>
      <c r="F1054" s="2"/>
      <c r="G1054" s="18">
        <v>0.15152199999999999</v>
      </c>
    </row>
    <row r="1055" spans="1:7" hidden="1" x14ac:dyDescent="0.35">
      <c r="A1055" t="s">
        <v>2065</v>
      </c>
      <c r="B1055" t="s">
        <v>2066</v>
      </c>
      <c r="C1055" t="s">
        <v>2065</v>
      </c>
      <c r="D1055" s="9">
        <v>74.547933</v>
      </c>
      <c r="E1055" s="4">
        <v>1.471894</v>
      </c>
      <c r="F1055" s="4"/>
      <c r="G1055" s="18">
        <v>0.15152199999999999</v>
      </c>
    </row>
    <row r="1056" spans="1:7" hidden="1" x14ac:dyDescent="0.35">
      <c r="A1056" t="s">
        <v>2067</v>
      </c>
      <c r="B1056" t="s">
        <v>2067</v>
      </c>
      <c r="C1056" t="s">
        <v>2067</v>
      </c>
      <c r="D1056" s="9">
        <v>17.377596</v>
      </c>
      <c r="E1056" s="2">
        <v>-2.0501</v>
      </c>
      <c r="F1056" s="2"/>
      <c r="G1056" s="18">
        <v>0.15152199999999999</v>
      </c>
    </row>
    <row r="1057" spans="1:7" hidden="1" x14ac:dyDescent="0.35">
      <c r="A1057" t="s">
        <v>2068</v>
      </c>
      <c r="B1057" t="s">
        <v>2069</v>
      </c>
      <c r="C1057" t="s">
        <v>2068</v>
      </c>
      <c r="D1057" s="1">
        <v>6654.2134550000001</v>
      </c>
      <c r="E1057" s="18">
        <v>0.98936500000000005</v>
      </c>
      <c r="F1057" s="18"/>
      <c r="G1057" s="18">
        <v>0.15166299999999999</v>
      </c>
    </row>
    <row r="1058" spans="1:7" hidden="1" x14ac:dyDescent="0.35">
      <c r="A1058" t="s">
        <v>2070</v>
      </c>
      <c r="B1058" t="s">
        <v>2071</v>
      </c>
      <c r="C1058" t="s">
        <v>2070</v>
      </c>
      <c r="D1058" s="5">
        <v>872.99919299999999</v>
      </c>
      <c r="E1058" s="2">
        <v>-1.623605</v>
      </c>
      <c r="F1058" s="2"/>
      <c r="G1058" s="18">
        <v>0.15166299999999999</v>
      </c>
    </row>
    <row r="1059" spans="1:7" hidden="1" x14ac:dyDescent="0.35">
      <c r="A1059" t="s">
        <v>2072</v>
      </c>
      <c r="B1059" t="s">
        <v>2073</v>
      </c>
      <c r="C1059" t="s">
        <v>2072</v>
      </c>
      <c r="D1059" s="1">
        <v>1842.9440589999999</v>
      </c>
      <c r="E1059" s="4">
        <v>1.011768</v>
      </c>
      <c r="F1059" s="4"/>
      <c r="G1059" s="18">
        <v>0.15166299999999999</v>
      </c>
    </row>
    <row r="1060" spans="1:7" hidden="1" x14ac:dyDescent="0.35">
      <c r="A1060" t="s">
        <v>2074</v>
      </c>
      <c r="B1060" t="s">
        <v>2075</v>
      </c>
      <c r="C1060" t="s">
        <v>2074</v>
      </c>
      <c r="D1060" s="5">
        <v>923.25002199999994</v>
      </c>
      <c r="E1060" s="4">
        <v>1.085167</v>
      </c>
      <c r="F1060" s="4"/>
      <c r="G1060" s="18">
        <v>0.15166299999999999</v>
      </c>
    </row>
    <row r="1061" spans="1:7" hidden="1" x14ac:dyDescent="0.35">
      <c r="A1061" t="s">
        <v>2076</v>
      </c>
      <c r="B1061" t="s">
        <v>2077</v>
      </c>
      <c r="C1061" t="s">
        <v>2076</v>
      </c>
      <c r="D1061" s="5">
        <v>370.25366300000002</v>
      </c>
      <c r="E1061" s="2">
        <v>-1.138957</v>
      </c>
      <c r="F1061" s="2"/>
      <c r="G1061" s="18">
        <v>0.15166299999999999</v>
      </c>
    </row>
    <row r="1062" spans="1:7" hidden="1" x14ac:dyDescent="0.35">
      <c r="A1062" t="s">
        <v>2078</v>
      </c>
      <c r="B1062" t="s">
        <v>2079</v>
      </c>
      <c r="C1062" t="s">
        <v>2078</v>
      </c>
      <c r="D1062" s="9">
        <v>76.047539999999998</v>
      </c>
      <c r="E1062" s="2">
        <v>-1.633901</v>
      </c>
      <c r="F1062" s="2"/>
      <c r="G1062" s="18">
        <v>0.15166299999999999</v>
      </c>
    </row>
    <row r="1063" spans="1:7" hidden="1" x14ac:dyDescent="0.35">
      <c r="A1063" t="s">
        <v>2080</v>
      </c>
      <c r="B1063" t="s">
        <v>2081</v>
      </c>
      <c r="C1063" t="s">
        <v>2080</v>
      </c>
      <c r="D1063" s="9">
        <v>53.017800000000001</v>
      </c>
      <c r="E1063" s="2">
        <v>-1.647975</v>
      </c>
      <c r="F1063" s="2"/>
      <c r="G1063" s="18">
        <v>0.15166299999999999</v>
      </c>
    </row>
    <row r="1064" spans="1:7" hidden="1" x14ac:dyDescent="0.35">
      <c r="A1064" t="s">
        <v>2082</v>
      </c>
      <c r="B1064" t="s">
        <v>2083</v>
      </c>
      <c r="C1064" t="s">
        <v>2082</v>
      </c>
      <c r="D1064" s="9">
        <v>15.79346</v>
      </c>
      <c r="E1064" s="2">
        <v>-2.188034</v>
      </c>
      <c r="F1064" s="2"/>
      <c r="G1064" s="18">
        <v>0.15166299999999999</v>
      </c>
    </row>
    <row r="1065" spans="1:7" hidden="1" x14ac:dyDescent="0.35">
      <c r="A1065" t="s">
        <v>2084</v>
      </c>
      <c r="B1065" t="s">
        <v>2085</v>
      </c>
      <c r="C1065" t="s">
        <v>2084</v>
      </c>
      <c r="D1065" s="5">
        <v>330.933967</v>
      </c>
      <c r="E1065" s="2">
        <v>-1.1893450000000001</v>
      </c>
      <c r="F1065" s="2"/>
      <c r="G1065" s="18">
        <v>0.151668</v>
      </c>
    </row>
    <row r="1066" spans="1:7" hidden="1" x14ac:dyDescent="0.35">
      <c r="A1066" t="s">
        <v>2086</v>
      </c>
      <c r="B1066" t="s">
        <v>2087</v>
      </c>
      <c r="C1066" t="s">
        <v>2086</v>
      </c>
      <c r="D1066" s="1">
        <v>2008.1743280000001</v>
      </c>
      <c r="E1066" s="18">
        <v>0.95553100000000002</v>
      </c>
      <c r="F1066" s="18"/>
      <c r="G1066" s="18">
        <v>0.15199599999999999</v>
      </c>
    </row>
    <row r="1067" spans="1:7" hidden="1" x14ac:dyDescent="0.35">
      <c r="A1067" t="s">
        <v>2088</v>
      </c>
      <c r="B1067" t="s">
        <v>2088</v>
      </c>
      <c r="C1067" t="s">
        <v>2088</v>
      </c>
      <c r="D1067" s="4">
        <v>5.5989500000000003</v>
      </c>
      <c r="E1067" s="4">
        <v>3.459362</v>
      </c>
      <c r="F1067" s="4"/>
      <c r="G1067" s="18">
        <v>0.15199599999999999</v>
      </c>
    </row>
    <row r="1068" spans="1:7" hidden="1" x14ac:dyDescent="0.35">
      <c r="A1068" t="s">
        <v>2089</v>
      </c>
      <c r="B1068" t="s">
        <v>2090</v>
      </c>
      <c r="C1068" t="s">
        <v>2089</v>
      </c>
      <c r="D1068" s="1">
        <v>2513.667641</v>
      </c>
      <c r="E1068" s="4">
        <v>1.0899509999999999</v>
      </c>
      <c r="F1068" s="4"/>
      <c r="G1068" s="18">
        <v>0.15207699999999999</v>
      </c>
    </row>
    <row r="1069" spans="1:7" hidden="1" x14ac:dyDescent="0.35">
      <c r="A1069" t="s">
        <v>2091</v>
      </c>
      <c r="B1069" t="s">
        <v>2092</v>
      </c>
      <c r="C1069" t="s">
        <v>2091</v>
      </c>
      <c r="D1069" s="5">
        <v>203.23591400000001</v>
      </c>
      <c r="E1069" s="2">
        <v>-1.297723</v>
      </c>
      <c r="F1069" s="2"/>
      <c r="G1069" s="18">
        <v>0.15209</v>
      </c>
    </row>
    <row r="1070" spans="1:7" hidden="1" x14ac:dyDescent="0.35">
      <c r="A1070" t="s">
        <v>2093</v>
      </c>
      <c r="B1070" t="s">
        <v>2094</v>
      </c>
      <c r="C1070" t="s">
        <v>2093</v>
      </c>
      <c r="D1070" s="5">
        <v>413.40688299999999</v>
      </c>
      <c r="E1070" s="2">
        <v>-1.190005</v>
      </c>
      <c r="F1070" s="2"/>
      <c r="G1070" s="18">
        <v>0.15212100000000001</v>
      </c>
    </row>
    <row r="1071" spans="1:7" hidden="1" x14ac:dyDescent="0.35">
      <c r="A1071" t="s">
        <v>2095</v>
      </c>
      <c r="B1071" t="s">
        <v>2096</v>
      </c>
      <c r="C1071" t="s">
        <v>2095</v>
      </c>
      <c r="D1071" s="1">
        <v>2361.441296</v>
      </c>
      <c r="E1071" s="4">
        <v>1.073315</v>
      </c>
      <c r="F1071" s="4"/>
      <c r="G1071" s="18">
        <v>0.15218499999999999</v>
      </c>
    </row>
    <row r="1072" spans="1:7" hidden="1" x14ac:dyDescent="0.35">
      <c r="A1072" t="s">
        <v>2097</v>
      </c>
      <c r="B1072" t="s">
        <v>2098</v>
      </c>
      <c r="C1072" t="s">
        <v>2097</v>
      </c>
      <c r="D1072" s="5">
        <v>731.25725199999999</v>
      </c>
      <c r="E1072" s="2">
        <v>-1.195336</v>
      </c>
      <c r="F1072" s="2"/>
      <c r="G1072" s="18">
        <v>0.15218499999999999</v>
      </c>
    </row>
    <row r="1073" spans="1:7" hidden="1" x14ac:dyDescent="0.35">
      <c r="A1073" t="s">
        <v>2099</v>
      </c>
      <c r="B1073" t="s">
        <v>2100</v>
      </c>
      <c r="C1073" t="s">
        <v>2099</v>
      </c>
      <c r="D1073" s="1">
        <v>1030.8576370000001</v>
      </c>
      <c r="E1073" s="24">
        <v>-0.99987300000000001</v>
      </c>
      <c r="F1073" s="24"/>
      <c r="G1073" s="18">
        <v>0.15218499999999999</v>
      </c>
    </row>
    <row r="1074" spans="1:7" hidden="1" x14ac:dyDescent="0.35">
      <c r="A1074" t="s">
        <v>2101</v>
      </c>
      <c r="B1074" t="s">
        <v>2102</v>
      </c>
      <c r="C1074" t="s">
        <v>2103</v>
      </c>
      <c r="D1074" s="5">
        <v>423.29127499999998</v>
      </c>
      <c r="E1074" s="4">
        <v>1.040227</v>
      </c>
      <c r="F1074" s="4"/>
      <c r="G1074" s="18">
        <v>0.15218499999999999</v>
      </c>
    </row>
    <row r="1075" spans="1:7" hidden="1" x14ac:dyDescent="0.35">
      <c r="A1075" t="s">
        <v>2104</v>
      </c>
      <c r="B1075" t="s">
        <v>2105</v>
      </c>
      <c r="C1075" t="s">
        <v>2104</v>
      </c>
      <c r="D1075" s="9">
        <v>25.609016</v>
      </c>
      <c r="E1075" s="2">
        <v>-2.3800750000000002</v>
      </c>
      <c r="F1075" s="2"/>
      <c r="G1075" s="18">
        <v>0.15218499999999999</v>
      </c>
    </row>
    <row r="1076" spans="1:7" hidden="1" x14ac:dyDescent="0.35">
      <c r="A1076" t="s">
        <v>2106</v>
      </c>
      <c r="B1076" t="s">
        <v>2107</v>
      </c>
      <c r="C1076" t="s">
        <v>2106</v>
      </c>
      <c r="D1076" s="5">
        <v>188.09383399999999</v>
      </c>
      <c r="E1076" s="2">
        <v>-1.242434</v>
      </c>
      <c r="F1076" s="2"/>
      <c r="G1076" s="18">
        <v>0.15228700000000001</v>
      </c>
    </row>
    <row r="1077" spans="1:7" hidden="1" x14ac:dyDescent="0.35">
      <c r="A1077" t="s">
        <v>2108</v>
      </c>
      <c r="B1077" t="s">
        <v>2109</v>
      </c>
      <c r="C1077" t="s">
        <v>2108</v>
      </c>
      <c r="D1077" s="5">
        <v>794.25975000000005</v>
      </c>
      <c r="E1077" s="4">
        <v>1.0310140000000001</v>
      </c>
      <c r="F1077" s="4"/>
      <c r="G1077" s="18">
        <v>0.15281</v>
      </c>
    </row>
    <row r="1078" spans="1:7" hidden="1" x14ac:dyDescent="0.35">
      <c r="A1078" t="s">
        <v>2110</v>
      </c>
      <c r="B1078" t="s">
        <v>2111</v>
      </c>
      <c r="C1078" t="s">
        <v>2110</v>
      </c>
      <c r="D1078" s="5">
        <v>609.26280799999995</v>
      </c>
      <c r="E1078" s="4">
        <v>1.0425850000000001</v>
      </c>
      <c r="F1078" s="4"/>
      <c r="G1078" s="18">
        <v>0.15334700000000001</v>
      </c>
    </row>
    <row r="1079" spans="1:7" hidden="1" x14ac:dyDescent="0.35">
      <c r="A1079" t="s">
        <v>2112</v>
      </c>
      <c r="B1079" t="s">
        <v>2113</v>
      </c>
      <c r="C1079" t="s">
        <v>2112</v>
      </c>
      <c r="D1079" s="11">
        <v>41.232351000000001</v>
      </c>
      <c r="E1079" s="2">
        <v>-1.4456070000000001</v>
      </c>
      <c r="F1079" s="2"/>
      <c r="G1079" s="18">
        <v>0.153637</v>
      </c>
    </row>
    <row r="1080" spans="1:7" hidden="1" x14ac:dyDescent="0.35">
      <c r="A1080" t="s">
        <v>2114</v>
      </c>
      <c r="B1080" t="s">
        <v>2115</v>
      </c>
      <c r="C1080" t="s">
        <v>2114</v>
      </c>
      <c r="D1080" s="5">
        <v>795.10946899999999</v>
      </c>
      <c r="E1080" s="18">
        <v>0.97820300000000004</v>
      </c>
      <c r="F1080" s="18"/>
      <c r="G1080" s="18">
        <v>0.153807</v>
      </c>
    </row>
    <row r="1081" spans="1:7" hidden="1" x14ac:dyDescent="0.35">
      <c r="A1081" t="s">
        <v>2116</v>
      </c>
      <c r="B1081" t="s">
        <v>2116</v>
      </c>
      <c r="C1081" t="s">
        <v>2116</v>
      </c>
      <c r="D1081" s="5">
        <v>105.107816</v>
      </c>
      <c r="E1081" s="2">
        <v>-1.3815329999999999</v>
      </c>
      <c r="F1081" s="2"/>
      <c r="G1081" s="18">
        <v>0.153807</v>
      </c>
    </row>
    <row r="1082" spans="1:7" hidden="1" x14ac:dyDescent="0.35">
      <c r="A1082" t="s">
        <v>2117</v>
      </c>
      <c r="B1082" t="s">
        <v>2118</v>
      </c>
      <c r="C1082" t="s">
        <v>2117</v>
      </c>
      <c r="D1082" s="1">
        <v>5996.4453759999997</v>
      </c>
      <c r="E1082" s="18">
        <v>0.93206500000000003</v>
      </c>
      <c r="F1082" s="18"/>
      <c r="G1082" s="18">
        <v>0.154118</v>
      </c>
    </row>
    <row r="1083" spans="1:7" hidden="1" x14ac:dyDescent="0.35">
      <c r="A1083" t="s">
        <v>2119</v>
      </c>
      <c r="B1083" t="s">
        <v>2120</v>
      </c>
      <c r="C1083" t="s">
        <v>2119</v>
      </c>
      <c r="D1083" s="1">
        <v>4321.4730829999999</v>
      </c>
      <c r="E1083" s="18">
        <v>0.99514100000000005</v>
      </c>
      <c r="F1083" s="18"/>
      <c r="G1083" s="18">
        <v>0.154118</v>
      </c>
    </row>
    <row r="1084" spans="1:7" hidden="1" x14ac:dyDescent="0.35">
      <c r="A1084" t="s">
        <v>2121</v>
      </c>
      <c r="B1084" t="s">
        <v>2122</v>
      </c>
      <c r="C1084" t="s">
        <v>2121</v>
      </c>
      <c r="D1084" s="1">
        <v>3144.0856359999998</v>
      </c>
      <c r="E1084" s="4">
        <v>1.059369</v>
      </c>
      <c r="F1084" s="4"/>
      <c r="G1084" s="18">
        <v>0.154118</v>
      </c>
    </row>
    <row r="1085" spans="1:7" hidden="1" x14ac:dyDescent="0.35">
      <c r="A1085" t="s">
        <v>2123</v>
      </c>
      <c r="B1085" t="s">
        <v>2124</v>
      </c>
      <c r="C1085" t="s">
        <v>2123</v>
      </c>
      <c r="D1085" s="1">
        <v>1913.8264509999999</v>
      </c>
      <c r="E1085" s="4">
        <v>1.118905</v>
      </c>
      <c r="F1085" s="4"/>
      <c r="G1085" s="18">
        <v>0.154118</v>
      </c>
    </row>
    <row r="1086" spans="1:7" hidden="1" x14ac:dyDescent="0.35">
      <c r="A1086" t="s">
        <v>2125</v>
      </c>
      <c r="B1086" t="s">
        <v>2126</v>
      </c>
      <c r="C1086" t="s">
        <v>2125</v>
      </c>
      <c r="D1086" s="5">
        <v>680.71653700000002</v>
      </c>
      <c r="E1086" s="2">
        <v>-1.3347640000000001</v>
      </c>
      <c r="F1086" s="2"/>
      <c r="G1086" s="18">
        <v>0.154118</v>
      </c>
    </row>
    <row r="1087" spans="1:7" hidden="1" x14ac:dyDescent="0.35">
      <c r="A1087" t="s">
        <v>2127</v>
      </c>
      <c r="B1087" t="s">
        <v>2128</v>
      </c>
      <c r="C1087" t="s">
        <v>2127</v>
      </c>
      <c r="D1087" s="1">
        <v>2065.4272299999998</v>
      </c>
      <c r="E1087" s="18">
        <v>0.94240900000000005</v>
      </c>
      <c r="F1087" s="18"/>
      <c r="G1087" s="18">
        <v>0.154118</v>
      </c>
    </row>
    <row r="1088" spans="1:7" hidden="1" x14ac:dyDescent="0.35">
      <c r="A1088" t="s">
        <v>2129</v>
      </c>
      <c r="B1088" t="s">
        <v>2130</v>
      </c>
      <c r="C1088" t="s">
        <v>2129</v>
      </c>
      <c r="D1088" s="5">
        <v>379.10620699999998</v>
      </c>
      <c r="E1088" s="2">
        <v>-1.0781350000000001</v>
      </c>
      <c r="F1088" s="2"/>
      <c r="G1088" s="18">
        <v>0.154118</v>
      </c>
    </row>
    <row r="1089" spans="1:7" hidden="1" x14ac:dyDescent="0.35">
      <c r="A1089" t="s">
        <v>2131</v>
      </c>
      <c r="B1089" t="s">
        <v>2132</v>
      </c>
      <c r="C1089" t="s">
        <v>2131</v>
      </c>
      <c r="D1089" s="5">
        <v>218.18006199999999</v>
      </c>
      <c r="E1089" s="9">
        <v>-1.3885890000000001</v>
      </c>
      <c r="F1089" s="9"/>
      <c r="G1089" s="18">
        <v>0.154118</v>
      </c>
    </row>
    <row r="1090" spans="1:7" hidden="1" x14ac:dyDescent="0.35">
      <c r="A1090" t="s">
        <v>2133</v>
      </c>
      <c r="B1090" t="s">
        <v>2134</v>
      </c>
      <c r="C1090" t="s">
        <v>2133</v>
      </c>
      <c r="D1090" s="5">
        <v>195.698308</v>
      </c>
      <c r="E1090" s="2">
        <v>-1.2558149999999999</v>
      </c>
      <c r="F1090" s="2"/>
      <c r="G1090" s="18">
        <v>0.154118</v>
      </c>
    </row>
    <row r="1091" spans="1:7" hidden="1" x14ac:dyDescent="0.35">
      <c r="A1091" t="s">
        <v>2135</v>
      </c>
      <c r="B1091" t="s">
        <v>2136</v>
      </c>
      <c r="C1091" t="s">
        <v>2135</v>
      </c>
      <c r="D1091" s="5">
        <v>185.70226700000001</v>
      </c>
      <c r="E1091" s="2">
        <v>-1.122714</v>
      </c>
      <c r="F1091" s="2"/>
      <c r="G1091" s="18">
        <v>0.154118</v>
      </c>
    </row>
    <row r="1092" spans="1:7" hidden="1" x14ac:dyDescent="0.35">
      <c r="A1092" t="s">
        <v>2137</v>
      </c>
      <c r="B1092" t="s">
        <v>2138</v>
      </c>
      <c r="C1092" t="s">
        <v>2137</v>
      </c>
      <c r="D1092" s="5">
        <v>211.39413999999999</v>
      </c>
      <c r="E1092" s="2">
        <v>-1.0961689999999999</v>
      </c>
      <c r="F1092" s="2"/>
      <c r="G1092" s="18">
        <v>0.154118</v>
      </c>
    </row>
    <row r="1093" spans="1:7" hidden="1" x14ac:dyDescent="0.35">
      <c r="A1093" t="s">
        <v>2139</v>
      </c>
      <c r="B1093" t="s">
        <v>2140</v>
      </c>
      <c r="C1093" t="s">
        <v>2139</v>
      </c>
      <c r="D1093" s="5">
        <v>127.26658500000001</v>
      </c>
      <c r="E1093" s="2">
        <v>-1.2813859999999999</v>
      </c>
      <c r="F1093" s="2"/>
      <c r="G1093" s="18">
        <v>0.154118</v>
      </c>
    </row>
    <row r="1094" spans="1:7" hidden="1" x14ac:dyDescent="0.35">
      <c r="A1094" t="s">
        <v>2141</v>
      </c>
      <c r="B1094" t="s">
        <v>2142</v>
      </c>
      <c r="C1094" t="s">
        <v>2141</v>
      </c>
      <c r="D1094" s="5">
        <v>167.121917</v>
      </c>
      <c r="E1094" s="2">
        <v>-1.182639</v>
      </c>
      <c r="F1094" s="2"/>
      <c r="G1094" s="18">
        <v>0.154118</v>
      </c>
    </row>
    <row r="1095" spans="1:7" hidden="1" x14ac:dyDescent="0.35">
      <c r="A1095" t="s">
        <v>2143</v>
      </c>
      <c r="B1095" t="s">
        <v>2144</v>
      </c>
      <c r="C1095" t="s">
        <v>2143</v>
      </c>
      <c r="D1095" s="5">
        <v>111.92427600000001</v>
      </c>
      <c r="E1095" s="2">
        <v>-1.3607419999999999</v>
      </c>
      <c r="F1095" s="2"/>
      <c r="G1095" s="18">
        <v>0.154118</v>
      </c>
    </row>
    <row r="1096" spans="1:7" hidden="1" x14ac:dyDescent="0.35">
      <c r="A1096" t="s">
        <v>2145</v>
      </c>
      <c r="B1096" t="s">
        <v>2146</v>
      </c>
      <c r="C1096" t="s">
        <v>2145</v>
      </c>
      <c r="D1096" s="9">
        <v>83.260902000000002</v>
      </c>
      <c r="E1096" s="9">
        <v>-1.5793200000000001</v>
      </c>
      <c r="F1096" s="9"/>
      <c r="G1096" s="18">
        <v>0.154118</v>
      </c>
    </row>
    <row r="1097" spans="1:7" hidden="1" x14ac:dyDescent="0.35">
      <c r="A1097" t="s">
        <v>2147</v>
      </c>
      <c r="B1097" t="s">
        <v>2148</v>
      </c>
      <c r="C1097" t="s">
        <v>2147</v>
      </c>
      <c r="D1097" s="9">
        <v>49.360723</v>
      </c>
      <c r="E1097" s="2">
        <v>-1.6464369999999999</v>
      </c>
      <c r="F1097" s="2"/>
      <c r="G1097" s="18">
        <v>0.154118</v>
      </c>
    </row>
    <row r="1098" spans="1:7" hidden="1" x14ac:dyDescent="0.35">
      <c r="A1098" t="s">
        <v>2149</v>
      </c>
      <c r="B1098" t="s">
        <v>2150</v>
      </c>
      <c r="C1098" t="s">
        <v>2149</v>
      </c>
      <c r="D1098" s="9">
        <v>24.540192999999999</v>
      </c>
      <c r="E1098" s="2">
        <v>-1.696963</v>
      </c>
      <c r="F1098" s="2"/>
      <c r="G1098" s="18">
        <v>0.154118</v>
      </c>
    </row>
    <row r="1099" spans="1:7" hidden="1" x14ac:dyDescent="0.35">
      <c r="A1099" t="s">
        <v>2151</v>
      </c>
      <c r="B1099" t="s">
        <v>2152</v>
      </c>
      <c r="C1099" t="s">
        <v>2151</v>
      </c>
      <c r="D1099" s="9">
        <v>26.851635000000002</v>
      </c>
      <c r="E1099" s="2">
        <v>-1.713017</v>
      </c>
      <c r="F1099" s="2"/>
      <c r="G1099" s="18">
        <v>0.154118</v>
      </c>
    </row>
    <row r="1100" spans="1:7" hidden="1" x14ac:dyDescent="0.35">
      <c r="A1100" t="s">
        <v>2153</v>
      </c>
      <c r="B1100" t="s">
        <v>2154</v>
      </c>
      <c r="C1100" t="s">
        <v>2153</v>
      </c>
      <c r="D1100" s="11">
        <v>13.669325000000001</v>
      </c>
      <c r="E1100" s="2">
        <v>-2.2233830000000001</v>
      </c>
      <c r="F1100" s="2"/>
      <c r="G1100" s="18">
        <v>0.154118</v>
      </c>
    </row>
    <row r="1101" spans="1:7" hidden="1" x14ac:dyDescent="0.35">
      <c r="A1101" t="s">
        <v>2155</v>
      </c>
      <c r="B1101" t="s">
        <v>2156</v>
      </c>
      <c r="C1101" t="s">
        <v>2155</v>
      </c>
      <c r="D1101" s="5">
        <v>916.78895499999999</v>
      </c>
      <c r="E1101" s="10">
        <v>1.0542180000000001</v>
      </c>
      <c r="F1101" s="10"/>
      <c r="G1101" s="18">
        <v>0.154254</v>
      </c>
    </row>
    <row r="1102" spans="1:7" hidden="1" x14ac:dyDescent="0.35">
      <c r="A1102" t="s">
        <v>2157</v>
      </c>
      <c r="B1102" t="s">
        <v>2158</v>
      </c>
      <c r="C1102" t="s">
        <v>2157</v>
      </c>
      <c r="D1102" s="5">
        <v>775.18279399999994</v>
      </c>
      <c r="E1102" s="10">
        <v>1.0598970000000001</v>
      </c>
      <c r="F1102" s="10"/>
      <c r="G1102" s="18">
        <v>0.155358</v>
      </c>
    </row>
    <row r="1103" spans="1:7" hidden="1" x14ac:dyDescent="0.35">
      <c r="A1103" t="s">
        <v>2159</v>
      </c>
      <c r="B1103" t="s">
        <v>2160</v>
      </c>
      <c r="C1103" t="s">
        <v>2159</v>
      </c>
      <c r="D1103" s="4">
        <v>5.7266760000000003</v>
      </c>
      <c r="E1103" s="4">
        <v>3.1475390000000001</v>
      </c>
      <c r="F1103" s="4"/>
      <c r="G1103" s="18">
        <v>0.155358</v>
      </c>
    </row>
    <row r="1104" spans="1:7" hidden="1" x14ac:dyDescent="0.35">
      <c r="A1104" t="s">
        <v>2161</v>
      </c>
      <c r="B1104" t="s">
        <v>2162</v>
      </c>
      <c r="C1104" t="s">
        <v>2161</v>
      </c>
      <c r="D1104" s="1">
        <v>1521.671053</v>
      </c>
      <c r="E1104" s="4">
        <v>1.0695509999999999</v>
      </c>
      <c r="F1104" s="4"/>
      <c r="G1104" s="18">
        <v>0.156084</v>
      </c>
    </row>
    <row r="1105" spans="1:7" hidden="1" x14ac:dyDescent="0.35">
      <c r="A1105" t="s">
        <v>2163</v>
      </c>
      <c r="B1105" t="s">
        <v>2164</v>
      </c>
      <c r="C1105" t="s">
        <v>2163</v>
      </c>
      <c r="D1105" s="1">
        <v>3384.616599</v>
      </c>
      <c r="E1105" s="18">
        <v>0.99124900000000005</v>
      </c>
      <c r="F1105" s="18"/>
      <c r="G1105" s="18">
        <v>0.15633</v>
      </c>
    </row>
    <row r="1106" spans="1:7" hidden="1" x14ac:dyDescent="0.35">
      <c r="A1106" t="s">
        <v>2165</v>
      </c>
      <c r="B1106" t="s">
        <v>2166</v>
      </c>
      <c r="C1106" t="s">
        <v>2165</v>
      </c>
      <c r="D1106" s="1">
        <v>2555.5407989999999</v>
      </c>
      <c r="E1106" s="4">
        <v>1.0235030000000001</v>
      </c>
      <c r="F1106" s="4"/>
      <c r="G1106" s="18">
        <v>0.15633</v>
      </c>
    </row>
    <row r="1107" spans="1:7" hidden="1" x14ac:dyDescent="0.35">
      <c r="A1107" t="s">
        <v>2167</v>
      </c>
      <c r="B1107" t="s">
        <v>2168</v>
      </c>
      <c r="C1107" t="s">
        <v>2167</v>
      </c>
      <c r="D1107" s="5">
        <v>702.80156799999997</v>
      </c>
      <c r="E1107" s="4">
        <v>1.016621</v>
      </c>
      <c r="F1107" s="4"/>
      <c r="G1107" s="18">
        <v>0.15633</v>
      </c>
    </row>
    <row r="1108" spans="1:7" hidden="1" x14ac:dyDescent="0.35">
      <c r="A1108" t="s">
        <v>2169</v>
      </c>
      <c r="B1108" t="s">
        <v>2170</v>
      </c>
      <c r="C1108" t="s">
        <v>2169</v>
      </c>
      <c r="D1108" s="9">
        <v>94.606527999999997</v>
      </c>
      <c r="E1108" s="2">
        <v>-1.601804</v>
      </c>
      <c r="F1108" s="2"/>
      <c r="G1108" s="18">
        <v>0.15633</v>
      </c>
    </row>
    <row r="1109" spans="1:7" hidden="1" x14ac:dyDescent="0.35">
      <c r="A1109" t="s">
        <v>2171</v>
      </c>
      <c r="B1109" t="s">
        <v>2172</v>
      </c>
      <c r="C1109" t="s">
        <v>2171</v>
      </c>
      <c r="D1109" s="9">
        <v>82.164832000000004</v>
      </c>
      <c r="E1109" s="2">
        <v>-1.4881819999999999</v>
      </c>
      <c r="F1109" s="2"/>
      <c r="G1109" s="18">
        <v>0.15633</v>
      </c>
    </row>
    <row r="1110" spans="1:7" hidden="1" x14ac:dyDescent="0.35">
      <c r="A1110" t="s">
        <v>2173</v>
      </c>
      <c r="B1110" t="s">
        <v>2174</v>
      </c>
      <c r="C1110" t="s">
        <v>2173</v>
      </c>
      <c r="D1110" s="9">
        <v>60.123269999999998</v>
      </c>
      <c r="E1110" s="2">
        <v>-1.508802</v>
      </c>
      <c r="F1110" s="2"/>
      <c r="G1110" s="18">
        <v>0.15633</v>
      </c>
    </row>
    <row r="1111" spans="1:7" hidden="1" x14ac:dyDescent="0.35">
      <c r="A1111" t="s">
        <v>2175</v>
      </c>
      <c r="B1111" t="s">
        <v>2176</v>
      </c>
      <c r="C1111" t="s">
        <v>2175</v>
      </c>
      <c r="D1111" s="9">
        <v>46.266582999999997</v>
      </c>
      <c r="E1111" s="2">
        <v>-1.7158279999999999</v>
      </c>
      <c r="F1111" s="2"/>
      <c r="G1111" s="18">
        <v>0.15633</v>
      </c>
    </row>
    <row r="1112" spans="1:7" hidden="1" x14ac:dyDescent="0.35">
      <c r="A1112" t="s">
        <v>2177</v>
      </c>
      <c r="B1112" t="s">
        <v>2178</v>
      </c>
      <c r="C1112" t="s">
        <v>2177</v>
      </c>
      <c r="D1112" s="11">
        <v>21.313592</v>
      </c>
      <c r="E1112" s="2">
        <v>-2.114995</v>
      </c>
      <c r="F1112" s="2"/>
      <c r="G1112" s="18">
        <v>0.15633</v>
      </c>
    </row>
    <row r="1113" spans="1:7" hidden="1" x14ac:dyDescent="0.35">
      <c r="A1113" t="s">
        <v>2179</v>
      </c>
      <c r="B1113" t="s">
        <v>2180</v>
      </c>
      <c r="C1113" t="s">
        <v>2179</v>
      </c>
      <c r="D1113" s="9">
        <v>99.142099999999999</v>
      </c>
      <c r="E1113" s="4">
        <v>1.213686</v>
      </c>
      <c r="F1113" s="4"/>
      <c r="G1113" s="18">
        <v>0.15633</v>
      </c>
    </row>
    <row r="1114" spans="1:7" hidden="1" x14ac:dyDescent="0.35">
      <c r="A1114" t="s">
        <v>2181</v>
      </c>
      <c r="B1114" t="s">
        <v>2182</v>
      </c>
      <c r="C1114" t="s">
        <v>2181</v>
      </c>
      <c r="D1114" s="6">
        <v>18430.924200000001</v>
      </c>
      <c r="E1114" s="4">
        <v>1.020532</v>
      </c>
      <c r="F1114" s="4"/>
      <c r="G1114" s="18">
        <v>0.15650700000000001</v>
      </c>
    </row>
    <row r="1115" spans="1:7" hidden="1" x14ac:dyDescent="0.35">
      <c r="A1115" t="s">
        <v>2183</v>
      </c>
      <c r="B1115" t="s">
        <v>2184</v>
      </c>
      <c r="C1115" t="s">
        <v>2183</v>
      </c>
      <c r="D1115" s="1">
        <v>7380.3250429999998</v>
      </c>
      <c r="E1115" s="4">
        <v>1.00851</v>
      </c>
      <c r="F1115" s="4"/>
      <c r="G1115" s="18">
        <v>0.15650700000000001</v>
      </c>
    </row>
    <row r="1116" spans="1:7" hidden="1" x14ac:dyDescent="0.35">
      <c r="A1116" t="s">
        <v>2185</v>
      </c>
      <c r="B1116" t="s">
        <v>2186</v>
      </c>
      <c r="C1116" t="s">
        <v>2185</v>
      </c>
      <c r="D1116" s="1">
        <v>2695.0767879999999</v>
      </c>
      <c r="E1116" s="4">
        <v>1.0303549999999999</v>
      </c>
      <c r="F1116" s="4"/>
      <c r="G1116" s="18">
        <v>0.15650700000000001</v>
      </c>
    </row>
    <row r="1117" spans="1:7" hidden="1" x14ac:dyDescent="0.35">
      <c r="A1117" t="s">
        <v>2187</v>
      </c>
      <c r="B1117" t="s">
        <v>2188</v>
      </c>
      <c r="C1117" t="s">
        <v>2187</v>
      </c>
      <c r="D1117" s="5">
        <v>797.48832400000003</v>
      </c>
      <c r="E1117" s="2">
        <v>-1.108295</v>
      </c>
      <c r="F1117" s="2"/>
      <c r="G1117" s="18">
        <v>0.15650700000000001</v>
      </c>
    </row>
    <row r="1118" spans="1:7" hidden="1" x14ac:dyDescent="0.35">
      <c r="A1118" t="s">
        <v>2189</v>
      </c>
      <c r="B1118" t="s">
        <v>2190</v>
      </c>
      <c r="C1118" t="s">
        <v>2189</v>
      </c>
      <c r="D1118" s="5">
        <v>626.224962</v>
      </c>
      <c r="E1118" s="2">
        <v>-1.272907</v>
      </c>
      <c r="F1118" s="2"/>
      <c r="G1118" s="18">
        <v>0.15650700000000001</v>
      </c>
    </row>
    <row r="1119" spans="1:7" hidden="1" x14ac:dyDescent="0.35">
      <c r="A1119" t="s">
        <v>2191</v>
      </c>
      <c r="B1119" t="s">
        <v>2192</v>
      </c>
      <c r="C1119" t="s">
        <v>2191</v>
      </c>
      <c r="D1119" s="5">
        <v>525.08742700000005</v>
      </c>
      <c r="E1119" s="9">
        <v>-1.2958480000000001</v>
      </c>
      <c r="F1119" s="9"/>
      <c r="G1119" s="18">
        <v>0.15650700000000001</v>
      </c>
    </row>
    <row r="1120" spans="1:7" hidden="1" x14ac:dyDescent="0.35">
      <c r="A1120" t="s">
        <v>2193</v>
      </c>
      <c r="B1120" t="s">
        <v>2194</v>
      </c>
      <c r="C1120" t="s">
        <v>2193</v>
      </c>
      <c r="D1120" s="7">
        <v>275.62822699999998</v>
      </c>
      <c r="E1120" s="2">
        <v>-1.5796060000000001</v>
      </c>
      <c r="F1120" s="2"/>
      <c r="G1120" s="18">
        <v>0.15650700000000001</v>
      </c>
    </row>
    <row r="1121" spans="1:7" hidden="1" x14ac:dyDescent="0.35">
      <c r="A1121" t="s">
        <v>2195</v>
      </c>
      <c r="B1121" t="s">
        <v>2196</v>
      </c>
      <c r="C1121" t="s">
        <v>2195</v>
      </c>
      <c r="D1121" s="5">
        <v>266.36988100000002</v>
      </c>
      <c r="E1121" s="2">
        <v>-1.5347249999999999</v>
      </c>
      <c r="F1121" s="2"/>
      <c r="G1121" s="18">
        <v>0.15650700000000001</v>
      </c>
    </row>
    <row r="1122" spans="1:7" hidden="1" x14ac:dyDescent="0.35">
      <c r="A1122" t="s">
        <v>2197</v>
      </c>
      <c r="B1122" t="s">
        <v>2198</v>
      </c>
      <c r="C1122" t="s">
        <v>2197</v>
      </c>
      <c r="D1122" s="20">
        <v>1124.4617860000001</v>
      </c>
      <c r="E1122" s="18">
        <v>0.94232800000000005</v>
      </c>
      <c r="F1122" s="18"/>
      <c r="G1122" s="18">
        <v>0.15650700000000001</v>
      </c>
    </row>
    <row r="1123" spans="1:7" hidden="1" x14ac:dyDescent="0.35">
      <c r="A1123" t="s">
        <v>2199</v>
      </c>
      <c r="B1123" t="s">
        <v>2200</v>
      </c>
      <c r="C1123" t="s">
        <v>2199</v>
      </c>
      <c r="D1123" s="5">
        <v>182.98468500000001</v>
      </c>
      <c r="E1123" s="2">
        <v>-1.447805</v>
      </c>
      <c r="F1123" s="2"/>
      <c r="G1123" s="18">
        <v>0.15650700000000001</v>
      </c>
    </row>
    <row r="1124" spans="1:7" hidden="1" x14ac:dyDescent="0.35">
      <c r="A1124" t="s">
        <v>2201</v>
      </c>
      <c r="B1124" t="s">
        <v>2202</v>
      </c>
      <c r="C1124" t="s">
        <v>2201</v>
      </c>
      <c r="D1124" s="5">
        <v>197.721416</v>
      </c>
      <c r="E1124" s="9">
        <v>-1.3957619999999999</v>
      </c>
      <c r="F1124" s="9"/>
      <c r="G1124" s="18">
        <v>0.15650700000000001</v>
      </c>
    </row>
    <row r="1125" spans="1:7" hidden="1" x14ac:dyDescent="0.35">
      <c r="A1125" t="s">
        <v>2203</v>
      </c>
      <c r="B1125" t="s">
        <v>2204</v>
      </c>
      <c r="C1125" t="s">
        <v>2203</v>
      </c>
      <c r="D1125" s="5">
        <v>206.95919599999999</v>
      </c>
      <c r="E1125" s="2">
        <v>-1.2117199999999999</v>
      </c>
      <c r="F1125" s="2"/>
      <c r="G1125" s="18">
        <v>0.15650700000000001</v>
      </c>
    </row>
    <row r="1126" spans="1:7" hidden="1" x14ac:dyDescent="0.35">
      <c r="A1126" t="s">
        <v>2205</v>
      </c>
      <c r="B1126" t="s">
        <v>2206</v>
      </c>
      <c r="C1126" t="s">
        <v>2205</v>
      </c>
      <c r="D1126" s="5">
        <v>691.42887099999996</v>
      </c>
      <c r="E1126" s="18">
        <v>0.94391400000000003</v>
      </c>
      <c r="F1126" s="18"/>
      <c r="G1126" s="18">
        <v>0.15650700000000001</v>
      </c>
    </row>
    <row r="1127" spans="1:7" hidden="1" x14ac:dyDescent="0.35">
      <c r="A1127" t="s">
        <v>2207</v>
      </c>
      <c r="B1127" t="s">
        <v>2208</v>
      </c>
      <c r="C1127" t="s">
        <v>2207</v>
      </c>
      <c r="D1127" s="7">
        <v>128.15042199999999</v>
      </c>
      <c r="E1127" s="2">
        <v>-1.5286470000000001</v>
      </c>
      <c r="F1127" s="2"/>
      <c r="G1127" s="18">
        <v>0.15650700000000001</v>
      </c>
    </row>
    <row r="1128" spans="1:7" hidden="1" x14ac:dyDescent="0.35">
      <c r="A1128" t="s">
        <v>2209</v>
      </c>
      <c r="B1128" t="s">
        <v>2210</v>
      </c>
      <c r="C1128" t="s">
        <v>2209</v>
      </c>
      <c r="D1128" s="9">
        <v>69.711207000000002</v>
      </c>
      <c r="E1128" s="2">
        <v>-1.7622230000000001</v>
      </c>
      <c r="F1128" s="2"/>
      <c r="G1128" s="18">
        <v>0.15650700000000001</v>
      </c>
    </row>
    <row r="1129" spans="1:7" hidden="1" x14ac:dyDescent="0.35">
      <c r="A1129" t="s">
        <v>2211</v>
      </c>
      <c r="B1129" t="s">
        <v>2212</v>
      </c>
      <c r="C1129" t="s">
        <v>2211</v>
      </c>
      <c r="D1129" s="5">
        <v>111.548112</v>
      </c>
      <c r="E1129" s="2">
        <v>-1.2926219999999999</v>
      </c>
      <c r="F1129" s="2"/>
      <c r="G1129" s="18">
        <v>0.15650700000000001</v>
      </c>
    </row>
    <row r="1130" spans="1:7" hidden="1" x14ac:dyDescent="0.35">
      <c r="A1130" t="s">
        <v>2213</v>
      </c>
      <c r="B1130" t="s">
        <v>2214</v>
      </c>
      <c r="C1130" t="s">
        <v>2213</v>
      </c>
      <c r="D1130" s="5">
        <v>149.62631500000001</v>
      </c>
      <c r="E1130" s="2">
        <v>-1.032294</v>
      </c>
      <c r="F1130" s="2"/>
      <c r="G1130" s="18">
        <v>0.15650700000000001</v>
      </c>
    </row>
    <row r="1131" spans="1:7" hidden="1" x14ac:dyDescent="0.35">
      <c r="A1131" t="s">
        <v>2215</v>
      </c>
      <c r="B1131" t="s">
        <v>2216</v>
      </c>
      <c r="C1131" t="s">
        <v>2215</v>
      </c>
      <c r="D1131" s="5">
        <v>448.31407899999999</v>
      </c>
      <c r="E1131" s="4">
        <v>1.005404</v>
      </c>
      <c r="F1131" s="4"/>
      <c r="G1131" s="18">
        <v>0.15650700000000001</v>
      </c>
    </row>
    <row r="1132" spans="1:7" hidden="1" x14ac:dyDescent="0.35">
      <c r="A1132" t="s">
        <v>2217</v>
      </c>
      <c r="B1132" t="s">
        <v>2218</v>
      </c>
      <c r="C1132" t="s">
        <v>2217</v>
      </c>
      <c r="D1132" s="5">
        <v>107.541476</v>
      </c>
      <c r="E1132" s="2">
        <v>-1.144949</v>
      </c>
      <c r="F1132" s="2"/>
      <c r="G1132" s="18">
        <v>0.15650700000000001</v>
      </c>
    </row>
    <row r="1133" spans="1:7" hidden="1" x14ac:dyDescent="0.35">
      <c r="A1133" t="s">
        <v>2219</v>
      </c>
      <c r="B1133" t="s">
        <v>2220</v>
      </c>
      <c r="C1133" t="s">
        <v>2219</v>
      </c>
      <c r="D1133" s="9">
        <v>50.086848000000003</v>
      </c>
      <c r="E1133" s="9">
        <v>-1.85701</v>
      </c>
      <c r="F1133" s="9"/>
      <c r="G1133" s="18">
        <v>0.15650700000000001</v>
      </c>
    </row>
    <row r="1134" spans="1:7" hidden="1" x14ac:dyDescent="0.35">
      <c r="A1134" t="s">
        <v>2221</v>
      </c>
      <c r="B1134" t="s">
        <v>2222</v>
      </c>
      <c r="C1134" t="s">
        <v>2221</v>
      </c>
      <c r="D1134" s="9">
        <v>37.499084000000003</v>
      </c>
      <c r="E1134" s="2">
        <v>-1.6715580000000001</v>
      </c>
      <c r="F1134" s="2"/>
      <c r="G1134" s="18">
        <v>0.15650700000000001</v>
      </c>
    </row>
    <row r="1135" spans="1:7" hidden="1" x14ac:dyDescent="0.35">
      <c r="A1135" t="s">
        <v>2223</v>
      </c>
      <c r="B1135" t="s">
        <v>2223</v>
      </c>
      <c r="C1135" t="s">
        <v>2223</v>
      </c>
      <c r="D1135" s="9">
        <v>32.300153000000002</v>
      </c>
      <c r="E1135" s="2">
        <v>-1.703282</v>
      </c>
      <c r="F1135" s="2"/>
      <c r="G1135" s="18">
        <v>0.15650700000000001</v>
      </c>
    </row>
    <row r="1136" spans="1:7" hidden="1" x14ac:dyDescent="0.35">
      <c r="A1136" t="s">
        <v>2224</v>
      </c>
      <c r="B1136" t="s">
        <v>2225</v>
      </c>
      <c r="C1136" t="s">
        <v>2224</v>
      </c>
      <c r="D1136" s="9">
        <v>71.508544000000001</v>
      </c>
      <c r="E1136" s="4">
        <v>1.4255359999999999</v>
      </c>
      <c r="F1136" s="4"/>
      <c r="G1136" s="18">
        <v>0.15650700000000001</v>
      </c>
    </row>
    <row r="1137" spans="1:7" hidden="1" x14ac:dyDescent="0.35">
      <c r="A1137" t="s">
        <v>2226</v>
      </c>
      <c r="B1137" t="s">
        <v>2227</v>
      </c>
      <c r="C1137" t="s">
        <v>2226</v>
      </c>
      <c r="D1137" s="9">
        <v>34.047186000000004</v>
      </c>
      <c r="E1137" s="2">
        <v>-1.4875179999999999</v>
      </c>
      <c r="F1137" s="2"/>
      <c r="G1137" s="18">
        <v>0.15650700000000001</v>
      </c>
    </row>
    <row r="1138" spans="1:7" hidden="1" x14ac:dyDescent="0.35">
      <c r="A1138" t="s">
        <v>2228</v>
      </c>
      <c r="B1138" t="s">
        <v>2229</v>
      </c>
      <c r="C1138" t="s">
        <v>2228</v>
      </c>
      <c r="D1138" s="9">
        <v>26.880327999999999</v>
      </c>
      <c r="E1138" s="2">
        <v>-1.5185649999999999</v>
      </c>
      <c r="F1138" s="2"/>
      <c r="G1138" s="18">
        <v>0.15650700000000001</v>
      </c>
    </row>
    <row r="1139" spans="1:7" hidden="1" x14ac:dyDescent="0.35">
      <c r="A1139" t="s">
        <v>2230</v>
      </c>
      <c r="B1139" t="s">
        <v>2230</v>
      </c>
      <c r="C1139" t="s">
        <v>2230</v>
      </c>
      <c r="D1139" s="9">
        <v>41.398319999999998</v>
      </c>
      <c r="E1139" s="4">
        <v>1.4638070000000001</v>
      </c>
      <c r="F1139" s="4"/>
      <c r="G1139" s="18">
        <v>0.15650700000000001</v>
      </c>
    </row>
    <row r="1140" spans="1:7" hidden="1" x14ac:dyDescent="0.35">
      <c r="A1140" t="s">
        <v>2231</v>
      </c>
      <c r="B1140" t="s">
        <v>2232</v>
      </c>
      <c r="C1140" t="s">
        <v>2231</v>
      </c>
      <c r="D1140" s="9">
        <v>19.381401</v>
      </c>
      <c r="E1140" s="2">
        <v>-2.2017890000000002</v>
      </c>
      <c r="F1140" s="2"/>
      <c r="G1140" s="18">
        <v>0.157109</v>
      </c>
    </row>
    <row r="1141" spans="1:7" hidden="1" x14ac:dyDescent="0.35">
      <c r="A1141" t="s">
        <v>2233</v>
      </c>
      <c r="B1141" t="s">
        <v>2234</v>
      </c>
      <c r="C1141" t="s">
        <v>2233</v>
      </c>
      <c r="D1141" s="5">
        <v>170.77418800000001</v>
      </c>
      <c r="E1141" s="2">
        <v>-1.41316</v>
      </c>
      <c r="F1141" s="2"/>
      <c r="G1141" s="18">
        <v>0.15711600000000001</v>
      </c>
    </row>
    <row r="1142" spans="1:7" hidden="1" x14ac:dyDescent="0.35">
      <c r="A1142" t="s">
        <v>2235</v>
      </c>
      <c r="B1142" t="s">
        <v>2236</v>
      </c>
      <c r="C1142" t="s">
        <v>2235</v>
      </c>
      <c r="D1142" s="9">
        <v>47.090366000000003</v>
      </c>
      <c r="E1142" s="2">
        <v>-1.668102</v>
      </c>
      <c r="F1142" s="2"/>
      <c r="G1142" s="18">
        <v>0.15712100000000001</v>
      </c>
    </row>
    <row r="1143" spans="1:7" hidden="1" x14ac:dyDescent="0.35">
      <c r="A1143" t="s">
        <v>2237</v>
      </c>
      <c r="B1143" t="s">
        <v>2238</v>
      </c>
      <c r="C1143" t="s">
        <v>2237</v>
      </c>
      <c r="D1143" s="5">
        <v>146.47767300000001</v>
      </c>
      <c r="E1143" s="2">
        <v>-1.0774570000000001</v>
      </c>
      <c r="F1143" s="2"/>
      <c r="G1143" s="18">
        <v>0.15726299999999999</v>
      </c>
    </row>
    <row r="1144" spans="1:7" hidden="1" x14ac:dyDescent="0.35">
      <c r="A1144" t="s">
        <v>2239</v>
      </c>
      <c r="B1144" t="s">
        <v>2240</v>
      </c>
      <c r="C1144" t="s">
        <v>2239</v>
      </c>
      <c r="D1144" s="5">
        <v>185.56416400000001</v>
      </c>
      <c r="E1144" s="2">
        <v>-1.3081309999999999</v>
      </c>
      <c r="F1144" s="2"/>
      <c r="G1144" s="18">
        <v>0.15757499999999999</v>
      </c>
    </row>
    <row r="1145" spans="1:7" hidden="1" x14ac:dyDescent="0.35">
      <c r="A1145" t="s">
        <v>2241</v>
      </c>
      <c r="B1145" t="s">
        <v>2242</v>
      </c>
      <c r="C1145" t="s">
        <v>2241</v>
      </c>
      <c r="D1145" s="5">
        <v>350.39419199999998</v>
      </c>
      <c r="E1145" s="4">
        <v>1.0103009999999999</v>
      </c>
      <c r="F1145" s="4"/>
      <c r="G1145" s="18">
        <v>0.15757499999999999</v>
      </c>
    </row>
    <row r="1146" spans="1:7" hidden="1" x14ac:dyDescent="0.35">
      <c r="A1146" t="s">
        <v>2243</v>
      </c>
      <c r="B1146" t="s">
        <v>2244</v>
      </c>
      <c r="C1146" t="s">
        <v>2243</v>
      </c>
      <c r="D1146" s="1">
        <v>1160.5932459999999</v>
      </c>
      <c r="E1146" s="18">
        <v>0.99706499999999998</v>
      </c>
      <c r="F1146" s="18"/>
      <c r="G1146" s="4">
        <v>0.157716</v>
      </c>
    </row>
    <row r="1147" spans="1:7" hidden="1" x14ac:dyDescent="0.35">
      <c r="A1147" t="s">
        <v>2245</v>
      </c>
      <c r="B1147" t="s">
        <v>2246</v>
      </c>
      <c r="C1147" t="s">
        <v>2245</v>
      </c>
      <c r="D1147" s="1">
        <v>4836.6877450000002</v>
      </c>
      <c r="E1147" s="18">
        <v>0.99656100000000003</v>
      </c>
      <c r="F1147" s="18"/>
      <c r="G1147" s="18">
        <v>0.157911</v>
      </c>
    </row>
    <row r="1148" spans="1:7" hidden="1" x14ac:dyDescent="0.35">
      <c r="A1148" t="s">
        <v>2247</v>
      </c>
      <c r="B1148" t="s">
        <v>2248</v>
      </c>
      <c r="C1148" t="s">
        <v>2247</v>
      </c>
      <c r="D1148" s="9">
        <v>67.11045</v>
      </c>
      <c r="E1148" s="2">
        <v>-1.561655</v>
      </c>
      <c r="F1148" s="2"/>
      <c r="G1148" s="18">
        <v>0.15920699999999999</v>
      </c>
    </row>
    <row r="1149" spans="1:7" hidden="1" x14ac:dyDescent="0.35">
      <c r="A1149" t="s">
        <v>2249</v>
      </c>
      <c r="B1149" t="s">
        <v>2250</v>
      </c>
      <c r="C1149" t="s">
        <v>2249</v>
      </c>
      <c r="D1149" s="5">
        <v>300.70202699999999</v>
      </c>
      <c r="E1149" s="2">
        <v>-1.184248</v>
      </c>
      <c r="F1149" s="2"/>
      <c r="G1149" s="4">
        <v>0.159222</v>
      </c>
    </row>
    <row r="1150" spans="1:7" hidden="1" x14ac:dyDescent="0.35">
      <c r="A1150" t="s">
        <v>2251</v>
      </c>
      <c r="B1150" t="s">
        <v>2252</v>
      </c>
      <c r="C1150" t="s">
        <v>2251</v>
      </c>
      <c r="D1150" s="7">
        <v>406.37505299999998</v>
      </c>
      <c r="E1150" s="4">
        <v>1.1150450000000001</v>
      </c>
      <c r="F1150" s="4"/>
      <c r="G1150" s="4">
        <v>0.159222</v>
      </c>
    </row>
    <row r="1151" spans="1:7" hidden="1" x14ac:dyDescent="0.35">
      <c r="A1151" t="s">
        <v>2253</v>
      </c>
      <c r="B1151" t="s">
        <v>2254</v>
      </c>
      <c r="C1151" t="s">
        <v>2253</v>
      </c>
      <c r="D1151" s="7">
        <v>180.22807900000001</v>
      </c>
      <c r="E1151" s="2">
        <v>-1.0700700000000001</v>
      </c>
      <c r="F1151" s="2"/>
      <c r="G1151" s="4">
        <v>0.159222</v>
      </c>
    </row>
    <row r="1152" spans="1:7" hidden="1" x14ac:dyDescent="0.35">
      <c r="A1152" t="s">
        <v>2255</v>
      </c>
      <c r="B1152" t="s">
        <v>2256</v>
      </c>
      <c r="C1152" t="s">
        <v>2255</v>
      </c>
      <c r="D1152" s="5">
        <v>357.94744500000002</v>
      </c>
      <c r="E1152" s="14">
        <v>1.0467789999999999</v>
      </c>
      <c r="F1152" s="14"/>
      <c r="G1152" s="4">
        <v>0.159222</v>
      </c>
    </row>
    <row r="1153" spans="1:7" hidden="1" x14ac:dyDescent="0.35">
      <c r="A1153" t="s">
        <v>2257</v>
      </c>
      <c r="B1153" t="s">
        <v>2258</v>
      </c>
      <c r="C1153" t="s">
        <v>2257</v>
      </c>
      <c r="D1153" s="9">
        <v>69.579136000000005</v>
      </c>
      <c r="E1153" s="2">
        <v>-1.2754810000000001</v>
      </c>
      <c r="F1153" s="2"/>
      <c r="G1153" s="4">
        <v>0.159222</v>
      </c>
    </row>
    <row r="1154" spans="1:7" hidden="1" x14ac:dyDescent="0.35">
      <c r="A1154" t="s">
        <v>2259</v>
      </c>
      <c r="B1154" t="s">
        <v>2260</v>
      </c>
      <c r="C1154" t="s">
        <v>2259</v>
      </c>
      <c r="D1154" s="9">
        <v>43.666848000000002</v>
      </c>
      <c r="E1154" s="2">
        <v>-1.7161040000000001</v>
      </c>
      <c r="F1154" s="2"/>
      <c r="G1154" s="4">
        <v>0.159222</v>
      </c>
    </row>
    <row r="1155" spans="1:7" hidden="1" x14ac:dyDescent="0.35">
      <c r="A1155" t="s">
        <v>2261</v>
      </c>
      <c r="B1155" t="s">
        <v>2262</v>
      </c>
      <c r="C1155" t="s">
        <v>2261</v>
      </c>
      <c r="D1155" s="9">
        <v>14.893164000000001</v>
      </c>
      <c r="E1155" s="2">
        <v>-2.1979700000000002</v>
      </c>
      <c r="F1155" s="2"/>
      <c r="G1155" s="4">
        <v>0.159222</v>
      </c>
    </row>
    <row r="1156" spans="1:7" hidden="1" x14ac:dyDescent="0.35">
      <c r="A1156" t="s">
        <v>2263</v>
      </c>
      <c r="B1156" t="s">
        <v>2264</v>
      </c>
      <c r="C1156" t="s">
        <v>2263</v>
      </c>
      <c r="D1156" s="5">
        <v>689.37964699999998</v>
      </c>
      <c r="E1156" s="18">
        <v>0.93192799999999998</v>
      </c>
      <c r="F1156" s="18"/>
      <c r="G1156" s="18">
        <v>0.159251</v>
      </c>
    </row>
    <row r="1157" spans="1:7" hidden="1" x14ac:dyDescent="0.35">
      <c r="A1157" t="s">
        <v>2265</v>
      </c>
      <c r="B1157" t="s">
        <v>2266</v>
      </c>
      <c r="C1157" t="s">
        <v>2265</v>
      </c>
      <c r="D1157" s="5">
        <v>168.621422</v>
      </c>
      <c r="E1157" s="4">
        <v>1.0910070000000001</v>
      </c>
      <c r="F1157" s="4"/>
      <c r="G1157" s="18">
        <v>0.159251</v>
      </c>
    </row>
    <row r="1158" spans="1:7" hidden="1" x14ac:dyDescent="0.35">
      <c r="A1158" t="s">
        <v>2267</v>
      </c>
      <c r="B1158" t="s">
        <v>2268</v>
      </c>
      <c r="C1158" t="s">
        <v>2267</v>
      </c>
      <c r="D1158" s="5">
        <v>881.70550400000002</v>
      </c>
      <c r="E1158" s="4">
        <v>5.6554479999999998</v>
      </c>
      <c r="F1158" s="4"/>
      <c r="G1158" s="18">
        <v>0.15947500000000001</v>
      </c>
    </row>
    <row r="1159" spans="1:7" hidden="1" x14ac:dyDescent="0.35">
      <c r="A1159" t="s">
        <v>2269</v>
      </c>
      <c r="B1159" t="s">
        <v>2270</v>
      </c>
      <c r="C1159" t="s">
        <v>2269</v>
      </c>
      <c r="D1159" s="16">
        <v>1109.469544</v>
      </c>
      <c r="E1159" s="10">
        <v>1.0406489999999999</v>
      </c>
      <c r="F1159" s="10"/>
      <c r="G1159" s="18">
        <v>0.15947500000000001</v>
      </c>
    </row>
    <row r="1160" spans="1:7" hidden="1" x14ac:dyDescent="0.35">
      <c r="A1160" t="s">
        <v>2271</v>
      </c>
      <c r="B1160" t="s">
        <v>2272</v>
      </c>
      <c r="C1160" t="s">
        <v>2271</v>
      </c>
      <c r="D1160" s="5">
        <v>128.46814699999999</v>
      </c>
      <c r="E1160" s="2">
        <v>-1.066181</v>
      </c>
      <c r="F1160" s="2"/>
      <c r="G1160" s="18">
        <v>0.15947500000000001</v>
      </c>
    </row>
    <row r="1161" spans="1:7" hidden="1" x14ac:dyDescent="0.35">
      <c r="A1161" t="s">
        <v>2273</v>
      </c>
      <c r="B1161" t="s">
        <v>2274</v>
      </c>
      <c r="C1161" t="s">
        <v>2273</v>
      </c>
      <c r="D1161" s="9">
        <v>34.068133000000003</v>
      </c>
      <c r="E1161" s="9">
        <v>-1.4574290000000001</v>
      </c>
      <c r="F1161" s="9"/>
      <c r="G1161" s="18">
        <v>0.15947500000000001</v>
      </c>
    </row>
    <row r="1162" spans="1:7" hidden="1" x14ac:dyDescent="0.35">
      <c r="A1162" t="s">
        <v>2275</v>
      </c>
      <c r="B1162" t="s">
        <v>2276</v>
      </c>
      <c r="C1162" t="s">
        <v>2275</v>
      </c>
      <c r="D1162" s="5">
        <v>969.00413200000003</v>
      </c>
      <c r="E1162" s="4">
        <v>1.0051540000000001</v>
      </c>
      <c r="F1162" s="4"/>
      <c r="G1162" s="18">
        <v>0.15956799999999999</v>
      </c>
    </row>
    <row r="1163" spans="1:7" hidden="1" x14ac:dyDescent="0.35">
      <c r="A1163" t="s">
        <v>2277</v>
      </c>
      <c r="B1163" t="s">
        <v>2278</v>
      </c>
      <c r="C1163" t="s">
        <v>2277</v>
      </c>
      <c r="D1163" s="5">
        <v>124.592409</v>
      </c>
      <c r="E1163" s="2">
        <v>-1.5717639999999999</v>
      </c>
      <c r="F1163" s="2"/>
      <c r="G1163" s="18">
        <v>0.15956799999999999</v>
      </c>
    </row>
    <row r="1164" spans="1:7" hidden="1" x14ac:dyDescent="0.35">
      <c r="A1164" t="s">
        <v>2279</v>
      </c>
      <c r="B1164" t="s">
        <v>2280</v>
      </c>
      <c r="C1164" t="s">
        <v>2279</v>
      </c>
      <c r="D1164" s="5">
        <v>450.99219499999998</v>
      </c>
      <c r="E1164" s="18">
        <v>0.97763500000000003</v>
      </c>
      <c r="F1164" s="18"/>
      <c r="G1164" s="18">
        <v>0.15973499999999999</v>
      </c>
    </row>
    <row r="1165" spans="1:7" hidden="1" x14ac:dyDescent="0.35">
      <c r="A1165" t="s">
        <v>2281</v>
      </c>
      <c r="B1165" t="s">
        <v>2282</v>
      </c>
      <c r="C1165" t="s">
        <v>2281</v>
      </c>
      <c r="D1165" s="9">
        <v>64.915262999999996</v>
      </c>
      <c r="E1165" s="2">
        <v>-1.5967610000000001</v>
      </c>
      <c r="F1165" s="2"/>
      <c r="G1165" s="18">
        <v>0.15973499999999999</v>
      </c>
    </row>
    <row r="1166" spans="1:7" hidden="1" x14ac:dyDescent="0.35">
      <c r="A1166" t="s">
        <v>2283</v>
      </c>
      <c r="B1166" t="s">
        <v>2283</v>
      </c>
      <c r="C1166" t="s">
        <v>2283</v>
      </c>
      <c r="D1166" s="9">
        <v>72.847824000000003</v>
      </c>
      <c r="E1166" s="2">
        <v>-1.433011</v>
      </c>
      <c r="F1166" s="2"/>
      <c r="G1166" s="18">
        <v>0.15989500000000001</v>
      </c>
    </row>
    <row r="1167" spans="1:7" hidden="1" x14ac:dyDescent="0.35">
      <c r="A1167" t="s">
        <v>2284</v>
      </c>
      <c r="B1167" t="s">
        <v>2285</v>
      </c>
      <c r="C1167" t="s">
        <v>2284</v>
      </c>
      <c r="D1167" s="5">
        <v>108.143642</v>
      </c>
      <c r="E1167" s="2">
        <v>-1.570481</v>
      </c>
      <c r="F1167" s="2"/>
      <c r="G1167" s="18">
        <v>0.16033800000000001</v>
      </c>
    </row>
    <row r="1168" spans="1:7" hidden="1" x14ac:dyDescent="0.35">
      <c r="A1168" t="s">
        <v>2286</v>
      </c>
      <c r="B1168" t="s">
        <v>2287</v>
      </c>
      <c r="C1168" t="s">
        <v>2286</v>
      </c>
      <c r="D1168" s="9">
        <v>62.907268000000002</v>
      </c>
      <c r="E1168" s="2">
        <v>-1.843764</v>
      </c>
      <c r="F1168" s="2"/>
      <c r="G1168" s="18">
        <v>0.16033800000000001</v>
      </c>
    </row>
    <row r="1169" spans="1:7" hidden="1" x14ac:dyDescent="0.35">
      <c r="A1169" t="s">
        <v>2288</v>
      </c>
      <c r="B1169" t="s">
        <v>2289</v>
      </c>
      <c r="C1169" t="s">
        <v>2288</v>
      </c>
      <c r="D1169" s="5">
        <v>260.59361000000001</v>
      </c>
      <c r="E1169" s="2">
        <v>-1.032589</v>
      </c>
      <c r="F1169" s="2"/>
      <c r="G1169" s="18">
        <v>0.16034799999999999</v>
      </c>
    </row>
    <row r="1170" spans="1:7" hidden="1" x14ac:dyDescent="0.35">
      <c r="A1170" t="s">
        <v>2290</v>
      </c>
      <c r="B1170" t="s">
        <v>2291</v>
      </c>
      <c r="C1170" t="s">
        <v>2290</v>
      </c>
      <c r="D1170" s="1">
        <v>2053.5860080000002</v>
      </c>
      <c r="E1170" s="4">
        <v>1.0149969999999999</v>
      </c>
      <c r="F1170" s="4"/>
      <c r="G1170" s="18">
        <v>0.16051799999999999</v>
      </c>
    </row>
    <row r="1171" spans="1:7" hidden="1" x14ac:dyDescent="0.35">
      <c r="A1171" t="s">
        <v>2292</v>
      </c>
      <c r="B1171" t="s">
        <v>2293</v>
      </c>
      <c r="C1171" t="s">
        <v>2292</v>
      </c>
      <c r="D1171" s="11">
        <v>73.108489000000006</v>
      </c>
      <c r="E1171" s="2">
        <v>-1.3764149999999999</v>
      </c>
      <c r="F1171" s="2"/>
      <c r="G1171" s="18">
        <v>0.16051799999999999</v>
      </c>
    </row>
    <row r="1172" spans="1:7" hidden="1" x14ac:dyDescent="0.35">
      <c r="A1172" t="s">
        <v>2294</v>
      </c>
      <c r="B1172" t="s">
        <v>2295</v>
      </c>
      <c r="C1172" t="s">
        <v>2294</v>
      </c>
      <c r="D1172" s="11">
        <v>21.744638999999999</v>
      </c>
      <c r="E1172" s="2">
        <v>-1.747986</v>
      </c>
      <c r="F1172" s="2"/>
      <c r="G1172" s="18">
        <v>0.16051799999999999</v>
      </c>
    </row>
    <row r="1173" spans="1:7" hidden="1" x14ac:dyDescent="0.35">
      <c r="A1173" t="s">
        <v>2296</v>
      </c>
      <c r="B1173" t="s">
        <v>2297</v>
      </c>
      <c r="C1173" t="s">
        <v>2296</v>
      </c>
      <c r="D1173" s="5">
        <v>573.06012599999997</v>
      </c>
      <c r="E1173" s="4">
        <v>1.0044010000000001</v>
      </c>
      <c r="F1173" s="4"/>
      <c r="G1173" s="18">
        <v>0.16056999999999999</v>
      </c>
    </row>
    <row r="1174" spans="1:7" hidden="1" x14ac:dyDescent="0.35">
      <c r="A1174" t="s">
        <v>2298</v>
      </c>
      <c r="B1174" t="s">
        <v>2299</v>
      </c>
      <c r="C1174" t="s">
        <v>2298</v>
      </c>
      <c r="D1174" s="5">
        <v>228.16827599999999</v>
      </c>
      <c r="E1174" s="4">
        <v>1.010918</v>
      </c>
      <c r="F1174" s="4"/>
      <c r="G1174" s="18">
        <v>0.16056999999999999</v>
      </c>
    </row>
    <row r="1175" spans="1:7" hidden="1" x14ac:dyDescent="0.35">
      <c r="A1175" t="s">
        <v>2300</v>
      </c>
      <c r="B1175" t="s">
        <v>2301</v>
      </c>
      <c r="C1175" t="s">
        <v>2300</v>
      </c>
      <c r="D1175" s="5">
        <v>455.550723</v>
      </c>
      <c r="E1175" s="2">
        <v>-1.319283</v>
      </c>
      <c r="F1175" s="2"/>
      <c r="G1175" s="18">
        <v>0.160775</v>
      </c>
    </row>
    <row r="1176" spans="1:7" hidden="1" x14ac:dyDescent="0.35">
      <c r="A1176" t="s">
        <v>2302</v>
      </c>
      <c r="B1176" t="s">
        <v>2303</v>
      </c>
      <c r="C1176" t="s">
        <v>2302</v>
      </c>
      <c r="D1176" s="1">
        <v>1008.523198</v>
      </c>
      <c r="E1176" s="18">
        <v>0.99671399999999999</v>
      </c>
      <c r="F1176" s="18"/>
      <c r="G1176" s="18">
        <v>0.160775</v>
      </c>
    </row>
    <row r="1177" spans="1:7" hidden="1" x14ac:dyDescent="0.35">
      <c r="A1177" t="s">
        <v>2304</v>
      </c>
      <c r="B1177" t="s">
        <v>2305</v>
      </c>
      <c r="C1177" t="s">
        <v>2304</v>
      </c>
      <c r="D1177" s="9">
        <v>96.102075999999997</v>
      </c>
      <c r="E1177" s="2">
        <v>-1.6835370000000001</v>
      </c>
      <c r="F1177" s="2"/>
      <c r="G1177" s="18">
        <v>0.160775</v>
      </c>
    </row>
    <row r="1178" spans="1:7" hidden="1" x14ac:dyDescent="0.35">
      <c r="A1178" t="s">
        <v>2306</v>
      </c>
      <c r="B1178" t="s">
        <v>2307</v>
      </c>
      <c r="C1178" t="s">
        <v>2306</v>
      </c>
      <c r="D1178" s="9">
        <v>76.299603000000005</v>
      </c>
      <c r="E1178" s="2">
        <v>-1.3996409999999999</v>
      </c>
      <c r="F1178" s="2"/>
      <c r="G1178" s="4">
        <v>0.160853</v>
      </c>
    </row>
    <row r="1179" spans="1:7" hidden="1" x14ac:dyDescent="0.35">
      <c r="A1179" t="s">
        <v>2308</v>
      </c>
      <c r="B1179" t="s">
        <v>2309</v>
      </c>
      <c r="C1179" t="s">
        <v>2308</v>
      </c>
      <c r="D1179" s="1">
        <v>5972.9224869999998</v>
      </c>
      <c r="E1179" s="4">
        <v>1.017328</v>
      </c>
      <c r="F1179" s="4"/>
      <c r="G1179" s="18">
        <v>0.160945</v>
      </c>
    </row>
    <row r="1180" spans="1:7" hidden="1" x14ac:dyDescent="0.35">
      <c r="A1180" t="s">
        <v>2310</v>
      </c>
      <c r="B1180" t="s">
        <v>2311</v>
      </c>
      <c r="C1180" t="s">
        <v>2310</v>
      </c>
      <c r="D1180" s="1">
        <v>3334.3253540000001</v>
      </c>
      <c r="E1180" s="4">
        <v>0.99913399999999997</v>
      </c>
      <c r="F1180" s="4"/>
      <c r="G1180" s="18">
        <v>0.160945</v>
      </c>
    </row>
    <row r="1181" spans="1:7" hidden="1" x14ac:dyDescent="0.35">
      <c r="A1181" t="s">
        <v>2312</v>
      </c>
      <c r="B1181" t="s">
        <v>2313</v>
      </c>
      <c r="C1181" t="s">
        <v>2312</v>
      </c>
      <c r="D1181" s="7">
        <v>440.15302200000002</v>
      </c>
      <c r="E1181" s="4">
        <v>5.3023170000000004</v>
      </c>
      <c r="F1181" s="4"/>
      <c r="G1181" s="18">
        <v>0.160945</v>
      </c>
    </row>
    <row r="1182" spans="1:7" hidden="1" x14ac:dyDescent="0.35">
      <c r="A1182" t="s">
        <v>2314</v>
      </c>
      <c r="B1182" t="s">
        <v>2315</v>
      </c>
      <c r="C1182" t="s">
        <v>2314</v>
      </c>
      <c r="D1182" s="1">
        <v>1116.348688</v>
      </c>
      <c r="E1182" s="10">
        <v>1.0206489999999999</v>
      </c>
      <c r="F1182" s="10"/>
      <c r="G1182" s="18">
        <v>0.160945</v>
      </c>
    </row>
    <row r="1183" spans="1:7" hidden="1" x14ac:dyDescent="0.35">
      <c r="A1183" t="s">
        <v>2316</v>
      </c>
      <c r="B1183" t="s">
        <v>2317</v>
      </c>
      <c r="C1183" t="s">
        <v>2316</v>
      </c>
      <c r="D1183" s="5">
        <v>218.73939799999999</v>
      </c>
      <c r="E1183" s="2">
        <v>-1.401473</v>
      </c>
      <c r="F1183" s="2"/>
      <c r="G1183" s="18">
        <v>0.160945</v>
      </c>
    </row>
    <row r="1184" spans="1:7" hidden="1" x14ac:dyDescent="0.35">
      <c r="A1184" t="s">
        <v>2318</v>
      </c>
      <c r="B1184" t="s">
        <v>2319</v>
      </c>
      <c r="C1184" t="s">
        <v>2320</v>
      </c>
      <c r="D1184" s="5">
        <v>250.96827999999999</v>
      </c>
      <c r="E1184" s="9">
        <v>-1.3580950000000001</v>
      </c>
      <c r="F1184" s="9"/>
      <c r="G1184" s="18">
        <v>0.160945</v>
      </c>
    </row>
    <row r="1185" spans="1:7" hidden="1" x14ac:dyDescent="0.35">
      <c r="A1185" t="s">
        <v>2321</v>
      </c>
      <c r="B1185" t="s">
        <v>2322</v>
      </c>
      <c r="C1185" t="s">
        <v>2321</v>
      </c>
      <c r="D1185" s="5">
        <v>199.19009600000001</v>
      </c>
      <c r="E1185" s="2">
        <v>-1.1144130000000001</v>
      </c>
      <c r="F1185" s="2"/>
      <c r="G1185" s="18">
        <v>0.160945</v>
      </c>
    </row>
    <row r="1186" spans="1:7" hidden="1" x14ac:dyDescent="0.35">
      <c r="A1186" t="s">
        <v>2323</v>
      </c>
      <c r="B1186" t="s">
        <v>2324</v>
      </c>
      <c r="C1186" t="s">
        <v>2323</v>
      </c>
      <c r="D1186" s="9">
        <v>54.845543999999997</v>
      </c>
      <c r="E1186" s="2">
        <v>-1.3733519999999999</v>
      </c>
      <c r="F1186" s="2"/>
      <c r="G1186" s="18">
        <v>0.160945</v>
      </c>
    </row>
    <row r="1187" spans="1:7" hidden="1" x14ac:dyDescent="0.35">
      <c r="A1187" t="s">
        <v>2325</v>
      </c>
      <c r="B1187" t="s">
        <v>2326</v>
      </c>
      <c r="C1187" t="s">
        <v>2325</v>
      </c>
      <c r="D1187" s="5">
        <v>739.43223999999998</v>
      </c>
      <c r="E1187" s="2">
        <v>-1.398406</v>
      </c>
      <c r="F1187" s="2"/>
      <c r="G1187" s="18">
        <v>0.16100800000000001</v>
      </c>
    </row>
    <row r="1188" spans="1:7" hidden="1" x14ac:dyDescent="0.35">
      <c r="A1188" t="s">
        <v>2327</v>
      </c>
      <c r="B1188" t="s">
        <v>2328</v>
      </c>
      <c r="C1188" t="s">
        <v>2327</v>
      </c>
      <c r="D1188" s="5">
        <v>306.32592399999999</v>
      </c>
      <c r="E1188" s="9">
        <v>-1.3359080000000001</v>
      </c>
      <c r="F1188" s="9"/>
      <c r="G1188" s="18">
        <v>0.16100800000000001</v>
      </c>
    </row>
    <row r="1189" spans="1:7" hidden="1" x14ac:dyDescent="0.35">
      <c r="A1189" t="s">
        <v>2329</v>
      </c>
      <c r="B1189" t="s">
        <v>2330</v>
      </c>
      <c r="C1189" t="s">
        <v>2329</v>
      </c>
      <c r="D1189" s="5">
        <v>787.07195899999999</v>
      </c>
      <c r="E1189" s="4">
        <v>1.047534</v>
      </c>
      <c r="F1189" s="4"/>
      <c r="G1189" s="18">
        <v>0.16100800000000001</v>
      </c>
    </row>
    <row r="1190" spans="1:7" hidden="1" x14ac:dyDescent="0.35">
      <c r="A1190" t="s">
        <v>2331</v>
      </c>
      <c r="B1190" t="s">
        <v>2332</v>
      </c>
      <c r="C1190" t="s">
        <v>2331</v>
      </c>
      <c r="D1190" s="5">
        <v>289.29947199999998</v>
      </c>
      <c r="E1190" s="2">
        <v>-1.129057</v>
      </c>
      <c r="F1190" s="2"/>
      <c r="G1190" s="18">
        <v>0.16100800000000001</v>
      </c>
    </row>
    <row r="1191" spans="1:7" hidden="1" x14ac:dyDescent="0.35">
      <c r="A1191" t="s">
        <v>2333</v>
      </c>
      <c r="B1191" t="s">
        <v>2334</v>
      </c>
      <c r="C1191" t="s">
        <v>2333</v>
      </c>
      <c r="D1191" s="5">
        <v>686.55707500000005</v>
      </c>
      <c r="E1191" s="18">
        <v>0.99981100000000001</v>
      </c>
      <c r="F1191" s="18"/>
      <c r="G1191" s="18">
        <v>0.16100800000000001</v>
      </c>
    </row>
    <row r="1192" spans="1:7" hidden="1" x14ac:dyDescent="0.35">
      <c r="A1192" t="s">
        <v>2335</v>
      </c>
      <c r="B1192" t="s">
        <v>2336</v>
      </c>
      <c r="C1192" t="s">
        <v>2335</v>
      </c>
      <c r="D1192" s="5">
        <v>557.52094499999998</v>
      </c>
      <c r="E1192" s="4">
        <v>1.0130809999999999</v>
      </c>
      <c r="F1192" s="4"/>
      <c r="G1192" s="18">
        <v>0.16100800000000001</v>
      </c>
    </row>
    <row r="1193" spans="1:7" hidden="1" x14ac:dyDescent="0.35">
      <c r="A1193" t="s">
        <v>2337</v>
      </c>
      <c r="B1193" t="s">
        <v>2338</v>
      </c>
      <c r="C1193" t="s">
        <v>2337</v>
      </c>
      <c r="D1193" s="9">
        <v>68.918135000000007</v>
      </c>
      <c r="E1193" s="2">
        <v>-1.6112660000000001</v>
      </c>
      <c r="F1193" s="2"/>
      <c r="G1193" s="18">
        <v>0.16100800000000001</v>
      </c>
    </row>
    <row r="1194" spans="1:7" hidden="1" x14ac:dyDescent="0.35">
      <c r="A1194" t="s">
        <v>2339</v>
      </c>
      <c r="B1194" t="s">
        <v>2340</v>
      </c>
      <c r="C1194" t="s">
        <v>2339</v>
      </c>
      <c r="D1194" s="9">
        <v>52.751167000000002</v>
      </c>
      <c r="E1194" s="2">
        <v>-1.433317</v>
      </c>
      <c r="F1194" s="2"/>
      <c r="G1194" s="18">
        <v>0.16100800000000001</v>
      </c>
    </row>
    <row r="1195" spans="1:7" hidden="1" x14ac:dyDescent="0.35">
      <c r="A1195" t="s">
        <v>2341</v>
      </c>
      <c r="B1195" t="s">
        <v>2342</v>
      </c>
      <c r="C1195" t="s">
        <v>2341</v>
      </c>
      <c r="D1195" s="16">
        <v>5653.0464679999995</v>
      </c>
      <c r="E1195" s="18">
        <v>0.98856999999999995</v>
      </c>
      <c r="F1195" s="18"/>
      <c r="G1195" s="18">
        <v>0.161019</v>
      </c>
    </row>
    <row r="1196" spans="1:7" hidden="1" x14ac:dyDescent="0.35">
      <c r="A1196" t="s">
        <v>2343</v>
      </c>
      <c r="B1196" t="s">
        <v>2344</v>
      </c>
      <c r="C1196" t="s">
        <v>2343</v>
      </c>
      <c r="D1196" s="1">
        <v>3499.286975</v>
      </c>
      <c r="E1196" s="4">
        <v>1.004583</v>
      </c>
      <c r="F1196" s="4"/>
      <c r="G1196" s="18">
        <v>0.16132199999999999</v>
      </c>
    </row>
    <row r="1197" spans="1:7" hidden="1" x14ac:dyDescent="0.35">
      <c r="A1197" t="s">
        <v>2345</v>
      </c>
      <c r="B1197" t="s">
        <v>2346</v>
      </c>
      <c r="C1197" t="s">
        <v>2345</v>
      </c>
      <c r="D1197" s="16">
        <v>3000.4398540000002</v>
      </c>
      <c r="E1197" s="18">
        <v>0.96409199999999995</v>
      </c>
      <c r="F1197" s="18"/>
      <c r="G1197" s="18">
        <v>0.16155900000000001</v>
      </c>
    </row>
    <row r="1198" spans="1:7" hidden="1" x14ac:dyDescent="0.35">
      <c r="A1198" t="s">
        <v>2347</v>
      </c>
      <c r="B1198" t="s">
        <v>2348</v>
      </c>
      <c r="C1198" t="s">
        <v>2347</v>
      </c>
      <c r="D1198" s="1">
        <v>1607.2125120000001</v>
      </c>
      <c r="E1198" s="18">
        <v>0.97203499999999998</v>
      </c>
      <c r="F1198" s="18"/>
      <c r="G1198" s="18">
        <v>0.16172600000000001</v>
      </c>
    </row>
    <row r="1199" spans="1:7" hidden="1" x14ac:dyDescent="0.35">
      <c r="A1199" t="s">
        <v>2349</v>
      </c>
      <c r="B1199" t="s">
        <v>2350</v>
      </c>
      <c r="C1199" t="s">
        <v>2349</v>
      </c>
      <c r="D1199" s="5">
        <v>704.97059200000001</v>
      </c>
      <c r="E1199" s="4">
        <v>0.94991599999999998</v>
      </c>
      <c r="F1199" s="4"/>
      <c r="G1199" s="18">
        <v>0.16172600000000001</v>
      </c>
    </row>
    <row r="1200" spans="1:7" hidden="1" x14ac:dyDescent="0.35">
      <c r="A1200" t="s">
        <v>2351</v>
      </c>
      <c r="B1200" t="s">
        <v>2352</v>
      </c>
      <c r="C1200" t="s">
        <v>2351</v>
      </c>
      <c r="D1200" s="9">
        <v>40.962820999999998</v>
      </c>
      <c r="E1200" s="9">
        <v>-1.7576929999999999</v>
      </c>
      <c r="F1200" s="9"/>
      <c r="G1200" s="18">
        <v>0.16172600000000001</v>
      </c>
    </row>
    <row r="1201" spans="1:7" hidden="1" x14ac:dyDescent="0.35">
      <c r="A1201" t="s">
        <v>2353</v>
      </c>
      <c r="B1201" t="s">
        <v>2354</v>
      </c>
      <c r="C1201" t="s">
        <v>2353</v>
      </c>
      <c r="D1201" s="5">
        <v>149.972928</v>
      </c>
      <c r="E1201" s="4">
        <v>1.0879529999999999</v>
      </c>
      <c r="F1201" s="4"/>
      <c r="G1201" s="18">
        <v>0.16172600000000001</v>
      </c>
    </row>
    <row r="1202" spans="1:7" hidden="1" x14ac:dyDescent="0.35">
      <c r="A1202" t="s">
        <v>2355</v>
      </c>
      <c r="B1202" t="s">
        <v>2356</v>
      </c>
      <c r="C1202" t="s">
        <v>2355</v>
      </c>
      <c r="D1202" s="1">
        <v>1399.4107959999999</v>
      </c>
      <c r="E1202" s="4">
        <v>1.0086539999999999</v>
      </c>
      <c r="F1202" s="4"/>
      <c r="G1202" s="18">
        <v>0.162213</v>
      </c>
    </row>
    <row r="1203" spans="1:7" hidden="1" x14ac:dyDescent="0.35">
      <c r="A1203" t="s">
        <v>2357</v>
      </c>
      <c r="B1203" t="s">
        <v>2358</v>
      </c>
      <c r="C1203" t="s">
        <v>2357</v>
      </c>
      <c r="D1203" s="4">
        <v>7.8857629999999999</v>
      </c>
      <c r="E1203" s="2">
        <v>-3.0649299999999999</v>
      </c>
      <c r="F1203" s="2"/>
      <c r="G1203" s="18">
        <v>0.162213</v>
      </c>
    </row>
    <row r="1204" spans="1:7" hidden="1" x14ac:dyDescent="0.35">
      <c r="A1204" t="s">
        <v>2359</v>
      </c>
      <c r="B1204" t="s">
        <v>2360</v>
      </c>
      <c r="C1204" t="s">
        <v>2359</v>
      </c>
      <c r="D1204" s="22">
        <v>327.550817</v>
      </c>
      <c r="E1204" s="2">
        <v>-1.1949240000000001</v>
      </c>
      <c r="F1204" s="2"/>
      <c r="G1204" s="18">
        <v>0.16239200000000001</v>
      </c>
    </row>
    <row r="1205" spans="1:7" hidden="1" x14ac:dyDescent="0.35">
      <c r="A1205" t="s">
        <v>2361</v>
      </c>
      <c r="B1205" t="s">
        <v>2362</v>
      </c>
      <c r="C1205" t="s">
        <v>2361</v>
      </c>
      <c r="D1205" s="21">
        <v>243.97150600000001</v>
      </c>
      <c r="E1205" s="4">
        <v>1.2015180000000001</v>
      </c>
      <c r="F1205" s="4"/>
      <c r="G1205" s="18">
        <v>0.162712</v>
      </c>
    </row>
    <row r="1206" spans="1:7" hidden="1" x14ac:dyDescent="0.35">
      <c r="A1206" t="s">
        <v>2363</v>
      </c>
      <c r="B1206" t="s">
        <v>2364</v>
      </c>
      <c r="C1206" t="s">
        <v>2363</v>
      </c>
      <c r="D1206" s="5">
        <v>581.14259200000004</v>
      </c>
      <c r="E1206" s="2">
        <v>-1.047839</v>
      </c>
      <c r="F1206" s="2"/>
      <c r="G1206" s="18">
        <v>0.16280700000000001</v>
      </c>
    </row>
    <row r="1207" spans="1:7" hidden="1" x14ac:dyDescent="0.35">
      <c r="A1207" t="s">
        <v>2365</v>
      </c>
      <c r="B1207" t="s">
        <v>2366</v>
      </c>
      <c r="C1207" t="s">
        <v>2365</v>
      </c>
      <c r="D1207" s="7">
        <v>699.93150500000002</v>
      </c>
      <c r="E1207" s="2">
        <v>-1.1004039999999999</v>
      </c>
      <c r="F1207" s="2"/>
      <c r="G1207" s="18">
        <v>0.16280700000000001</v>
      </c>
    </row>
    <row r="1208" spans="1:7" hidden="1" x14ac:dyDescent="0.35">
      <c r="A1208" t="s">
        <v>2367</v>
      </c>
      <c r="B1208" t="s">
        <v>2368</v>
      </c>
      <c r="C1208" t="s">
        <v>2367</v>
      </c>
      <c r="D1208" s="5">
        <v>214.046132</v>
      </c>
      <c r="E1208" s="9">
        <v>-1.4230529999999999</v>
      </c>
      <c r="F1208" s="9"/>
      <c r="G1208" s="18">
        <v>0.16280700000000001</v>
      </c>
    </row>
    <row r="1209" spans="1:7" hidden="1" x14ac:dyDescent="0.35">
      <c r="A1209" t="s">
        <v>2369</v>
      </c>
      <c r="B1209" t="s">
        <v>2370</v>
      </c>
      <c r="C1209" t="s">
        <v>2369</v>
      </c>
      <c r="D1209" s="5">
        <v>289.26834400000001</v>
      </c>
      <c r="E1209" s="2">
        <v>-1.184212</v>
      </c>
      <c r="F1209" s="2"/>
      <c r="G1209" s="18">
        <v>0.16280700000000001</v>
      </c>
    </row>
    <row r="1210" spans="1:7" hidden="1" x14ac:dyDescent="0.35">
      <c r="A1210" t="s">
        <v>2371</v>
      </c>
      <c r="B1210" t="s">
        <v>2372</v>
      </c>
      <c r="C1210" t="s">
        <v>2371</v>
      </c>
      <c r="D1210" s="5">
        <v>165.48723000000001</v>
      </c>
      <c r="E1210" s="9">
        <v>-1.2240960000000001</v>
      </c>
      <c r="F1210" s="9"/>
      <c r="G1210" s="18">
        <v>0.16280700000000001</v>
      </c>
    </row>
    <row r="1211" spans="1:7" hidden="1" x14ac:dyDescent="0.35">
      <c r="A1211" t="s">
        <v>2373</v>
      </c>
      <c r="B1211" t="s">
        <v>2374</v>
      </c>
      <c r="C1211" t="s">
        <v>2373</v>
      </c>
      <c r="D1211" s="9">
        <v>70.589940999999996</v>
      </c>
      <c r="E1211" s="2">
        <v>-1.241155</v>
      </c>
      <c r="F1211" s="2"/>
      <c r="G1211" s="18">
        <v>0.16280700000000001</v>
      </c>
    </row>
    <row r="1212" spans="1:7" hidden="1" x14ac:dyDescent="0.35">
      <c r="A1212" t="s">
        <v>2375</v>
      </c>
      <c r="B1212" t="s">
        <v>2376</v>
      </c>
      <c r="C1212" t="s">
        <v>2375</v>
      </c>
      <c r="D1212" s="1">
        <v>6506.9716520000002</v>
      </c>
      <c r="E1212" s="4">
        <v>1.005347</v>
      </c>
      <c r="F1212" s="4"/>
      <c r="G1212" s="18">
        <v>0.16322800000000001</v>
      </c>
    </row>
    <row r="1213" spans="1:7" hidden="1" x14ac:dyDescent="0.35">
      <c r="A1213" t="s">
        <v>2377</v>
      </c>
      <c r="B1213" t="s">
        <v>2378</v>
      </c>
      <c r="C1213" t="s">
        <v>2377</v>
      </c>
      <c r="D1213" s="1">
        <v>3258.5024509999998</v>
      </c>
      <c r="E1213" s="4">
        <v>1.0254620000000001</v>
      </c>
      <c r="F1213" s="4"/>
      <c r="G1213" s="18">
        <v>0.16322800000000001</v>
      </c>
    </row>
    <row r="1214" spans="1:7" hidden="1" x14ac:dyDescent="0.35">
      <c r="A1214" t="s">
        <v>2379</v>
      </c>
      <c r="B1214" t="s">
        <v>2380</v>
      </c>
      <c r="C1214" t="s">
        <v>2379</v>
      </c>
      <c r="D1214" s="1">
        <v>1750.3290999999999</v>
      </c>
      <c r="E1214" s="4">
        <v>1.0882019999999999</v>
      </c>
      <c r="F1214" s="4"/>
      <c r="G1214" s="18">
        <v>0.16322800000000001</v>
      </c>
    </row>
    <row r="1215" spans="1:7" hidden="1" x14ac:dyDescent="0.35">
      <c r="A1215" t="s">
        <v>2381</v>
      </c>
      <c r="B1215" t="s">
        <v>2382</v>
      </c>
      <c r="C1215" t="s">
        <v>2381</v>
      </c>
      <c r="D1215" s="5">
        <v>597.06146899999999</v>
      </c>
      <c r="E1215" s="2">
        <v>-1.130857</v>
      </c>
      <c r="F1215" s="2"/>
      <c r="G1215" s="18">
        <v>0.16322800000000001</v>
      </c>
    </row>
    <row r="1216" spans="1:7" hidden="1" x14ac:dyDescent="0.35">
      <c r="A1216" t="s">
        <v>2383</v>
      </c>
      <c r="B1216" t="s">
        <v>2384</v>
      </c>
      <c r="C1216" t="s">
        <v>2383</v>
      </c>
      <c r="D1216" s="1">
        <v>1557.7814350000001</v>
      </c>
      <c r="E1216" s="18">
        <v>0.96504900000000005</v>
      </c>
      <c r="F1216" s="18"/>
      <c r="G1216" s="18">
        <v>0.16322800000000001</v>
      </c>
    </row>
    <row r="1217" spans="1:7" hidden="1" x14ac:dyDescent="0.35">
      <c r="A1217" t="s">
        <v>2385</v>
      </c>
      <c r="B1217" t="s">
        <v>2386</v>
      </c>
      <c r="C1217" t="s">
        <v>2385</v>
      </c>
      <c r="D1217" s="5">
        <v>479.16891800000002</v>
      </c>
      <c r="E1217" s="24">
        <v>-0.93252100000000004</v>
      </c>
      <c r="F1217" s="24"/>
      <c r="G1217" s="18">
        <v>0.16322800000000001</v>
      </c>
    </row>
    <row r="1218" spans="1:7" hidden="1" x14ac:dyDescent="0.35">
      <c r="A1218" t="s">
        <v>2387</v>
      </c>
      <c r="B1218" t="s">
        <v>2388</v>
      </c>
      <c r="C1218" t="s">
        <v>2387</v>
      </c>
      <c r="D1218" s="5">
        <v>238.83471900000001</v>
      </c>
      <c r="E1218" s="2">
        <v>-1.164682</v>
      </c>
      <c r="F1218" s="2"/>
      <c r="G1218" s="18">
        <v>0.16322800000000001</v>
      </c>
    </row>
    <row r="1219" spans="1:7" hidden="1" x14ac:dyDescent="0.35">
      <c r="A1219" t="s">
        <v>2389</v>
      </c>
      <c r="B1219" t="s">
        <v>2390</v>
      </c>
      <c r="C1219" t="s">
        <v>2389</v>
      </c>
      <c r="D1219" s="5">
        <v>761.77247</v>
      </c>
      <c r="E1219" s="10">
        <v>1.1030040000000001</v>
      </c>
      <c r="F1219" s="10"/>
      <c r="G1219" s="18">
        <v>0.16322800000000001</v>
      </c>
    </row>
    <row r="1220" spans="1:7" hidden="1" x14ac:dyDescent="0.35">
      <c r="A1220" t="s">
        <v>2391</v>
      </c>
      <c r="B1220" t="s">
        <v>2392</v>
      </c>
      <c r="C1220" t="s">
        <v>2391</v>
      </c>
      <c r="D1220" s="5">
        <v>260.71641299999999</v>
      </c>
      <c r="E1220" s="2">
        <v>-1.3204469999999999</v>
      </c>
      <c r="F1220" s="2"/>
      <c r="G1220" s="18">
        <v>0.16322800000000001</v>
      </c>
    </row>
    <row r="1221" spans="1:7" hidden="1" x14ac:dyDescent="0.35">
      <c r="A1221" t="s">
        <v>2393</v>
      </c>
      <c r="B1221" t="s">
        <v>2394</v>
      </c>
      <c r="C1221" t="s">
        <v>2393</v>
      </c>
      <c r="D1221" s="7">
        <v>243.68421799999999</v>
      </c>
      <c r="E1221" s="2">
        <v>-1.357024</v>
      </c>
      <c r="F1221" s="2"/>
      <c r="G1221" s="18">
        <v>0.16322800000000001</v>
      </c>
    </row>
    <row r="1222" spans="1:7" hidden="1" x14ac:dyDescent="0.35">
      <c r="A1222" t="s">
        <v>2395</v>
      </c>
      <c r="B1222" t="s">
        <v>2396</v>
      </c>
      <c r="C1222" t="s">
        <v>2395</v>
      </c>
      <c r="D1222" s="5">
        <v>795.29658800000004</v>
      </c>
      <c r="E1222" s="18">
        <v>0.93864800000000004</v>
      </c>
      <c r="F1222" s="18"/>
      <c r="G1222" s="18">
        <v>0.16322800000000001</v>
      </c>
    </row>
    <row r="1223" spans="1:7" hidden="1" x14ac:dyDescent="0.35">
      <c r="A1223" t="s">
        <v>2397</v>
      </c>
      <c r="B1223" t="s">
        <v>2398</v>
      </c>
      <c r="C1223" t="s">
        <v>2397</v>
      </c>
      <c r="D1223" s="7">
        <v>296.04094700000002</v>
      </c>
      <c r="E1223" s="4">
        <v>1.1465190000000001</v>
      </c>
      <c r="F1223" s="4"/>
      <c r="G1223" s="18">
        <v>0.16322800000000001</v>
      </c>
    </row>
    <row r="1224" spans="1:7" hidden="1" x14ac:dyDescent="0.35">
      <c r="A1224" t="s">
        <v>2399</v>
      </c>
      <c r="B1224" t="s">
        <v>2400</v>
      </c>
      <c r="C1224" t="s">
        <v>2399</v>
      </c>
      <c r="D1224" s="5">
        <v>351.74165900000003</v>
      </c>
      <c r="E1224" s="4">
        <v>1.037337</v>
      </c>
      <c r="F1224" s="4"/>
      <c r="G1224" s="18">
        <v>0.16322800000000001</v>
      </c>
    </row>
    <row r="1225" spans="1:7" hidden="1" x14ac:dyDescent="0.35">
      <c r="A1225" t="s">
        <v>2401</v>
      </c>
      <c r="B1225" t="s">
        <v>2402</v>
      </c>
      <c r="C1225" t="s">
        <v>2403</v>
      </c>
      <c r="D1225" s="5">
        <v>130.43330900000001</v>
      </c>
      <c r="E1225" s="2">
        <v>-1.041674</v>
      </c>
      <c r="F1225" s="2"/>
      <c r="G1225" s="18">
        <v>0.16322800000000001</v>
      </c>
    </row>
    <row r="1226" spans="1:7" hidden="1" x14ac:dyDescent="0.35">
      <c r="A1226" t="s">
        <v>2404</v>
      </c>
      <c r="B1226" t="s">
        <v>2405</v>
      </c>
      <c r="C1226" t="s">
        <v>2404</v>
      </c>
      <c r="D1226" s="5">
        <v>225.25766999999999</v>
      </c>
      <c r="E1226" s="4">
        <v>1.046907</v>
      </c>
      <c r="F1226" s="4"/>
      <c r="G1226" s="18">
        <v>0.16322800000000001</v>
      </c>
    </row>
    <row r="1227" spans="1:7" hidden="1" x14ac:dyDescent="0.35">
      <c r="A1227" t="s">
        <v>2406</v>
      </c>
      <c r="B1227" t="s">
        <v>2407</v>
      </c>
      <c r="C1227" t="s">
        <v>2406</v>
      </c>
      <c r="D1227" s="9">
        <v>46.45026</v>
      </c>
      <c r="E1227" s="2">
        <v>-1.6363209999999999</v>
      </c>
      <c r="F1227" s="2"/>
      <c r="G1227" s="18">
        <v>0.16322800000000001</v>
      </c>
    </row>
    <row r="1228" spans="1:7" hidden="1" x14ac:dyDescent="0.35">
      <c r="A1228" t="s">
        <v>2408</v>
      </c>
      <c r="B1228" t="s">
        <v>2409</v>
      </c>
      <c r="C1228" t="s">
        <v>2408</v>
      </c>
      <c r="D1228" s="5">
        <v>445.84082999999998</v>
      </c>
      <c r="E1228" s="18">
        <v>0.99462600000000001</v>
      </c>
      <c r="F1228" s="18"/>
      <c r="G1228" s="18">
        <v>0.16328500000000001</v>
      </c>
    </row>
    <row r="1229" spans="1:7" hidden="1" x14ac:dyDescent="0.35">
      <c r="A1229" t="s">
        <v>2410</v>
      </c>
      <c r="B1229" t="s">
        <v>2411</v>
      </c>
      <c r="C1229" t="s">
        <v>2410</v>
      </c>
      <c r="D1229" s="16">
        <v>2417.8606850000001</v>
      </c>
      <c r="E1229" s="4">
        <v>1.010006</v>
      </c>
      <c r="F1229" s="4"/>
      <c r="G1229" s="18">
        <v>0.16378999999999999</v>
      </c>
    </row>
    <row r="1230" spans="1:7" hidden="1" x14ac:dyDescent="0.35">
      <c r="A1230" t="s">
        <v>2412</v>
      </c>
      <c r="B1230" t="s">
        <v>2413</v>
      </c>
      <c r="C1230" t="s">
        <v>2412</v>
      </c>
      <c r="D1230" s="5">
        <v>219.00293199999999</v>
      </c>
      <c r="E1230" s="2">
        <v>-1.3848279999999999</v>
      </c>
      <c r="F1230" s="2"/>
      <c r="G1230" s="18">
        <v>0.16378999999999999</v>
      </c>
    </row>
    <row r="1231" spans="1:7" hidden="1" x14ac:dyDescent="0.35">
      <c r="A1231" t="s">
        <v>2414</v>
      </c>
      <c r="B1231" t="s">
        <v>2415</v>
      </c>
      <c r="C1231" t="s">
        <v>2414</v>
      </c>
      <c r="D1231" s="4">
        <v>5.3693330000000001</v>
      </c>
      <c r="E1231" s="4">
        <v>3.3854410000000001</v>
      </c>
      <c r="F1231" s="4"/>
      <c r="G1231" s="18">
        <v>0.16378999999999999</v>
      </c>
    </row>
    <row r="1232" spans="1:7" hidden="1" x14ac:dyDescent="0.35">
      <c r="A1232" t="s">
        <v>2416</v>
      </c>
      <c r="B1232" t="s">
        <v>2417</v>
      </c>
      <c r="C1232" t="s">
        <v>2416</v>
      </c>
      <c r="D1232" s="1">
        <v>1370.3327220000001</v>
      </c>
      <c r="E1232" s="2">
        <v>-1.2538290000000001</v>
      </c>
      <c r="F1232" s="2"/>
      <c r="G1232" s="18">
        <v>0.16387699999999999</v>
      </c>
    </row>
    <row r="1233" spans="1:7" hidden="1" x14ac:dyDescent="0.35">
      <c r="A1233" t="s">
        <v>2418</v>
      </c>
      <c r="B1233" t="s">
        <v>2419</v>
      </c>
      <c r="C1233" t="s">
        <v>2418</v>
      </c>
      <c r="D1233" s="7">
        <v>848.07232099999999</v>
      </c>
      <c r="E1233" s="10">
        <v>1.1043449999999999</v>
      </c>
      <c r="F1233" s="10"/>
      <c r="G1233" s="18">
        <v>0.16397900000000001</v>
      </c>
    </row>
    <row r="1234" spans="1:7" hidden="1" x14ac:dyDescent="0.35">
      <c r="A1234" t="s">
        <v>2420</v>
      </c>
      <c r="B1234" t="s">
        <v>2421</v>
      </c>
      <c r="C1234" t="s">
        <v>2420</v>
      </c>
      <c r="D1234" s="9">
        <v>81.971361000000002</v>
      </c>
      <c r="E1234" s="2">
        <v>-1.380172</v>
      </c>
      <c r="F1234" s="2"/>
      <c r="G1234" s="18">
        <v>0.16409000000000001</v>
      </c>
    </row>
    <row r="1235" spans="1:7" hidden="1" x14ac:dyDescent="0.35">
      <c r="A1235" t="s">
        <v>2422</v>
      </c>
      <c r="B1235" t="s">
        <v>2423</v>
      </c>
      <c r="C1235" t="s">
        <v>2422</v>
      </c>
      <c r="D1235" s="9">
        <v>90.335714999999993</v>
      </c>
      <c r="E1235" s="2">
        <v>-1.6873130000000001</v>
      </c>
      <c r="F1235" s="2"/>
      <c r="G1235" s="18">
        <v>0.16428200000000001</v>
      </c>
    </row>
    <row r="1236" spans="1:7" hidden="1" x14ac:dyDescent="0.35">
      <c r="A1236" t="s">
        <v>2424</v>
      </c>
      <c r="B1236" t="s">
        <v>2425</v>
      </c>
      <c r="C1236" t="s">
        <v>2424</v>
      </c>
      <c r="D1236" s="1">
        <v>4534.4249630000004</v>
      </c>
      <c r="E1236" s="18">
        <v>0.988367</v>
      </c>
      <c r="F1236" s="18"/>
      <c r="G1236" s="18">
        <v>0.16440299999999999</v>
      </c>
    </row>
    <row r="1237" spans="1:7" hidden="1" x14ac:dyDescent="0.35">
      <c r="A1237" t="s">
        <v>2426</v>
      </c>
      <c r="B1237" t="s">
        <v>2427</v>
      </c>
      <c r="C1237" t="s">
        <v>2426</v>
      </c>
      <c r="D1237" s="1">
        <v>1442.9568899999999</v>
      </c>
      <c r="E1237" s="18">
        <v>0.98131199999999996</v>
      </c>
      <c r="F1237" s="18"/>
      <c r="G1237" s="18">
        <v>0.16440299999999999</v>
      </c>
    </row>
    <row r="1238" spans="1:7" hidden="1" x14ac:dyDescent="0.35">
      <c r="A1238" t="s">
        <v>2428</v>
      </c>
      <c r="B1238" t="s">
        <v>2429</v>
      </c>
      <c r="C1238" t="s">
        <v>2428</v>
      </c>
      <c r="D1238" s="7">
        <v>105.335815</v>
      </c>
      <c r="E1238" s="2">
        <v>-1.2887010000000001</v>
      </c>
      <c r="F1238" s="2"/>
      <c r="G1238" s="18">
        <v>0.16440299999999999</v>
      </c>
    </row>
    <row r="1239" spans="1:7" hidden="1" x14ac:dyDescent="0.35">
      <c r="A1239" t="s">
        <v>2430</v>
      </c>
      <c r="B1239" t="s">
        <v>2430</v>
      </c>
      <c r="C1239" t="s">
        <v>2430</v>
      </c>
      <c r="D1239" s="5">
        <v>224.371825</v>
      </c>
      <c r="E1239" s="4">
        <v>1.0414350000000001</v>
      </c>
      <c r="F1239" s="4"/>
      <c r="G1239" s="18">
        <v>0.16440299999999999</v>
      </c>
    </row>
    <row r="1240" spans="1:7" hidden="1" x14ac:dyDescent="0.35">
      <c r="A1240" t="s">
        <v>2431</v>
      </c>
      <c r="B1240" t="s">
        <v>2432</v>
      </c>
      <c r="C1240" t="s">
        <v>2431</v>
      </c>
      <c r="D1240" s="1">
        <v>8787.6211359999998</v>
      </c>
      <c r="E1240" s="18">
        <v>0.89241700000000002</v>
      </c>
      <c r="F1240" s="18"/>
      <c r="G1240" s="18">
        <v>0.164658</v>
      </c>
    </row>
    <row r="1241" spans="1:7" hidden="1" x14ac:dyDescent="0.35">
      <c r="A1241" t="s">
        <v>2433</v>
      </c>
      <c r="B1241" t="s">
        <v>2434</v>
      </c>
      <c r="C1241" t="s">
        <v>2433</v>
      </c>
      <c r="D1241" s="5">
        <v>145.02897899999999</v>
      </c>
      <c r="E1241" s="2">
        <v>-1.1138250000000001</v>
      </c>
      <c r="F1241" s="2"/>
      <c r="G1241" s="18">
        <v>0.164688</v>
      </c>
    </row>
    <row r="1242" spans="1:7" hidden="1" x14ac:dyDescent="0.35">
      <c r="A1242" t="s">
        <v>2435</v>
      </c>
      <c r="B1242" t="s">
        <v>2435</v>
      </c>
      <c r="C1242" t="s">
        <v>2435</v>
      </c>
      <c r="D1242" s="7">
        <v>256.836726</v>
      </c>
      <c r="E1242" s="2">
        <v>-1.410792</v>
      </c>
      <c r="F1242" s="2"/>
      <c r="G1242" s="18">
        <v>0.164711</v>
      </c>
    </row>
    <row r="1243" spans="1:7" hidden="1" x14ac:dyDescent="0.35">
      <c r="A1243" t="s">
        <v>2436</v>
      </c>
      <c r="B1243" t="s">
        <v>2437</v>
      </c>
      <c r="C1243" t="s">
        <v>2436</v>
      </c>
      <c r="D1243" s="5">
        <v>133.65453099999999</v>
      </c>
      <c r="E1243" s="2">
        <v>-1.104169</v>
      </c>
      <c r="F1243" s="2"/>
      <c r="G1243" s="18">
        <v>0.164711</v>
      </c>
    </row>
    <row r="1244" spans="1:7" hidden="1" x14ac:dyDescent="0.35">
      <c r="A1244" t="s">
        <v>2438</v>
      </c>
      <c r="B1244" t="s">
        <v>2439</v>
      </c>
      <c r="C1244" t="s">
        <v>2438</v>
      </c>
      <c r="D1244" s="1">
        <v>1172.8270480000001</v>
      </c>
      <c r="E1244" s="4">
        <v>0.89252799999999999</v>
      </c>
      <c r="F1244" s="4"/>
      <c r="G1244" s="18">
        <v>0.16485900000000001</v>
      </c>
    </row>
    <row r="1245" spans="1:7" hidden="1" x14ac:dyDescent="0.35">
      <c r="A1245" t="s">
        <v>2440</v>
      </c>
      <c r="B1245" t="s">
        <v>2441</v>
      </c>
      <c r="C1245" t="s">
        <v>2440</v>
      </c>
      <c r="D1245" s="5">
        <v>491.85931199999999</v>
      </c>
      <c r="E1245" s="4">
        <v>1.1068640000000001</v>
      </c>
      <c r="F1245" s="4"/>
      <c r="G1245" s="18">
        <v>0.16485900000000001</v>
      </c>
    </row>
    <row r="1246" spans="1:7" hidden="1" x14ac:dyDescent="0.35">
      <c r="A1246" t="s">
        <v>2442</v>
      </c>
      <c r="B1246" t="s">
        <v>2443</v>
      </c>
      <c r="C1246" t="s">
        <v>2442</v>
      </c>
      <c r="D1246" s="9">
        <v>58.794604</v>
      </c>
      <c r="E1246" s="2">
        <v>-1.1871370000000001</v>
      </c>
      <c r="F1246" s="2"/>
      <c r="G1246" s="18">
        <v>0.16486899999999999</v>
      </c>
    </row>
    <row r="1247" spans="1:7" hidden="1" x14ac:dyDescent="0.35">
      <c r="A1247" t="s">
        <v>2444</v>
      </c>
      <c r="B1247" t="s">
        <v>2445</v>
      </c>
      <c r="C1247" t="s">
        <v>2444</v>
      </c>
      <c r="D1247" s="5">
        <v>727.56847300000004</v>
      </c>
      <c r="E1247" s="18">
        <v>0.93113299999999999</v>
      </c>
      <c r="F1247" s="18"/>
      <c r="G1247" s="18">
        <v>0.164935</v>
      </c>
    </row>
    <row r="1248" spans="1:7" hidden="1" x14ac:dyDescent="0.35">
      <c r="A1248" t="s">
        <v>2446</v>
      </c>
      <c r="B1248" t="s">
        <v>2447</v>
      </c>
      <c r="C1248" t="s">
        <v>2446</v>
      </c>
      <c r="D1248" s="5">
        <v>197.698407</v>
      </c>
      <c r="E1248" s="4">
        <v>1.257666</v>
      </c>
      <c r="F1248" s="4"/>
      <c r="G1248" s="18">
        <v>0.164935</v>
      </c>
    </row>
    <row r="1249" spans="1:7" hidden="1" x14ac:dyDescent="0.35">
      <c r="A1249" t="s">
        <v>2448</v>
      </c>
      <c r="B1249" t="s">
        <v>2449</v>
      </c>
      <c r="C1249" t="s">
        <v>2448</v>
      </c>
      <c r="D1249" s="5">
        <v>224.351765</v>
      </c>
      <c r="E1249" s="9">
        <v>-1.4463619999999999</v>
      </c>
      <c r="F1249" s="9"/>
      <c r="G1249" s="18">
        <v>0.16522700000000001</v>
      </c>
    </row>
    <row r="1250" spans="1:7" hidden="1" x14ac:dyDescent="0.35">
      <c r="A1250" t="s">
        <v>2450</v>
      </c>
      <c r="B1250" t="s">
        <v>2451</v>
      </c>
      <c r="C1250" t="s">
        <v>2450</v>
      </c>
      <c r="D1250" s="9">
        <v>78.073131000000004</v>
      </c>
      <c r="E1250" s="9">
        <v>-1.691233</v>
      </c>
      <c r="F1250" s="9"/>
      <c r="G1250" s="18">
        <v>0.16522700000000001</v>
      </c>
    </row>
    <row r="1251" spans="1:7" hidden="1" x14ac:dyDescent="0.35">
      <c r="A1251" t="s">
        <v>2452</v>
      </c>
      <c r="B1251" t="s">
        <v>2453</v>
      </c>
      <c r="C1251" t="s">
        <v>2452</v>
      </c>
      <c r="D1251" s="5">
        <v>138.82415700000001</v>
      </c>
      <c r="E1251" s="2">
        <v>-1.028141</v>
      </c>
      <c r="F1251" s="2"/>
      <c r="G1251" s="18">
        <v>0.16522700000000001</v>
      </c>
    </row>
    <row r="1252" spans="1:7" hidden="1" x14ac:dyDescent="0.35">
      <c r="A1252" t="s">
        <v>2454</v>
      </c>
      <c r="B1252" t="s">
        <v>2455</v>
      </c>
      <c r="C1252" t="s">
        <v>2454</v>
      </c>
      <c r="D1252" s="9">
        <v>29.452414999999998</v>
      </c>
      <c r="E1252" s="2">
        <v>-1.5059400000000001</v>
      </c>
      <c r="F1252" s="2"/>
      <c r="G1252" s="18">
        <v>0.16522700000000001</v>
      </c>
    </row>
    <row r="1253" spans="1:7" hidden="1" x14ac:dyDescent="0.35">
      <c r="A1253" t="s">
        <v>2456</v>
      </c>
      <c r="B1253" t="s">
        <v>2457</v>
      </c>
      <c r="C1253" t="s">
        <v>2456</v>
      </c>
      <c r="D1253" s="9">
        <v>29.334589999999999</v>
      </c>
      <c r="E1253" s="4">
        <v>1.6379220000000001</v>
      </c>
      <c r="F1253" s="4"/>
      <c r="G1253" s="18">
        <v>0.16522700000000001</v>
      </c>
    </row>
    <row r="1254" spans="1:7" hidden="1" x14ac:dyDescent="0.35">
      <c r="A1254" t="s">
        <v>2458</v>
      </c>
      <c r="B1254" t="s">
        <v>2458</v>
      </c>
      <c r="C1254" t="s">
        <v>2458</v>
      </c>
      <c r="D1254" s="5">
        <v>600.52619800000002</v>
      </c>
      <c r="E1254" s="2">
        <v>-1.041283</v>
      </c>
      <c r="F1254" s="2"/>
      <c r="G1254" s="18">
        <v>0.16525999999999999</v>
      </c>
    </row>
    <row r="1255" spans="1:7" hidden="1" x14ac:dyDescent="0.35">
      <c r="A1255" t="s">
        <v>2459</v>
      </c>
      <c r="B1255" t="s">
        <v>2460</v>
      </c>
      <c r="C1255" t="s">
        <v>2459</v>
      </c>
      <c r="D1255" s="1">
        <v>2200.7901630000001</v>
      </c>
      <c r="E1255" s="18">
        <v>0.95732399999999995</v>
      </c>
      <c r="F1255" s="18"/>
      <c r="G1255" s="18">
        <v>0.16525999999999999</v>
      </c>
    </row>
    <row r="1256" spans="1:7" hidden="1" x14ac:dyDescent="0.35">
      <c r="A1256" t="s">
        <v>2461</v>
      </c>
      <c r="B1256" t="s">
        <v>2462</v>
      </c>
      <c r="C1256" t="s">
        <v>2461</v>
      </c>
      <c r="D1256" s="9">
        <v>68.910567</v>
      </c>
      <c r="E1256" s="2">
        <v>-1.2740959999999999</v>
      </c>
      <c r="F1256" s="2"/>
      <c r="G1256" s="18">
        <v>0.16525999999999999</v>
      </c>
    </row>
    <row r="1257" spans="1:7" hidden="1" x14ac:dyDescent="0.35">
      <c r="A1257" t="s">
        <v>2463</v>
      </c>
      <c r="B1257" t="s">
        <v>2464</v>
      </c>
      <c r="C1257" t="s">
        <v>2463</v>
      </c>
      <c r="D1257" s="9">
        <v>11.631442</v>
      </c>
      <c r="E1257" s="2">
        <v>-2.3950930000000001</v>
      </c>
      <c r="F1257" s="2"/>
      <c r="G1257" s="18">
        <v>0.16525999999999999</v>
      </c>
    </row>
    <row r="1258" spans="1:7" hidden="1" x14ac:dyDescent="0.35">
      <c r="A1258" t="s">
        <v>2465</v>
      </c>
      <c r="B1258" t="s">
        <v>2466</v>
      </c>
      <c r="C1258" t="s">
        <v>2465</v>
      </c>
      <c r="D1258" s="5">
        <v>156.14366699999999</v>
      </c>
      <c r="E1258" s="2">
        <v>-1.130501</v>
      </c>
      <c r="F1258" s="2"/>
      <c r="G1258" s="18">
        <v>0.165323</v>
      </c>
    </row>
    <row r="1259" spans="1:7" hidden="1" x14ac:dyDescent="0.35">
      <c r="A1259" t="s">
        <v>2467</v>
      </c>
      <c r="B1259" t="s">
        <v>2468</v>
      </c>
      <c r="C1259" t="s">
        <v>2467</v>
      </c>
      <c r="D1259" s="9">
        <v>94.870839000000004</v>
      </c>
      <c r="E1259" s="9">
        <v>-1.395133</v>
      </c>
      <c r="F1259" s="9"/>
      <c r="G1259" s="18">
        <v>0.165323</v>
      </c>
    </row>
    <row r="1260" spans="1:7" hidden="1" x14ac:dyDescent="0.35">
      <c r="A1260" t="s">
        <v>2469</v>
      </c>
      <c r="B1260" t="s">
        <v>2470</v>
      </c>
      <c r="C1260" t="s">
        <v>2469</v>
      </c>
      <c r="D1260" s="9">
        <v>66.476713000000004</v>
      </c>
      <c r="E1260" s="2">
        <v>-1.4206909999999999</v>
      </c>
      <c r="F1260" s="2"/>
      <c r="G1260" s="18">
        <v>0.165323</v>
      </c>
    </row>
    <row r="1261" spans="1:7" hidden="1" x14ac:dyDescent="0.35">
      <c r="A1261" t="s">
        <v>2471</v>
      </c>
      <c r="B1261" t="s">
        <v>2472</v>
      </c>
      <c r="C1261" t="s">
        <v>2471</v>
      </c>
      <c r="D1261" s="9">
        <v>52.648766999999999</v>
      </c>
      <c r="E1261" s="4">
        <v>1.20044</v>
      </c>
      <c r="F1261" s="4"/>
      <c r="G1261" s="18">
        <v>0.16543099999999999</v>
      </c>
    </row>
    <row r="1262" spans="1:7" hidden="1" x14ac:dyDescent="0.35">
      <c r="A1262" t="s">
        <v>2473</v>
      </c>
      <c r="B1262" t="s">
        <v>2474</v>
      </c>
      <c r="C1262" t="s">
        <v>2473</v>
      </c>
      <c r="D1262" s="9">
        <v>10.159926</v>
      </c>
      <c r="E1262" s="2">
        <v>-2.3591329999999999</v>
      </c>
      <c r="F1262" s="2"/>
      <c r="G1262" s="4">
        <v>0.16550799999999999</v>
      </c>
    </row>
    <row r="1263" spans="1:7" hidden="1" x14ac:dyDescent="0.35">
      <c r="A1263" t="s">
        <v>2475</v>
      </c>
      <c r="B1263" t="s">
        <v>2476</v>
      </c>
      <c r="C1263" t="s">
        <v>2475</v>
      </c>
      <c r="D1263" s="1">
        <v>2267.528206</v>
      </c>
      <c r="E1263" s="18">
        <v>0.94319399999999998</v>
      </c>
      <c r="F1263" s="18"/>
      <c r="G1263" s="4">
        <v>0.16597999999999999</v>
      </c>
    </row>
    <row r="1264" spans="1:7" hidden="1" x14ac:dyDescent="0.35">
      <c r="A1264" t="s">
        <v>2477</v>
      </c>
      <c r="B1264" t="s">
        <v>2478</v>
      </c>
      <c r="C1264" t="s">
        <v>2477</v>
      </c>
      <c r="D1264" s="5">
        <v>721.86731699999996</v>
      </c>
      <c r="E1264" s="18">
        <v>0.98596399999999995</v>
      </c>
      <c r="F1264" s="18"/>
      <c r="G1264" s="4">
        <v>0.16597999999999999</v>
      </c>
    </row>
    <row r="1265" spans="1:7" hidden="1" x14ac:dyDescent="0.35">
      <c r="A1265" t="s">
        <v>2479</v>
      </c>
      <c r="B1265" t="s">
        <v>2480</v>
      </c>
      <c r="C1265" t="s">
        <v>2479</v>
      </c>
      <c r="D1265" s="5">
        <v>172.49984499999999</v>
      </c>
      <c r="E1265" s="24">
        <v>-0.99595299999999998</v>
      </c>
      <c r="F1265" s="24"/>
      <c r="G1265" s="18">
        <v>0.16611999999999999</v>
      </c>
    </row>
    <row r="1266" spans="1:7" hidden="1" x14ac:dyDescent="0.35">
      <c r="A1266" t="s">
        <v>2481</v>
      </c>
      <c r="B1266" t="s">
        <v>2482</v>
      </c>
      <c r="C1266" t="s">
        <v>2481</v>
      </c>
      <c r="D1266" s="9">
        <v>26.386105000000001</v>
      </c>
      <c r="E1266" s="2">
        <v>-1.4794160000000001</v>
      </c>
      <c r="F1266" s="2"/>
      <c r="G1266" s="18">
        <v>0.16611999999999999</v>
      </c>
    </row>
    <row r="1267" spans="1:7" hidden="1" x14ac:dyDescent="0.35">
      <c r="A1267" t="s">
        <v>2483</v>
      </c>
      <c r="B1267" t="s">
        <v>2484</v>
      </c>
      <c r="C1267" t="s">
        <v>2483</v>
      </c>
      <c r="D1267" s="1">
        <v>1985.583556</v>
      </c>
      <c r="E1267" s="4">
        <v>0.96072400000000002</v>
      </c>
      <c r="F1267" s="4"/>
      <c r="G1267" s="4">
        <v>0.16667199999999999</v>
      </c>
    </row>
    <row r="1268" spans="1:7" hidden="1" x14ac:dyDescent="0.35">
      <c r="A1268" t="s">
        <v>2485</v>
      </c>
      <c r="B1268" t="s">
        <v>2486</v>
      </c>
      <c r="C1268" t="s">
        <v>2485</v>
      </c>
      <c r="D1268" s="1">
        <v>3132.1700980000001</v>
      </c>
      <c r="E1268" s="18">
        <v>0.89059699999999997</v>
      </c>
      <c r="F1268" s="18"/>
      <c r="G1268" s="18">
        <v>0.166854</v>
      </c>
    </row>
    <row r="1269" spans="1:7" hidden="1" x14ac:dyDescent="0.35">
      <c r="A1269" t="s">
        <v>2487</v>
      </c>
      <c r="B1269" t="s">
        <v>2488</v>
      </c>
      <c r="C1269" t="s">
        <v>2487</v>
      </c>
      <c r="D1269" s="5">
        <v>394.49882500000001</v>
      </c>
      <c r="E1269" s="2">
        <v>-1.03424</v>
      </c>
      <c r="F1269" s="2"/>
      <c r="G1269" s="18">
        <v>0.16731699999999999</v>
      </c>
    </row>
    <row r="1270" spans="1:7" hidden="1" x14ac:dyDescent="0.35">
      <c r="A1270" t="s">
        <v>2489</v>
      </c>
      <c r="B1270" t="s">
        <v>2490</v>
      </c>
      <c r="C1270" t="s">
        <v>2489</v>
      </c>
      <c r="D1270" s="1">
        <v>6133.8707619999996</v>
      </c>
      <c r="E1270" s="18">
        <v>0.90779600000000005</v>
      </c>
      <c r="F1270" s="18"/>
      <c r="G1270" s="18">
        <v>0.16733799999999999</v>
      </c>
    </row>
    <row r="1271" spans="1:7" hidden="1" x14ac:dyDescent="0.35">
      <c r="A1271" t="s">
        <v>2491</v>
      </c>
      <c r="B1271" t="s">
        <v>2492</v>
      </c>
      <c r="C1271" t="s">
        <v>2491</v>
      </c>
      <c r="D1271" s="5">
        <v>158.381539</v>
      </c>
      <c r="E1271" s="2">
        <v>-1.2519199999999999</v>
      </c>
      <c r="F1271" s="2"/>
      <c r="G1271" s="18">
        <v>0.167578</v>
      </c>
    </row>
    <row r="1272" spans="1:7" hidden="1" x14ac:dyDescent="0.35">
      <c r="A1272" t="s">
        <v>2493</v>
      </c>
      <c r="B1272" t="s">
        <v>2493</v>
      </c>
      <c r="C1272" t="s">
        <v>2493</v>
      </c>
      <c r="D1272" s="9">
        <v>94.679607000000004</v>
      </c>
      <c r="E1272" s="2">
        <v>-1.291947</v>
      </c>
      <c r="F1272" s="2"/>
      <c r="G1272" s="18">
        <v>0.16817799999999999</v>
      </c>
    </row>
    <row r="1273" spans="1:7" hidden="1" x14ac:dyDescent="0.35">
      <c r="A1273" t="s">
        <v>2494</v>
      </c>
      <c r="B1273" t="s">
        <v>2495</v>
      </c>
      <c r="C1273" t="s">
        <v>2494</v>
      </c>
      <c r="D1273" s="9">
        <v>33.490060999999997</v>
      </c>
      <c r="E1273" s="2">
        <v>-1.7071670000000001</v>
      </c>
      <c r="F1273" s="2"/>
      <c r="G1273" s="18">
        <v>0.16817799999999999</v>
      </c>
    </row>
    <row r="1274" spans="1:7" hidden="1" x14ac:dyDescent="0.35">
      <c r="A1274" t="s">
        <v>2496</v>
      </c>
      <c r="B1274" t="s">
        <v>2496</v>
      </c>
      <c r="C1274" t="s">
        <v>2496</v>
      </c>
      <c r="D1274" s="5">
        <v>102.18562900000001</v>
      </c>
      <c r="E1274" s="4">
        <v>4.577852</v>
      </c>
      <c r="F1274" s="4"/>
      <c r="G1274" s="18">
        <v>0.16848099999999999</v>
      </c>
    </row>
    <row r="1275" spans="1:7" hidden="1" x14ac:dyDescent="0.35">
      <c r="A1275" t="s">
        <v>2497</v>
      </c>
      <c r="B1275" t="s">
        <v>2498</v>
      </c>
      <c r="C1275" t="s">
        <v>2497</v>
      </c>
      <c r="D1275" s="1">
        <v>1733.098264</v>
      </c>
      <c r="E1275" s="4">
        <v>1.0127109999999999</v>
      </c>
      <c r="F1275" s="4"/>
      <c r="G1275" s="18">
        <v>0.16900200000000001</v>
      </c>
    </row>
    <row r="1276" spans="1:7" hidden="1" x14ac:dyDescent="0.35">
      <c r="A1276" t="s">
        <v>2499</v>
      </c>
      <c r="B1276" t="s">
        <v>2500</v>
      </c>
      <c r="C1276" t="s">
        <v>2499</v>
      </c>
      <c r="D1276" s="1">
        <v>3366.3837079999998</v>
      </c>
      <c r="E1276" s="18">
        <v>0.99167700000000003</v>
      </c>
      <c r="F1276" s="18"/>
      <c r="G1276" s="18">
        <v>0.169686</v>
      </c>
    </row>
    <row r="1277" spans="1:7" hidden="1" x14ac:dyDescent="0.35">
      <c r="A1277" t="s">
        <v>2501</v>
      </c>
      <c r="B1277" t="s">
        <v>2502</v>
      </c>
      <c r="C1277" t="s">
        <v>2501</v>
      </c>
      <c r="D1277" s="5">
        <v>743.86233400000003</v>
      </c>
      <c r="E1277" s="2">
        <v>-1.0944240000000001</v>
      </c>
      <c r="F1277" s="2"/>
      <c r="G1277" s="18">
        <v>0.169686</v>
      </c>
    </row>
    <row r="1278" spans="1:7" hidden="1" x14ac:dyDescent="0.35">
      <c r="A1278" t="s">
        <v>2503</v>
      </c>
      <c r="B1278" t="s">
        <v>2504</v>
      </c>
      <c r="C1278" t="s">
        <v>2503</v>
      </c>
      <c r="D1278" s="9">
        <v>28.518975000000001</v>
      </c>
      <c r="E1278" s="2">
        <v>-1.629829</v>
      </c>
      <c r="F1278" s="2"/>
      <c r="G1278" s="18">
        <v>0.169686</v>
      </c>
    </row>
    <row r="1279" spans="1:7" hidden="1" x14ac:dyDescent="0.35">
      <c r="A1279" t="s">
        <v>2505</v>
      </c>
      <c r="B1279" t="s">
        <v>2506</v>
      </c>
      <c r="C1279" t="s">
        <v>2505</v>
      </c>
      <c r="D1279" s="9">
        <v>49.008620999999998</v>
      </c>
      <c r="E1279" s="2">
        <v>-1.3651439999999999</v>
      </c>
      <c r="F1279" s="2"/>
      <c r="G1279" s="18">
        <v>0.169904</v>
      </c>
    </row>
    <row r="1280" spans="1:7" hidden="1" x14ac:dyDescent="0.35">
      <c r="A1280" t="s">
        <v>2507</v>
      </c>
      <c r="B1280" t="s">
        <v>2508</v>
      </c>
      <c r="C1280" t="s">
        <v>2507</v>
      </c>
      <c r="D1280" s="5">
        <v>170.729186</v>
      </c>
      <c r="E1280" s="4">
        <v>1.1864790000000001</v>
      </c>
      <c r="F1280" s="4"/>
      <c r="G1280" s="18">
        <v>0.17022699999999999</v>
      </c>
    </row>
    <row r="1281" spans="1:7" hidden="1" x14ac:dyDescent="0.35">
      <c r="A1281" t="s">
        <v>2509</v>
      </c>
      <c r="B1281" t="s">
        <v>2510</v>
      </c>
      <c r="C1281" t="s">
        <v>2509</v>
      </c>
      <c r="D1281" s="6">
        <v>34601.404044000003</v>
      </c>
      <c r="E1281" s="18">
        <v>0.92170600000000003</v>
      </c>
      <c r="F1281" s="18"/>
      <c r="G1281" s="4">
        <v>0.170242</v>
      </c>
    </row>
    <row r="1282" spans="1:7" hidden="1" x14ac:dyDescent="0.35">
      <c r="A1282" t="s">
        <v>2511</v>
      </c>
      <c r="B1282" t="s">
        <v>2512</v>
      </c>
      <c r="C1282" t="s">
        <v>2511</v>
      </c>
      <c r="D1282" s="1">
        <v>1267.7195240000001</v>
      </c>
      <c r="E1282" s="18">
        <v>0.93542800000000004</v>
      </c>
      <c r="F1282" s="18"/>
      <c r="G1282" s="4">
        <v>0.170242</v>
      </c>
    </row>
    <row r="1283" spans="1:7" hidden="1" x14ac:dyDescent="0.35">
      <c r="A1283" t="s">
        <v>2513</v>
      </c>
      <c r="B1283" t="s">
        <v>2514</v>
      </c>
      <c r="C1283" t="s">
        <v>2513</v>
      </c>
      <c r="D1283" s="5">
        <v>145.68766199999999</v>
      </c>
      <c r="E1283" s="2">
        <v>-1.496961</v>
      </c>
      <c r="F1283" s="2"/>
      <c r="G1283" s="4">
        <v>0.170242</v>
      </c>
    </row>
    <row r="1284" spans="1:7" hidden="1" x14ac:dyDescent="0.35">
      <c r="A1284" t="s">
        <v>2515</v>
      </c>
      <c r="B1284" t="s">
        <v>2516</v>
      </c>
      <c r="C1284" t="s">
        <v>2515</v>
      </c>
      <c r="D1284" s="5">
        <v>533.87002299999995</v>
      </c>
      <c r="E1284" s="2">
        <v>-1.2465299999999999</v>
      </c>
      <c r="F1284" s="2"/>
      <c r="G1284" s="18">
        <v>0.17039799999999999</v>
      </c>
    </row>
    <row r="1285" spans="1:7" hidden="1" x14ac:dyDescent="0.35">
      <c r="A1285" t="s">
        <v>2517</v>
      </c>
      <c r="B1285" t="s">
        <v>2518</v>
      </c>
      <c r="C1285" t="s">
        <v>2517</v>
      </c>
      <c r="D1285" s="1">
        <v>7747.692728</v>
      </c>
      <c r="E1285" s="18">
        <v>0.95529699999999995</v>
      </c>
      <c r="F1285" s="18"/>
      <c r="G1285" s="18">
        <v>0.17042499999999999</v>
      </c>
    </row>
    <row r="1286" spans="1:7" hidden="1" x14ac:dyDescent="0.35">
      <c r="A1286" t="s">
        <v>2519</v>
      </c>
      <c r="B1286" t="s">
        <v>2519</v>
      </c>
      <c r="C1286" t="s">
        <v>2519</v>
      </c>
      <c r="D1286" s="5">
        <v>602.16389100000004</v>
      </c>
      <c r="E1286" s="2">
        <v>-1.4341330000000001</v>
      </c>
      <c r="F1286" s="2"/>
      <c r="G1286" s="18">
        <v>0.17042499999999999</v>
      </c>
    </row>
    <row r="1287" spans="1:7" hidden="1" x14ac:dyDescent="0.35">
      <c r="A1287" t="s">
        <v>2520</v>
      </c>
      <c r="B1287" t="s">
        <v>2521</v>
      </c>
      <c r="C1287" t="s">
        <v>2520</v>
      </c>
      <c r="D1287" s="1">
        <v>1503.9327000000001</v>
      </c>
      <c r="E1287" s="4">
        <v>1.0193680000000001</v>
      </c>
      <c r="F1287" s="4"/>
      <c r="G1287" s="18">
        <v>0.17042499999999999</v>
      </c>
    </row>
    <row r="1288" spans="1:7" hidden="1" x14ac:dyDescent="0.35">
      <c r="A1288" t="s">
        <v>2522</v>
      </c>
      <c r="B1288" t="s">
        <v>2523</v>
      </c>
      <c r="C1288" t="s">
        <v>2522</v>
      </c>
      <c r="D1288" s="5">
        <v>637.98244299999999</v>
      </c>
      <c r="E1288" s="4">
        <v>1.0580350000000001</v>
      </c>
      <c r="F1288" s="4"/>
      <c r="G1288" s="18">
        <v>0.17042499999999999</v>
      </c>
    </row>
    <row r="1289" spans="1:7" hidden="1" x14ac:dyDescent="0.35">
      <c r="A1289" t="s">
        <v>2524</v>
      </c>
      <c r="B1289" t="s">
        <v>2525</v>
      </c>
      <c r="C1289" t="s">
        <v>2524</v>
      </c>
      <c r="D1289" s="5">
        <v>653.74635799999999</v>
      </c>
      <c r="E1289" s="4">
        <v>1.0104299999999999</v>
      </c>
      <c r="F1289" s="4"/>
      <c r="G1289" s="18">
        <v>0.17042499999999999</v>
      </c>
    </row>
    <row r="1290" spans="1:7" hidden="1" x14ac:dyDescent="0.35">
      <c r="A1290" t="s">
        <v>2526</v>
      </c>
      <c r="B1290" t="s">
        <v>2527</v>
      </c>
      <c r="C1290" t="s">
        <v>2526</v>
      </c>
      <c r="D1290" s="5">
        <v>167.32671099999999</v>
      </c>
      <c r="E1290" s="2">
        <v>-1.2938130000000001</v>
      </c>
      <c r="F1290" s="2"/>
      <c r="G1290" s="18">
        <v>0.17042499999999999</v>
      </c>
    </row>
    <row r="1291" spans="1:7" hidden="1" x14ac:dyDescent="0.35">
      <c r="A1291" t="s">
        <v>2528</v>
      </c>
      <c r="B1291" t="s">
        <v>2529</v>
      </c>
      <c r="C1291" t="s">
        <v>2528</v>
      </c>
      <c r="D1291" s="21">
        <v>164.78194300000001</v>
      </c>
      <c r="E1291" s="2">
        <v>-1.1398159999999999</v>
      </c>
      <c r="F1291" s="2"/>
      <c r="G1291" s="18">
        <v>0.17042499999999999</v>
      </c>
    </row>
    <row r="1292" spans="1:7" hidden="1" x14ac:dyDescent="0.35">
      <c r="A1292" t="s">
        <v>2530</v>
      </c>
      <c r="B1292" t="s">
        <v>2531</v>
      </c>
      <c r="C1292" t="s">
        <v>2530</v>
      </c>
      <c r="D1292" s="5">
        <v>157.94766799999999</v>
      </c>
      <c r="E1292" s="2">
        <v>-1.2475080000000001</v>
      </c>
      <c r="F1292" s="2"/>
      <c r="G1292" s="18">
        <v>0.17042499999999999</v>
      </c>
    </row>
    <row r="1293" spans="1:7" hidden="1" x14ac:dyDescent="0.35">
      <c r="A1293" t="s">
        <v>2532</v>
      </c>
      <c r="B1293" t="s">
        <v>2533</v>
      </c>
      <c r="C1293" t="s">
        <v>2532</v>
      </c>
      <c r="D1293" s="9">
        <v>66.760580000000004</v>
      </c>
      <c r="E1293" s="2">
        <v>-1.5014339999999999</v>
      </c>
      <c r="F1293" s="2"/>
      <c r="G1293" s="18">
        <v>0.17042499999999999</v>
      </c>
    </row>
    <row r="1294" spans="1:7" hidden="1" x14ac:dyDescent="0.35">
      <c r="A1294" t="s">
        <v>2534</v>
      </c>
      <c r="B1294" t="s">
        <v>2535</v>
      </c>
      <c r="C1294" t="s">
        <v>2534</v>
      </c>
      <c r="D1294" s="5">
        <v>129.10184699999999</v>
      </c>
      <c r="E1294" s="2">
        <v>-1.1331100000000001</v>
      </c>
      <c r="F1294" s="2"/>
      <c r="G1294" s="18">
        <v>0.17042499999999999</v>
      </c>
    </row>
    <row r="1295" spans="1:7" hidden="1" x14ac:dyDescent="0.35">
      <c r="A1295" t="s">
        <v>2536</v>
      </c>
      <c r="B1295" t="s">
        <v>2537</v>
      </c>
      <c r="C1295" t="s">
        <v>2536</v>
      </c>
      <c r="D1295" s="9">
        <v>16.035311</v>
      </c>
      <c r="E1295" s="4">
        <v>2.186105</v>
      </c>
      <c r="F1295" s="4"/>
      <c r="G1295" s="18">
        <v>0.17042499999999999</v>
      </c>
    </row>
    <row r="1296" spans="1:7" hidden="1" x14ac:dyDescent="0.35">
      <c r="A1296" t="s">
        <v>2538</v>
      </c>
      <c r="B1296" t="s">
        <v>2539</v>
      </c>
      <c r="C1296" t="s">
        <v>2538</v>
      </c>
      <c r="D1296" s="5">
        <v>820.09635300000002</v>
      </c>
      <c r="E1296" s="4">
        <v>1.003358</v>
      </c>
      <c r="F1296" s="4"/>
      <c r="G1296" s="18">
        <v>0.17045199999999999</v>
      </c>
    </row>
    <row r="1297" spans="1:7" hidden="1" x14ac:dyDescent="0.35">
      <c r="A1297" t="s">
        <v>2540</v>
      </c>
      <c r="B1297" t="s">
        <v>2541</v>
      </c>
      <c r="C1297" t="s">
        <v>2540</v>
      </c>
      <c r="D1297" s="1">
        <v>2002.9979169999999</v>
      </c>
      <c r="E1297" s="18">
        <v>0.93704600000000005</v>
      </c>
      <c r="F1297" s="18"/>
      <c r="G1297" s="18">
        <v>0.17045299999999999</v>
      </c>
    </row>
    <row r="1298" spans="1:7" hidden="1" x14ac:dyDescent="0.35">
      <c r="A1298" t="s">
        <v>2542</v>
      </c>
      <c r="B1298" t="s">
        <v>2543</v>
      </c>
      <c r="C1298" t="s">
        <v>2542</v>
      </c>
      <c r="D1298" s="5">
        <v>677.41885600000001</v>
      </c>
      <c r="E1298" s="4">
        <v>1.1082069999999999</v>
      </c>
      <c r="F1298" s="4"/>
      <c r="G1298" s="18">
        <v>0.171075</v>
      </c>
    </row>
    <row r="1299" spans="1:7" hidden="1" x14ac:dyDescent="0.35">
      <c r="A1299" t="s">
        <v>2544</v>
      </c>
      <c r="B1299" t="s">
        <v>2545</v>
      </c>
      <c r="C1299" t="s">
        <v>2544</v>
      </c>
      <c r="D1299" s="5">
        <v>707.40593699999999</v>
      </c>
      <c r="E1299" s="18">
        <v>0.94486800000000004</v>
      </c>
      <c r="F1299" s="18"/>
      <c r="G1299" s="18">
        <v>0.171075</v>
      </c>
    </row>
    <row r="1300" spans="1:7" hidden="1" x14ac:dyDescent="0.35">
      <c r="A1300" t="s">
        <v>2546</v>
      </c>
      <c r="B1300" t="s">
        <v>2547</v>
      </c>
      <c r="C1300" t="s">
        <v>2546</v>
      </c>
      <c r="D1300" s="5">
        <v>222.12765200000001</v>
      </c>
      <c r="E1300" s="2">
        <v>-1.06152</v>
      </c>
      <c r="F1300" s="2"/>
      <c r="G1300" s="18">
        <v>0.171075</v>
      </c>
    </row>
    <row r="1301" spans="1:7" hidden="1" x14ac:dyDescent="0.35">
      <c r="A1301" t="s">
        <v>2548</v>
      </c>
      <c r="B1301" t="s">
        <v>2549</v>
      </c>
      <c r="C1301" t="s">
        <v>2548</v>
      </c>
      <c r="D1301" s="11">
        <v>59.477764999999998</v>
      </c>
      <c r="E1301" s="2">
        <v>-1.283196</v>
      </c>
      <c r="F1301" s="2"/>
      <c r="G1301" s="18">
        <v>0.17138</v>
      </c>
    </row>
    <row r="1302" spans="1:7" hidden="1" x14ac:dyDescent="0.35">
      <c r="A1302" t="s">
        <v>2550</v>
      </c>
      <c r="B1302" t="s">
        <v>2551</v>
      </c>
      <c r="C1302" t="s">
        <v>2550</v>
      </c>
      <c r="D1302" s="1">
        <v>2984.3872230000002</v>
      </c>
      <c r="E1302" s="18">
        <v>0.896895</v>
      </c>
      <c r="F1302" s="18"/>
      <c r="G1302" s="18">
        <v>0.17158999999999999</v>
      </c>
    </row>
    <row r="1303" spans="1:7" hidden="1" x14ac:dyDescent="0.35">
      <c r="A1303" t="s">
        <v>2552</v>
      </c>
      <c r="B1303" t="s">
        <v>2553</v>
      </c>
      <c r="C1303" t="s">
        <v>2552</v>
      </c>
      <c r="D1303" s="5">
        <v>410.533006</v>
      </c>
      <c r="E1303" s="2">
        <v>-1.128177</v>
      </c>
      <c r="F1303" s="2"/>
      <c r="G1303" s="18">
        <v>0.171593</v>
      </c>
    </row>
    <row r="1304" spans="1:7" hidden="1" x14ac:dyDescent="0.35">
      <c r="A1304" t="s">
        <v>2554</v>
      </c>
      <c r="B1304" t="s">
        <v>2555</v>
      </c>
      <c r="C1304" t="s">
        <v>2554</v>
      </c>
      <c r="D1304" s="5">
        <v>409.560316</v>
      </c>
      <c r="E1304" s="2">
        <v>-1.1302559999999999</v>
      </c>
      <c r="F1304" s="2"/>
      <c r="G1304" s="18">
        <v>0.171593</v>
      </c>
    </row>
    <row r="1305" spans="1:7" hidden="1" x14ac:dyDescent="0.35">
      <c r="A1305" t="s">
        <v>2556</v>
      </c>
      <c r="B1305" t="s">
        <v>2557</v>
      </c>
      <c r="C1305" t="s">
        <v>2556</v>
      </c>
      <c r="D1305" s="5">
        <v>201.40283099999999</v>
      </c>
      <c r="E1305" s="2">
        <v>-1.511342</v>
      </c>
      <c r="F1305" s="2"/>
      <c r="G1305" s="18">
        <v>0.171593</v>
      </c>
    </row>
    <row r="1306" spans="1:7" hidden="1" x14ac:dyDescent="0.35">
      <c r="A1306" t="s">
        <v>2558</v>
      </c>
      <c r="B1306" t="s">
        <v>2559</v>
      </c>
      <c r="C1306" t="s">
        <v>2558</v>
      </c>
      <c r="D1306" s="9">
        <v>41.748021000000001</v>
      </c>
      <c r="E1306" s="2">
        <v>-1.546208</v>
      </c>
      <c r="F1306" s="2"/>
      <c r="G1306" s="18">
        <v>0.171788</v>
      </c>
    </row>
    <row r="1307" spans="1:7" hidden="1" x14ac:dyDescent="0.35">
      <c r="A1307" t="s">
        <v>2560</v>
      </c>
      <c r="B1307" t="s">
        <v>2561</v>
      </c>
      <c r="C1307" t="s">
        <v>2560</v>
      </c>
      <c r="D1307" s="1">
        <v>1194.17112</v>
      </c>
      <c r="E1307" s="24">
        <v>-0.90385599999999999</v>
      </c>
      <c r="F1307" s="24"/>
      <c r="G1307" s="18">
        <v>0.17180400000000001</v>
      </c>
    </row>
    <row r="1308" spans="1:7" hidden="1" x14ac:dyDescent="0.35">
      <c r="A1308" t="s">
        <v>2562</v>
      </c>
      <c r="B1308" t="s">
        <v>2563</v>
      </c>
      <c r="C1308" t="s">
        <v>2562</v>
      </c>
      <c r="D1308" s="7">
        <v>833.792554</v>
      </c>
      <c r="E1308" s="4">
        <v>1.011066</v>
      </c>
      <c r="F1308" s="4"/>
      <c r="G1308" s="18">
        <v>0.17208000000000001</v>
      </c>
    </row>
    <row r="1309" spans="1:7" hidden="1" x14ac:dyDescent="0.35">
      <c r="A1309" t="s">
        <v>2564</v>
      </c>
      <c r="B1309" t="s">
        <v>2565</v>
      </c>
      <c r="C1309" t="s">
        <v>2564</v>
      </c>
      <c r="D1309" s="5">
        <v>669.624235</v>
      </c>
      <c r="E1309" s="18">
        <v>0.94254899999999997</v>
      </c>
      <c r="F1309" s="18"/>
      <c r="G1309" s="4">
        <v>0.17208000000000001</v>
      </c>
    </row>
    <row r="1310" spans="1:7" hidden="1" x14ac:dyDescent="0.35">
      <c r="A1310" t="s">
        <v>2566</v>
      </c>
      <c r="B1310" t="s">
        <v>2567</v>
      </c>
      <c r="C1310" t="s">
        <v>2566</v>
      </c>
      <c r="D1310" s="9">
        <v>67.657871</v>
      </c>
      <c r="E1310" s="2">
        <v>-1.54294</v>
      </c>
      <c r="F1310" s="2"/>
      <c r="G1310" s="18">
        <v>0.17255000000000001</v>
      </c>
    </row>
    <row r="1311" spans="1:7" hidden="1" x14ac:dyDescent="0.35">
      <c r="A1311" t="s">
        <v>2568</v>
      </c>
      <c r="B1311" t="s">
        <v>2569</v>
      </c>
      <c r="C1311" t="s">
        <v>2568</v>
      </c>
      <c r="D1311" s="1">
        <v>1069.279804</v>
      </c>
      <c r="E1311" s="4">
        <v>0.95552000000000004</v>
      </c>
      <c r="F1311" s="4"/>
      <c r="G1311" s="18">
        <v>0.17261099999999999</v>
      </c>
    </row>
    <row r="1312" spans="1:7" hidden="1" x14ac:dyDescent="0.35">
      <c r="A1312" t="s">
        <v>2570</v>
      </c>
      <c r="B1312" t="s">
        <v>2571</v>
      </c>
      <c r="C1312" t="s">
        <v>2570</v>
      </c>
      <c r="D1312" s="7">
        <v>135.96019200000001</v>
      </c>
      <c r="E1312" s="2">
        <v>-1.1495519999999999</v>
      </c>
      <c r="F1312" s="2"/>
      <c r="G1312" s="18">
        <v>0.17261099999999999</v>
      </c>
    </row>
    <row r="1313" spans="1:7" hidden="1" x14ac:dyDescent="0.35">
      <c r="A1313" t="s">
        <v>2572</v>
      </c>
      <c r="B1313" t="s">
        <v>2573</v>
      </c>
      <c r="C1313" t="s">
        <v>2572</v>
      </c>
      <c r="D1313" s="9">
        <v>88.548000999999999</v>
      </c>
      <c r="E1313" s="2">
        <v>-1.292111</v>
      </c>
      <c r="F1313" s="2"/>
      <c r="G1313" s="18">
        <v>0.17272699999999999</v>
      </c>
    </row>
    <row r="1314" spans="1:7" hidden="1" x14ac:dyDescent="0.35">
      <c r="A1314" t="s">
        <v>2574</v>
      </c>
      <c r="B1314" t="s">
        <v>2575</v>
      </c>
      <c r="C1314" t="s">
        <v>2574</v>
      </c>
      <c r="D1314" s="5">
        <v>269.81668100000002</v>
      </c>
      <c r="E1314" s="4">
        <v>1.010394</v>
      </c>
      <c r="F1314" s="4"/>
      <c r="G1314" s="18">
        <v>0.172764</v>
      </c>
    </row>
    <row r="1315" spans="1:7" hidden="1" x14ac:dyDescent="0.35">
      <c r="A1315" t="s">
        <v>2576</v>
      </c>
      <c r="B1315" t="s">
        <v>2577</v>
      </c>
      <c r="C1315" t="s">
        <v>2576</v>
      </c>
      <c r="D1315" s="5">
        <v>101.592032</v>
      </c>
      <c r="E1315" s="2">
        <v>-1.121011</v>
      </c>
      <c r="F1315" s="2"/>
      <c r="G1315" s="18">
        <v>0.172764</v>
      </c>
    </row>
    <row r="1316" spans="1:7" hidden="1" x14ac:dyDescent="0.35">
      <c r="A1316" t="s">
        <v>2578</v>
      </c>
      <c r="B1316" t="s">
        <v>2579</v>
      </c>
      <c r="C1316" t="s">
        <v>2578</v>
      </c>
      <c r="D1316" s="5">
        <v>615.80303700000002</v>
      </c>
      <c r="E1316" s="4">
        <v>0.96231</v>
      </c>
      <c r="F1316" s="4"/>
      <c r="G1316" s="18">
        <v>0.172899</v>
      </c>
    </row>
    <row r="1317" spans="1:7" hidden="1" x14ac:dyDescent="0.35">
      <c r="A1317" t="s">
        <v>2580</v>
      </c>
      <c r="B1317" t="s">
        <v>2581</v>
      </c>
      <c r="C1317" t="s">
        <v>2582</v>
      </c>
      <c r="D1317" s="5">
        <v>280.75474100000002</v>
      </c>
      <c r="E1317" s="10">
        <v>1.1907890000000001</v>
      </c>
      <c r="F1317" s="10"/>
      <c r="G1317" s="18">
        <v>0.17311199999999999</v>
      </c>
    </row>
    <row r="1318" spans="1:7" hidden="1" x14ac:dyDescent="0.35">
      <c r="A1318" t="s">
        <v>2583</v>
      </c>
      <c r="B1318" t="s">
        <v>2584</v>
      </c>
      <c r="C1318" t="s">
        <v>2585</v>
      </c>
      <c r="D1318" s="1">
        <v>1620.5457590000001</v>
      </c>
      <c r="E1318" s="2">
        <v>-0.94101999999999997</v>
      </c>
      <c r="F1318" s="2"/>
      <c r="G1318" s="18">
        <v>0.17312900000000001</v>
      </c>
    </row>
    <row r="1319" spans="1:7" hidden="1" x14ac:dyDescent="0.35">
      <c r="A1319" t="s">
        <v>2586</v>
      </c>
      <c r="B1319" t="s">
        <v>2587</v>
      </c>
      <c r="C1319" t="s">
        <v>2586</v>
      </c>
      <c r="D1319" s="5">
        <v>386.39126099999999</v>
      </c>
      <c r="E1319" s="2">
        <v>-1.029679</v>
      </c>
      <c r="F1319" s="2"/>
      <c r="G1319" s="18">
        <v>0.17312900000000001</v>
      </c>
    </row>
    <row r="1320" spans="1:7" hidden="1" x14ac:dyDescent="0.35">
      <c r="A1320" t="s">
        <v>2588</v>
      </c>
      <c r="B1320" t="s">
        <v>2589</v>
      </c>
      <c r="C1320" t="s">
        <v>2588</v>
      </c>
      <c r="D1320" s="5">
        <v>239.16799399999999</v>
      </c>
      <c r="E1320" s="2">
        <v>-1.2613080000000001</v>
      </c>
      <c r="F1320" s="2"/>
      <c r="G1320" s="18">
        <v>0.17312900000000001</v>
      </c>
    </row>
    <row r="1321" spans="1:7" hidden="1" x14ac:dyDescent="0.35">
      <c r="A1321" t="s">
        <v>2590</v>
      </c>
      <c r="B1321" t="s">
        <v>2591</v>
      </c>
      <c r="C1321" t="s">
        <v>2590</v>
      </c>
      <c r="D1321" s="5">
        <v>101.765367</v>
      </c>
      <c r="E1321" s="2">
        <v>-1.405003</v>
      </c>
      <c r="F1321" s="2"/>
      <c r="G1321" s="18">
        <v>0.17312900000000001</v>
      </c>
    </row>
    <row r="1322" spans="1:7" hidden="1" x14ac:dyDescent="0.35">
      <c r="A1322" t="s">
        <v>2592</v>
      </c>
      <c r="B1322" t="s">
        <v>2593</v>
      </c>
      <c r="C1322" t="s">
        <v>2592</v>
      </c>
      <c r="D1322" s="5">
        <v>287.530055</v>
      </c>
      <c r="E1322" s="2">
        <v>-1.360671</v>
      </c>
      <c r="F1322" s="2"/>
      <c r="G1322" s="18">
        <v>0.173239</v>
      </c>
    </row>
    <row r="1323" spans="1:7" hidden="1" x14ac:dyDescent="0.35">
      <c r="A1323" t="s">
        <v>2594</v>
      </c>
      <c r="B1323" t="s">
        <v>2595</v>
      </c>
      <c r="C1323" t="s">
        <v>2594</v>
      </c>
      <c r="D1323" s="9">
        <v>40.775761000000003</v>
      </c>
      <c r="E1323" s="2">
        <v>-1.5280800000000001</v>
      </c>
      <c r="F1323" s="2"/>
      <c r="G1323" s="18">
        <v>0.173239</v>
      </c>
    </row>
    <row r="1324" spans="1:7" hidden="1" x14ac:dyDescent="0.35">
      <c r="A1324" t="s">
        <v>2596</v>
      </c>
      <c r="B1324" t="s">
        <v>2597</v>
      </c>
      <c r="C1324" t="s">
        <v>2596</v>
      </c>
      <c r="D1324" s="5">
        <v>212.22743199999999</v>
      </c>
      <c r="E1324" s="2">
        <v>-1.2383630000000001</v>
      </c>
      <c r="F1324" s="2"/>
      <c r="G1324" s="18">
        <v>0.173654</v>
      </c>
    </row>
    <row r="1325" spans="1:7" hidden="1" x14ac:dyDescent="0.35">
      <c r="A1325" t="s">
        <v>2598</v>
      </c>
      <c r="B1325" t="s">
        <v>2599</v>
      </c>
      <c r="C1325" t="s">
        <v>2598</v>
      </c>
      <c r="D1325" s="5">
        <v>325.848051</v>
      </c>
      <c r="E1325" s="18">
        <v>0.92616399999999999</v>
      </c>
      <c r="F1325" s="18"/>
      <c r="G1325" s="18">
        <v>0.17377999999999999</v>
      </c>
    </row>
    <row r="1326" spans="1:7" hidden="1" x14ac:dyDescent="0.35">
      <c r="A1326" t="s">
        <v>2600</v>
      </c>
      <c r="B1326" t="s">
        <v>2601</v>
      </c>
      <c r="C1326" t="s">
        <v>2600</v>
      </c>
      <c r="D1326" s="5">
        <v>388.48854399999999</v>
      </c>
      <c r="E1326" s="4">
        <v>1.076824</v>
      </c>
      <c r="F1326" s="4"/>
      <c r="G1326" s="18">
        <v>0.17393900000000001</v>
      </c>
    </row>
    <row r="1327" spans="1:7" hidden="1" x14ac:dyDescent="0.35">
      <c r="A1327" t="s">
        <v>2602</v>
      </c>
      <c r="B1327" t="s">
        <v>2603</v>
      </c>
      <c r="C1327" t="s">
        <v>2602</v>
      </c>
      <c r="D1327" s="5">
        <v>159.0395</v>
      </c>
      <c r="E1327" s="2">
        <v>-1.613947</v>
      </c>
      <c r="F1327" s="2"/>
      <c r="G1327" s="18">
        <v>0.17397599999999999</v>
      </c>
    </row>
    <row r="1328" spans="1:7" hidden="1" x14ac:dyDescent="0.35">
      <c r="A1328" t="s">
        <v>2604</v>
      </c>
      <c r="B1328" t="s">
        <v>2605</v>
      </c>
      <c r="C1328" t="s">
        <v>2604</v>
      </c>
      <c r="D1328" s="5">
        <v>255.550308</v>
      </c>
      <c r="E1328" s="9">
        <v>-1.3969339999999999</v>
      </c>
      <c r="F1328" s="9"/>
      <c r="G1328" s="18">
        <v>0.174429</v>
      </c>
    </row>
    <row r="1329" spans="1:7" hidden="1" x14ac:dyDescent="0.35">
      <c r="A1329" t="s">
        <v>2606</v>
      </c>
      <c r="B1329" t="s">
        <v>2607</v>
      </c>
      <c r="C1329" t="s">
        <v>2606</v>
      </c>
      <c r="D1329" s="1">
        <v>1533.0905310000001</v>
      </c>
      <c r="E1329" s="18">
        <v>0.93250299999999997</v>
      </c>
      <c r="F1329" s="18"/>
      <c r="G1329" s="18">
        <v>0.17459</v>
      </c>
    </row>
    <row r="1330" spans="1:7" hidden="1" x14ac:dyDescent="0.35">
      <c r="A1330" t="s">
        <v>2608</v>
      </c>
      <c r="B1330" t="s">
        <v>2609</v>
      </c>
      <c r="C1330" t="s">
        <v>2608</v>
      </c>
      <c r="D1330" s="5">
        <v>988.38681099999997</v>
      </c>
      <c r="E1330" s="18">
        <v>0.92615800000000004</v>
      </c>
      <c r="F1330" s="18"/>
      <c r="G1330" s="18">
        <v>0.17459</v>
      </c>
    </row>
    <row r="1331" spans="1:7" hidden="1" x14ac:dyDescent="0.35">
      <c r="A1331" t="s">
        <v>2610</v>
      </c>
      <c r="B1331" t="s">
        <v>2611</v>
      </c>
      <c r="C1331" t="s">
        <v>2610</v>
      </c>
      <c r="D1331" s="5">
        <v>141.91317000000001</v>
      </c>
      <c r="E1331" s="2">
        <v>-1.4020459999999999</v>
      </c>
      <c r="F1331" s="2"/>
      <c r="G1331" s="18">
        <v>0.17459</v>
      </c>
    </row>
    <row r="1332" spans="1:7" hidden="1" x14ac:dyDescent="0.35">
      <c r="A1332" t="s">
        <v>2612</v>
      </c>
      <c r="B1332" t="s">
        <v>2613</v>
      </c>
      <c r="C1332" t="s">
        <v>2612</v>
      </c>
      <c r="D1332" s="5">
        <v>103.336296</v>
      </c>
      <c r="E1332" s="2">
        <v>-1.273388</v>
      </c>
      <c r="F1332" s="2"/>
      <c r="G1332" s="18">
        <v>0.17459</v>
      </c>
    </row>
    <row r="1333" spans="1:7" hidden="1" x14ac:dyDescent="0.35">
      <c r="A1333" t="s">
        <v>2614</v>
      </c>
      <c r="B1333" t="s">
        <v>2615</v>
      </c>
      <c r="C1333" t="s">
        <v>2614</v>
      </c>
      <c r="D1333" s="9">
        <v>80.715147999999999</v>
      </c>
      <c r="E1333" s="2">
        <v>-1.3998060000000001</v>
      </c>
      <c r="F1333" s="2"/>
      <c r="G1333" s="18">
        <v>0.17459</v>
      </c>
    </row>
    <row r="1334" spans="1:7" hidden="1" x14ac:dyDescent="0.35">
      <c r="A1334" t="s">
        <v>2616</v>
      </c>
      <c r="B1334" t="s">
        <v>2617</v>
      </c>
      <c r="C1334" t="s">
        <v>2616</v>
      </c>
      <c r="D1334" s="9">
        <v>48.852437999999999</v>
      </c>
      <c r="E1334" s="2">
        <v>-1.5164800000000001</v>
      </c>
      <c r="F1334" s="2"/>
      <c r="G1334" s="18">
        <v>0.17459</v>
      </c>
    </row>
    <row r="1335" spans="1:7" hidden="1" x14ac:dyDescent="0.35">
      <c r="A1335" t="s">
        <v>2618</v>
      </c>
      <c r="B1335" t="s">
        <v>2619</v>
      </c>
      <c r="C1335" t="s">
        <v>2618</v>
      </c>
      <c r="D1335" s="9">
        <v>60.108144000000003</v>
      </c>
      <c r="E1335" s="2">
        <v>-1.1807289999999999</v>
      </c>
      <c r="F1335" s="2"/>
      <c r="G1335" s="18">
        <v>0.17459</v>
      </c>
    </row>
    <row r="1336" spans="1:7" hidden="1" x14ac:dyDescent="0.35">
      <c r="A1336" t="s">
        <v>2620</v>
      </c>
      <c r="B1336" t="s">
        <v>2620</v>
      </c>
      <c r="C1336" t="s">
        <v>2620</v>
      </c>
      <c r="D1336" s="11">
        <v>32.696064</v>
      </c>
      <c r="E1336" s="2">
        <v>-1.8796630000000001</v>
      </c>
      <c r="F1336" s="2"/>
      <c r="G1336" s="18">
        <v>0.17459</v>
      </c>
    </row>
    <row r="1337" spans="1:7" hidden="1" x14ac:dyDescent="0.35">
      <c r="A1337" t="s">
        <v>2621</v>
      </c>
      <c r="B1337" t="s">
        <v>2622</v>
      </c>
      <c r="C1337" t="s">
        <v>2621</v>
      </c>
      <c r="D1337" s="5">
        <v>519.22855000000004</v>
      </c>
      <c r="E1337" s="2">
        <v>-1.349515</v>
      </c>
      <c r="F1337" s="2"/>
      <c r="G1337" s="4">
        <v>0.174627</v>
      </c>
    </row>
    <row r="1338" spans="1:7" hidden="1" x14ac:dyDescent="0.35">
      <c r="A1338" t="s">
        <v>2623</v>
      </c>
      <c r="B1338" t="s">
        <v>2624</v>
      </c>
      <c r="C1338" t="s">
        <v>2623</v>
      </c>
      <c r="D1338" s="1">
        <v>1231.537775</v>
      </c>
      <c r="E1338" s="18">
        <v>0.90655799999999997</v>
      </c>
      <c r="F1338" s="18"/>
      <c r="G1338" s="18">
        <v>0.17466899999999999</v>
      </c>
    </row>
    <row r="1339" spans="1:7" hidden="1" x14ac:dyDescent="0.35">
      <c r="A1339" t="s">
        <v>2625</v>
      </c>
      <c r="B1339" t="s">
        <v>2626</v>
      </c>
      <c r="C1339" t="s">
        <v>2625</v>
      </c>
      <c r="D1339" s="5">
        <v>566.25186799999994</v>
      </c>
      <c r="E1339" s="9">
        <v>-1.4246780000000001</v>
      </c>
      <c r="F1339" s="9"/>
      <c r="G1339" s="18">
        <v>0.17488799999999999</v>
      </c>
    </row>
    <row r="1340" spans="1:7" hidden="1" x14ac:dyDescent="0.35">
      <c r="A1340" t="s">
        <v>2627</v>
      </c>
      <c r="B1340" t="s">
        <v>2628</v>
      </c>
      <c r="C1340" t="s">
        <v>2627</v>
      </c>
      <c r="D1340" s="7">
        <v>462.04024900000002</v>
      </c>
      <c r="E1340" s="18">
        <v>0.94992600000000005</v>
      </c>
      <c r="F1340" s="18"/>
      <c r="G1340" s="18">
        <v>0.17488799999999999</v>
      </c>
    </row>
    <row r="1341" spans="1:7" hidden="1" x14ac:dyDescent="0.35">
      <c r="A1341" t="s">
        <v>2629</v>
      </c>
      <c r="B1341" t="s">
        <v>2630</v>
      </c>
      <c r="C1341" t="s">
        <v>2629</v>
      </c>
      <c r="D1341" s="1">
        <v>6536.2371460000004</v>
      </c>
      <c r="E1341" s="18">
        <v>0.96254399999999996</v>
      </c>
      <c r="F1341" s="18"/>
      <c r="G1341" s="18">
        <v>0.17494299999999999</v>
      </c>
    </row>
    <row r="1342" spans="1:7" hidden="1" x14ac:dyDescent="0.35">
      <c r="A1342" t="s">
        <v>2631</v>
      </c>
      <c r="B1342" t="s">
        <v>2632</v>
      </c>
      <c r="C1342" t="s">
        <v>2631</v>
      </c>
      <c r="D1342" s="5">
        <v>305.04738500000002</v>
      </c>
      <c r="E1342" s="2">
        <v>-1.24915</v>
      </c>
      <c r="F1342" s="2"/>
      <c r="G1342" s="18">
        <v>0.17494299999999999</v>
      </c>
    </row>
    <row r="1343" spans="1:7" hidden="1" x14ac:dyDescent="0.35">
      <c r="A1343" t="s">
        <v>2633</v>
      </c>
      <c r="B1343" t="s">
        <v>2634</v>
      </c>
      <c r="C1343" t="s">
        <v>2633</v>
      </c>
      <c r="D1343" s="1">
        <v>1179.8555019999999</v>
      </c>
      <c r="E1343" s="18">
        <v>0.98003099999999999</v>
      </c>
      <c r="F1343" s="18"/>
      <c r="G1343" s="18">
        <v>0.17494299999999999</v>
      </c>
    </row>
    <row r="1344" spans="1:7" hidden="1" x14ac:dyDescent="0.35">
      <c r="A1344" t="s">
        <v>2635</v>
      </c>
      <c r="B1344" t="s">
        <v>2636</v>
      </c>
      <c r="C1344" t="s">
        <v>2635</v>
      </c>
      <c r="D1344" s="1">
        <v>1936.0166489999999</v>
      </c>
      <c r="E1344" s="18">
        <v>0.960808</v>
      </c>
      <c r="F1344" s="18"/>
      <c r="G1344" s="18">
        <v>0.17519299999999999</v>
      </c>
    </row>
    <row r="1345" spans="1:7" hidden="1" x14ac:dyDescent="0.35">
      <c r="A1345" t="s">
        <v>2637</v>
      </c>
      <c r="B1345" t="s">
        <v>2637</v>
      </c>
      <c r="C1345" t="s">
        <v>2637</v>
      </c>
      <c r="D1345" s="5">
        <v>900.45104200000003</v>
      </c>
      <c r="E1345" s="18">
        <v>0.94851399999999997</v>
      </c>
      <c r="F1345" s="18"/>
      <c r="G1345" s="18">
        <v>0.17519299999999999</v>
      </c>
    </row>
    <row r="1346" spans="1:7" hidden="1" x14ac:dyDescent="0.35">
      <c r="A1346" t="s">
        <v>2638</v>
      </c>
      <c r="B1346" t="s">
        <v>2639</v>
      </c>
      <c r="C1346" t="s">
        <v>2638</v>
      </c>
      <c r="D1346" s="5">
        <v>277.77222999999998</v>
      </c>
      <c r="E1346" s="2">
        <v>-1.1246480000000001</v>
      </c>
      <c r="F1346" s="2"/>
      <c r="G1346" s="18">
        <v>0.17524200000000001</v>
      </c>
    </row>
    <row r="1347" spans="1:7" hidden="1" x14ac:dyDescent="0.35">
      <c r="A1347" t="s">
        <v>2640</v>
      </c>
      <c r="B1347" t="s">
        <v>2641</v>
      </c>
      <c r="C1347" t="s">
        <v>2640</v>
      </c>
      <c r="D1347" s="1">
        <v>3086.8214899999998</v>
      </c>
      <c r="E1347" s="18">
        <v>0.868815</v>
      </c>
      <c r="F1347" s="18"/>
      <c r="G1347" s="18">
        <v>0.17532600000000001</v>
      </c>
    </row>
    <row r="1348" spans="1:7" hidden="1" x14ac:dyDescent="0.35">
      <c r="A1348" t="s">
        <v>2642</v>
      </c>
      <c r="B1348" t="s">
        <v>2643</v>
      </c>
      <c r="C1348" t="s">
        <v>2642</v>
      </c>
      <c r="D1348" s="1">
        <v>2292.6667619999998</v>
      </c>
      <c r="E1348" s="18">
        <v>0.949654</v>
      </c>
      <c r="F1348" s="18"/>
      <c r="G1348" s="18">
        <v>0.17532600000000001</v>
      </c>
    </row>
    <row r="1349" spans="1:7" hidden="1" x14ac:dyDescent="0.35">
      <c r="A1349" t="s">
        <v>2644</v>
      </c>
      <c r="B1349" t="s">
        <v>2645</v>
      </c>
      <c r="C1349" t="s">
        <v>2644</v>
      </c>
      <c r="D1349" s="5">
        <v>945.34488999999996</v>
      </c>
      <c r="E1349" s="10">
        <v>1.0182610000000001</v>
      </c>
      <c r="F1349" s="10"/>
      <c r="G1349" s="18">
        <v>0.17532600000000001</v>
      </c>
    </row>
    <row r="1350" spans="1:7" hidden="1" x14ac:dyDescent="0.35">
      <c r="A1350" t="s">
        <v>2646</v>
      </c>
      <c r="B1350" t="s">
        <v>2647</v>
      </c>
      <c r="C1350" t="s">
        <v>2646</v>
      </c>
      <c r="D1350" s="9">
        <v>15.221669</v>
      </c>
      <c r="E1350" s="2">
        <v>-2.1267719999999999</v>
      </c>
      <c r="F1350" s="2"/>
      <c r="G1350" s="18">
        <v>0.17532600000000001</v>
      </c>
    </row>
    <row r="1351" spans="1:7" hidden="1" x14ac:dyDescent="0.35">
      <c r="A1351" t="s">
        <v>2648</v>
      </c>
      <c r="B1351" t="s">
        <v>2649</v>
      </c>
      <c r="C1351" t="s">
        <v>2650</v>
      </c>
      <c r="D1351" s="9">
        <v>11.186591999999999</v>
      </c>
      <c r="E1351" s="2">
        <v>-2.3506689999999999</v>
      </c>
      <c r="F1351" s="2"/>
      <c r="G1351" s="18">
        <v>0.17532600000000001</v>
      </c>
    </row>
    <row r="1352" spans="1:7" hidden="1" x14ac:dyDescent="0.35">
      <c r="A1352" t="s">
        <v>2651</v>
      </c>
      <c r="B1352" t="s">
        <v>2652</v>
      </c>
      <c r="C1352" t="s">
        <v>2651</v>
      </c>
      <c r="D1352" s="1">
        <v>3371.896929</v>
      </c>
      <c r="E1352" s="4">
        <v>1.014513</v>
      </c>
      <c r="F1352" s="4"/>
      <c r="G1352" s="18">
        <v>0.17557200000000001</v>
      </c>
    </row>
    <row r="1353" spans="1:7" hidden="1" x14ac:dyDescent="0.35">
      <c r="A1353" t="s">
        <v>2653</v>
      </c>
      <c r="B1353" t="s">
        <v>2654</v>
      </c>
      <c r="C1353" t="s">
        <v>2653</v>
      </c>
      <c r="D1353" s="7">
        <v>916.79236600000002</v>
      </c>
      <c r="E1353" s="18">
        <v>0.93439499999999998</v>
      </c>
      <c r="F1353" s="18"/>
      <c r="G1353" s="18">
        <v>0.17557200000000001</v>
      </c>
    </row>
    <row r="1354" spans="1:7" hidden="1" x14ac:dyDescent="0.35">
      <c r="A1354" t="s">
        <v>2655</v>
      </c>
      <c r="B1354" t="s">
        <v>2656</v>
      </c>
      <c r="C1354" t="s">
        <v>2655</v>
      </c>
      <c r="D1354" s="1">
        <v>1112.7908030000001</v>
      </c>
      <c r="E1354" s="2">
        <v>-1.0700989999999999</v>
      </c>
      <c r="F1354" s="2"/>
      <c r="G1354" s="18">
        <v>0.17564299999999999</v>
      </c>
    </row>
    <row r="1355" spans="1:7" hidden="1" x14ac:dyDescent="0.35">
      <c r="A1355" t="s">
        <v>2657</v>
      </c>
      <c r="B1355" t="s">
        <v>2657</v>
      </c>
      <c r="C1355" t="s">
        <v>2657</v>
      </c>
      <c r="D1355" s="5">
        <v>798.504413</v>
      </c>
      <c r="E1355" s="4">
        <v>0.95813199999999998</v>
      </c>
      <c r="F1355" s="4"/>
      <c r="G1355" s="4">
        <v>0.17599400000000001</v>
      </c>
    </row>
    <row r="1356" spans="1:7" hidden="1" x14ac:dyDescent="0.35">
      <c r="A1356" t="s">
        <v>2658</v>
      </c>
      <c r="B1356" t="s">
        <v>2659</v>
      </c>
      <c r="C1356" t="s">
        <v>2658</v>
      </c>
      <c r="D1356" s="1">
        <v>2356.0292420000001</v>
      </c>
      <c r="E1356" s="18">
        <v>0.97077599999999997</v>
      </c>
      <c r="F1356" s="18"/>
      <c r="G1356" s="18">
        <v>0.17609</v>
      </c>
    </row>
    <row r="1357" spans="1:7" hidden="1" x14ac:dyDescent="0.35">
      <c r="A1357" t="s">
        <v>2660</v>
      </c>
      <c r="B1357" t="s">
        <v>2661</v>
      </c>
      <c r="C1357" t="s">
        <v>2660</v>
      </c>
      <c r="D1357" s="1">
        <v>1369.568487</v>
      </c>
      <c r="E1357" s="18">
        <v>0.87263100000000005</v>
      </c>
      <c r="F1357" s="18"/>
      <c r="G1357" s="18">
        <v>0.17609</v>
      </c>
    </row>
    <row r="1358" spans="1:7" hidden="1" x14ac:dyDescent="0.35">
      <c r="A1358" t="s">
        <v>2662</v>
      </c>
      <c r="B1358" t="s">
        <v>2663</v>
      </c>
      <c r="C1358" t="s">
        <v>2662</v>
      </c>
      <c r="D1358" s="9">
        <v>32.997445999999997</v>
      </c>
      <c r="E1358" s="2">
        <v>-1.483527</v>
      </c>
      <c r="F1358" s="2"/>
      <c r="G1358" s="18">
        <v>0.17609</v>
      </c>
    </row>
    <row r="1359" spans="1:7" hidden="1" x14ac:dyDescent="0.35">
      <c r="A1359" t="s">
        <v>2664</v>
      </c>
      <c r="B1359" t="s">
        <v>2665</v>
      </c>
      <c r="C1359" t="s">
        <v>2664</v>
      </c>
      <c r="D1359" s="1">
        <v>2519.6878369999999</v>
      </c>
      <c r="E1359" s="18">
        <v>0.92347100000000004</v>
      </c>
      <c r="F1359" s="18"/>
      <c r="G1359" s="18">
        <v>0.17622299999999999</v>
      </c>
    </row>
    <row r="1360" spans="1:7" hidden="1" x14ac:dyDescent="0.35">
      <c r="A1360" t="s">
        <v>2666</v>
      </c>
      <c r="B1360" t="s">
        <v>2667</v>
      </c>
      <c r="C1360" t="s">
        <v>2666</v>
      </c>
      <c r="D1360" s="5">
        <v>277.28384</v>
      </c>
      <c r="E1360" s="2">
        <v>-1.00668</v>
      </c>
      <c r="F1360" s="2"/>
      <c r="G1360" s="18">
        <v>0.17622299999999999</v>
      </c>
    </row>
    <row r="1361" spans="1:7" hidden="1" x14ac:dyDescent="0.35">
      <c r="A1361" t="s">
        <v>2668</v>
      </c>
      <c r="B1361" t="s">
        <v>2669</v>
      </c>
      <c r="C1361" t="s">
        <v>2668</v>
      </c>
      <c r="D1361" s="5">
        <v>147.67814799999999</v>
      </c>
      <c r="E1361" s="2">
        <v>-1.1552690000000001</v>
      </c>
      <c r="F1361" s="2"/>
      <c r="G1361" s="18">
        <v>0.176237</v>
      </c>
    </row>
    <row r="1362" spans="1:7" hidden="1" x14ac:dyDescent="0.35">
      <c r="A1362" t="s">
        <v>2670</v>
      </c>
      <c r="B1362" t="s">
        <v>2671</v>
      </c>
      <c r="C1362" t="s">
        <v>2670</v>
      </c>
      <c r="D1362" s="9">
        <v>71.524707000000006</v>
      </c>
      <c r="E1362" s="2">
        <v>-1.358012</v>
      </c>
      <c r="F1362" s="2"/>
      <c r="G1362" s="18">
        <v>0.17694199999999999</v>
      </c>
    </row>
    <row r="1363" spans="1:7" hidden="1" x14ac:dyDescent="0.35">
      <c r="A1363" t="s">
        <v>2672</v>
      </c>
      <c r="B1363" t="s">
        <v>2672</v>
      </c>
      <c r="C1363" t="s">
        <v>2672</v>
      </c>
      <c r="D1363" s="5">
        <v>791.64986999999996</v>
      </c>
      <c r="E1363" s="2">
        <v>-1.025684</v>
      </c>
      <c r="F1363" s="2"/>
      <c r="G1363" s="18">
        <v>0.17711499999999999</v>
      </c>
    </row>
    <row r="1364" spans="1:7" hidden="1" x14ac:dyDescent="0.35">
      <c r="A1364" t="s">
        <v>2673</v>
      </c>
      <c r="B1364" t="s">
        <v>2674</v>
      </c>
      <c r="C1364" t="s">
        <v>2673</v>
      </c>
      <c r="D1364" s="5">
        <v>585.71521399999995</v>
      </c>
      <c r="E1364" s="2">
        <v>-1.2183090000000001</v>
      </c>
      <c r="F1364" s="2"/>
      <c r="G1364" s="18">
        <v>0.17711499999999999</v>
      </c>
    </row>
    <row r="1365" spans="1:7" hidden="1" x14ac:dyDescent="0.35">
      <c r="A1365" t="s">
        <v>2675</v>
      </c>
      <c r="B1365" t="s">
        <v>2676</v>
      </c>
      <c r="C1365" t="s">
        <v>2675</v>
      </c>
      <c r="D1365" s="5">
        <v>278.82169199999998</v>
      </c>
      <c r="E1365" s="9">
        <v>-1.3456360000000001</v>
      </c>
      <c r="F1365" s="9"/>
      <c r="G1365" s="18">
        <v>0.17711499999999999</v>
      </c>
    </row>
    <row r="1366" spans="1:7" hidden="1" x14ac:dyDescent="0.35">
      <c r="A1366" t="s">
        <v>2677</v>
      </c>
      <c r="B1366" t="s">
        <v>2678</v>
      </c>
      <c r="C1366" t="s">
        <v>2677</v>
      </c>
      <c r="D1366" s="1">
        <v>1241.287642</v>
      </c>
      <c r="E1366" s="4">
        <v>0.874031</v>
      </c>
      <c r="F1366" s="4"/>
      <c r="G1366" s="18">
        <v>0.17711499999999999</v>
      </c>
    </row>
    <row r="1367" spans="1:7" hidden="1" x14ac:dyDescent="0.35">
      <c r="A1367" t="s">
        <v>2679</v>
      </c>
      <c r="B1367" t="s">
        <v>2680</v>
      </c>
      <c r="C1367" t="s">
        <v>2679</v>
      </c>
      <c r="D1367" s="5">
        <v>313.91416500000003</v>
      </c>
      <c r="E1367" s="2">
        <v>-1.37148</v>
      </c>
      <c r="F1367" s="2"/>
      <c r="G1367" s="18">
        <v>0.17724999999999999</v>
      </c>
    </row>
    <row r="1368" spans="1:7" hidden="1" x14ac:dyDescent="0.35">
      <c r="A1368" t="s">
        <v>2681</v>
      </c>
      <c r="B1368" t="s">
        <v>2682</v>
      </c>
      <c r="C1368" t="s">
        <v>2681</v>
      </c>
      <c r="D1368" s="11">
        <v>99.064941000000005</v>
      </c>
      <c r="E1368" s="2">
        <v>-1.564503</v>
      </c>
      <c r="F1368" s="2"/>
      <c r="G1368" s="18">
        <v>0.17724999999999999</v>
      </c>
    </row>
    <row r="1369" spans="1:7" hidden="1" x14ac:dyDescent="0.35">
      <c r="A1369" t="s">
        <v>2683</v>
      </c>
      <c r="B1369" t="s">
        <v>2684</v>
      </c>
      <c r="C1369" t="s">
        <v>2683</v>
      </c>
      <c r="D1369" s="9">
        <v>37.511226999999998</v>
      </c>
      <c r="E1369" s="11">
        <v>-1.730475</v>
      </c>
      <c r="F1369" s="11"/>
      <c r="G1369" s="18">
        <v>0.17724999999999999</v>
      </c>
    </row>
    <row r="1370" spans="1:7" hidden="1" x14ac:dyDescent="0.35">
      <c r="A1370" t="s">
        <v>2685</v>
      </c>
      <c r="B1370" t="s">
        <v>2686</v>
      </c>
      <c r="C1370" t="s">
        <v>2685</v>
      </c>
      <c r="D1370" s="9">
        <v>26.929299</v>
      </c>
      <c r="E1370" s="2">
        <v>-1.6193930000000001</v>
      </c>
      <c r="F1370" s="2"/>
      <c r="G1370" s="18">
        <v>0.17724999999999999</v>
      </c>
    </row>
    <row r="1371" spans="1:7" hidden="1" x14ac:dyDescent="0.35">
      <c r="A1371" t="s">
        <v>2687</v>
      </c>
      <c r="B1371" t="s">
        <v>2688</v>
      </c>
      <c r="C1371" t="s">
        <v>2687</v>
      </c>
      <c r="D1371" s="9">
        <v>40.544860999999997</v>
      </c>
      <c r="E1371" s="2">
        <v>-1.6893320000000001</v>
      </c>
      <c r="F1371" s="2"/>
      <c r="G1371" s="18">
        <v>0.17727699999999999</v>
      </c>
    </row>
    <row r="1372" spans="1:7" hidden="1" x14ac:dyDescent="0.35">
      <c r="A1372" t="s">
        <v>2689</v>
      </c>
      <c r="B1372" t="s">
        <v>2690</v>
      </c>
      <c r="C1372" t="s">
        <v>2689</v>
      </c>
      <c r="D1372" s="9">
        <v>49.201934999999999</v>
      </c>
      <c r="E1372" s="2">
        <v>-1.32839</v>
      </c>
      <c r="F1372" s="2"/>
      <c r="G1372" s="18">
        <v>0.17727699999999999</v>
      </c>
    </row>
    <row r="1373" spans="1:7" hidden="1" x14ac:dyDescent="0.35">
      <c r="A1373" t="s">
        <v>2691</v>
      </c>
      <c r="B1373" t="s">
        <v>2691</v>
      </c>
      <c r="C1373" t="s">
        <v>2691</v>
      </c>
      <c r="D1373" s="16">
        <v>2449.133253</v>
      </c>
      <c r="E1373" s="18">
        <v>0.90529300000000001</v>
      </c>
      <c r="F1373" s="18"/>
      <c r="G1373" s="18">
        <v>0.17758199999999999</v>
      </c>
    </row>
    <row r="1374" spans="1:7" hidden="1" x14ac:dyDescent="0.35">
      <c r="A1374" t="s">
        <v>2692</v>
      </c>
      <c r="B1374" t="s">
        <v>2693</v>
      </c>
      <c r="C1374" t="s">
        <v>2692</v>
      </c>
      <c r="D1374" s="1">
        <v>1934.6080710000001</v>
      </c>
      <c r="E1374" s="18">
        <v>0.93563099999999999</v>
      </c>
      <c r="F1374" s="18"/>
      <c r="G1374" s="18">
        <v>0.17758199999999999</v>
      </c>
    </row>
    <row r="1375" spans="1:7" hidden="1" x14ac:dyDescent="0.35">
      <c r="A1375" t="s">
        <v>2694</v>
      </c>
      <c r="B1375" t="s">
        <v>2695</v>
      </c>
      <c r="C1375" t="s">
        <v>2694</v>
      </c>
      <c r="D1375" s="5">
        <v>165.48926</v>
      </c>
      <c r="E1375" s="2">
        <v>-1.4841470000000001</v>
      </c>
      <c r="F1375" s="2"/>
      <c r="G1375" s="18">
        <v>0.17758199999999999</v>
      </c>
    </row>
    <row r="1376" spans="1:7" hidden="1" x14ac:dyDescent="0.35">
      <c r="A1376" t="s">
        <v>2696</v>
      </c>
      <c r="B1376" t="s">
        <v>2697</v>
      </c>
      <c r="C1376" t="s">
        <v>2696</v>
      </c>
      <c r="D1376" s="5">
        <v>993.041065</v>
      </c>
      <c r="E1376" s="18">
        <v>0.94392399999999999</v>
      </c>
      <c r="F1376" s="18"/>
      <c r="G1376" s="18">
        <v>0.17758199999999999</v>
      </c>
    </row>
    <row r="1377" spans="1:7" hidden="1" x14ac:dyDescent="0.35">
      <c r="A1377" t="s">
        <v>2698</v>
      </c>
      <c r="B1377" t="s">
        <v>2699</v>
      </c>
      <c r="C1377" t="s">
        <v>2698</v>
      </c>
      <c r="D1377" s="11">
        <v>91.844256999999999</v>
      </c>
      <c r="E1377" s="2">
        <v>-1.5229269999999999</v>
      </c>
      <c r="F1377" s="2"/>
      <c r="G1377" s="18">
        <v>0.17758199999999999</v>
      </c>
    </row>
    <row r="1378" spans="1:7" hidden="1" x14ac:dyDescent="0.35">
      <c r="A1378" t="s">
        <v>2700</v>
      </c>
      <c r="B1378" t="s">
        <v>2701</v>
      </c>
      <c r="C1378" t="s">
        <v>2700</v>
      </c>
      <c r="D1378" s="5">
        <v>128.10790399999999</v>
      </c>
      <c r="E1378" s="2">
        <v>-1.2568060000000001</v>
      </c>
      <c r="F1378" s="2"/>
      <c r="G1378" s="18">
        <v>0.17758199999999999</v>
      </c>
    </row>
    <row r="1379" spans="1:7" hidden="1" x14ac:dyDescent="0.35">
      <c r="A1379" t="s">
        <v>2702</v>
      </c>
      <c r="B1379" t="s">
        <v>2703</v>
      </c>
      <c r="C1379" t="s">
        <v>2702</v>
      </c>
      <c r="D1379" s="5">
        <v>342.54929600000003</v>
      </c>
      <c r="E1379" s="18">
        <v>0.98638999999999999</v>
      </c>
      <c r="F1379" s="18"/>
      <c r="G1379" s="18">
        <v>0.17758199999999999</v>
      </c>
    </row>
    <row r="1380" spans="1:7" hidden="1" x14ac:dyDescent="0.35">
      <c r="A1380" t="s">
        <v>2704</v>
      </c>
      <c r="B1380" t="s">
        <v>2705</v>
      </c>
      <c r="C1380" t="s">
        <v>2704</v>
      </c>
      <c r="D1380" s="5">
        <v>328.75254100000001</v>
      </c>
      <c r="E1380" s="4">
        <v>1.056106</v>
      </c>
      <c r="F1380" s="4"/>
      <c r="G1380" s="18">
        <v>0.17758199999999999</v>
      </c>
    </row>
    <row r="1381" spans="1:7" hidden="1" x14ac:dyDescent="0.35">
      <c r="A1381" t="s">
        <v>2706</v>
      </c>
      <c r="B1381" t="s">
        <v>2707</v>
      </c>
      <c r="C1381" t="s">
        <v>2706</v>
      </c>
      <c r="D1381" s="5">
        <v>366.28145699999999</v>
      </c>
      <c r="E1381" s="18">
        <v>0.97072899999999995</v>
      </c>
      <c r="F1381" s="18"/>
      <c r="G1381" s="18">
        <v>0.17758199999999999</v>
      </c>
    </row>
    <row r="1382" spans="1:7" hidden="1" x14ac:dyDescent="0.35">
      <c r="A1382" t="s">
        <v>2708</v>
      </c>
      <c r="B1382" t="s">
        <v>2709</v>
      </c>
      <c r="C1382" t="s">
        <v>2708</v>
      </c>
      <c r="D1382" s="9">
        <v>22.593753</v>
      </c>
      <c r="E1382" s="2">
        <v>-1.687683</v>
      </c>
      <c r="F1382" s="2"/>
      <c r="G1382" s="18">
        <v>0.17758199999999999</v>
      </c>
    </row>
    <row r="1383" spans="1:7" hidden="1" x14ac:dyDescent="0.35">
      <c r="A1383" t="s">
        <v>2710</v>
      </c>
      <c r="B1383" t="s">
        <v>2711</v>
      </c>
      <c r="C1383" t="s">
        <v>2710</v>
      </c>
      <c r="D1383" s="1">
        <v>6000.0695699999997</v>
      </c>
      <c r="E1383" s="18">
        <v>0.96395500000000001</v>
      </c>
      <c r="F1383" s="18"/>
      <c r="G1383" s="18">
        <v>0.17784900000000001</v>
      </c>
    </row>
    <row r="1384" spans="1:7" hidden="1" x14ac:dyDescent="0.35">
      <c r="A1384" t="s">
        <v>2712</v>
      </c>
      <c r="B1384" t="s">
        <v>2713</v>
      </c>
      <c r="C1384" t="s">
        <v>2712</v>
      </c>
      <c r="D1384" s="1">
        <v>6788.8614580000003</v>
      </c>
      <c r="E1384" s="18">
        <v>0.83437700000000004</v>
      </c>
      <c r="F1384" s="18"/>
      <c r="G1384" s="18">
        <v>0.17784900000000001</v>
      </c>
    </row>
    <row r="1385" spans="1:7" hidden="1" x14ac:dyDescent="0.35">
      <c r="A1385" t="s">
        <v>2714</v>
      </c>
      <c r="B1385" t="s">
        <v>2715</v>
      </c>
      <c r="C1385" t="s">
        <v>2714</v>
      </c>
      <c r="D1385" s="5">
        <v>489.73436700000002</v>
      </c>
      <c r="E1385" s="2">
        <v>-1.2456290000000001</v>
      </c>
      <c r="F1385" s="2"/>
      <c r="G1385" s="18">
        <v>0.17784900000000001</v>
      </c>
    </row>
    <row r="1386" spans="1:7" hidden="1" x14ac:dyDescent="0.35">
      <c r="A1386" t="s">
        <v>2716</v>
      </c>
      <c r="B1386" t="s">
        <v>2717</v>
      </c>
      <c r="C1386" t="s">
        <v>2716</v>
      </c>
      <c r="D1386" s="5">
        <v>244.74249499999999</v>
      </c>
      <c r="E1386" s="2">
        <v>-1.2180070000000001</v>
      </c>
      <c r="F1386" s="2"/>
      <c r="G1386" s="18">
        <v>0.17784900000000001</v>
      </c>
    </row>
    <row r="1387" spans="1:7" hidden="1" x14ac:dyDescent="0.35">
      <c r="A1387" t="s">
        <v>2718</v>
      </c>
      <c r="B1387" t="s">
        <v>2719</v>
      </c>
      <c r="C1387" t="s">
        <v>2718</v>
      </c>
      <c r="D1387" s="5">
        <v>112.932772</v>
      </c>
      <c r="E1387" s="2">
        <v>-1.308899</v>
      </c>
      <c r="F1387" s="2"/>
      <c r="G1387" s="18">
        <v>0.17784900000000001</v>
      </c>
    </row>
    <row r="1388" spans="1:7" hidden="1" x14ac:dyDescent="0.35">
      <c r="A1388" t="s">
        <v>2720</v>
      </c>
      <c r="B1388" t="s">
        <v>2721</v>
      </c>
      <c r="C1388" t="s">
        <v>2720</v>
      </c>
      <c r="D1388" s="9">
        <v>51.744495000000001</v>
      </c>
      <c r="E1388" s="9">
        <v>-1.219479</v>
      </c>
      <c r="F1388" s="9"/>
      <c r="G1388" s="18">
        <v>0.17784900000000001</v>
      </c>
    </row>
    <row r="1389" spans="1:7" hidden="1" x14ac:dyDescent="0.35">
      <c r="A1389" t="s">
        <v>2722</v>
      </c>
      <c r="B1389" t="s">
        <v>2723</v>
      </c>
      <c r="C1389" t="s">
        <v>2722</v>
      </c>
      <c r="D1389" s="9">
        <v>86.170111000000006</v>
      </c>
      <c r="E1389" s="2">
        <v>-1.249055</v>
      </c>
      <c r="F1389" s="2"/>
      <c r="G1389" s="18">
        <v>0.17789099999999999</v>
      </c>
    </row>
    <row r="1390" spans="1:7" hidden="1" x14ac:dyDescent="0.35">
      <c r="A1390" t="s">
        <v>2724</v>
      </c>
      <c r="B1390" t="s">
        <v>2725</v>
      </c>
      <c r="C1390" t="s">
        <v>2724</v>
      </c>
      <c r="D1390" s="1">
        <v>2101.6733599999998</v>
      </c>
      <c r="E1390" s="24">
        <v>-0.959148</v>
      </c>
      <c r="F1390" s="24"/>
      <c r="G1390" s="18">
        <v>0.17794199999999999</v>
      </c>
    </row>
    <row r="1391" spans="1:7" hidden="1" x14ac:dyDescent="0.35">
      <c r="A1391" t="s">
        <v>2726</v>
      </c>
      <c r="B1391" t="s">
        <v>2727</v>
      </c>
      <c r="C1391" t="s">
        <v>2726</v>
      </c>
      <c r="D1391" s="5">
        <v>489.841858</v>
      </c>
      <c r="E1391" s="2">
        <v>-1.080932</v>
      </c>
      <c r="F1391" s="2"/>
      <c r="G1391" s="18">
        <v>0.17794199999999999</v>
      </c>
    </row>
    <row r="1392" spans="1:7" hidden="1" x14ac:dyDescent="0.35">
      <c r="A1392" t="s">
        <v>2728</v>
      </c>
      <c r="B1392" t="s">
        <v>2729</v>
      </c>
      <c r="C1392" t="s">
        <v>2728</v>
      </c>
      <c r="D1392" s="1">
        <v>1154.4111760000001</v>
      </c>
      <c r="E1392" s="4">
        <v>0.93245100000000003</v>
      </c>
      <c r="F1392" s="4"/>
      <c r="G1392" s="18">
        <v>0.17794199999999999</v>
      </c>
    </row>
    <row r="1393" spans="1:7" hidden="1" x14ac:dyDescent="0.35">
      <c r="A1393" t="s">
        <v>2730</v>
      </c>
      <c r="B1393" t="s">
        <v>2731</v>
      </c>
      <c r="C1393" t="s">
        <v>2730</v>
      </c>
      <c r="D1393" s="5">
        <v>103.540251</v>
      </c>
      <c r="E1393" s="2">
        <v>-1.269404</v>
      </c>
      <c r="F1393" s="2"/>
      <c r="G1393" s="18">
        <v>0.17794199999999999</v>
      </c>
    </row>
    <row r="1394" spans="1:7" hidden="1" x14ac:dyDescent="0.35">
      <c r="A1394" t="s">
        <v>2732</v>
      </c>
      <c r="B1394" t="s">
        <v>2733</v>
      </c>
      <c r="C1394" t="s">
        <v>2732</v>
      </c>
      <c r="D1394" s="4">
        <v>8.5343060000000008</v>
      </c>
      <c r="E1394" s="2">
        <v>-2.8690769999999999</v>
      </c>
      <c r="F1394" s="2"/>
      <c r="G1394" s="18">
        <v>0.17794199999999999</v>
      </c>
    </row>
    <row r="1395" spans="1:7" hidden="1" x14ac:dyDescent="0.35">
      <c r="A1395" t="s">
        <v>2734</v>
      </c>
      <c r="B1395" t="s">
        <v>2735</v>
      </c>
      <c r="C1395" t="s">
        <v>2734</v>
      </c>
      <c r="D1395" s="4">
        <v>4.6448229999999997</v>
      </c>
      <c r="E1395" s="2">
        <v>-3.599558</v>
      </c>
      <c r="F1395" s="2"/>
      <c r="G1395" s="18">
        <v>0.17794199999999999</v>
      </c>
    </row>
    <row r="1396" spans="1:7" hidden="1" x14ac:dyDescent="0.35">
      <c r="A1396" t="s">
        <v>2736</v>
      </c>
      <c r="B1396" t="s">
        <v>2736</v>
      </c>
      <c r="C1396" t="s">
        <v>2736</v>
      </c>
      <c r="D1396" s="9">
        <v>70.238045</v>
      </c>
      <c r="E1396" s="2">
        <v>-1.7005410000000001</v>
      </c>
      <c r="F1396" s="2"/>
      <c r="G1396" s="4">
        <v>0.17816499999999999</v>
      </c>
    </row>
    <row r="1397" spans="1:7" hidden="1" x14ac:dyDescent="0.35">
      <c r="A1397" t="s">
        <v>2737</v>
      </c>
      <c r="B1397" t="s">
        <v>2738</v>
      </c>
      <c r="C1397" t="s">
        <v>2737</v>
      </c>
      <c r="D1397" s="16">
        <v>1763.050551</v>
      </c>
      <c r="E1397" s="18">
        <v>0.94734499999999999</v>
      </c>
      <c r="F1397" s="18"/>
      <c r="G1397" s="18">
        <v>0.17832000000000001</v>
      </c>
    </row>
    <row r="1398" spans="1:7" hidden="1" x14ac:dyDescent="0.35">
      <c r="A1398" t="s">
        <v>2739</v>
      </c>
      <c r="B1398" t="s">
        <v>2740</v>
      </c>
      <c r="C1398" t="s">
        <v>2739</v>
      </c>
      <c r="D1398" s="9">
        <v>87.931576000000007</v>
      </c>
      <c r="E1398" s="4">
        <v>1.2613110000000001</v>
      </c>
      <c r="F1398" s="4"/>
      <c r="G1398" s="18">
        <v>0.17863299999999999</v>
      </c>
    </row>
    <row r="1399" spans="1:7" hidden="1" x14ac:dyDescent="0.35">
      <c r="A1399" t="s">
        <v>2741</v>
      </c>
      <c r="B1399" t="s">
        <v>2742</v>
      </c>
      <c r="C1399" t="s">
        <v>2741</v>
      </c>
      <c r="D1399" s="9">
        <v>71.039597999999998</v>
      </c>
      <c r="E1399" s="2">
        <v>-1.5208429999999999</v>
      </c>
      <c r="F1399" s="2"/>
      <c r="G1399" s="18">
        <v>0.178648</v>
      </c>
    </row>
    <row r="1400" spans="1:7" hidden="1" x14ac:dyDescent="0.35">
      <c r="A1400" t="s">
        <v>2743</v>
      </c>
      <c r="B1400" t="s">
        <v>2744</v>
      </c>
      <c r="C1400" t="s">
        <v>2743</v>
      </c>
      <c r="D1400" s="5">
        <v>466.52325300000001</v>
      </c>
      <c r="E1400" s="2">
        <v>-1.0467379999999999</v>
      </c>
      <c r="F1400" s="2"/>
      <c r="G1400" s="18">
        <v>0.17888699999999999</v>
      </c>
    </row>
    <row r="1401" spans="1:7" hidden="1" x14ac:dyDescent="0.35">
      <c r="A1401" t="s">
        <v>2745</v>
      </c>
      <c r="B1401" t="s">
        <v>2746</v>
      </c>
      <c r="C1401" t="s">
        <v>2745</v>
      </c>
      <c r="D1401" s="6">
        <v>26659.02115</v>
      </c>
      <c r="E1401" s="2">
        <v>-1.0520069999999999</v>
      </c>
      <c r="F1401" s="2"/>
      <c r="G1401" s="18">
        <v>0.17890300000000001</v>
      </c>
    </row>
    <row r="1402" spans="1:7" hidden="1" x14ac:dyDescent="0.35">
      <c r="A1402" t="s">
        <v>2747</v>
      </c>
      <c r="B1402" t="s">
        <v>2748</v>
      </c>
      <c r="C1402" t="s">
        <v>2747</v>
      </c>
      <c r="D1402" s="1">
        <v>5993.6907279999996</v>
      </c>
      <c r="E1402" s="18">
        <v>0.96059700000000003</v>
      </c>
      <c r="F1402" s="18"/>
      <c r="G1402" s="18">
        <v>0.17890300000000001</v>
      </c>
    </row>
    <row r="1403" spans="1:7" hidden="1" x14ac:dyDescent="0.35">
      <c r="A1403" t="s">
        <v>2749</v>
      </c>
      <c r="B1403" t="s">
        <v>2750</v>
      </c>
      <c r="C1403" t="s">
        <v>2749</v>
      </c>
      <c r="D1403" s="1">
        <v>4963.3815400000003</v>
      </c>
      <c r="E1403" s="18">
        <v>0.96958200000000005</v>
      </c>
      <c r="F1403" s="18"/>
      <c r="G1403" s="18">
        <v>0.17890300000000001</v>
      </c>
    </row>
    <row r="1404" spans="1:7" hidden="1" x14ac:dyDescent="0.35">
      <c r="A1404" t="s">
        <v>2751</v>
      </c>
      <c r="B1404" t="s">
        <v>2751</v>
      </c>
      <c r="C1404" t="s">
        <v>2751</v>
      </c>
      <c r="D1404" s="5">
        <v>907.22789899999998</v>
      </c>
      <c r="E1404" s="4">
        <v>5.3569509999999996</v>
      </c>
      <c r="F1404" s="4"/>
      <c r="G1404" s="18">
        <v>0.17890300000000001</v>
      </c>
    </row>
    <row r="1405" spans="1:7" hidden="1" x14ac:dyDescent="0.35">
      <c r="A1405" t="s">
        <v>2752</v>
      </c>
      <c r="B1405" t="s">
        <v>2753</v>
      </c>
      <c r="C1405" t="s">
        <v>2752</v>
      </c>
      <c r="D1405" s="1">
        <v>3673.576329</v>
      </c>
      <c r="E1405" s="18">
        <v>0.89617400000000003</v>
      </c>
      <c r="F1405" s="18"/>
      <c r="G1405" s="18">
        <v>0.17890300000000001</v>
      </c>
    </row>
    <row r="1406" spans="1:7" hidden="1" x14ac:dyDescent="0.35">
      <c r="A1406" t="s">
        <v>2754</v>
      </c>
      <c r="B1406" t="s">
        <v>2755</v>
      </c>
      <c r="C1406" t="s">
        <v>2756</v>
      </c>
      <c r="D1406" s="1">
        <v>1615.376796</v>
      </c>
      <c r="E1406" s="18">
        <v>0.95936699999999997</v>
      </c>
      <c r="F1406" s="18"/>
      <c r="G1406" s="18">
        <v>0.17890300000000001</v>
      </c>
    </row>
    <row r="1407" spans="1:7" hidden="1" x14ac:dyDescent="0.35">
      <c r="A1407" t="s">
        <v>2757</v>
      </c>
      <c r="B1407" t="s">
        <v>2758</v>
      </c>
      <c r="C1407" t="s">
        <v>2757</v>
      </c>
      <c r="D1407" s="7">
        <v>144.21919199999999</v>
      </c>
      <c r="E1407" s="2">
        <v>-1.6725680000000001</v>
      </c>
      <c r="F1407" s="2"/>
      <c r="G1407" s="18">
        <v>0.17890300000000001</v>
      </c>
    </row>
    <row r="1408" spans="1:7" hidden="1" x14ac:dyDescent="0.35">
      <c r="A1408" t="s">
        <v>2759</v>
      </c>
      <c r="B1408" t="s">
        <v>2760</v>
      </c>
      <c r="C1408" t="s">
        <v>2761</v>
      </c>
      <c r="D1408" s="5">
        <v>724.24229700000001</v>
      </c>
      <c r="E1408" s="4">
        <v>1.011978</v>
      </c>
      <c r="F1408" s="4"/>
      <c r="G1408" s="18">
        <v>0.17890300000000001</v>
      </c>
    </row>
    <row r="1409" spans="1:7" hidden="1" x14ac:dyDescent="0.35">
      <c r="A1409" t="s">
        <v>2762</v>
      </c>
      <c r="B1409" t="s">
        <v>2763</v>
      </c>
      <c r="C1409" t="s">
        <v>2762</v>
      </c>
      <c r="D1409" s="7">
        <v>127.672506</v>
      </c>
      <c r="E1409" s="2">
        <v>-1.1676169999999999</v>
      </c>
      <c r="F1409" s="2"/>
      <c r="G1409" s="18">
        <v>0.17890300000000001</v>
      </c>
    </row>
    <row r="1410" spans="1:7" hidden="1" x14ac:dyDescent="0.35">
      <c r="A1410" t="s">
        <v>2764</v>
      </c>
      <c r="B1410" t="s">
        <v>2765</v>
      </c>
      <c r="C1410" t="s">
        <v>2764</v>
      </c>
      <c r="D1410" s="5">
        <v>134.36933400000001</v>
      </c>
      <c r="E1410" s="9">
        <v>-1.2803180000000001</v>
      </c>
      <c r="F1410" s="9"/>
      <c r="G1410" s="18">
        <v>0.17890300000000001</v>
      </c>
    </row>
    <row r="1411" spans="1:7" hidden="1" x14ac:dyDescent="0.35">
      <c r="A1411" t="s">
        <v>2766</v>
      </c>
      <c r="B1411" t="s">
        <v>2766</v>
      </c>
      <c r="C1411" t="s">
        <v>2766</v>
      </c>
      <c r="D1411" s="9">
        <v>77.375399000000002</v>
      </c>
      <c r="E1411" s="2">
        <v>-1.4605779999999999</v>
      </c>
      <c r="F1411" s="2"/>
      <c r="G1411" s="18">
        <v>0.17890300000000001</v>
      </c>
    </row>
    <row r="1412" spans="1:7" hidden="1" x14ac:dyDescent="0.35">
      <c r="A1412" t="s">
        <v>2767</v>
      </c>
      <c r="B1412" t="s">
        <v>2768</v>
      </c>
      <c r="C1412" t="s">
        <v>2767</v>
      </c>
      <c r="D1412" s="9">
        <v>68.533655999999993</v>
      </c>
      <c r="E1412" s="2">
        <v>-1.361127</v>
      </c>
      <c r="F1412" s="2"/>
      <c r="G1412" s="18">
        <v>0.17890300000000001</v>
      </c>
    </row>
    <row r="1413" spans="1:7" hidden="1" x14ac:dyDescent="0.35">
      <c r="A1413" t="s">
        <v>2769</v>
      </c>
      <c r="B1413" t="s">
        <v>2770</v>
      </c>
      <c r="C1413" t="s">
        <v>2769</v>
      </c>
      <c r="D1413" s="9">
        <v>69.164531999999994</v>
      </c>
      <c r="E1413" s="2">
        <v>-1.4072180000000001</v>
      </c>
      <c r="F1413" s="2"/>
      <c r="G1413" s="18">
        <v>0.17890300000000001</v>
      </c>
    </row>
    <row r="1414" spans="1:7" hidden="1" x14ac:dyDescent="0.35">
      <c r="A1414" t="s">
        <v>2771</v>
      </c>
      <c r="B1414" t="s">
        <v>2772</v>
      </c>
      <c r="C1414" t="s">
        <v>2771</v>
      </c>
      <c r="D1414" s="5">
        <v>116.482547</v>
      </c>
      <c r="E1414" s="4">
        <v>1.281587</v>
      </c>
      <c r="F1414" s="4"/>
      <c r="G1414" s="18">
        <v>0.17890300000000001</v>
      </c>
    </row>
    <row r="1415" spans="1:7" hidden="1" x14ac:dyDescent="0.35">
      <c r="A1415" t="s">
        <v>2773</v>
      </c>
      <c r="B1415" t="s">
        <v>2773</v>
      </c>
      <c r="C1415" t="s">
        <v>2773</v>
      </c>
      <c r="D1415" s="9">
        <v>70.947299999999998</v>
      </c>
      <c r="E1415" s="4">
        <v>1.0918099999999999</v>
      </c>
      <c r="F1415" s="4"/>
      <c r="G1415" s="18">
        <v>0.17890300000000001</v>
      </c>
    </row>
    <row r="1416" spans="1:7" hidden="1" x14ac:dyDescent="0.35">
      <c r="A1416" t="s">
        <v>2774</v>
      </c>
      <c r="B1416" t="s">
        <v>2775</v>
      </c>
      <c r="C1416" t="s">
        <v>2774</v>
      </c>
      <c r="D1416" s="4">
        <v>9.3581319999999995</v>
      </c>
      <c r="E1416" s="2">
        <v>-2.3714270000000002</v>
      </c>
      <c r="F1416" s="2"/>
      <c r="G1416" s="18">
        <v>0.17890300000000001</v>
      </c>
    </row>
    <row r="1417" spans="1:7" hidden="1" x14ac:dyDescent="0.35">
      <c r="A1417" t="s">
        <v>2776</v>
      </c>
      <c r="B1417" t="s">
        <v>2777</v>
      </c>
      <c r="C1417" t="s">
        <v>2776</v>
      </c>
      <c r="D1417" s="5">
        <v>390.71511500000003</v>
      </c>
      <c r="E1417" s="24">
        <v>-0.92105300000000001</v>
      </c>
      <c r="F1417" s="24"/>
      <c r="G1417" s="18">
        <v>0.17904900000000001</v>
      </c>
    </row>
    <row r="1418" spans="1:7" hidden="1" x14ac:dyDescent="0.35">
      <c r="A1418" t="s">
        <v>2778</v>
      </c>
      <c r="B1418" t="s">
        <v>2779</v>
      </c>
      <c r="C1418" t="s">
        <v>2778</v>
      </c>
      <c r="D1418" s="9">
        <v>59.585335000000001</v>
      </c>
      <c r="E1418" s="2">
        <v>-1.4583410000000001</v>
      </c>
      <c r="F1418" s="2"/>
      <c r="G1418" s="18">
        <v>0.17930599999999999</v>
      </c>
    </row>
    <row r="1419" spans="1:7" hidden="1" x14ac:dyDescent="0.35">
      <c r="A1419" t="s">
        <v>2780</v>
      </c>
      <c r="B1419" t="s">
        <v>2781</v>
      </c>
      <c r="C1419" t="s">
        <v>2780</v>
      </c>
      <c r="D1419" s="1">
        <v>4999.5484619999997</v>
      </c>
      <c r="E1419" s="18">
        <v>0.89377799999999996</v>
      </c>
      <c r="F1419" s="18"/>
      <c r="G1419" s="18">
        <v>0.17946500000000001</v>
      </c>
    </row>
    <row r="1420" spans="1:7" hidden="1" x14ac:dyDescent="0.35">
      <c r="A1420" t="s">
        <v>2782</v>
      </c>
      <c r="B1420" t="s">
        <v>2783</v>
      </c>
      <c r="C1420" t="s">
        <v>2782</v>
      </c>
      <c r="D1420" s="6">
        <v>15868.907389</v>
      </c>
      <c r="E1420" s="4">
        <v>1.061596</v>
      </c>
      <c r="F1420" s="4"/>
      <c r="G1420" s="18">
        <v>0.17954800000000001</v>
      </c>
    </row>
    <row r="1421" spans="1:7" hidden="1" x14ac:dyDescent="0.35">
      <c r="A1421" t="s">
        <v>2784</v>
      </c>
      <c r="B1421" t="s">
        <v>2785</v>
      </c>
      <c r="C1421" t="s">
        <v>2784</v>
      </c>
      <c r="D1421" s="1">
        <v>1288.39537</v>
      </c>
      <c r="E1421" s="2">
        <v>-1.3175650000000001</v>
      </c>
      <c r="F1421" s="2"/>
      <c r="G1421" s="18">
        <v>0.179865</v>
      </c>
    </row>
    <row r="1422" spans="1:7" hidden="1" x14ac:dyDescent="0.35">
      <c r="A1422" t="s">
        <v>2786</v>
      </c>
      <c r="B1422" t="s">
        <v>2787</v>
      </c>
      <c r="C1422" t="s">
        <v>2786</v>
      </c>
      <c r="D1422" s="1">
        <v>4274.3224280000004</v>
      </c>
      <c r="E1422" s="18">
        <v>0.92215599999999998</v>
      </c>
      <c r="F1422" s="18"/>
      <c r="G1422" s="18">
        <v>0.179865</v>
      </c>
    </row>
    <row r="1423" spans="1:7" hidden="1" x14ac:dyDescent="0.35">
      <c r="A1423" t="s">
        <v>2788</v>
      </c>
      <c r="B1423" t="s">
        <v>2789</v>
      </c>
      <c r="C1423" t="s">
        <v>2788</v>
      </c>
      <c r="D1423" s="16">
        <v>1361.07356</v>
      </c>
      <c r="E1423" s="18">
        <v>0.99446000000000001</v>
      </c>
      <c r="F1423" s="18"/>
      <c r="G1423" s="18">
        <v>0.179865</v>
      </c>
    </row>
    <row r="1424" spans="1:7" hidden="1" x14ac:dyDescent="0.35">
      <c r="A1424" t="s">
        <v>2790</v>
      </c>
      <c r="B1424" t="s">
        <v>2791</v>
      </c>
      <c r="C1424" t="s">
        <v>2790</v>
      </c>
      <c r="D1424" s="5">
        <v>349.76600999999999</v>
      </c>
      <c r="E1424" s="4">
        <v>1.002707</v>
      </c>
      <c r="F1424" s="4"/>
      <c r="G1424" s="18">
        <v>0.179865</v>
      </c>
    </row>
    <row r="1425" spans="1:7" hidden="1" x14ac:dyDescent="0.35">
      <c r="A1425" t="s">
        <v>2792</v>
      </c>
      <c r="B1425" t="s">
        <v>2792</v>
      </c>
      <c r="C1425" t="s">
        <v>2792</v>
      </c>
      <c r="D1425" s="7">
        <v>272.051624</v>
      </c>
      <c r="E1425" s="4">
        <v>1.0428269999999999</v>
      </c>
      <c r="F1425" s="4"/>
      <c r="G1425" s="18">
        <v>0.179865</v>
      </c>
    </row>
    <row r="1426" spans="1:7" hidden="1" x14ac:dyDescent="0.35">
      <c r="A1426" t="s">
        <v>2793</v>
      </c>
      <c r="B1426" t="s">
        <v>2794</v>
      </c>
      <c r="C1426" t="s">
        <v>2793</v>
      </c>
      <c r="D1426" s="5">
        <v>384.40266000000003</v>
      </c>
      <c r="E1426" s="4">
        <v>1.0513809999999999</v>
      </c>
      <c r="F1426" s="4"/>
      <c r="G1426" s="4">
        <v>0.18007300000000001</v>
      </c>
    </row>
    <row r="1427" spans="1:7" hidden="1" x14ac:dyDescent="0.35">
      <c r="A1427" t="s">
        <v>2795</v>
      </c>
      <c r="B1427" t="s">
        <v>2796</v>
      </c>
      <c r="C1427" t="s">
        <v>2795</v>
      </c>
      <c r="D1427" s="6">
        <v>21373.373516</v>
      </c>
      <c r="E1427" s="18">
        <v>0.90849199999999997</v>
      </c>
      <c r="F1427" s="18"/>
      <c r="G1427" s="18">
        <v>0.18015</v>
      </c>
    </row>
    <row r="1428" spans="1:7" hidden="1" x14ac:dyDescent="0.35">
      <c r="A1428" t="s">
        <v>2797</v>
      </c>
      <c r="B1428" t="s">
        <v>2798</v>
      </c>
      <c r="C1428" t="s">
        <v>2797</v>
      </c>
      <c r="D1428" s="9">
        <v>54.227119999999999</v>
      </c>
      <c r="E1428" s="2">
        <v>-1.5514520000000001</v>
      </c>
      <c r="F1428" s="2"/>
      <c r="G1428" s="18">
        <v>0.18015</v>
      </c>
    </row>
    <row r="1429" spans="1:7" hidden="1" x14ac:dyDescent="0.35">
      <c r="A1429" t="s">
        <v>2799</v>
      </c>
      <c r="B1429" t="s">
        <v>2800</v>
      </c>
      <c r="C1429" t="s">
        <v>2799</v>
      </c>
      <c r="D1429" s="9">
        <v>91.757782000000006</v>
      </c>
      <c r="E1429" s="2">
        <v>-1.2489440000000001</v>
      </c>
      <c r="F1429" s="2"/>
      <c r="G1429" s="18">
        <v>0.18015</v>
      </c>
    </row>
    <row r="1430" spans="1:7" hidden="1" x14ac:dyDescent="0.35">
      <c r="A1430" t="s">
        <v>2801</v>
      </c>
      <c r="B1430" t="s">
        <v>2802</v>
      </c>
      <c r="C1430" t="s">
        <v>2801</v>
      </c>
      <c r="D1430" s="1">
        <v>1409.754578</v>
      </c>
      <c r="E1430" s="18">
        <v>0.95542700000000003</v>
      </c>
      <c r="F1430" s="18"/>
      <c r="G1430" s="18">
        <v>0.18021699999999999</v>
      </c>
    </row>
    <row r="1431" spans="1:7" hidden="1" x14ac:dyDescent="0.35">
      <c r="A1431" t="s">
        <v>2803</v>
      </c>
      <c r="B1431" t="s">
        <v>2804</v>
      </c>
      <c r="C1431" t="s">
        <v>2803</v>
      </c>
      <c r="D1431" s="5">
        <v>400.52164399999998</v>
      </c>
      <c r="E1431" s="24">
        <v>-0.87541800000000003</v>
      </c>
      <c r="F1431" s="24"/>
      <c r="G1431" s="18">
        <v>0.18021699999999999</v>
      </c>
    </row>
    <row r="1432" spans="1:7" hidden="1" x14ac:dyDescent="0.35">
      <c r="A1432" t="s">
        <v>2805</v>
      </c>
      <c r="B1432" t="s">
        <v>2806</v>
      </c>
      <c r="C1432" t="s">
        <v>2805</v>
      </c>
      <c r="D1432" s="5">
        <v>229.656991</v>
      </c>
      <c r="E1432" s="10">
        <v>1.0087459999999999</v>
      </c>
      <c r="F1432" s="10"/>
      <c r="G1432" s="18">
        <v>0.18036199999999999</v>
      </c>
    </row>
    <row r="1433" spans="1:7" hidden="1" x14ac:dyDescent="0.35">
      <c r="A1433" t="s">
        <v>2807</v>
      </c>
      <c r="B1433" t="s">
        <v>2808</v>
      </c>
      <c r="C1433" t="s">
        <v>2807</v>
      </c>
      <c r="D1433" s="9">
        <v>50.069149000000003</v>
      </c>
      <c r="E1433" s="2">
        <v>-1.249363</v>
      </c>
      <c r="F1433" s="2"/>
      <c r="G1433" s="18">
        <v>0.180788</v>
      </c>
    </row>
    <row r="1434" spans="1:7" hidden="1" x14ac:dyDescent="0.35">
      <c r="A1434" t="s">
        <v>2809</v>
      </c>
      <c r="B1434" t="s">
        <v>2810</v>
      </c>
      <c r="C1434" t="s">
        <v>2809</v>
      </c>
      <c r="D1434" s="5">
        <v>828.29382999999996</v>
      </c>
      <c r="E1434" s="18">
        <v>0.93330800000000003</v>
      </c>
      <c r="F1434" s="18"/>
      <c r="G1434" s="18">
        <v>0.18096999999999999</v>
      </c>
    </row>
    <row r="1435" spans="1:7" hidden="1" x14ac:dyDescent="0.35">
      <c r="A1435" t="s">
        <v>2811</v>
      </c>
      <c r="B1435" t="s">
        <v>2812</v>
      </c>
      <c r="C1435" t="s">
        <v>2811</v>
      </c>
      <c r="D1435" s="5">
        <v>186.31419500000001</v>
      </c>
      <c r="E1435" s="2">
        <v>-1.139375</v>
      </c>
      <c r="F1435" s="2"/>
      <c r="G1435" s="18">
        <v>0.18113199999999999</v>
      </c>
    </row>
    <row r="1436" spans="1:7" hidden="1" x14ac:dyDescent="0.35">
      <c r="A1436" t="s">
        <v>2813</v>
      </c>
      <c r="B1436" t="s">
        <v>2814</v>
      </c>
      <c r="C1436" t="s">
        <v>2813</v>
      </c>
      <c r="D1436" s="9">
        <v>18.528047000000001</v>
      </c>
      <c r="E1436" s="2">
        <v>-1.6395329999999999</v>
      </c>
      <c r="F1436" s="2"/>
      <c r="G1436" s="18">
        <v>0.18113199999999999</v>
      </c>
    </row>
    <row r="1437" spans="1:7" hidden="1" x14ac:dyDescent="0.35">
      <c r="A1437" t="s">
        <v>2815</v>
      </c>
      <c r="B1437" t="s">
        <v>2816</v>
      </c>
      <c r="C1437" t="s">
        <v>2815</v>
      </c>
      <c r="D1437" s="1">
        <v>2862.3760769999999</v>
      </c>
      <c r="E1437" s="18">
        <v>0.86498299999999995</v>
      </c>
      <c r="F1437" s="18"/>
      <c r="G1437" s="18">
        <v>0.181175</v>
      </c>
    </row>
    <row r="1438" spans="1:7" hidden="1" x14ac:dyDescent="0.35">
      <c r="A1438" t="s">
        <v>2817</v>
      </c>
      <c r="B1438" t="s">
        <v>2818</v>
      </c>
      <c r="C1438" t="s">
        <v>2817</v>
      </c>
      <c r="D1438" s="1">
        <v>9824.1754070000006</v>
      </c>
      <c r="E1438" s="4">
        <v>0.95548599999999995</v>
      </c>
      <c r="F1438" s="4"/>
      <c r="G1438" s="18">
        <v>0.181557</v>
      </c>
    </row>
    <row r="1439" spans="1:7" hidden="1" x14ac:dyDescent="0.35">
      <c r="A1439" t="s">
        <v>2819</v>
      </c>
      <c r="B1439" t="s">
        <v>2820</v>
      </c>
      <c r="C1439" t="s">
        <v>2819</v>
      </c>
      <c r="D1439" s="1">
        <v>7202.0608700000003</v>
      </c>
      <c r="E1439" s="18">
        <v>0.98774300000000004</v>
      </c>
      <c r="F1439" s="18"/>
      <c r="G1439" s="18">
        <v>0.181557</v>
      </c>
    </row>
    <row r="1440" spans="1:7" hidden="1" x14ac:dyDescent="0.35">
      <c r="A1440" t="s">
        <v>2821</v>
      </c>
      <c r="B1440" t="s">
        <v>2822</v>
      </c>
      <c r="C1440" t="s">
        <v>2821</v>
      </c>
      <c r="D1440" s="5">
        <v>561.32470999999998</v>
      </c>
      <c r="E1440" s="18">
        <v>0.96703099999999997</v>
      </c>
      <c r="F1440" s="18"/>
      <c r="G1440" s="18">
        <v>0.181557</v>
      </c>
    </row>
    <row r="1441" spans="1:7" hidden="1" x14ac:dyDescent="0.35">
      <c r="A1441" t="s">
        <v>2823</v>
      </c>
      <c r="B1441" t="s">
        <v>2824</v>
      </c>
      <c r="C1441" t="s">
        <v>2823</v>
      </c>
      <c r="D1441" s="5">
        <v>130.45294000000001</v>
      </c>
      <c r="E1441" s="2">
        <v>-1.221803</v>
      </c>
      <c r="F1441" s="2"/>
      <c r="G1441" s="18">
        <v>0.181557</v>
      </c>
    </row>
    <row r="1442" spans="1:7" hidden="1" x14ac:dyDescent="0.35">
      <c r="A1442" t="s">
        <v>2825</v>
      </c>
      <c r="B1442" t="s">
        <v>2826</v>
      </c>
      <c r="C1442" t="s">
        <v>2825</v>
      </c>
      <c r="D1442" s="9">
        <v>53.341571999999999</v>
      </c>
      <c r="E1442" s="2">
        <v>-1.1746559999999999</v>
      </c>
      <c r="F1442" s="2"/>
      <c r="G1442" s="18">
        <v>0.181557</v>
      </c>
    </row>
    <row r="1443" spans="1:7" hidden="1" x14ac:dyDescent="0.35">
      <c r="A1443" t="s">
        <v>2827</v>
      </c>
      <c r="B1443" t="s">
        <v>2828</v>
      </c>
      <c r="C1443" t="s">
        <v>2827</v>
      </c>
      <c r="D1443" s="9">
        <v>30.756387</v>
      </c>
      <c r="E1443" s="2">
        <v>-1.4409419999999999</v>
      </c>
      <c r="F1443" s="2"/>
      <c r="G1443" s="18">
        <v>0.181557</v>
      </c>
    </row>
    <row r="1444" spans="1:7" hidden="1" x14ac:dyDescent="0.35">
      <c r="A1444" t="s">
        <v>2829</v>
      </c>
      <c r="B1444" t="s">
        <v>2830</v>
      </c>
      <c r="C1444" t="s">
        <v>2829</v>
      </c>
      <c r="D1444" s="9">
        <v>26.667424</v>
      </c>
      <c r="E1444" s="2">
        <v>-1.407602</v>
      </c>
      <c r="F1444" s="2"/>
      <c r="G1444" s="18">
        <v>0.181557</v>
      </c>
    </row>
    <row r="1445" spans="1:7" hidden="1" x14ac:dyDescent="0.35">
      <c r="A1445" t="s">
        <v>2831</v>
      </c>
      <c r="B1445" t="s">
        <v>2832</v>
      </c>
      <c r="C1445" t="s">
        <v>2831</v>
      </c>
      <c r="D1445" s="1">
        <v>2688.1682810000002</v>
      </c>
      <c r="E1445" s="4">
        <v>0.89403699999999997</v>
      </c>
      <c r="F1445" s="4"/>
      <c r="G1445" s="18">
        <v>0.181731</v>
      </c>
    </row>
    <row r="1446" spans="1:7" hidden="1" x14ac:dyDescent="0.35">
      <c r="A1446" t="s">
        <v>2833</v>
      </c>
      <c r="B1446" t="s">
        <v>2834</v>
      </c>
      <c r="C1446" t="s">
        <v>2833</v>
      </c>
      <c r="D1446" s="1">
        <v>1898.9172699999999</v>
      </c>
      <c r="E1446" s="18">
        <v>0.980491</v>
      </c>
      <c r="F1446" s="18"/>
      <c r="G1446" s="18">
        <v>0.181731</v>
      </c>
    </row>
    <row r="1447" spans="1:7" hidden="1" x14ac:dyDescent="0.35">
      <c r="A1447" t="s">
        <v>2835</v>
      </c>
      <c r="B1447" t="s">
        <v>2836</v>
      </c>
      <c r="C1447" t="s">
        <v>2835</v>
      </c>
      <c r="D1447" s="7">
        <v>248.42531600000001</v>
      </c>
      <c r="E1447" s="24">
        <v>-0.98806899999999998</v>
      </c>
      <c r="F1447" s="24"/>
      <c r="G1447" s="18">
        <v>0.181731</v>
      </c>
    </row>
    <row r="1448" spans="1:7" hidden="1" x14ac:dyDescent="0.35">
      <c r="A1448" t="s">
        <v>2837</v>
      </c>
      <c r="B1448" t="s">
        <v>2838</v>
      </c>
      <c r="C1448" t="s">
        <v>2839</v>
      </c>
      <c r="D1448" s="5">
        <v>621.71579999999994</v>
      </c>
      <c r="E1448" s="2">
        <v>-1.295131</v>
      </c>
      <c r="F1448" s="2"/>
      <c r="G1448" s="18">
        <v>0.18219199999999999</v>
      </c>
    </row>
    <row r="1449" spans="1:7" hidden="1" x14ac:dyDescent="0.35">
      <c r="A1449" t="s">
        <v>2840</v>
      </c>
      <c r="B1449" t="s">
        <v>2841</v>
      </c>
      <c r="C1449" t="s">
        <v>2840</v>
      </c>
      <c r="D1449" s="9">
        <v>58.942118000000001</v>
      </c>
      <c r="E1449" s="4">
        <v>1.2616529999999999</v>
      </c>
      <c r="F1449" s="4"/>
      <c r="G1449" s="18">
        <v>0.18246699999999999</v>
      </c>
    </row>
    <row r="1450" spans="1:7" hidden="1" x14ac:dyDescent="0.35">
      <c r="A1450" t="s">
        <v>2842</v>
      </c>
      <c r="B1450" t="s">
        <v>2843</v>
      </c>
      <c r="C1450" t="s">
        <v>2842</v>
      </c>
      <c r="D1450" s="1">
        <v>1781.3845940000001</v>
      </c>
      <c r="E1450" s="4">
        <v>1.048319</v>
      </c>
      <c r="F1450" s="4"/>
      <c r="G1450" s="18">
        <v>0.18253</v>
      </c>
    </row>
    <row r="1451" spans="1:7" hidden="1" x14ac:dyDescent="0.35">
      <c r="A1451" t="s">
        <v>2844</v>
      </c>
      <c r="B1451" t="s">
        <v>2845</v>
      </c>
      <c r="C1451" t="s">
        <v>2844</v>
      </c>
      <c r="D1451" s="5">
        <v>888.99909400000001</v>
      </c>
      <c r="E1451" s="18">
        <v>0.95095300000000005</v>
      </c>
      <c r="F1451" s="18"/>
      <c r="G1451" s="18">
        <v>0.18253</v>
      </c>
    </row>
    <row r="1452" spans="1:7" hidden="1" x14ac:dyDescent="0.35">
      <c r="A1452" t="s">
        <v>2846</v>
      </c>
      <c r="B1452" t="s">
        <v>2847</v>
      </c>
      <c r="C1452" t="s">
        <v>2846</v>
      </c>
      <c r="D1452" s="4">
        <v>5.2145130000000002</v>
      </c>
      <c r="E1452" s="2">
        <v>-3.783477</v>
      </c>
      <c r="F1452" s="2"/>
      <c r="G1452" s="18">
        <v>0.18254699999999999</v>
      </c>
    </row>
    <row r="1453" spans="1:7" hidden="1" x14ac:dyDescent="0.35">
      <c r="A1453" t="s">
        <v>2848</v>
      </c>
      <c r="B1453" t="s">
        <v>2849</v>
      </c>
      <c r="C1453" t="s">
        <v>2848</v>
      </c>
      <c r="D1453" s="5">
        <v>586.73674400000004</v>
      </c>
      <c r="E1453" s="2">
        <v>-1.322335</v>
      </c>
      <c r="F1453" s="2"/>
      <c r="G1453" s="18">
        <v>0.18284700000000001</v>
      </c>
    </row>
    <row r="1454" spans="1:7" hidden="1" x14ac:dyDescent="0.35">
      <c r="A1454" t="s">
        <v>2850</v>
      </c>
      <c r="B1454" t="s">
        <v>2851</v>
      </c>
      <c r="C1454" t="s">
        <v>2850</v>
      </c>
      <c r="D1454" s="1">
        <v>2040.254453</v>
      </c>
      <c r="E1454" s="18">
        <v>0.894424</v>
      </c>
      <c r="F1454" s="18"/>
      <c r="G1454" s="18">
        <v>0.18296399999999999</v>
      </c>
    </row>
    <row r="1455" spans="1:7" hidden="1" x14ac:dyDescent="0.35">
      <c r="A1455" t="s">
        <v>2852</v>
      </c>
      <c r="B1455" t="s">
        <v>2853</v>
      </c>
      <c r="C1455" t="s">
        <v>2852</v>
      </c>
      <c r="D1455" s="9">
        <v>18.839016000000001</v>
      </c>
      <c r="E1455" s="2">
        <v>-1.6882649999999999</v>
      </c>
      <c r="F1455" s="2"/>
      <c r="G1455" s="4">
        <v>0.183145</v>
      </c>
    </row>
    <row r="1456" spans="1:7" hidden="1" x14ac:dyDescent="0.35">
      <c r="A1456" t="s">
        <v>2854</v>
      </c>
      <c r="B1456" t="s">
        <v>2855</v>
      </c>
      <c r="C1456" t="s">
        <v>2854</v>
      </c>
      <c r="D1456" s="1">
        <v>1900.5992650000001</v>
      </c>
      <c r="E1456" s="4">
        <v>1.0256730000000001</v>
      </c>
      <c r="F1456" s="4"/>
      <c r="G1456" s="18">
        <v>0.184062</v>
      </c>
    </row>
    <row r="1457" spans="1:7" hidden="1" x14ac:dyDescent="0.35">
      <c r="A1457" t="s">
        <v>2856</v>
      </c>
      <c r="B1457" t="s">
        <v>2857</v>
      </c>
      <c r="C1457" t="s">
        <v>2856</v>
      </c>
      <c r="D1457" s="1">
        <v>2421.8363220000001</v>
      </c>
      <c r="E1457" s="18">
        <v>0.95120400000000005</v>
      </c>
      <c r="F1457" s="18"/>
      <c r="G1457" s="18">
        <v>0.184087</v>
      </c>
    </row>
    <row r="1458" spans="1:7" hidden="1" x14ac:dyDescent="0.35">
      <c r="A1458" t="s">
        <v>2858</v>
      </c>
      <c r="B1458" t="s">
        <v>2859</v>
      </c>
      <c r="C1458" t="s">
        <v>2858</v>
      </c>
      <c r="D1458" s="5">
        <v>107.66425700000001</v>
      </c>
      <c r="E1458" s="4">
        <v>1.259255</v>
      </c>
      <c r="F1458" s="4"/>
      <c r="G1458" s="18">
        <v>0.184087</v>
      </c>
    </row>
    <row r="1459" spans="1:7" hidden="1" x14ac:dyDescent="0.35">
      <c r="A1459" t="s">
        <v>2860</v>
      </c>
      <c r="B1459" t="s">
        <v>2861</v>
      </c>
      <c r="C1459" t="s">
        <v>2860</v>
      </c>
      <c r="D1459" s="1">
        <v>1103.946897</v>
      </c>
      <c r="E1459" s="2">
        <v>-1.1781839999999999</v>
      </c>
      <c r="F1459" s="2"/>
      <c r="G1459" s="18">
        <v>0.18423999999999999</v>
      </c>
    </row>
    <row r="1460" spans="1:7" hidden="1" x14ac:dyDescent="0.35">
      <c r="A1460" t="s">
        <v>2862</v>
      </c>
      <c r="B1460" t="s">
        <v>2863</v>
      </c>
      <c r="C1460" t="s">
        <v>2864</v>
      </c>
      <c r="D1460" s="5">
        <v>128.48425499999999</v>
      </c>
      <c r="E1460" s="2">
        <v>-1.1763950000000001</v>
      </c>
      <c r="F1460" s="2"/>
      <c r="G1460" s="18">
        <v>0.184364</v>
      </c>
    </row>
    <row r="1461" spans="1:7" hidden="1" x14ac:dyDescent="0.35">
      <c r="A1461" t="s">
        <v>2865</v>
      </c>
      <c r="B1461" t="s">
        <v>2866</v>
      </c>
      <c r="C1461" t="s">
        <v>2865</v>
      </c>
      <c r="D1461" s="5">
        <v>163.61111299999999</v>
      </c>
      <c r="E1461" s="4">
        <v>1.0320860000000001</v>
      </c>
      <c r="F1461" s="4"/>
      <c r="G1461" s="18">
        <v>0.184364</v>
      </c>
    </row>
    <row r="1462" spans="1:7" hidden="1" x14ac:dyDescent="0.35">
      <c r="A1462" t="s">
        <v>2867</v>
      </c>
      <c r="B1462" t="s">
        <v>2868</v>
      </c>
      <c r="C1462" t="s">
        <v>2867</v>
      </c>
      <c r="D1462" s="9">
        <v>30.57667</v>
      </c>
      <c r="E1462" s="2">
        <v>-1.817885</v>
      </c>
      <c r="F1462" s="2"/>
      <c r="G1462" s="18">
        <v>0.18437500000000001</v>
      </c>
    </row>
    <row r="1463" spans="1:7" hidden="1" x14ac:dyDescent="0.35">
      <c r="A1463" t="s">
        <v>2869</v>
      </c>
      <c r="B1463" t="s">
        <v>2870</v>
      </c>
      <c r="C1463" t="s">
        <v>2869</v>
      </c>
      <c r="D1463" s="9">
        <v>32.310644000000003</v>
      </c>
      <c r="E1463" s="9">
        <v>-1.52169</v>
      </c>
      <c r="F1463" s="9"/>
      <c r="G1463" s="18">
        <v>0.18478</v>
      </c>
    </row>
    <row r="1464" spans="1:7" hidden="1" x14ac:dyDescent="0.35">
      <c r="A1464" t="s">
        <v>2871</v>
      </c>
      <c r="B1464" t="s">
        <v>2872</v>
      </c>
      <c r="C1464" t="s">
        <v>2871</v>
      </c>
      <c r="D1464" s="5">
        <v>155.62024600000001</v>
      </c>
      <c r="E1464" s="2">
        <v>-1.3892530000000001</v>
      </c>
      <c r="F1464" s="2"/>
      <c r="G1464" s="18">
        <v>0.18498200000000001</v>
      </c>
    </row>
    <row r="1465" spans="1:7" hidden="1" x14ac:dyDescent="0.35">
      <c r="A1465" t="s">
        <v>2873</v>
      </c>
      <c r="B1465" t="s">
        <v>2874</v>
      </c>
      <c r="C1465" t="s">
        <v>2873</v>
      </c>
      <c r="D1465" s="16">
        <v>1419.1429720000001</v>
      </c>
      <c r="E1465" s="2">
        <v>-1.046816</v>
      </c>
      <c r="F1465" s="2"/>
      <c r="G1465" s="18">
        <v>0.18517</v>
      </c>
    </row>
    <row r="1466" spans="1:7" hidden="1" x14ac:dyDescent="0.35">
      <c r="A1466" t="s">
        <v>2875</v>
      </c>
      <c r="B1466" t="s">
        <v>2876</v>
      </c>
      <c r="C1466" t="s">
        <v>2875</v>
      </c>
      <c r="D1466" s="5">
        <v>601.11305900000002</v>
      </c>
      <c r="E1466" s="2">
        <v>-1.147095</v>
      </c>
      <c r="F1466" s="2"/>
      <c r="G1466" s="18">
        <v>0.18517</v>
      </c>
    </row>
    <row r="1467" spans="1:7" hidden="1" x14ac:dyDescent="0.35">
      <c r="A1467" t="s">
        <v>2877</v>
      </c>
      <c r="B1467" t="s">
        <v>2878</v>
      </c>
      <c r="C1467" t="s">
        <v>2877</v>
      </c>
      <c r="D1467" s="9">
        <v>16.485105000000001</v>
      </c>
      <c r="E1467" s="2">
        <v>-1.988159</v>
      </c>
      <c r="F1467" s="2"/>
      <c r="G1467" s="18">
        <v>0.18517</v>
      </c>
    </row>
    <row r="1468" spans="1:7" hidden="1" x14ac:dyDescent="0.35">
      <c r="A1468" t="s">
        <v>2879</v>
      </c>
      <c r="B1468" t="s">
        <v>2880</v>
      </c>
      <c r="C1468" t="s">
        <v>2879</v>
      </c>
      <c r="D1468" s="9">
        <v>13.037969</v>
      </c>
      <c r="E1468" s="2">
        <v>-1.8537159999999999</v>
      </c>
      <c r="F1468" s="2"/>
      <c r="G1468" s="18">
        <v>0.18517</v>
      </c>
    </row>
    <row r="1469" spans="1:7" hidden="1" x14ac:dyDescent="0.35">
      <c r="A1469" t="s">
        <v>2881</v>
      </c>
      <c r="B1469" t="s">
        <v>2882</v>
      </c>
      <c r="C1469" t="s">
        <v>2881</v>
      </c>
      <c r="D1469" s="4">
        <v>5.2206159999999997</v>
      </c>
      <c r="E1469" s="2">
        <v>-3.403683</v>
      </c>
      <c r="F1469" s="2"/>
      <c r="G1469" s="18">
        <v>0.18517</v>
      </c>
    </row>
    <row r="1470" spans="1:7" hidden="1" x14ac:dyDescent="0.35">
      <c r="A1470" t="s">
        <v>2883</v>
      </c>
      <c r="B1470" t="s">
        <v>2884</v>
      </c>
      <c r="C1470" t="s">
        <v>2883</v>
      </c>
      <c r="D1470" s="1">
        <v>7241.4934489999996</v>
      </c>
      <c r="E1470" s="4">
        <v>1.068395</v>
      </c>
      <c r="F1470" s="4"/>
      <c r="G1470" s="18">
        <v>0.18532899999999999</v>
      </c>
    </row>
    <row r="1471" spans="1:7" hidden="1" x14ac:dyDescent="0.35">
      <c r="A1471" t="s">
        <v>2885</v>
      </c>
      <c r="B1471" t="s">
        <v>2886</v>
      </c>
      <c r="C1471" t="s">
        <v>2885</v>
      </c>
      <c r="D1471" s="1">
        <v>5392.4230010000001</v>
      </c>
      <c r="E1471" s="18">
        <v>0.939778</v>
      </c>
      <c r="F1471" s="18"/>
      <c r="G1471" s="18">
        <v>0.18532899999999999</v>
      </c>
    </row>
    <row r="1472" spans="1:7" hidden="1" x14ac:dyDescent="0.35">
      <c r="A1472" t="s">
        <v>2887</v>
      </c>
      <c r="B1472" t="s">
        <v>2887</v>
      </c>
      <c r="C1472" t="s">
        <v>2887</v>
      </c>
      <c r="D1472" s="1">
        <v>6651.431133</v>
      </c>
      <c r="E1472" s="4">
        <v>0.84198200000000001</v>
      </c>
      <c r="F1472" s="4"/>
      <c r="G1472" s="18">
        <v>0.18532899999999999</v>
      </c>
    </row>
    <row r="1473" spans="1:7" hidden="1" x14ac:dyDescent="0.35">
      <c r="A1473" t="s">
        <v>2888</v>
      </c>
      <c r="B1473" t="s">
        <v>2889</v>
      </c>
      <c r="C1473" t="s">
        <v>2888</v>
      </c>
      <c r="D1473" s="1">
        <v>5422.7605199999998</v>
      </c>
      <c r="E1473" s="18">
        <v>0.94477199999999995</v>
      </c>
      <c r="F1473" s="18"/>
      <c r="G1473" s="18">
        <v>0.18532899999999999</v>
      </c>
    </row>
    <row r="1474" spans="1:7" hidden="1" x14ac:dyDescent="0.35">
      <c r="A1474" t="s">
        <v>2890</v>
      </c>
      <c r="B1474" t="s">
        <v>2891</v>
      </c>
      <c r="C1474" t="s">
        <v>2890</v>
      </c>
      <c r="D1474" s="1">
        <v>3477.1707670000001</v>
      </c>
      <c r="E1474" s="18">
        <v>0.84891899999999998</v>
      </c>
      <c r="F1474" s="18"/>
      <c r="G1474" s="18">
        <v>0.18532899999999999</v>
      </c>
    </row>
    <row r="1475" spans="1:7" hidden="1" x14ac:dyDescent="0.35">
      <c r="A1475" t="s">
        <v>2892</v>
      </c>
      <c r="B1475" t="s">
        <v>2893</v>
      </c>
      <c r="C1475" t="s">
        <v>2892</v>
      </c>
      <c r="D1475" s="1">
        <v>3367.0428400000001</v>
      </c>
      <c r="E1475" s="18">
        <v>0.90341499999999997</v>
      </c>
      <c r="F1475" s="18"/>
      <c r="G1475" s="18">
        <v>0.18532899999999999</v>
      </c>
    </row>
    <row r="1476" spans="1:7" hidden="1" x14ac:dyDescent="0.35">
      <c r="A1476" t="s">
        <v>2894</v>
      </c>
      <c r="B1476" t="s">
        <v>2895</v>
      </c>
      <c r="C1476" t="s">
        <v>2894</v>
      </c>
      <c r="D1476" s="5">
        <v>560.58359800000005</v>
      </c>
      <c r="E1476" s="2">
        <v>-1.3459049999999999</v>
      </c>
      <c r="F1476" s="2"/>
      <c r="G1476" s="18">
        <v>0.18532899999999999</v>
      </c>
    </row>
    <row r="1477" spans="1:7" hidden="1" x14ac:dyDescent="0.35">
      <c r="A1477" t="s">
        <v>2896</v>
      </c>
      <c r="B1477" t="s">
        <v>2897</v>
      </c>
      <c r="C1477" t="s">
        <v>2896</v>
      </c>
      <c r="D1477" s="1">
        <v>1540.5308970000001</v>
      </c>
      <c r="E1477" s="10">
        <v>1.005503</v>
      </c>
      <c r="F1477" s="10"/>
      <c r="G1477" s="18">
        <v>0.18532899999999999</v>
      </c>
    </row>
    <row r="1478" spans="1:7" hidden="1" x14ac:dyDescent="0.35">
      <c r="A1478" t="s">
        <v>2898</v>
      </c>
      <c r="B1478" t="s">
        <v>2899</v>
      </c>
      <c r="C1478" t="s">
        <v>2898</v>
      </c>
      <c r="D1478" s="5">
        <v>313.25009799999998</v>
      </c>
      <c r="E1478" s="9">
        <v>-1.2963070000000001</v>
      </c>
      <c r="F1478" s="9"/>
      <c r="G1478" s="18">
        <v>0.18532899999999999</v>
      </c>
    </row>
    <row r="1479" spans="1:7" hidden="1" x14ac:dyDescent="0.35">
      <c r="A1479" t="s">
        <v>2900</v>
      </c>
      <c r="B1479" t="s">
        <v>2901</v>
      </c>
      <c r="C1479" t="s">
        <v>2900</v>
      </c>
      <c r="D1479" s="1">
        <v>1853.777405</v>
      </c>
      <c r="E1479" s="18">
        <v>0.87369600000000003</v>
      </c>
      <c r="F1479" s="18"/>
      <c r="G1479" s="18">
        <v>0.18532899999999999</v>
      </c>
    </row>
    <row r="1480" spans="1:7" hidden="1" x14ac:dyDescent="0.35">
      <c r="A1480" t="s">
        <v>2902</v>
      </c>
      <c r="B1480" t="s">
        <v>2903</v>
      </c>
      <c r="C1480" t="s">
        <v>2902</v>
      </c>
      <c r="D1480" s="5">
        <v>783.78132300000004</v>
      </c>
      <c r="E1480" s="18">
        <v>0.95105200000000001</v>
      </c>
      <c r="F1480" s="18"/>
      <c r="G1480" s="18">
        <v>0.18532899999999999</v>
      </c>
    </row>
    <row r="1481" spans="1:7" hidden="1" x14ac:dyDescent="0.35">
      <c r="A1481" t="s">
        <v>2904</v>
      </c>
      <c r="B1481" t="s">
        <v>2905</v>
      </c>
      <c r="C1481" t="s">
        <v>2904</v>
      </c>
      <c r="D1481" s="5">
        <v>950.93290999999999</v>
      </c>
      <c r="E1481" s="18">
        <v>0.86240099999999997</v>
      </c>
      <c r="F1481" s="18"/>
      <c r="G1481" s="18">
        <v>0.18532899999999999</v>
      </c>
    </row>
    <row r="1482" spans="1:7" hidden="1" x14ac:dyDescent="0.35">
      <c r="A1482" t="s">
        <v>2906</v>
      </c>
      <c r="B1482" t="s">
        <v>2907</v>
      </c>
      <c r="C1482" t="s">
        <v>2906</v>
      </c>
      <c r="D1482" s="5">
        <v>202.599761</v>
      </c>
      <c r="E1482" s="2">
        <v>-1.2487239999999999</v>
      </c>
      <c r="F1482" s="2"/>
      <c r="G1482" s="18">
        <v>0.18532899999999999</v>
      </c>
    </row>
    <row r="1483" spans="1:7" hidden="1" x14ac:dyDescent="0.35">
      <c r="A1483" t="s">
        <v>2908</v>
      </c>
      <c r="B1483" t="s">
        <v>2909</v>
      </c>
      <c r="C1483" t="s">
        <v>2908</v>
      </c>
      <c r="D1483" s="1">
        <v>1164.0223289999999</v>
      </c>
      <c r="E1483" s="18">
        <v>0.87532500000000002</v>
      </c>
      <c r="F1483" s="18"/>
      <c r="G1483" s="18">
        <v>0.18532899999999999</v>
      </c>
    </row>
    <row r="1484" spans="1:7" hidden="1" x14ac:dyDescent="0.35">
      <c r="A1484" t="s">
        <v>2910</v>
      </c>
      <c r="B1484" t="s">
        <v>2911</v>
      </c>
      <c r="C1484" t="s">
        <v>2910</v>
      </c>
      <c r="D1484" s="5">
        <v>320.19844000000001</v>
      </c>
      <c r="E1484" s="24">
        <v>-0.96296300000000001</v>
      </c>
      <c r="F1484" s="24"/>
      <c r="G1484" s="18">
        <v>0.18532899999999999</v>
      </c>
    </row>
    <row r="1485" spans="1:7" hidden="1" x14ac:dyDescent="0.35">
      <c r="A1485" t="s">
        <v>2912</v>
      </c>
      <c r="B1485" t="s">
        <v>2913</v>
      </c>
      <c r="C1485" t="s">
        <v>2912</v>
      </c>
      <c r="D1485" s="5">
        <v>313.159064</v>
      </c>
      <c r="E1485" s="2">
        <v>-1.012964</v>
      </c>
      <c r="F1485" s="2"/>
      <c r="G1485" s="18">
        <v>0.18532899999999999</v>
      </c>
    </row>
    <row r="1486" spans="1:7" hidden="1" x14ac:dyDescent="0.35">
      <c r="A1486" t="s">
        <v>2914</v>
      </c>
      <c r="B1486" t="s">
        <v>2915</v>
      </c>
      <c r="C1486" t="s">
        <v>2914</v>
      </c>
      <c r="D1486" s="5">
        <v>548.28616599999998</v>
      </c>
      <c r="E1486" s="4">
        <v>1.039701</v>
      </c>
      <c r="F1486" s="4"/>
      <c r="G1486" s="18">
        <v>0.18532899999999999</v>
      </c>
    </row>
    <row r="1487" spans="1:7" hidden="1" x14ac:dyDescent="0.35">
      <c r="A1487" t="s">
        <v>2916</v>
      </c>
      <c r="B1487" t="s">
        <v>2917</v>
      </c>
      <c r="C1487" t="s">
        <v>2916</v>
      </c>
      <c r="D1487" s="5">
        <v>126.13335600000001</v>
      </c>
      <c r="E1487" s="2">
        <v>-1.2394579999999999</v>
      </c>
      <c r="F1487" s="2"/>
      <c r="G1487" s="18">
        <v>0.18532899999999999</v>
      </c>
    </row>
    <row r="1488" spans="1:7" hidden="1" x14ac:dyDescent="0.35">
      <c r="A1488" t="s">
        <v>2918</v>
      </c>
      <c r="B1488" t="s">
        <v>2919</v>
      </c>
      <c r="C1488" t="s">
        <v>2918</v>
      </c>
      <c r="D1488" s="9">
        <v>88.577427999999998</v>
      </c>
      <c r="E1488" s="2">
        <v>-1.542662</v>
      </c>
      <c r="F1488" s="2"/>
      <c r="G1488" s="18">
        <v>0.18532899999999999</v>
      </c>
    </row>
    <row r="1489" spans="1:7" hidden="1" x14ac:dyDescent="0.35">
      <c r="A1489" t="s">
        <v>2920</v>
      </c>
      <c r="B1489" t="s">
        <v>2921</v>
      </c>
      <c r="C1489" t="s">
        <v>2920</v>
      </c>
      <c r="D1489" s="5">
        <v>123.578382</v>
      </c>
      <c r="E1489" s="2">
        <v>-1.3907020000000001</v>
      </c>
      <c r="F1489" s="2"/>
      <c r="G1489" s="18">
        <v>0.18532899999999999</v>
      </c>
    </row>
    <row r="1490" spans="1:7" hidden="1" x14ac:dyDescent="0.35">
      <c r="A1490" t="s">
        <v>2922</v>
      </c>
      <c r="B1490" t="s">
        <v>2923</v>
      </c>
      <c r="C1490" t="s">
        <v>2922</v>
      </c>
      <c r="D1490" s="5">
        <v>100.668988</v>
      </c>
      <c r="E1490" s="2">
        <v>-1.389591</v>
      </c>
      <c r="F1490" s="2"/>
      <c r="G1490" s="18">
        <v>0.18532899999999999</v>
      </c>
    </row>
    <row r="1491" spans="1:7" hidden="1" x14ac:dyDescent="0.35">
      <c r="A1491" t="s">
        <v>2924</v>
      </c>
      <c r="B1491" t="s">
        <v>2925</v>
      </c>
      <c r="C1491" t="s">
        <v>2924</v>
      </c>
      <c r="D1491" s="5">
        <v>103.74258399999999</v>
      </c>
      <c r="E1491" s="2">
        <v>-1.363661</v>
      </c>
      <c r="F1491" s="2"/>
      <c r="G1491" s="18">
        <v>0.18532899999999999</v>
      </c>
    </row>
    <row r="1492" spans="1:7" hidden="1" x14ac:dyDescent="0.35">
      <c r="A1492" t="s">
        <v>2926</v>
      </c>
      <c r="B1492" t="s">
        <v>2927</v>
      </c>
      <c r="C1492" t="s">
        <v>2928</v>
      </c>
      <c r="D1492" s="5">
        <v>449.732392</v>
      </c>
      <c r="E1492" s="18">
        <v>0.94708800000000004</v>
      </c>
      <c r="F1492" s="18"/>
      <c r="G1492" s="18">
        <v>0.18532899999999999</v>
      </c>
    </row>
    <row r="1493" spans="1:7" hidden="1" x14ac:dyDescent="0.35">
      <c r="A1493" t="s">
        <v>2929</v>
      </c>
      <c r="B1493" t="s">
        <v>2930</v>
      </c>
      <c r="C1493" t="s">
        <v>2929</v>
      </c>
      <c r="D1493" s="5">
        <v>104.96923099999999</v>
      </c>
      <c r="E1493" s="2">
        <v>-1.3366169999999999</v>
      </c>
      <c r="F1493" s="2"/>
      <c r="G1493" s="18">
        <v>0.18532899999999999</v>
      </c>
    </row>
    <row r="1494" spans="1:7" hidden="1" x14ac:dyDescent="0.35">
      <c r="A1494" t="s">
        <v>2931</v>
      </c>
      <c r="B1494" t="s">
        <v>2932</v>
      </c>
      <c r="C1494" t="s">
        <v>2931</v>
      </c>
      <c r="D1494" s="5">
        <v>236.899688</v>
      </c>
      <c r="E1494" s="4">
        <v>1.193308</v>
      </c>
      <c r="F1494" s="4"/>
      <c r="G1494" s="18">
        <v>0.18532899999999999</v>
      </c>
    </row>
    <row r="1495" spans="1:7" hidden="1" x14ac:dyDescent="0.35">
      <c r="A1495" t="s">
        <v>2933</v>
      </c>
      <c r="B1495" t="s">
        <v>2934</v>
      </c>
      <c r="C1495" t="s">
        <v>2933</v>
      </c>
      <c r="D1495" s="5">
        <v>433.05203</v>
      </c>
      <c r="E1495" s="18">
        <v>0.93473899999999999</v>
      </c>
      <c r="F1495" s="18"/>
      <c r="G1495" s="18">
        <v>0.18532899999999999</v>
      </c>
    </row>
    <row r="1496" spans="1:7" hidden="1" x14ac:dyDescent="0.35">
      <c r="A1496" t="s">
        <v>2935</v>
      </c>
      <c r="B1496" t="s">
        <v>2936</v>
      </c>
      <c r="C1496" t="s">
        <v>2935</v>
      </c>
      <c r="D1496" s="9">
        <v>86.163841000000005</v>
      </c>
      <c r="E1496" s="9">
        <v>-1.1458649999999999</v>
      </c>
      <c r="F1496" s="9"/>
      <c r="G1496" s="18">
        <v>0.18532899999999999</v>
      </c>
    </row>
    <row r="1497" spans="1:7" hidden="1" x14ac:dyDescent="0.35">
      <c r="A1497" t="s">
        <v>2937</v>
      </c>
      <c r="B1497" t="s">
        <v>2938</v>
      </c>
      <c r="C1497" t="s">
        <v>2937</v>
      </c>
      <c r="D1497" s="9">
        <v>74.139088999999998</v>
      </c>
      <c r="E1497" s="2">
        <v>-1.4728570000000001</v>
      </c>
      <c r="F1497" s="2"/>
      <c r="G1497" s="18">
        <v>0.18532899999999999</v>
      </c>
    </row>
    <row r="1498" spans="1:7" hidden="1" x14ac:dyDescent="0.35">
      <c r="A1498" t="s">
        <v>2939</v>
      </c>
      <c r="B1498" t="s">
        <v>2940</v>
      </c>
      <c r="C1498" t="s">
        <v>2939</v>
      </c>
      <c r="D1498" s="5">
        <v>334.218256</v>
      </c>
      <c r="E1498" s="18">
        <v>0.93969000000000003</v>
      </c>
      <c r="F1498" s="18"/>
      <c r="G1498" s="18">
        <v>0.18532899999999999</v>
      </c>
    </row>
    <row r="1499" spans="1:7" hidden="1" x14ac:dyDescent="0.35">
      <c r="A1499" t="s">
        <v>2941</v>
      </c>
      <c r="B1499" t="s">
        <v>2942</v>
      </c>
      <c r="C1499" t="s">
        <v>2941</v>
      </c>
      <c r="D1499" s="9">
        <v>50.362940000000002</v>
      </c>
      <c r="E1499" s="2">
        <v>-1.4894289999999999</v>
      </c>
      <c r="F1499" s="2"/>
      <c r="G1499" s="18">
        <v>0.18532899999999999</v>
      </c>
    </row>
    <row r="1500" spans="1:7" hidden="1" x14ac:dyDescent="0.35">
      <c r="A1500" t="s">
        <v>2943</v>
      </c>
      <c r="B1500" t="s">
        <v>2944</v>
      </c>
      <c r="C1500" t="s">
        <v>2943</v>
      </c>
      <c r="D1500" s="9">
        <v>97.376043999999993</v>
      </c>
      <c r="E1500" s="2">
        <v>-1.08412</v>
      </c>
      <c r="F1500" s="2"/>
      <c r="G1500" s="18">
        <v>0.18532899999999999</v>
      </c>
    </row>
    <row r="1501" spans="1:7" hidden="1" x14ac:dyDescent="0.35">
      <c r="A1501" t="s">
        <v>2945</v>
      </c>
      <c r="B1501" t="s">
        <v>2946</v>
      </c>
      <c r="C1501" t="s">
        <v>2945</v>
      </c>
      <c r="D1501" s="9">
        <v>71.644330999999994</v>
      </c>
      <c r="E1501" s="9">
        <v>-1.249817</v>
      </c>
      <c r="F1501" s="9"/>
      <c r="G1501" s="18">
        <v>0.18532899999999999</v>
      </c>
    </row>
    <row r="1502" spans="1:7" hidden="1" x14ac:dyDescent="0.35">
      <c r="A1502" t="s">
        <v>2947</v>
      </c>
      <c r="B1502" t="s">
        <v>2948</v>
      </c>
      <c r="C1502" t="s">
        <v>2947</v>
      </c>
      <c r="D1502" s="5">
        <v>272.184369</v>
      </c>
      <c r="E1502" s="18">
        <v>0.91321200000000002</v>
      </c>
      <c r="F1502" s="18"/>
      <c r="G1502" s="18">
        <v>0.18532899999999999</v>
      </c>
    </row>
    <row r="1503" spans="1:7" hidden="1" x14ac:dyDescent="0.35">
      <c r="A1503" t="s">
        <v>2949</v>
      </c>
      <c r="B1503" t="s">
        <v>2950</v>
      </c>
      <c r="C1503" t="s">
        <v>2949</v>
      </c>
      <c r="D1503" s="9">
        <v>38.399315000000001</v>
      </c>
      <c r="E1503" s="2">
        <v>-1.6304890000000001</v>
      </c>
      <c r="F1503" s="2"/>
      <c r="G1503" s="18">
        <v>0.18532899999999999</v>
      </c>
    </row>
    <row r="1504" spans="1:7" hidden="1" x14ac:dyDescent="0.35">
      <c r="A1504" t="s">
        <v>2951</v>
      </c>
      <c r="B1504" t="s">
        <v>2952</v>
      </c>
      <c r="C1504" t="s">
        <v>2951</v>
      </c>
      <c r="D1504" s="9">
        <v>66.507052999999999</v>
      </c>
      <c r="E1504" s="2">
        <v>-1.159743</v>
      </c>
      <c r="F1504" s="2"/>
      <c r="G1504" s="18">
        <v>0.18532899999999999</v>
      </c>
    </row>
    <row r="1505" spans="1:7" hidden="1" x14ac:dyDescent="0.35">
      <c r="A1505" t="s">
        <v>2953</v>
      </c>
      <c r="B1505" t="s">
        <v>2954</v>
      </c>
      <c r="C1505" t="s">
        <v>2953</v>
      </c>
      <c r="D1505" s="9">
        <v>90.408665999999997</v>
      </c>
      <c r="E1505" s="4">
        <v>1.24329</v>
      </c>
      <c r="F1505" s="4"/>
      <c r="G1505" s="18">
        <v>0.18532899999999999</v>
      </c>
    </row>
    <row r="1506" spans="1:7" hidden="1" x14ac:dyDescent="0.35">
      <c r="A1506" t="s">
        <v>2955</v>
      </c>
      <c r="B1506" t="s">
        <v>2956</v>
      </c>
      <c r="C1506" t="s">
        <v>2955</v>
      </c>
      <c r="D1506" s="9">
        <v>33.454576000000003</v>
      </c>
      <c r="E1506" s="9">
        <v>-1.391149</v>
      </c>
      <c r="F1506" s="9"/>
      <c r="G1506" s="18">
        <v>0.18532899999999999</v>
      </c>
    </row>
    <row r="1507" spans="1:7" hidden="1" x14ac:dyDescent="0.35">
      <c r="A1507" t="s">
        <v>2957</v>
      </c>
      <c r="B1507" t="s">
        <v>2958</v>
      </c>
      <c r="C1507" t="s">
        <v>2957</v>
      </c>
      <c r="D1507" s="9">
        <v>33.687052000000001</v>
      </c>
      <c r="E1507" s="2">
        <v>-1.3036909999999999</v>
      </c>
      <c r="F1507" s="2"/>
      <c r="G1507" s="18">
        <v>0.18532899999999999</v>
      </c>
    </row>
    <row r="1508" spans="1:7" hidden="1" x14ac:dyDescent="0.35">
      <c r="A1508" t="s">
        <v>2959</v>
      </c>
      <c r="B1508" t="s">
        <v>2960</v>
      </c>
      <c r="C1508" t="s">
        <v>2959</v>
      </c>
      <c r="D1508" s="4">
        <v>6.9888620000000001</v>
      </c>
      <c r="E1508" s="2">
        <v>-2.5461130000000001</v>
      </c>
      <c r="F1508" s="2"/>
      <c r="G1508" s="18">
        <v>0.18532899999999999</v>
      </c>
    </row>
    <row r="1509" spans="1:7" hidden="1" x14ac:dyDescent="0.35">
      <c r="A1509" t="s">
        <v>2961</v>
      </c>
      <c r="B1509" t="s">
        <v>2962</v>
      </c>
      <c r="C1509" t="s">
        <v>2961</v>
      </c>
      <c r="D1509" s="7">
        <v>740.51702499999999</v>
      </c>
      <c r="E1509" s="18">
        <v>0.871444</v>
      </c>
      <c r="F1509" s="18"/>
      <c r="G1509" s="18">
        <v>0.18537600000000001</v>
      </c>
    </row>
    <row r="1510" spans="1:7" hidden="1" x14ac:dyDescent="0.35">
      <c r="A1510" t="s">
        <v>2963</v>
      </c>
      <c r="B1510" t="s">
        <v>2964</v>
      </c>
      <c r="C1510" t="s">
        <v>2963</v>
      </c>
      <c r="D1510" s="9">
        <v>70.560198</v>
      </c>
      <c r="E1510" s="4">
        <v>1.207595</v>
      </c>
      <c r="F1510" s="4"/>
      <c r="G1510" s="4">
        <v>0.18546899999999999</v>
      </c>
    </row>
    <row r="1511" spans="1:7" hidden="1" x14ac:dyDescent="0.35">
      <c r="A1511" t="s">
        <v>2965</v>
      </c>
      <c r="B1511" t="s">
        <v>2966</v>
      </c>
      <c r="C1511" t="s">
        <v>2965</v>
      </c>
      <c r="D1511" s="1">
        <v>1232.0374079999999</v>
      </c>
      <c r="E1511" s="2">
        <v>-1.0124500000000001</v>
      </c>
      <c r="F1511" s="2"/>
      <c r="G1511" s="18">
        <v>0.18562500000000001</v>
      </c>
    </row>
    <row r="1512" spans="1:7" hidden="1" x14ac:dyDescent="0.35">
      <c r="A1512" t="s">
        <v>2967</v>
      </c>
      <c r="B1512" t="s">
        <v>2968</v>
      </c>
      <c r="C1512" t="s">
        <v>2967</v>
      </c>
      <c r="D1512" s="1">
        <v>1912.675039</v>
      </c>
      <c r="E1512" s="18">
        <v>0.99773900000000004</v>
      </c>
      <c r="F1512" s="18"/>
      <c r="G1512" s="18">
        <v>0.186223</v>
      </c>
    </row>
    <row r="1513" spans="1:7" hidden="1" x14ac:dyDescent="0.35">
      <c r="A1513" t="s">
        <v>2969</v>
      </c>
      <c r="B1513" t="s">
        <v>2970</v>
      </c>
      <c r="C1513" t="s">
        <v>2969</v>
      </c>
      <c r="D1513" s="5">
        <v>344.97152699999998</v>
      </c>
      <c r="E1513" s="4">
        <v>1.0571870000000001</v>
      </c>
      <c r="F1513" s="4"/>
      <c r="G1513" s="18">
        <v>0.186223</v>
      </c>
    </row>
    <row r="1514" spans="1:7" hidden="1" x14ac:dyDescent="0.35">
      <c r="A1514" t="s">
        <v>2971</v>
      </c>
      <c r="B1514" t="s">
        <v>2972</v>
      </c>
      <c r="C1514" t="s">
        <v>2971</v>
      </c>
      <c r="D1514" s="5">
        <v>415.17309799999998</v>
      </c>
      <c r="E1514" s="18">
        <v>0.95644499999999999</v>
      </c>
      <c r="F1514" s="18"/>
      <c r="G1514" s="18">
        <v>0.186223</v>
      </c>
    </row>
    <row r="1515" spans="1:7" hidden="1" x14ac:dyDescent="0.35">
      <c r="A1515" t="s">
        <v>2973</v>
      </c>
      <c r="B1515" t="s">
        <v>2973</v>
      </c>
      <c r="C1515" t="s">
        <v>2973</v>
      </c>
      <c r="D1515" s="9">
        <v>36.991624999999999</v>
      </c>
      <c r="E1515" s="11">
        <v>-1.605648</v>
      </c>
      <c r="F1515" s="11"/>
      <c r="G1515" s="18">
        <v>0.186223</v>
      </c>
    </row>
    <row r="1516" spans="1:7" hidden="1" x14ac:dyDescent="0.35">
      <c r="A1516" t="s">
        <v>2974</v>
      </c>
      <c r="B1516" t="s">
        <v>2974</v>
      </c>
      <c r="C1516" t="s">
        <v>2974</v>
      </c>
      <c r="D1516" s="5">
        <v>124.54839800000001</v>
      </c>
      <c r="E1516" s="2">
        <v>-1.3734459999999999</v>
      </c>
      <c r="F1516" s="2"/>
      <c r="G1516" s="18">
        <v>0.18634000000000001</v>
      </c>
    </row>
    <row r="1517" spans="1:7" hidden="1" x14ac:dyDescent="0.35">
      <c r="A1517" t="s">
        <v>2975</v>
      </c>
      <c r="B1517" t="s">
        <v>2976</v>
      </c>
      <c r="C1517" t="s">
        <v>2975</v>
      </c>
      <c r="D1517" s="1">
        <v>4889.0234369999998</v>
      </c>
      <c r="E1517" s="18">
        <v>0.99011000000000005</v>
      </c>
      <c r="F1517" s="18"/>
      <c r="G1517" s="18">
        <v>0.18642700000000001</v>
      </c>
    </row>
    <row r="1518" spans="1:7" hidden="1" x14ac:dyDescent="0.35">
      <c r="A1518" t="s">
        <v>2977</v>
      </c>
      <c r="B1518" t="s">
        <v>2978</v>
      </c>
      <c r="C1518" t="s">
        <v>2979</v>
      </c>
      <c r="D1518" s="5">
        <v>509.16109399999999</v>
      </c>
      <c r="E1518" s="2">
        <v>-1.233592</v>
      </c>
      <c r="F1518" s="2"/>
      <c r="G1518" s="18">
        <v>0.18642700000000001</v>
      </c>
    </row>
    <row r="1519" spans="1:7" hidden="1" x14ac:dyDescent="0.35">
      <c r="A1519" t="s">
        <v>2980</v>
      </c>
      <c r="B1519" t="s">
        <v>2981</v>
      </c>
      <c r="C1519" t="s">
        <v>2980</v>
      </c>
      <c r="D1519" s="9">
        <v>20.051724</v>
      </c>
      <c r="E1519" s="2">
        <v>-2.023847</v>
      </c>
      <c r="F1519" s="2"/>
      <c r="G1519" s="18">
        <v>0.18646299999999999</v>
      </c>
    </row>
    <row r="1520" spans="1:7" hidden="1" x14ac:dyDescent="0.35">
      <c r="A1520" t="s">
        <v>2982</v>
      </c>
      <c r="B1520" t="s">
        <v>2983</v>
      </c>
      <c r="C1520" t="s">
        <v>2982</v>
      </c>
      <c r="D1520" s="1">
        <v>5180.3880909999998</v>
      </c>
      <c r="E1520" s="18">
        <v>0.88490599999999997</v>
      </c>
      <c r="F1520" s="18"/>
      <c r="G1520" s="18">
        <v>0.18656400000000001</v>
      </c>
    </row>
    <row r="1521" spans="1:7" hidden="1" x14ac:dyDescent="0.35">
      <c r="A1521" t="s">
        <v>2984</v>
      </c>
      <c r="B1521" t="s">
        <v>2985</v>
      </c>
      <c r="C1521" t="s">
        <v>2984</v>
      </c>
      <c r="D1521" s="16">
        <v>2408.0196839999999</v>
      </c>
      <c r="E1521" s="18">
        <v>0.86678100000000002</v>
      </c>
      <c r="F1521" s="18"/>
      <c r="G1521" s="18">
        <v>0.18656400000000001</v>
      </c>
    </row>
    <row r="1522" spans="1:7" hidden="1" x14ac:dyDescent="0.35">
      <c r="A1522" t="s">
        <v>2986</v>
      </c>
      <c r="B1522" t="s">
        <v>2986</v>
      </c>
      <c r="C1522" t="s">
        <v>2986</v>
      </c>
      <c r="D1522" s="5">
        <v>489.223839</v>
      </c>
      <c r="E1522" s="2">
        <v>-1.2121569999999999</v>
      </c>
      <c r="F1522" s="2"/>
      <c r="G1522" s="18">
        <v>0.18656400000000001</v>
      </c>
    </row>
    <row r="1523" spans="1:7" hidden="1" x14ac:dyDescent="0.35">
      <c r="A1523" t="s">
        <v>2987</v>
      </c>
      <c r="B1523" t="s">
        <v>2988</v>
      </c>
      <c r="C1523" t="s">
        <v>2989</v>
      </c>
      <c r="D1523" s="5">
        <v>374.99653899999998</v>
      </c>
      <c r="E1523" s="9">
        <v>-1.164928</v>
      </c>
      <c r="F1523" s="9"/>
      <c r="G1523" s="18">
        <v>0.18656400000000001</v>
      </c>
    </row>
    <row r="1524" spans="1:7" hidden="1" x14ac:dyDescent="0.35">
      <c r="A1524" t="s">
        <v>2990</v>
      </c>
      <c r="B1524" t="s">
        <v>2991</v>
      </c>
      <c r="C1524" t="s">
        <v>2990</v>
      </c>
      <c r="D1524" s="5">
        <v>613.27973399999996</v>
      </c>
      <c r="E1524" s="18">
        <v>0.97363699999999997</v>
      </c>
      <c r="F1524" s="18"/>
      <c r="G1524" s="18">
        <v>0.18656400000000001</v>
      </c>
    </row>
    <row r="1525" spans="1:7" hidden="1" x14ac:dyDescent="0.35">
      <c r="A1525" t="s">
        <v>2992</v>
      </c>
      <c r="B1525" t="s">
        <v>2993</v>
      </c>
      <c r="C1525" t="s">
        <v>2992</v>
      </c>
      <c r="D1525" s="5">
        <v>238.23643300000001</v>
      </c>
      <c r="E1525" s="24">
        <v>-0.96201700000000001</v>
      </c>
      <c r="F1525" s="24"/>
      <c r="G1525" s="18">
        <v>0.18656400000000001</v>
      </c>
    </row>
    <row r="1526" spans="1:7" hidden="1" x14ac:dyDescent="0.35">
      <c r="A1526" t="s">
        <v>2994</v>
      </c>
      <c r="B1526" t="s">
        <v>2995</v>
      </c>
      <c r="C1526" t="s">
        <v>2994</v>
      </c>
      <c r="D1526" s="5">
        <v>505.66333700000001</v>
      </c>
      <c r="E1526" s="4">
        <v>1.0016290000000001</v>
      </c>
      <c r="F1526" s="4"/>
      <c r="G1526" s="18">
        <v>0.18656400000000001</v>
      </c>
    </row>
    <row r="1527" spans="1:7" hidden="1" x14ac:dyDescent="0.35">
      <c r="A1527" t="s">
        <v>2996</v>
      </c>
      <c r="B1527" t="s">
        <v>2997</v>
      </c>
      <c r="C1527" t="s">
        <v>2996</v>
      </c>
      <c r="D1527" s="9">
        <v>68.541184000000001</v>
      </c>
      <c r="E1527" s="2">
        <v>-1.1382319999999999</v>
      </c>
      <c r="F1527" s="2"/>
      <c r="G1527" s="18">
        <v>0.18656400000000001</v>
      </c>
    </row>
    <row r="1528" spans="1:7" hidden="1" x14ac:dyDescent="0.35">
      <c r="A1528" t="s">
        <v>2998</v>
      </c>
      <c r="B1528" t="s">
        <v>2999</v>
      </c>
      <c r="C1528" t="s">
        <v>2998</v>
      </c>
      <c r="D1528" s="9">
        <v>26.666249000000001</v>
      </c>
      <c r="E1528" s="2">
        <v>-1.5935299999999999</v>
      </c>
      <c r="F1528" s="2"/>
      <c r="G1528" s="18">
        <v>0.18656400000000001</v>
      </c>
    </row>
    <row r="1529" spans="1:7" hidden="1" x14ac:dyDescent="0.35">
      <c r="A1529" t="s">
        <v>3000</v>
      </c>
      <c r="B1529" t="s">
        <v>3001</v>
      </c>
      <c r="C1529" t="s">
        <v>3000</v>
      </c>
      <c r="D1529" s="9">
        <v>62.203118000000003</v>
      </c>
      <c r="E1529" s="2">
        <v>-1.5417479999999999</v>
      </c>
      <c r="F1529" s="2"/>
      <c r="G1529" s="18">
        <v>0.18662300000000001</v>
      </c>
    </row>
    <row r="1530" spans="1:7" hidden="1" x14ac:dyDescent="0.35">
      <c r="A1530" t="s">
        <v>3002</v>
      </c>
      <c r="B1530" t="s">
        <v>3003</v>
      </c>
      <c r="C1530" t="s">
        <v>3002</v>
      </c>
      <c r="D1530" s="20">
        <v>1092.4844210000001</v>
      </c>
      <c r="E1530" s="4">
        <v>0.93452100000000005</v>
      </c>
      <c r="F1530" s="4"/>
      <c r="G1530" s="18">
        <v>0.186636</v>
      </c>
    </row>
    <row r="1531" spans="1:7" hidden="1" x14ac:dyDescent="0.35">
      <c r="A1531" t="s">
        <v>3004</v>
      </c>
      <c r="B1531" t="s">
        <v>3005</v>
      </c>
      <c r="C1531" t="s">
        <v>3004</v>
      </c>
      <c r="D1531" s="16">
        <v>2735.6342209999998</v>
      </c>
      <c r="E1531" s="18">
        <v>0.89175000000000004</v>
      </c>
      <c r="F1531" s="18"/>
      <c r="G1531" s="18">
        <v>0.186667</v>
      </c>
    </row>
    <row r="1532" spans="1:7" hidden="1" x14ac:dyDescent="0.35">
      <c r="A1532" t="s">
        <v>3006</v>
      </c>
      <c r="B1532" t="s">
        <v>3007</v>
      </c>
      <c r="C1532" t="s">
        <v>3006</v>
      </c>
      <c r="D1532" s="5">
        <v>115.12580800000001</v>
      </c>
      <c r="E1532" s="24">
        <v>-0.99183200000000005</v>
      </c>
      <c r="F1532" s="24"/>
      <c r="G1532" s="18">
        <v>0.186667</v>
      </c>
    </row>
    <row r="1533" spans="1:7" hidden="1" x14ac:dyDescent="0.35">
      <c r="A1533" t="s">
        <v>3008</v>
      </c>
      <c r="B1533" t="s">
        <v>3009</v>
      </c>
      <c r="C1533" t="s">
        <v>3008</v>
      </c>
      <c r="D1533" s="5">
        <v>115.60353000000001</v>
      </c>
      <c r="E1533" s="9">
        <v>-1.28549</v>
      </c>
      <c r="F1533" s="9"/>
      <c r="G1533" s="18">
        <v>0.18667500000000001</v>
      </c>
    </row>
    <row r="1534" spans="1:7" hidden="1" x14ac:dyDescent="0.35">
      <c r="A1534" t="s">
        <v>3010</v>
      </c>
      <c r="B1534" t="s">
        <v>3011</v>
      </c>
      <c r="C1534" t="s">
        <v>3010</v>
      </c>
      <c r="D1534" s="5">
        <v>668.85386300000005</v>
      </c>
      <c r="E1534" s="18">
        <v>0.90517800000000004</v>
      </c>
      <c r="F1534" s="18"/>
      <c r="G1534" s="18">
        <v>0.18685499999999999</v>
      </c>
    </row>
    <row r="1535" spans="1:7" hidden="1" x14ac:dyDescent="0.35">
      <c r="A1535" t="s">
        <v>3012</v>
      </c>
      <c r="B1535" t="s">
        <v>3013</v>
      </c>
      <c r="C1535" t="s">
        <v>3012</v>
      </c>
      <c r="D1535" s="9">
        <v>62.733452</v>
      </c>
      <c r="E1535" s="2">
        <v>-1.4220280000000001</v>
      </c>
      <c r="F1535" s="2"/>
      <c r="G1535" s="18">
        <v>0.18685499999999999</v>
      </c>
    </row>
    <row r="1536" spans="1:7" hidden="1" x14ac:dyDescent="0.35">
      <c r="A1536" t="s">
        <v>3014</v>
      </c>
      <c r="B1536" t="s">
        <v>3015</v>
      </c>
      <c r="C1536" t="s">
        <v>3014</v>
      </c>
      <c r="D1536" s="9">
        <v>36.942242999999998</v>
      </c>
      <c r="E1536" s="2">
        <v>-1.4904770000000001</v>
      </c>
      <c r="F1536" s="2"/>
      <c r="G1536" s="18">
        <v>0.18685499999999999</v>
      </c>
    </row>
    <row r="1537" spans="1:7" hidden="1" x14ac:dyDescent="0.35">
      <c r="A1537" t="s">
        <v>3016</v>
      </c>
      <c r="B1537" t="s">
        <v>3017</v>
      </c>
      <c r="C1537" t="s">
        <v>3016</v>
      </c>
      <c r="D1537" s="4">
        <v>4.3775919999999999</v>
      </c>
      <c r="E1537" s="9">
        <v>-3.5328569999999999</v>
      </c>
      <c r="F1537" s="9"/>
      <c r="G1537" s="18">
        <v>0.18685499999999999</v>
      </c>
    </row>
    <row r="1538" spans="1:7" hidden="1" x14ac:dyDescent="0.35">
      <c r="A1538" t="s">
        <v>3018</v>
      </c>
      <c r="B1538" t="s">
        <v>3019</v>
      </c>
      <c r="C1538" t="s">
        <v>3018</v>
      </c>
      <c r="D1538" s="5">
        <v>122.720327</v>
      </c>
      <c r="E1538" s="9">
        <v>-1.341971</v>
      </c>
      <c r="F1538" s="9"/>
      <c r="G1538" s="18">
        <v>0.187137</v>
      </c>
    </row>
    <row r="1539" spans="1:7" hidden="1" x14ac:dyDescent="0.35">
      <c r="A1539" t="s">
        <v>3020</v>
      </c>
      <c r="B1539" t="s">
        <v>3021</v>
      </c>
      <c r="C1539" t="s">
        <v>3020</v>
      </c>
      <c r="D1539" s="1">
        <v>4265.6142840000002</v>
      </c>
      <c r="E1539" s="18">
        <v>0.85027799999999998</v>
      </c>
      <c r="F1539" s="18"/>
      <c r="G1539" s="18">
        <v>0.18715799999999999</v>
      </c>
    </row>
    <row r="1540" spans="1:7" hidden="1" x14ac:dyDescent="0.35">
      <c r="A1540" t="s">
        <v>3022</v>
      </c>
      <c r="B1540" t="s">
        <v>3023</v>
      </c>
      <c r="C1540" t="s">
        <v>3022</v>
      </c>
      <c r="D1540" s="9">
        <v>84.746026999999998</v>
      </c>
      <c r="E1540" s="2">
        <v>-1.08569</v>
      </c>
      <c r="F1540" s="2"/>
      <c r="G1540" s="18">
        <v>0.18715799999999999</v>
      </c>
    </row>
    <row r="1541" spans="1:7" hidden="1" x14ac:dyDescent="0.35">
      <c r="A1541" t="s">
        <v>3024</v>
      </c>
      <c r="B1541" t="s">
        <v>3025</v>
      </c>
      <c r="C1541" t="s">
        <v>3024</v>
      </c>
      <c r="D1541" s="1">
        <v>5058.150474</v>
      </c>
      <c r="E1541" s="18">
        <v>0.88211600000000001</v>
      </c>
      <c r="F1541" s="18"/>
      <c r="G1541" s="18">
        <v>0.18720999999999999</v>
      </c>
    </row>
    <row r="1542" spans="1:7" hidden="1" x14ac:dyDescent="0.35">
      <c r="A1542" t="s">
        <v>3026</v>
      </c>
      <c r="B1542" t="s">
        <v>3027</v>
      </c>
      <c r="C1542" t="s">
        <v>3026</v>
      </c>
      <c r="D1542" s="5">
        <v>275.90481899999997</v>
      </c>
      <c r="E1542" s="18">
        <v>0.98958900000000005</v>
      </c>
      <c r="F1542" s="18"/>
      <c r="G1542" s="18">
        <v>0.187472</v>
      </c>
    </row>
    <row r="1543" spans="1:7" hidden="1" x14ac:dyDescent="0.35">
      <c r="A1543" t="s">
        <v>3028</v>
      </c>
      <c r="B1543" t="s">
        <v>3029</v>
      </c>
      <c r="C1543" t="s">
        <v>3028</v>
      </c>
      <c r="D1543" s="5">
        <v>131.77643499999999</v>
      </c>
      <c r="E1543" s="2">
        <v>-1.517355</v>
      </c>
      <c r="F1543" s="2"/>
      <c r="G1543" s="18">
        <v>0.18790000000000001</v>
      </c>
    </row>
    <row r="1544" spans="1:7" hidden="1" x14ac:dyDescent="0.35">
      <c r="A1544" t="s">
        <v>3030</v>
      </c>
      <c r="B1544" t="s">
        <v>3031</v>
      </c>
      <c r="C1544" t="s">
        <v>3030</v>
      </c>
      <c r="D1544" s="5">
        <v>215.68360699999999</v>
      </c>
      <c r="E1544" s="2">
        <v>-1.0732349999999999</v>
      </c>
      <c r="F1544" s="2"/>
      <c r="G1544" s="18">
        <v>0.18821399999999999</v>
      </c>
    </row>
    <row r="1545" spans="1:7" hidden="1" x14ac:dyDescent="0.35">
      <c r="A1545" t="s">
        <v>3032</v>
      </c>
      <c r="B1545" t="s">
        <v>3033</v>
      </c>
      <c r="C1545" t="s">
        <v>3032</v>
      </c>
      <c r="D1545" s="9">
        <v>57.461829999999999</v>
      </c>
      <c r="E1545" s="2">
        <v>-1.3711040000000001</v>
      </c>
      <c r="F1545" s="2"/>
      <c r="G1545" s="18">
        <v>0.18821399999999999</v>
      </c>
    </row>
    <row r="1546" spans="1:7" hidden="1" x14ac:dyDescent="0.35">
      <c r="A1546" t="s">
        <v>3034</v>
      </c>
      <c r="B1546" t="s">
        <v>3035</v>
      </c>
      <c r="C1546" t="s">
        <v>3034</v>
      </c>
      <c r="D1546" s="11">
        <v>48.072495000000004</v>
      </c>
      <c r="E1546" s="2">
        <v>-1.2295689999999999</v>
      </c>
      <c r="F1546" s="2"/>
      <c r="G1546" s="18">
        <v>0.18821399999999999</v>
      </c>
    </row>
    <row r="1547" spans="1:7" hidden="1" x14ac:dyDescent="0.35">
      <c r="A1547" t="s">
        <v>3036</v>
      </c>
      <c r="B1547" t="s">
        <v>3037</v>
      </c>
      <c r="C1547" t="s">
        <v>3036</v>
      </c>
      <c r="D1547" s="9">
        <v>31.39181</v>
      </c>
      <c r="E1547" s="2">
        <v>-1.4823459999999999</v>
      </c>
      <c r="F1547" s="2"/>
      <c r="G1547" s="18">
        <v>0.18821399999999999</v>
      </c>
    </row>
    <row r="1548" spans="1:7" hidden="1" x14ac:dyDescent="0.35">
      <c r="A1548" t="s">
        <v>3038</v>
      </c>
      <c r="B1548" t="s">
        <v>3039</v>
      </c>
      <c r="C1548" t="s">
        <v>3038</v>
      </c>
      <c r="D1548" s="1">
        <v>1076.1554100000001</v>
      </c>
      <c r="E1548" s="18">
        <v>0.88380599999999998</v>
      </c>
      <c r="F1548" s="18"/>
      <c r="G1548" s="18">
        <v>0.188282</v>
      </c>
    </row>
    <row r="1549" spans="1:7" hidden="1" x14ac:dyDescent="0.35">
      <c r="A1549" t="s">
        <v>3040</v>
      </c>
      <c r="B1549" t="s">
        <v>3041</v>
      </c>
      <c r="C1549" t="s">
        <v>3040</v>
      </c>
      <c r="D1549" s="1">
        <v>1187.9100639999999</v>
      </c>
      <c r="E1549" s="4">
        <v>0.90410100000000004</v>
      </c>
      <c r="F1549" s="4"/>
      <c r="G1549" s="18">
        <v>0.18835399999999999</v>
      </c>
    </row>
    <row r="1550" spans="1:7" hidden="1" x14ac:dyDescent="0.35">
      <c r="A1550" t="s">
        <v>3042</v>
      </c>
      <c r="B1550" t="s">
        <v>3043</v>
      </c>
      <c r="C1550" t="s">
        <v>3042</v>
      </c>
      <c r="D1550" s="5">
        <v>916.44176100000004</v>
      </c>
      <c r="E1550" s="18">
        <v>0.97289000000000003</v>
      </c>
      <c r="F1550" s="18"/>
      <c r="G1550" s="18">
        <v>0.18835399999999999</v>
      </c>
    </row>
    <row r="1551" spans="1:7" hidden="1" x14ac:dyDescent="0.35">
      <c r="A1551" t="s">
        <v>3044</v>
      </c>
      <c r="B1551" t="s">
        <v>3044</v>
      </c>
      <c r="C1551" t="s">
        <v>3044</v>
      </c>
      <c r="D1551" s="5">
        <v>108.189256</v>
      </c>
      <c r="E1551" s="9">
        <v>-1.1324179999999999</v>
      </c>
      <c r="F1551" s="9"/>
      <c r="G1551" s="18">
        <v>0.18848799999999999</v>
      </c>
    </row>
    <row r="1552" spans="1:7" hidden="1" x14ac:dyDescent="0.35">
      <c r="A1552" t="s">
        <v>3045</v>
      </c>
      <c r="B1552" t="s">
        <v>3046</v>
      </c>
      <c r="C1552" t="s">
        <v>3045</v>
      </c>
      <c r="D1552" s="9">
        <v>28.625499999999999</v>
      </c>
      <c r="E1552" s="2">
        <v>-1.581537</v>
      </c>
      <c r="F1552" s="2"/>
      <c r="G1552" s="4">
        <v>0.18882499999999999</v>
      </c>
    </row>
    <row r="1553" spans="1:7" hidden="1" x14ac:dyDescent="0.35">
      <c r="A1553" t="s">
        <v>3047</v>
      </c>
      <c r="B1553" t="s">
        <v>3048</v>
      </c>
      <c r="C1553" t="s">
        <v>3047</v>
      </c>
      <c r="D1553" s="5">
        <v>555.55087100000003</v>
      </c>
      <c r="E1553" s="11">
        <v>-1.191103</v>
      </c>
      <c r="F1553" s="11"/>
      <c r="G1553" s="18">
        <v>0.18906500000000001</v>
      </c>
    </row>
    <row r="1554" spans="1:7" hidden="1" x14ac:dyDescent="0.35">
      <c r="A1554" t="s">
        <v>3049</v>
      </c>
      <c r="B1554" t="s">
        <v>3050</v>
      </c>
      <c r="C1554" t="s">
        <v>3049</v>
      </c>
      <c r="D1554" s="5">
        <v>594.05908999999997</v>
      </c>
      <c r="E1554" s="24">
        <v>-0.94762000000000002</v>
      </c>
      <c r="F1554" s="24"/>
      <c r="G1554" s="18">
        <v>0.18906500000000001</v>
      </c>
    </row>
    <row r="1555" spans="1:7" hidden="1" x14ac:dyDescent="0.35">
      <c r="A1555" t="s">
        <v>3051</v>
      </c>
      <c r="B1555" t="s">
        <v>3052</v>
      </c>
      <c r="C1555" t="s">
        <v>3051</v>
      </c>
      <c r="D1555" s="5">
        <v>150.989136</v>
      </c>
      <c r="E1555" s="2">
        <v>-1.2648870000000001</v>
      </c>
      <c r="F1555" s="2"/>
      <c r="G1555" s="18">
        <v>0.18912599999999999</v>
      </c>
    </row>
    <row r="1556" spans="1:7" hidden="1" x14ac:dyDescent="0.35">
      <c r="A1556" t="s">
        <v>3053</v>
      </c>
      <c r="B1556" t="s">
        <v>3054</v>
      </c>
      <c r="C1556" t="s">
        <v>3053</v>
      </c>
      <c r="D1556" s="7">
        <v>321.25150200000002</v>
      </c>
      <c r="E1556" s="2">
        <v>-1.0126919999999999</v>
      </c>
      <c r="F1556" s="2"/>
      <c r="G1556" s="18">
        <v>0.18917999999999999</v>
      </c>
    </row>
    <row r="1557" spans="1:7" hidden="1" x14ac:dyDescent="0.35">
      <c r="A1557" t="s">
        <v>3055</v>
      </c>
      <c r="B1557" t="s">
        <v>3056</v>
      </c>
      <c r="C1557" t="s">
        <v>3055</v>
      </c>
      <c r="D1557" s="5">
        <v>661.05610999999999</v>
      </c>
      <c r="E1557" s="18">
        <v>0.94238200000000005</v>
      </c>
      <c r="F1557" s="18"/>
      <c r="G1557" s="18">
        <v>0.18935099999999999</v>
      </c>
    </row>
    <row r="1558" spans="1:7" hidden="1" x14ac:dyDescent="0.35">
      <c r="A1558" t="s">
        <v>3057</v>
      </c>
      <c r="B1558" t="s">
        <v>3058</v>
      </c>
      <c r="C1558" t="s">
        <v>3057</v>
      </c>
      <c r="D1558" s="5">
        <v>463.01401900000002</v>
      </c>
      <c r="E1558" s="18">
        <v>0.91801200000000005</v>
      </c>
      <c r="F1558" s="18"/>
      <c r="G1558" s="18">
        <v>0.19028600000000001</v>
      </c>
    </row>
    <row r="1559" spans="1:7" hidden="1" x14ac:dyDescent="0.35">
      <c r="A1559" t="s">
        <v>3059</v>
      </c>
      <c r="B1559" t="s">
        <v>3060</v>
      </c>
      <c r="C1559" t="s">
        <v>3059</v>
      </c>
      <c r="D1559" s="11">
        <v>54.103011000000002</v>
      </c>
      <c r="E1559" s="2">
        <v>-1.466019</v>
      </c>
      <c r="F1559" s="2"/>
      <c r="G1559" s="18">
        <v>0.19028600000000001</v>
      </c>
    </row>
    <row r="1560" spans="1:7" hidden="1" x14ac:dyDescent="0.35">
      <c r="A1560" t="s">
        <v>3061</v>
      </c>
      <c r="B1560" t="s">
        <v>3062</v>
      </c>
      <c r="C1560" t="s">
        <v>3061</v>
      </c>
      <c r="D1560" s="7">
        <v>226.36118400000001</v>
      </c>
      <c r="E1560" s="4">
        <v>1.0020100000000001</v>
      </c>
      <c r="F1560" s="4"/>
      <c r="G1560" s="18">
        <v>0.19028600000000001</v>
      </c>
    </row>
    <row r="1561" spans="1:7" hidden="1" x14ac:dyDescent="0.35">
      <c r="A1561" t="s">
        <v>3063</v>
      </c>
      <c r="B1561" t="s">
        <v>3064</v>
      </c>
      <c r="C1561" t="s">
        <v>3063</v>
      </c>
      <c r="D1561" s="5">
        <v>853.32811000000004</v>
      </c>
      <c r="E1561" s="9">
        <v>-1.343348</v>
      </c>
      <c r="F1561" s="9"/>
      <c r="G1561" s="18">
        <v>0.190385</v>
      </c>
    </row>
    <row r="1562" spans="1:7" hidden="1" x14ac:dyDescent="0.35">
      <c r="A1562" t="s">
        <v>3065</v>
      </c>
      <c r="B1562" t="s">
        <v>3066</v>
      </c>
      <c r="C1562" t="s">
        <v>3065</v>
      </c>
      <c r="D1562" s="7">
        <v>978.47831699999995</v>
      </c>
      <c r="E1562" s="18">
        <v>0.92337000000000002</v>
      </c>
      <c r="F1562" s="18"/>
      <c r="G1562" s="18">
        <v>0.190385</v>
      </c>
    </row>
    <row r="1563" spans="1:7" hidden="1" x14ac:dyDescent="0.35">
      <c r="A1563" t="s">
        <v>3067</v>
      </c>
      <c r="B1563" t="s">
        <v>3068</v>
      </c>
      <c r="C1563" t="s">
        <v>3067</v>
      </c>
      <c r="D1563" s="9">
        <v>16.708943000000001</v>
      </c>
      <c r="E1563" s="9">
        <v>-2.0314890000000001</v>
      </c>
      <c r="F1563" s="9"/>
      <c r="G1563" s="18">
        <v>0.190385</v>
      </c>
    </row>
    <row r="1564" spans="1:7" hidden="1" x14ac:dyDescent="0.35">
      <c r="A1564" t="s">
        <v>3069</v>
      </c>
      <c r="B1564" t="s">
        <v>3070</v>
      </c>
      <c r="C1564" t="s">
        <v>3069</v>
      </c>
      <c r="D1564" s="6">
        <v>11494.829782000001</v>
      </c>
      <c r="E1564" s="18">
        <v>0.83740199999999998</v>
      </c>
      <c r="F1564" s="18"/>
      <c r="G1564" s="18">
        <v>0.19086800000000001</v>
      </c>
    </row>
    <row r="1565" spans="1:7" hidden="1" x14ac:dyDescent="0.35">
      <c r="A1565" t="s">
        <v>3071</v>
      </c>
      <c r="B1565" t="s">
        <v>3072</v>
      </c>
      <c r="C1565" t="s">
        <v>3071</v>
      </c>
      <c r="D1565" s="9">
        <v>25.809864000000001</v>
      </c>
      <c r="E1565" s="2">
        <v>-1.8924529999999999</v>
      </c>
      <c r="F1565" s="2"/>
      <c r="G1565" s="18">
        <v>0.19106799999999999</v>
      </c>
    </row>
    <row r="1566" spans="1:7" hidden="1" x14ac:dyDescent="0.35">
      <c r="A1566" t="s">
        <v>3073</v>
      </c>
      <c r="B1566" t="s">
        <v>3074</v>
      </c>
      <c r="C1566" t="s">
        <v>3073</v>
      </c>
      <c r="D1566" s="5">
        <v>135.54765</v>
      </c>
      <c r="E1566" s="10">
        <v>1.0354639999999999</v>
      </c>
      <c r="F1566" s="10"/>
      <c r="G1566" s="18">
        <v>0.19123899999999999</v>
      </c>
    </row>
    <row r="1567" spans="1:7" hidden="1" x14ac:dyDescent="0.35">
      <c r="A1567" t="s">
        <v>3075</v>
      </c>
      <c r="B1567" t="s">
        <v>3076</v>
      </c>
      <c r="C1567" t="s">
        <v>3075</v>
      </c>
      <c r="D1567" s="1">
        <v>3861.5845610000001</v>
      </c>
      <c r="E1567" s="18">
        <v>0.85763900000000004</v>
      </c>
      <c r="F1567" s="18"/>
      <c r="G1567" s="18">
        <v>0.19133900000000001</v>
      </c>
    </row>
    <row r="1568" spans="1:7" hidden="1" x14ac:dyDescent="0.35">
      <c r="A1568" t="s">
        <v>3077</v>
      </c>
      <c r="B1568" t="s">
        <v>3078</v>
      </c>
      <c r="C1568" t="s">
        <v>3077</v>
      </c>
      <c r="D1568" s="5">
        <v>220.794984</v>
      </c>
      <c r="E1568" s="2">
        <v>-1.38659</v>
      </c>
      <c r="F1568" s="2"/>
      <c r="G1568" s="18">
        <v>0.19134499999999999</v>
      </c>
    </row>
    <row r="1569" spans="1:7" hidden="1" x14ac:dyDescent="0.35">
      <c r="A1569" t="s">
        <v>3079</v>
      </c>
      <c r="B1569" t="s">
        <v>3080</v>
      </c>
      <c r="C1569" t="s">
        <v>3079</v>
      </c>
      <c r="D1569" s="5">
        <v>117.43950599999999</v>
      </c>
      <c r="E1569" s="2">
        <v>-1.001582</v>
      </c>
      <c r="F1569" s="2"/>
      <c r="G1569" s="18">
        <v>0.19134499999999999</v>
      </c>
    </row>
    <row r="1570" spans="1:7" hidden="1" x14ac:dyDescent="0.35">
      <c r="A1570" t="s">
        <v>3081</v>
      </c>
      <c r="B1570" t="s">
        <v>3082</v>
      </c>
      <c r="C1570" t="s">
        <v>3081</v>
      </c>
      <c r="D1570" s="5">
        <v>280.20358199999998</v>
      </c>
      <c r="E1570" s="2">
        <v>-1.3301829999999999</v>
      </c>
      <c r="F1570" s="2"/>
      <c r="G1570" s="4">
        <v>0.19151899999999999</v>
      </c>
    </row>
    <row r="1571" spans="1:7" hidden="1" x14ac:dyDescent="0.35">
      <c r="A1571" t="s">
        <v>3083</v>
      </c>
      <c r="B1571" t="s">
        <v>3084</v>
      </c>
      <c r="C1571" t="s">
        <v>3083</v>
      </c>
      <c r="D1571" s="9">
        <v>80.953047999999995</v>
      </c>
      <c r="E1571" s="2">
        <v>-1.208016</v>
      </c>
      <c r="F1571" s="2"/>
      <c r="G1571" s="4">
        <v>0.19151899999999999</v>
      </c>
    </row>
    <row r="1572" spans="1:7" hidden="1" x14ac:dyDescent="0.35">
      <c r="A1572" t="s">
        <v>3085</v>
      </c>
      <c r="B1572" t="s">
        <v>3086</v>
      </c>
      <c r="C1572" t="s">
        <v>3085</v>
      </c>
      <c r="D1572" s="1">
        <v>1826.5249160000001</v>
      </c>
      <c r="E1572" s="18">
        <v>0.82353699999999996</v>
      </c>
      <c r="F1572" s="18"/>
      <c r="G1572" s="18">
        <v>0.191556</v>
      </c>
    </row>
    <row r="1573" spans="1:7" hidden="1" x14ac:dyDescent="0.35">
      <c r="A1573" t="s">
        <v>3087</v>
      </c>
      <c r="B1573" t="s">
        <v>3088</v>
      </c>
      <c r="C1573" t="s">
        <v>3087</v>
      </c>
      <c r="D1573" s="9">
        <v>46.675272</v>
      </c>
      <c r="E1573" s="2">
        <v>-1.4583969999999999</v>
      </c>
      <c r="F1573" s="2"/>
      <c r="G1573" s="18">
        <v>0.191556</v>
      </c>
    </row>
    <row r="1574" spans="1:7" hidden="1" x14ac:dyDescent="0.35">
      <c r="A1574" t="s">
        <v>3089</v>
      </c>
      <c r="B1574" t="s">
        <v>3090</v>
      </c>
      <c r="C1574" t="s">
        <v>3089</v>
      </c>
      <c r="D1574" s="9">
        <v>61.768391000000001</v>
      </c>
      <c r="E1574" s="2">
        <v>-1.2257340000000001</v>
      </c>
      <c r="F1574" s="2"/>
      <c r="G1574" s="18">
        <v>0.191556</v>
      </c>
    </row>
    <row r="1575" spans="1:7" hidden="1" x14ac:dyDescent="0.35">
      <c r="A1575" t="s">
        <v>3091</v>
      </c>
      <c r="B1575" t="s">
        <v>3092</v>
      </c>
      <c r="C1575" t="s">
        <v>3091</v>
      </c>
      <c r="D1575" s="1">
        <v>2342.632208</v>
      </c>
      <c r="E1575" s="2">
        <v>-1.034843</v>
      </c>
      <c r="F1575" s="2"/>
      <c r="G1575" s="18">
        <v>0.19162899999999999</v>
      </c>
    </row>
    <row r="1576" spans="1:7" hidden="1" x14ac:dyDescent="0.35">
      <c r="A1576" t="s">
        <v>3093</v>
      </c>
      <c r="B1576" t="s">
        <v>3094</v>
      </c>
      <c r="C1576" t="s">
        <v>3093</v>
      </c>
      <c r="D1576" s="5">
        <v>495.010426</v>
      </c>
      <c r="E1576" s="24">
        <v>-0.95110300000000003</v>
      </c>
      <c r="F1576" s="24"/>
      <c r="G1576" s="18">
        <v>0.19162899999999999</v>
      </c>
    </row>
    <row r="1577" spans="1:7" hidden="1" x14ac:dyDescent="0.35">
      <c r="A1577" t="s">
        <v>3095</v>
      </c>
      <c r="B1577" t="s">
        <v>3096</v>
      </c>
      <c r="C1577" t="s">
        <v>3095</v>
      </c>
      <c r="D1577" s="9">
        <v>76.698795000000004</v>
      </c>
      <c r="E1577" s="9">
        <v>-1.5837680000000001</v>
      </c>
      <c r="F1577" s="9"/>
      <c r="G1577" s="18">
        <v>0.19162899999999999</v>
      </c>
    </row>
    <row r="1578" spans="1:7" hidden="1" x14ac:dyDescent="0.35">
      <c r="A1578" t="s">
        <v>3097</v>
      </c>
      <c r="B1578" t="s">
        <v>3098</v>
      </c>
      <c r="C1578" t="s">
        <v>3097</v>
      </c>
      <c r="D1578" s="9">
        <v>38.173110999999999</v>
      </c>
      <c r="E1578" s="2">
        <v>-1.67404</v>
      </c>
      <c r="F1578" s="2"/>
      <c r="G1578" s="18">
        <v>0.19162899999999999</v>
      </c>
    </row>
    <row r="1579" spans="1:7" hidden="1" x14ac:dyDescent="0.35">
      <c r="A1579" t="s">
        <v>3099</v>
      </c>
      <c r="B1579" t="s">
        <v>3100</v>
      </c>
      <c r="C1579" t="s">
        <v>3099</v>
      </c>
      <c r="D1579" s="5">
        <v>659.437546</v>
      </c>
      <c r="E1579" s="18">
        <v>0.94037800000000005</v>
      </c>
      <c r="F1579" s="18"/>
      <c r="G1579" s="18">
        <v>0.192077</v>
      </c>
    </row>
    <row r="1580" spans="1:7" hidden="1" x14ac:dyDescent="0.35">
      <c r="A1580" t="s">
        <v>3101</v>
      </c>
      <c r="B1580" t="s">
        <v>3102</v>
      </c>
      <c r="C1580" t="s">
        <v>3101</v>
      </c>
      <c r="D1580" s="9">
        <v>74.681098000000006</v>
      </c>
      <c r="E1580" s="2">
        <v>-1.3104849999999999</v>
      </c>
      <c r="F1580" s="2"/>
      <c r="G1580" s="18">
        <v>0.19209000000000001</v>
      </c>
    </row>
    <row r="1581" spans="1:7" hidden="1" x14ac:dyDescent="0.35">
      <c r="A1581" t="s">
        <v>3103</v>
      </c>
      <c r="B1581" t="s">
        <v>3104</v>
      </c>
      <c r="C1581" t="s">
        <v>3103</v>
      </c>
      <c r="D1581" s="5">
        <v>234.622874</v>
      </c>
      <c r="E1581" s="18">
        <v>0.97333199999999997</v>
      </c>
      <c r="F1581" s="18"/>
      <c r="G1581" s="18">
        <v>0.19209000000000001</v>
      </c>
    </row>
    <row r="1582" spans="1:7" hidden="1" x14ac:dyDescent="0.35">
      <c r="A1582" t="s">
        <v>3105</v>
      </c>
      <c r="B1582" t="s">
        <v>3106</v>
      </c>
      <c r="C1582" t="s">
        <v>3105</v>
      </c>
      <c r="D1582" s="5">
        <v>218.979242</v>
      </c>
      <c r="E1582" s="18">
        <v>0.99650499999999997</v>
      </c>
      <c r="F1582" s="18"/>
      <c r="G1582" s="18">
        <v>0.19211800000000001</v>
      </c>
    </row>
    <row r="1583" spans="1:7" hidden="1" x14ac:dyDescent="0.35">
      <c r="A1583" t="s">
        <v>3107</v>
      </c>
      <c r="B1583" t="s">
        <v>3108</v>
      </c>
      <c r="C1583" t="s">
        <v>3107</v>
      </c>
      <c r="D1583" s="9">
        <v>62.310769000000001</v>
      </c>
      <c r="E1583" s="2">
        <v>-1.0875939999999999</v>
      </c>
      <c r="F1583" s="2"/>
      <c r="G1583" s="18">
        <v>0.19223399999999999</v>
      </c>
    </row>
    <row r="1584" spans="1:7" hidden="1" x14ac:dyDescent="0.35">
      <c r="A1584" t="s">
        <v>3109</v>
      </c>
      <c r="B1584" t="s">
        <v>3109</v>
      </c>
      <c r="C1584" t="s">
        <v>3109</v>
      </c>
      <c r="D1584" s="5">
        <v>233.730412</v>
      </c>
      <c r="E1584" s="2">
        <v>-1.2311620000000001</v>
      </c>
      <c r="F1584" s="2"/>
      <c r="G1584" s="18">
        <v>0.19228700000000001</v>
      </c>
    </row>
    <row r="1585" spans="1:7" hidden="1" x14ac:dyDescent="0.35">
      <c r="A1585" t="s">
        <v>3110</v>
      </c>
      <c r="B1585" t="s">
        <v>3111</v>
      </c>
      <c r="C1585" t="s">
        <v>3110</v>
      </c>
      <c r="D1585" s="7">
        <v>984.24729300000001</v>
      </c>
      <c r="E1585" s="2">
        <v>-1.3311459999999999</v>
      </c>
      <c r="F1585" s="2"/>
      <c r="G1585" s="18">
        <v>0.19251199999999999</v>
      </c>
    </row>
    <row r="1586" spans="1:7" hidden="1" x14ac:dyDescent="0.35">
      <c r="A1586" t="s">
        <v>3112</v>
      </c>
      <c r="B1586" t="s">
        <v>3113</v>
      </c>
      <c r="C1586" t="s">
        <v>3114</v>
      </c>
      <c r="D1586" s="5">
        <v>780.70124699999997</v>
      </c>
      <c r="E1586" s="2">
        <v>-1.328397</v>
      </c>
      <c r="F1586" s="2"/>
      <c r="G1586" s="18">
        <v>0.192857</v>
      </c>
    </row>
    <row r="1587" spans="1:7" hidden="1" x14ac:dyDescent="0.35">
      <c r="A1587" t="s">
        <v>3115</v>
      </c>
      <c r="B1587" t="s">
        <v>3116</v>
      </c>
      <c r="C1587" t="s">
        <v>3115</v>
      </c>
      <c r="D1587" s="1">
        <v>1628.862014</v>
      </c>
      <c r="E1587" s="18">
        <v>0.88326899999999997</v>
      </c>
      <c r="F1587" s="18"/>
      <c r="G1587" s="18">
        <v>0.192857</v>
      </c>
    </row>
    <row r="1588" spans="1:7" hidden="1" x14ac:dyDescent="0.35">
      <c r="A1588" t="s">
        <v>3117</v>
      </c>
      <c r="B1588" t="s">
        <v>3118</v>
      </c>
      <c r="C1588" t="s">
        <v>3117</v>
      </c>
      <c r="D1588" s="5">
        <v>137.141423</v>
      </c>
      <c r="E1588" s="2">
        <v>-1.093334</v>
      </c>
      <c r="F1588" s="2"/>
      <c r="G1588" s="18">
        <v>0.192857</v>
      </c>
    </row>
    <row r="1589" spans="1:7" hidden="1" x14ac:dyDescent="0.35">
      <c r="A1589" t="s">
        <v>3119</v>
      </c>
      <c r="B1589" t="s">
        <v>3120</v>
      </c>
      <c r="C1589" t="s">
        <v>3119</v>
      </c>
      <c r="D1589" s="5">
        <v>337.58431200000001</v>
      </c>
      <c r="E1589" s="18">
        <v>0.87178999999999995</v>
      </c>
      <c r="F1589" s="18"/>
      <c r="G1589" s="18">
        <v>0.192857</v>
      </c>
    </row>
    <row r="1590" spans="1:7" hidden="1" x14ac:dyDescent="0.35">
      <c r="A1590" t="s">
        <v>3121</v>
      </c>
      <c r="B1590" t="s">
        <v>3122</v>
      </c>
      <c r="C1590" t="s">
        <v>3121</v>
      </c>
      <c r="D1590" s="9">
        <v>49.410471999999999</v>
      </c>
      <c r="E1590" s="2">
        <v>-1.23967</v>
      </c>
      <c r="F1590" s="2"/>
      <c r="G1590" s="18">
        <v>0.192857</v>
      </c>
    </row>
    <row r="1591" spans="1:7" hidden="1" x14ac:dyDescent="0.35">
      <c r="A1591" t="s">
        <v>3123</v>
      </c>
      <c r="B1591" t="s">
        <v>3124</v>
      </c>
      <c r="C1591" t="s">
        <v>3123</v>
      </c>
      <c r="D1591" s="9">
        <v>39.304685999999997</v>
      </c>
      <c r="E1591" s="2">
        <v>-1.418954</v>
      </c>
      <c r="F1591" s="2"/>
      <c r="G1591" s="18">
        <v>0.192857</v>
      </c>
    </row>
    <row r="1592" spans="1:7" hidden="1" x14ac:dyDescent="0.35">
      <c r="A1592" t="s">
        <v>3125</v>
      </c>
      <c r="B1592" t="s">
        <v>3126</v>
      </c>
      <c r="C1592" t="s">
        <v>3125</v>
      </c>
      <c r="D1592" s="21">
        <v>515.21638700000005</v>
      </c>
      <c r="E1592" s="2">
        <v>-1.1769499999999999</v>
      </c>
      <c r="F1592" s="2"/>
      <c r="G1592" s="18">
        <v>0.19294</v>
      </c>
    </row>
    <row r="1593" spans="1:7" hidden="1" x14ac:dyDescent="0.35">
      <c r="A1593" t="s">
        <v>3127</v>
      </c>
      <c r="B1593" t="s">
        <v>3128</v>
      </c>
      <c r="C1593" t="s">
        <v>3127</v>
      </c>
      <c r="D1593" s="1">
        <v>1164.0726870000001</v>
      </c>
      <c r="E1593" s="18">
        <v>0.87882099999999996</v>
      </c>
      <c r="F1593" s="18"/>
      <c r="G1593" s="18">
        <v>0.19294</v>
      </c>
    </row>
    <row r="1594" spans="1:7" hidden="1" x14ac:dyDescent="0.35">
      <c r="A1594" t="s">
        <v>3129</v>
      </c>
      <c r="B1594" t="s">
        <v>3130</v>
      </c>
      <c r="C1594" t="s">
        <v>3129</v>
      </c>
      <c r="D1594" s="5">
        <v>532.693896</v>
      </c>
      <c r="E1594" s="4">
        <v>1.084422</v>
      </c>
      <c r="F1594" s="4"/>
      <c r="G1594" s="18">
        <v>0.19317599999999999</v>
      </c>
    </row>
    <row r="1595" spans="1:7" hidden="1" x14ac:dyDescent="0.35">
      <c r="A1595" t="s">
        <v>3131</v>
      </c>
      <c r="B1595" t="s">
        <v>3132</v>
      </c>
      <c r="C1595" t="s">
        <v>3131</v>
      </c>
      <c r="D1595" s="9">
        <v>54.237169999999999</v>
      </c>
      <c r="E1595" s="2">
        <v>-1.418072</v>
      </c>
      <c r="F1595" s="2"/>
      <c r="G1595" s="18">
        <v>0.19317599999999999</v>
      </c>
    </row>
    <row r="1596" spans="1:7" hidden="1" x14ac:dyDescent="0.35">
      <c r="A1596" t="s">
        <v>3133</v>
      </c>
      <c r="B1596" t="s">
        <v>3134</v>
      </c>
      <c r="C1596" t="s">
        <v>3133</v>
      </c>
      <c r="D1596" s="16">
        <v>2306.3046159999999</v>
      </c>
      <c r="E1596" s="10">
        <v>1.092673</v>
      </c>
      <c r="F1596" s="10"/>
      <c r="G1596" s="18">
        <v>0.19323399999999999</v>
      </c>
    </row>
    <row r="1597" spans="1:7" hidden="1" x14ac:dyDescent="0.35">
      <c r="A1597" t="s">
        <v>3135</v>
      </c>
      <c r="B1597" t="s">
        <v>3136</v>
      </c>
      <c r="C1597" t="s">
        <v>3135</v>
      </c>
      <c r="D1597" s="16">
        <v>2716.5411559999998</v>
      </c>
      <c r="E1597" s="18">
        <v>0.885019</v>
      </c>
      <c r="F1597" s="18"/>
      <c r="G1597" s="18">
        <v>0.19325899999999999</v>
      </c>
    </row>
    <row r="1598" spans="1:7" hidden="1" x14ac:dyDescent="0.35">
      <c r="A1598" t="s">
        <v>3137</v>
      </c>
      <c r="B1598" t="s">
        <v>3138</v>
      </c>
      <c r="C1598" t="s">
        <v>3137</v>
      </c>
      <c r="D1598" s="5">
        <v>247.367085</v>
      </c>
      <c r="E1598" s="2">
        <v>-1.2694730000000001</v>
      </c>
      <c r="F1598" s="2"/>
      <c r="G1598" s="18">
        <v>0.193549</v>
      </c>
    </row>
    <row r="1599" spans="1:7" hidden="1" x14ac:dyDescent="0.35">
      <c r="A1599" t="s">
        <v>3139</v>
      </c>
      <c r="B1599" t="s">
        <v>3140</v>
      </c>
      <c r="C1599" t="s">
        <v>3139</v>
      </c>
      <c r="D1599" s="1">
        <v>7209.5140419999998</v>
      </c>
      <c r="E1599" s="18">
        <v>0.96459899999999998</v>
      </c>
      <c r="F1599" s="18"/>
      <c r="G1599" s="18">
        <v>0.19384899999999999</v>
      </c>
    </row>
    <row r="1600" spans="1:7" hidden="1" x14ac:dyDescent="0.35">
      <c r="A1600" t="s">
        <v>3141</v>
      </c>
      <c r="B1600" t="s">
        <v>3142</v>
      </c>
      <c r="C1600" t="s">
        <v>3141</v>
      </c>
      <c r="D1600" s="1">
        <v>5912.6385209999999</v>
      </c>
      <c r="E1600" s="18">
        <v>0.98345099999999996</v>
      </c>
      <c r="F1600" s="18"/>
      <c r="G1600" s="18">
        <v>0.19384899999999999</v>
      </c>
    </row>
    <row r="1601" spans="1:7" hidden="1" x14ac:dyDescent="0.35">
      <c r="A1601" t="s">
        <v>3143</v>
      </c>
      <c r="B1601" t="s">
        <v>3144</v>
      </c>
      <c r="C1601" t="s">
        <v>3143</v>
      </c>
      <c r="D1601" s="1">
        <v>2885.5091550000002</v>
      </c>
      <c r="E1601" s="18">
        <v>0.87540099999999998</v>
      </c>
      <c r="F1601" s="18"/>
      <c r="G1601" s="18">
        <v>0.19384899999999999</v>
      </c>
    </row>
    <row r="1602" spans="1:7" hidden="1" x14ac:dyDescent="0.35">
      <c r="A1602" t="s">
        <v>3145</v>
      </c>
      <c r="B1602" t="s">
        <v>3146</v>
      </c>
      <c r="C1602" t="s">
        <v>3145</v>
      </c>
      <c r="D1602" s="5">
        <v>418.53052000000002</v>
      </c>
      <c r="E1602" s="2">
        <v>-1.2298480000000001</v>
      </c>
      <c r="F1602" s="2"/>
      <c r="G1602" s="18">
        <v>0.19384899999999999</v>
      </c>
    </row>
    <row r="1603" spans="1:7" hidden="1" x14ac:dyDescent="0.35">
      <c r="A1603" t="s">
        <v>3147</v>
      </c>
      <c r="B1603" t="s">
        <v>3148</v>
      </c>
      <c r="C1603" t="s">
        <v>3147</v>
      </c>
      <c r="D1603" s="1">
        <v>2596.1575290000001</v>
      </c>
      <c r="E1603" s="4">
        <v>0.82256799999999997</v>
      </c>
      <c r="F1603" s="4"/>
      <c r="G1603" s="18">
        <v>0.19384899999999999</v>
      </c>
    </row>
    <row r="1604" spans="1:7" hidden="1" x14ac:dyDescent="0.35">
      <c r="A1604" t="s">
        <v>3149</v>
      </c>
      <c r="B1604" t="s">
        <v>3150</v>
      </c>
      <c r="C1604" t="s">
        <v>3149</v>
      </c>
      <c r="D1604" s="5">
        <v>532.73180500000001</v>
      </c>
      <c r="E1604" s="24">
        <v>-0.91478099999999996</v>
      </c>
      <c r="F1604" s="24"/>
      <c r="G1604" s="18">
        <v>0.19384899999999999</v>
      </c>
    </row>
    <row r="1605" spans="1:7" hidden="1" x14ac:dyDescent="0.35">
      <c r="A1605" t="s">
        <v>3151</v>
      </c>
      <c r="B1605" t="s">
        <v>3152</v>
      </c>
      <c r="C1605" t="s">
        <v>3151</v>
      </c>
      <c r="D1605" s="5">
        <v>191.73410200000001</v>
      </c>
      <c r="E1605" s="2">
        <v>-1.389856</v>
      </c>
      <c r="F1605" s="2"/>
      <c r="G1605" s="18">
        <v>0.19384899999999999</v>
      </c>
    </row>
    <row r="1606" spans="1:7" hidden="1" x14ac:dyDescent="0.35">
      <c r="A1606" t="s">
        <v>3153</v>
      </c>
      <c r="B1606" t="s">
        <v>3154</v>
      </c>
      <c r="C1606" t="s">
        <v>3153</v>
      </c>
      <c r="D1606" s="7">
        <v>249.62386599999999</v>
      </c>
      <c r="E1606" s="2">
        <v>-1.3036430000000001</v>
      </c>
      <c r="F1606" s="2"/>
      <c r="G1606" s="18">
        <v>0.19384899999999999</v>
      </c>
    </row>
    <row r="1607" spans="1:7" hidden="1" x14ac:dyDescent="0.35">
      <c r="A1607" t="s">
        <v>3155</v>
      </c>
      <c r="B1607" t="s">
        <v>3156</v>
      </c>
      <c r="C1607" t="s">
        <v>3155</v>
      </c>
      <c r="D1607" s="5">
        <v>304.20897100000002</v>
      </c>
      <c r="E1607" s="2">
        <v>-0.87763100000000005</v>
      </c>
      <c r="F1607" s="2"/>
      <c r="G1607" s="18">
        <v>0.19384899999999999</v>
      </c>
    </row>
    <row r="1608" spans="1:7" hidden="1" x14ac:dyDescent="0.35">
      <c r="A1608" t="s">
        <v>3157</v>
      </c>
      <c r="B1608" t="s">
        <v>3158</v>
      </c>
      <c r="C1608" t="s">
        <v>3159</v>
      </c>
      <c r="D1608" s="5">
        <v>222.00410400000001</v>
      </c>
      <c r="E1608" s="2">
        <v>-1.3341750000000001</v>
      </c>
      <c r="F1608" s="2"/>
      <c r="G1608" s="18">
        <v>0.19384899999999999</v>
      </c>
    </row>
    <row r="1609" spans="1:7" hidden="1" x14ac:dyDescent="0.35">
      <c r="A1609" t="s">
        <v>3160</v>
      </c>
      <c r="B1609" t="s">
        <v>3161</v>
      </c>
      <c r="C1609" t="s">
        <v>3160</v>
      </c>
      <c r="D1609" s="5">
        <v>234.51239899999999</v>
      </c>
      <c r="E1609" s="24">
        <v>-0.94130199999999997</v>
      </c>
      <c r="F1609" s="24"/>
      <c r="G1609" s="18">
        <v>0.19384899999999999</v>
      </c>
    </row>
    <row r="1610" spans="1:7" hidden="1" x14ac:dyDescent="0.35">
      <c r="A1610" t="s">
        <v>3162</v>
      </c>
      <c r="B1610" t="s">
        <v>3163</v>
      </c>
      <c r="C1610" t="s">
        <v>3162</v>
      </c>
      <c r="D1610" s="5">
        <v>377.67635100000001</v>
      </c>
      <c r="E1610" s="18">
        <v>0.97562099999999996</v>
      </c>
      <c r="F1610" s="18"/>
      <c r="G1610" s="18">
        <v>0.19384899999999999</v>
      </c>
    </row>
    <row r="1611" spans="1:7" hidden="1" x14ac:dyDescent="0.35">
      <c r="A1611" t="s">
        <v>3164</v>
      </c>
      <c r="B1611" t="s">
        <v>3165</v>
      </c>
      <c r="C1611" t="s">
        <v>3164</v>
      </c>
      <c r="D1611" s="5">
        <v>482.10765900000001</v>
      </c>
      <c r="E1611" s="18">
        <v>0.86133999999999999</v>
      </c>
      <c r="F1611" s="18"/>
      <c r="G1611" s="18">
        <v>0.19384899999999999</v>
      </c>
    </row>
    <row r="1612" spans="1:7" hidden="1" x14ac:dyDescent="0.35">
      <c r="A1612" t="s">
        <v>3166</v>
      </c>
      <c r="B1612" t="s">
        <v>3167</v>
      </c>
      <c r="C1612" t="s">
        <v>3166</v>
      </c>
      <c r="D1612" s="9">
        <v>77.340101000000004</v>
      </c>
      <c r="E1612" s="2">
        <v>-1.195219</v>
      </c>
      <c r="F1612" s="2"/>
      <c r="G1612" s="18">
        <v>0.19384899999999999</v>
      </c>
    </row>
    <row r="1613" spans="1:7" hidden="1" x14ac:dyDescent="0.35">
      <c r="A1613" t="s">
        <v>3168</v>
      </c>
      <c r="B1613" t="s">
        <v>3169</v>
      </c>
      <c r="C1613" t="s">
        <v>3168</v>
      </c>
      <c r="D1613" s="9">
        <v>44.511490000000002</v>
      </c>
      <c r="E1613" s="2">
        <v>-1.589974</v>
      </c>
      <c r="F1613" s="2"/>
      <c r="G1613" s="18">
        <v>0.19384899999999999</v>
      </c>
    </row>
    <row r="1614" spans="1:7" hidden="1" x14ac:dyDescent="0.35">
      <c r="A1614" t="s">
        <v>3170</v>
      </c>
      <c r="B1614" t="s">
        <v>3171</v>
      </c>
      <c r="C1614" t="s">
        <v>3170</v>
      </c>
      <c r="D1614" s="5">
        <v>250.617073</v>
      </c>
      <c r="E1614" s="18">
        <v>0.94250100000000003</v>
      </c>
      <c r="F1614" s="18"/>
      <c r="G1614" s="18">
        <v>0.19384899999999999</v>
      </c>
    </row>
    <row r="1615" spans="1:7" hidden="1" x14ac:dyDescent="0.35">
      <c r="A1615" t="s">
        <v>3172</v>
      </c>
      <c r="B1615" t="s">
        <v>3173</v>
      </c>
      <c r="C1615" t="s">
        <v>3172</v>
      </c>
      <c r="D1615" s="5">
        <v>157.06285099999999</v>
      </c>
      <c r="E1615" s="4">
        <v>1.0903389999999999</v>
      </c>
      <c r="F1615" s="4"/>
      <c r="G1615" s="18">
        <v>0.19384899999999999</v>
      </c>
    </row>
    <row r="1616" spans="1:7" hidden="1" x14ac:dyDescent="0.35">
      <c r="A1616" t="s">
        <v>3174</v>
      </c>
      <c r="B1616" t="s">
        <v>3174</v>
      </c>
      <c r="C1616" t="s">
        <v>3174</v>
      </c>
      <c r="D1616" s="9">
        <v>44.941706000000003</v>
      </c>
      <c r="E1616" s="2">
        <v>-1.723865</v>
      </c>
      <c r="F1616" s="2"/>
      <c r="G1616" s="18">
        <v>0.19384899999999999</v>
      </c>
    </row>
    <row r="1617" spans="1:7" hidden="1" x14ac:dyDescent="0.35">
      <c r="A1617" t="s">
        <v>3175</v>
      </c>
      <c r="B1617" t="s">
        <v>3176</v>
      </c>
      <c r="C1617" t="s">
        <v>3175</v>
      </c>
      <c r="D1617" s="9">
        <v>31.264108</v>
      </c>
      <c r="E1617" s="2">
        <v>-1.6124799999999999</v>
      </c>
      <c r="F1617" s="2"/>
      <c r="G1617" s="18">
        <v>0.19384899999999999</v>
      </c>
    </row>
    <row r="1618" spans="1:7" hidden="1" x14ac:dyDescent="0.35">
      <c r="A1618" t="s">
        <v>3177</v>
      </c>
      <c r="B1618" t="s">
        <v>3178</v>
      </c>
      <c r="C1618" t="s">
        <v>3177</v>
      </c>
      <c r="D1618" s="1">
        <v>2814.3035709999999</v>
      </c>
      <c r="E1618" s="18">
        <v>0.87967399999999996</v>
      </c>
      <c r="F1618" s="18"/>
      <c r="G1618" s="18">
        <v>0.19403400000000001</v>
      </c>
    </row>
    <row r="1619" spans="1:7" hidden="1" x14ac:dyDescent="0.35">
      <c r="A1619" t="s">
        <v>3179</v>
      </c>
      <c r="B1619" t="s">
        <v>3180</v>
      </c>
      <c r="C1619" t="s">
        <v>3179</v>
      </c>
      <c r="D1619" s="5">
        <v>132.86092400000001</v>
      </c>
      <c r="E1619" s="2">
        <v>-1.264427</v>
      </c>
      <c r="F1619" s="2"/>
      <c r="G1619" s="18">
        <v>0.19403400000000001</v>
      </c>
    </row>
    <row r="1620" spans="1:7" hidden="1" x14ac:dyDescent="0.35">
      <c r="A1620" t="s">
        <v>3181</v>
      </c>
      <c r="B1620" t="s">
        <v>3182</v>
      </c>
      <c r="C1620" t="s">
        <v>3181</v>
      </c>
      <c r="D1620" s="6">
        <v>22244.448643</v>
      </c>
      <c r="E1620" s="4">
        <v>0.90915400000000002</v>
      </c>
      <c r="F1620" s="4"/>
      <c r="G1620" s="18">
        <v>0.19415099999999999</v>
      </c>
    </row>
    <row r="1621" spans="1:7" hidden="1" x14ac:dyDescent="0.35">
      <c r="A1621" t="s">
        <v>3183</v>
      </c>
      <c r="B1621" t="s">
        <v>3184</v>
      </c>
      <c r="C1621" t="s">
        <v>3183</v>
      </c>
      <c r="D1621" s="1">
        <v>3061.6087440000001</v>
      </c>
      <c r="E1621" s="2">
        <v>-1.3899379999999999</v>
      </c>
      <c r="F1621" s="2"/>
      <c r="G1621" s="18">
        <v>0.19415099999999999</v>
      </c>
    </row>
    <row r="1622" spans="1:7" hidden="1" x14ac:dyDescent="0.35">
      <c r="A1622" t="s">
        <v>3185</v>
      </c>
      <c r="B1622" t="s">
        <v>3186</v>
      </c>
      <c r="C1622" t="s">
        <v>3185</v>
      </c>
      <c r="D1622" s="1">
        <v>3696.6467520000001</v>
      </c>
      <c r="E1622" s="18">
        <v>0.93667800000000001</v>
      </c>
      <c r="F1622" s="18"/>
      <c r="G1622" s="18">
        <v>0.19415099999999999</v>
      </c>
    </row>
    <row r="1623" spans="1:7" hidden="1" x14ac:dyDescent="0.35">
      <c r="A1623" t="s">
        <v>3187</v>
      </c>
      <c r="B1623" t="s">
        <v>3188</v>
      </c>
      <c r="C1623" t="s">
        <v>3187</v>
      </c>
      <c r="D1623" s="1">
        <v>2229.065787</v>
      </c>
      <c r="E1623" s="18">
        <v>0.86846699999999999</v>
      </c>
      <c r="F1623" s="18"/>
      <c r="G1623" s="18">
        <v>0.19415099999999999</v>
      </c>
    </row>
    <row r="1624" spans="1:7" hidden="1" x14ac:dyDescent="0.35">
      <c r="A1624" t="s">
        <v>3189</v>
      </c>
      <c r="B1624" t="s">
        <v>3190</v>
      </c>
      <c r="C1624" t="s">
        <v>3189</v>
      </c>
      <c r="D1624" s="1">
        <v>1905.4342380000001</v>
      </c>
      <c r="E1624" s="18">
        <v>0.94576300000000002</v>
      </c>
      <c r="F1624" s="18"/>
      <c r="G1624" s="18">
        <v>0.19415099999999999</v>
      </c>
    </row>
    <row r="1625" spans="1:7" hidden="1" x14ac:dyDescent="0.35">
      <c r="A1625" t="s">
        <v>3191</v>
      </c>
      <c r="B1625" t="s">
        <v>3192</v>
      </c>
      <c r="C1625" t="s">
        <v>3193</v>
      </c>
      <c r="D1625" s="1">
        <v>1686.4948910000001</v>
      </c>
      <c r="E1625" s="18">
        <v>0.91262399999999999</v>
      </c>
      <c r="F1625" s="18"/>
      <c r="G1625" s="18">
        <v>0.19415099999999999</v>
      </c>
    </row>
    <row r="1626" spans="1:7" hidden="1" x14ac:dyDescent="0.35">
      <c r="A1626" t="s">
        <v>3194</v>
      </c>
      <c r="B1626" t="s">
        <v>3195</v>
      </c>
      <c r="C1626" t="s">
        <v>3194</v>
      </c>
      <c r="D1626" s="16">
        <v>1534.215044</v>
      </c>
      <c r="E1626" s="18">
        <v>0.91798000000000002</v>
      </c>
      <c r="F1626" s="18"/>
      <c r="G1626" s="18">
        <v>0.19415099999999999</v>
      </c>
    </row>
    <row r="1627" spans="1:7" hidden="1" x14ac:dyDescent="0.35">
      <c r="A1627" t="s">
        <v>3196</v>
      </c>
      <c r="B1627" t="s">
        <v>3197</v>
      </c>
      <c r="C1627" t="s">
        <v>3196</v>
      </c>
      <c r="D1627" s="1">
        <v>1199.3326629999999</v>
      </c>
      <c r="E1627" s="18">
        <v>0.89108900000000002</v>
      </c>
      <c r="F1627" s="18"/>
      <c r="G1627" s="18">
        <v>0.19415099999999999</v>
      </c>
    </row>
    <row r="1628" spans="1:7" hidden="1" x14ac:dyDescent="0.35">
      <c r="A1628" t="s">
        <v>3198</v>
      </c>
      <c r="B1628" t="s">
        <v>3199</v>
      </c>
      <c r="C1628" t="s">
        <v>3198</v>
      </c>
      <c r="D1628" s="16">
        <v>1842.6420869999999</v>
      </c>
      <c r="E1628" s="4">
        <v>0.85481200000000002</v>
      </c>
      <c r="F1628" s="4"/>
      <c r="G1628" s="18">
        <v>0.19415099999999999</v>
      </c>
    </row>
    <row r="1629" spans="1:7" hidden="1" x14ac:dyDescent="0.35">
      <c r="A1629" t="s">
        <v>3200</v>
      </c>
      <c r="B1629" t="s">
        <v>3201</v>
      </c>
      <c r="C1629" t="s">
        <v>3202</v>
      </c>
      <c r="D1629" s="5">
        <v>358.46380199999999</v>
      </c>
      <c r="E1629" s="18">
        <v>0.94532000000000005</v>
      </c>
      <c r="F1629" s="18"/>
      <c r="G1629" s="18">
        <v>0.19415099999999999</v>
      </c>
    </row>
    <row r="1630" spans="1:7" hidden="1" x14ac:dyDescent="0.35">
      <c r="A1630" t="s">
        <v>3203</v>
      </c>
      <c r="B1630" t="s">
        <v>3204</v>
      </c>
      <c r="C1630" t="s">
        <v>3203</v>
      </c>
      <c r="D1630" s="11">
        <v>30.888728</v>
      </c>
      <c r="E1630" s="2">
        <v>-1.3761350000000001</v>
      </c>
      <c r="F1630" s="2"/>
      <c r="G1630" s="18">
        <v>0.19415099999999999</v>
      </c>
    </row>
    <row r="1631" spans="1:7" hidden="1" x14ac:dyDescent="0.35">
      <c r="A1631" t="s">
        <v>3205</v>
      </c>
      <c r="B1631" t="s">
        <v>3206</v>
      </c>
      <c r="C1631" t="s">
        <v>3205</v>
      </c>
      <c r="D1631" s="9">
        <v>21.721965999999998</v>
      </c>
      <c r="E1631" s="2">
        <v>-1.5724899999999999</v>
      </c>
      <c r="F1631" s="2"/>
      <c r="G1631" s="18">
        <v>0.19415099999999999</v>
      </c>
    </row>
    <row r="1632" spans="1:7" hidden="1" x14ac:dyDescent="0.35">
      <c r="A1632" t="s">
        <v>3207</v>
      </c>
      <c r="B1632" t="s">
        <v>3208</v>
      </c>
      <c r="C1632" t="s">
        <v>3207</v>
      </c>
      <c r="D1632" s="9">
        <v>98.231329000000002</v>
      </c>
      <c r="E1632" s="2">
        <v>-1.184877</v>
      </c>
      <c r="F1632" s="2"/>
      <c r="G1632" s="18">
        <v>0.194244</v>
      </c>
    </row>
    <row r="1633" spans="1:7" hidden="1" x14ac:dyDescent="0.35">
      <c r="A1633" t="s">
        <v>3209</v>
      </c>
      <c r="B1633" t="s">
        <v>3210</v>
      </c>
      <c r="C1633" t="s">
        <v>3209</v>
      </c>
      <c r="D1633" s="9">
        <v>83.793751</v>
      </c>
      <c r="E1633" s="2">
        <v>-1.3086789999999999</v>
      </c>
      <c r="F1633" s="2"/>
      <c r="G1633" s="18">
        <v>0.194244</v>
      </c>
    </row>
    <row r="1634" spans="1:7" hidden="1" x14ac:dyDescent="0.35">
      <c r="A1634" t="s">
        <v>3211</v>
      </c>
      <c r="B1634" t="s">
        <v>3212</v>
      </c>
      <c r="C1634" t="s">
        <v>3211</v>
      </c>
      <c r="D1634" s="5">
        <v>216.576222</v>
      </c>
      <c r="E1634" s="11">
        <v>-0.87017199999999995</v>
      </c>
      <c r="F1634" s="11"/>
      <c r="G1634" s="18">
        <v>0.19427800000000001</v>
      </c>
    </row>
    <row r="1635" spans="1:7" hidden="1" x14ac:dyDescent="0.35">
      <c r="A1635" t="s">
        <v>3213</v>
      </c>
      <c r="B1635" t="s">
        <v>3214</v>
      </c>
      <c r="C1635" t="s">
        <v>3213</v>
      </c>
      <c r="D1635" s="9">
        <v>67.587736000000007</v>
      </c>
      <c r="E1635" s="2">
        <v>-1.06996</v>
      </c>
      <c r="F1635" s="2"/>
      <c r="G1635" s="18">
        <v>0.19427800000000001</v>
      </c>
    </row>
    <row r="1636" spans="1:7" hidden="1" x14ac:dyDescent="0.35">
      <c r="A1636" t="s">
        <v>3215</v>
      </c>
      <c r="B1636" t="s">
        <v>3216</v>
      </c>
      <c r="C1636" t="s">
        <v>3215</v>
      </c>
      <c r="D1636" s="9">
        <v>56.502299000000001</v>
      </c>
      <c r="E1636" s="2">
        <v>-1.3037609999999999</v>
      </c>
      <c r="F1636" s="2"/>
      <c r="G1636" s="18">
        <v>0.19427800000000001</v>
      </c>
    </row>
    <row r="1637" spans="1:7" hidden="1" x14ac:dyDescent="0.35">
      <c r="A1637" t="s">
        <v>3217</v>
      </c>
      <c r="B1637" t="s">
        <v>3218</v>
      </c>
      <c r="C1637" t="s">
        <v>3217</v>
      </c>
      <c r="D1637" s="16">
        <v>8132.6958279999999</v>
      </c>
      <c r="E1637" s="18">
        <v>0.86834599999999995</v>
      </c>
      <c r="F1637" s="18"/>
      <c r="G1637" s="18">
        <v>0.19436</v>
      </c>
    </row>
    <row r="1638" spans="1:7" hidden="1" x14ac:dyDescent="0.35">
      <c r="A1638" t="s">
        <v>3219</v>
      </c>
      <c r="B1638" t="s">
        <v>3220</v>
      </c>
      <c r="C1638" t="s">
        <v>3219</v>
      </c>
      <c r="D1638" s="5">
        <v>153.50337099999999</v>
      </c>
      <c r="E1638" s="2">
        <v>-1.4279200000000001</v>
      </c>
      <c r="F1638" s="2"/>
      <c r="G1638" s="18">
        <v>0.19461000000000001</v>
      </c>
    </row>
    <row r="1639" spans="1:7" hidden="1" x14ac:dyDescent="0.35">
      <c r="A1639" t="s">
        <v>3221</v>
      </c>
      <c r="B1639" t="s">
        <v>3222</v>
      </c>
      <c r="C1639" t="s">
        <v>3223</v>
      </c>
      <c r="D1639" s="9">
        <v>30.423528999999998</v>
      </c>
      <c r="E1639" s="2">
        <v>-1.3764080000000001</v>
      </c>
      <c r="F1639" s="2"/>
      <c r="G1639" s="18">
        <v>0.19473799999999999</v>
      </c>
    </row>
    <row r="1640" spans="1:7" hidden="1" x14ac:dyDescent="0.35">
      <c r="A1640" t="s">
        <v>3224</v>
      </c>
      <c r="B1640" t="s">
        <v>3225</v>
      </c>
      <c r="C1640" t="s">
        <v>3224</v>
      </c>
      <c r="D1640" s="9">
        <v>13.840866999999999</v>
      </c>
      <c r="E1640" s="2">
        <v>-1.7684869999999999</v>
      </c>
      <c r="F1640" s="2"/>
      <c r="G1640" s="18">
        <v>0.19473799999999999</v>
      </c>
    </row>
    <row r="1641" spans="1:7" hidden="1" x14ac:dyDescent="0.35">
      <c r="A1641" t="s">
        <v>3226</v>
      </c>
      <c r="B1641" t="s">
        <v>3227</v>
      </c>
      <c r="C1641" t="s">
        <v>3226</v>
      </c>
      <c r="D1641" s="1">
        <v>1739.4427410000001</v>
      </c>
      <c r="E1641" s="18">
        <v>0.94935700000000001</v>
      </c>
      <c r="F1641" s="18"/>
      <c r="G1641" s="18">
        <v>0.19497300000000001</v>
      </c>
    </row>
    <row r="1642" spans="1:7" hidden="1" x14ac:dyDescent="0.35">
      <c r="A1642" t="s">
        <v>3228</v>
      </c>
      <c r="B1642" t="s">
        <v>3229</v>
      </c>
      <c r="C1642" t="s">
        <v>3228</v>
      </c>
      <c r="D1642" s="1">
        <v>1373.4025360000001</v>
      </c>
      <c r="E1642" s="18">
        <v>0.87678800000000001</v>
      </c>
      <c r="F1642" s="18"/>
      <c r="G1642" s="18">
        <v>0.19497300000000001</v>
      </c>
    </row>
    <row r="1643" spans="1:7" hidden="1" x14ac:dyDescent="0.35">
      <c r="A1643" t="s">
        <v>3230</v>
      </c>
      <c r="B1643" t="s">
        <v>3231</v>
      </c>
      <c r="C1643" t="s">
        <v>3230</v>
      </c>
      <c r="D1643" s="5">
        <v>917.97062400000004</v>
      </c>
      <c r="E1643" s="18">
        <v>0.85332799999999998</v>
      </c>
      <c r="F1643" s="18"/>
      <c r="G1643" s="18">
        <v>0.19497300000000001</v>
      </c>
    </row>
    <row r="1644" spans="1:7" hidden="1" x14ac:dyDescent="0.35">
      <c r="A1644" t="s">
        <v>3232</v>
      </c>
      <c r="B1644" t="s">
        <v>3233</v>
      </c>
      <c r="C1644" t="s">
        <v>3232</v>
      </c>
      <c r="D1644" s="5">
        <v>105.693825</v>
      </c>
      <c r="E1644" s="4">
        <v>1.1123700000000001</v>
      </c>
      <c r="F1644" s="4"/>
      <c r="G1644" s="18">
        <v>0.19497300000000001</v>
      </c>
    </row>
    <row r="1645" spans="1:7" hidden="1" x14ac:dyDescent="0.35">
      <c r="A1645" t="s">
        <v>3234</v>
      </c>
      <c r="B1645" t="s">
        <v>3235</v>
      </c>
      <c r="C1645" t="s">
        <v>3234</v>
      </c>
      <c r="D1645" s="5">
        <v>102.564431</v>
      </c>
      <c r="E1645" s="2">
        <v>-1.1353819999999999</v>
      </c>
      <c r="F1645" s="2"/>
      <c r="G1645" s="18">
        <v>0.19509199999999999</v>
      </c>
    </row>
    <row r="1646" spans="1:7" hidden="1" x14ac:dyDescent="0.35">
      <c r="A1646" t="s">
        <v>3236</v>
      </c>
      <c r="B1646" t="s">
        <v>3237</v>
      </c>
      <c r="C1646" t="s">
        <v>3236</v>
      </c>
      <c r="D1646" s="6">
        <v>17948.097110999999</v>
      </c>
      <c r="E1646" s="18">
        <v>0.90191399999999999</v>
      </c>
      <c r="F1646" s="18"/>
      <c r="G1646" s="4">
        <v>0.19514899999999999</v>
      </c>
    </row>
    <row r="1647" spans="1:7" hidden="1" x14ac:dyDescent="0.35">
      <c r="A1647" t="s">
        <v>3238</v>
      </c>
      <c r="B1647" t="s">
        <v>3239</v>
      </c>
      <c r="C1647" t="s">
        <v>3238</v>
      </c>
      <c r="D1647" s="1">
        <v>1229.5592389999999</v>
      </c>
      <c r="E1647" s="18">
        <v>0.81825000000000003</v>
      </c>
      <c r="F1647" s="18"/>
      <c r="G1647" s="4">
        <v>0.19514899999999999</v>
      </c>
    </row>
    <row r="1648" spans="1:7" hidden="1" x14ac:dyDescent="0.35">
      <c r="A1648" t="s">
        <v>3240</v>
      </c>
      <c r="B1648" t="s">
        <v>3241</v>
      </c>
      <c r="C1648" t="s">
        <v>3240</v>
      </c>
      <c r="D1648" s="5">
        <v>568.46762000000001</v>
      </c>
      <c r="E1648" s="4">
        <v>1.0297590000000001</v>
      </c>
      <c r="F1648" s="4"/>
      <c r="G1648" s="4">
        <v>0.19514899999999999</v>
      </c>
    </row>
    <row r="1649" spans="1:7" hidden="1" x14ac:dyDescent="0.35">
      <c r="A1649" t="s">
        <v>3242</v>
      </c>
      <c r="B1649" t="s">
        <v>3243</v>
      </c>
      <c r="C1649" t="s">
        <v>3242</v>
      </c>
      <c r="D1649" s="9">
        <v>78.477250999999995</v>
      </c>
      <c r="E1649" s="2">
        <v>-1.632819</v>
      </c>
      <c r="F1649" s="2"/>
      <c r="G1649" s="4">
        <v>0.19514899999999999</v>
      </c>
    </row>
    <row r="1650" spans="1:7" hidden="1" x14ac:dyDescent="0.35">
      <c r="A1650" t="s">
        <v>3244</v>
      </c>
      <c r="B1650" t="s">
        <v>3245</v>
      </c>
      <c r="C1650" t="s">
        <v>3244</v>
      </c>
      <c r="D1650" s="5">
        <v>264.09807599999999</v>
      </c>
      <c r="E1650" s="4">
        <v>0.94331100000000001</v>
      </c>
      <c r="F1650" s="4"/>
      <c r="G1650" s="4">
        <v>0.19514899999999999</v>
      </c>
    </row>
    <row r="1651" spans="1:7" hidden="1" x14ac:dyDescent="0.35">
      <c r="A1651" t="s">
        <v>3246</v>
      </c>
      <c r="B1651" t="s">
        <v>3247</v>
      </c>
      <c r="C1651" t="s">
        <v>3246</v>
      </c>
      <c r="D1651" s="7">
        <v>162.24458300000001</v>
      </c>
      <c r="E1651" s="4">
        <v>1.0027999999999999</v>
      </c>
      <c r="F1651" s="4"/>
      <c r="G1651" s="4">
        <v>0.19514899999999999</v>
      </c>
    </row>
    <row r="1652" spans="1:7" hidden="1" x14ac:dyDescent="0.35">
      <c r="A1652" t="s">
        <v>3248</v>
      </c>
      <c r="B1652" t="s">
        <v>3249</v>
      </c>
      <c r="C1652" t="s">
        <v>3248</v>
      </c>
      <c r="D1652" s="4">
        <v>8.7894520000000007</v>
      </c>
      <c r="E1652" s="2">
        <v>-2.2583120000000001</v>
      </c>
      <c r="F1652" s="2"/>
      <c r="G1652" s="18">
        <v>0.19542300000000001</v>
      </c>
    </row>
    <row r="1653" spans="1:7" hidden="1" x14ac:dyDescent="0.35">
      <c r="A1653" t="s">
        <v>3250</v>
      </c>
      <c r="B1653" t="s">
        <v>3251</v>
      </c>
      <c r="C1653" t="s">
        <v>3250</v>
      </c>
      <c r="D1653" s="5">
        <v>485.56095099999999</v>
      </c>
      <c r="E1653" s="2">
        <v>-1.317134</v>
      </c>
      <c r="F1653" s="2"/>
      <c r="G1653" s="18">
        <v>0.19542599999999999</v>
      </c>
    </row>
    <row r="1654" spans="1:7" hidden="1" x14ac:dyDescent="0.35">
      <c r="A1654" t="s">
        <v>3252</v>
      </c>
      <c r="B1654" t="s">
        <v>3253</v>
      </c>
      <c r="C1654" t="s">
        <v>3252</v>
      </c>
      <c r="D1654" s="5">
        <v>160.18749500000001</v>
      </c>
      <c r="E1654" s="4">
        <v>1.1872579999999999</v>
      </c>
      <c r="F1654" s="4"/>
      <c r="G1654" s="18">
        <v>0.19542599999999999</v>
      </c>
    </row>
    <row r="1655" spans="1:7" hidden="1" x14ac:dyDescent="0.35">
      <c r="A1655" t="s">
        <v>3254</v>
      </c>
      <c r="B1655" t="s">
        <v>3255</v>
      </c>
      <c r="C1655" t="s">
        <v>3254</v>
      </c>
      <c r="D1655" s="5">
        <v>284.42311100000001</v>
      </c>
      <c r="E1655" s="11">
        <v>-1.227908</v>
      </c>
      <c r="F1655" s="11"/>
      <c r="G1655" s="18">
        <v>0.19569800000000001</v>
      </c>
    </row>
    <row r="1656" spans="1:7" hidden="1" x14ac:dyDescent="0.35">
      <c r="A1656" t="s">
        <v>3256</v>
      </c>
      <c r="B1656" t="s">
        <v>3257</v>
      </c>
      <c r="C1656" t="s">
        <v>3256</v>
      </c>
      <c r="D1656" s="5">
        <v>615.67487800000004</v>
      </c>
      <c r="E1656" s="4">
        <v>1.05663</v>
      </c>
      <c r="F1656" s="4"/>
      <c r="G1656" s="18">
        <v>0.19578599999999999</v>
      </c>
    </row>
    <row r="1657" spans="1:7" hidden="1" x14ac:dyDescent="0.35">
      <c r="A1657" t="s">
        <v>3258</v>
      </c>
      <c r="B1657" t="s">
        <v>3259</v>
      </c>
      <c r="C1657" t="s">
        <v>3258</v>
      </c>
      <c r="D1657" s="7">
        <v>175.575198</v>
      </c>
      <c r="E1657" s="24">
        <v>-0.92442199999999997</v>
      </c>
      <c r="F1657" s="24"/>
      <c r="G1657" s="18">
        <v>0.19578599999999999</v>
      </c>
    </row>
    <row r="1658" spans="1:7" hidden="1" x14ac:dyDescent="0.35">
      <c r="A1658" t="s">
        <v>3260</v>
      </c>
      <c r="B1658" t="s">
        <v>3261</v>
      </c>
      <c r="C1658" t="s">
        <v>3262</v>
      </c>
      <c r="D1658" s="5">
        <v>563.321912</v>
      </c>
      <c r="E1658" s="2">
        <v>-1.3212710000000001</v>
      </c>
      <c r="F1658" s="2"/>
      <c r="G1658" s="18">
        <v>0.19600500000000001</v>
      </c>
    </row>
    <row r="1659" spans="1:7" hidden="1" x14ac:dyDescent="0.35">
      <c r="A1659" t="s">
        <v>3263</v>
      </c>
      <c r="B1659" t="s">
        <v>3264</v>
      </c>
      <c r="C1659" t="s">
        <v>3263</v>
      </c>
      <c r="D1659" s="1">
        <v>2933.10257</v>
      </c>
      <c r="E1659" s="18">
        <v>0.85671399999999998</v>
      </c>
      <c r="F1659" s="18"/>
      <c r="G1659" s="18">
        <v>0.19600500000000001</v>
      </c>
    </row>
    <row r="1660" spans="1:7" hidden="1" x14ac:dyDescent="0.35">
      <c r="A1660" t="s">
        <v>3265</v>
      </c>
      <c r="B1660" t="s">
        <v>3266</v>
      </c>
      <c r="C1660" t="s">
        <v>3265</v>
      </c>
      <c r="D1660" s="5">
        <v>600.89828699999998</v>
      </c>
      <c r="E1660" s="2">
        <v>-1.271747</v>
      </c>
      <c r="F1660" s="2"/>
      <c r="G1660" s="18">
        <v>0.19600500000000001</v>
      </c>
    </row>
    <row r="1661" spans="1:7" hidden="1" x14ac:dyDescent="0.35">
      <c r="A1661" t="s">
        <v>3267</v>
      </c>
      <c r="B1661" t="s">
        <v>3268</v>
      </c>
      <c r="C1661" t="s">
        <v>3267</v>
      </c>
      <c r="D1661" s="5">
        <v>350.15478300000001</v>
      </c>
      <c r="E1661" s="2">
        <v>-1.3251059999999999</v>
      </c>
      <c r="F1661" s="2"/>
      <c r="G1661" s="18">
        <v>0.19600500000000001</v>
      </c>
    </row>
    <row r="1662" spans="1:7" hidden="1" x14ac:dyDescent="0.35">
      <c r="A1662" t="s">
        <v>3269</v>
      </c>
      <c r="B1662" t="s">
        <v>3270</v>
      </c>
      <c r="C1662" t="s">
        <v>3269</v>
      </c>
      <c r="D1662" s="1">
        <v>1636.8484089999999</v>
      </c>
      <c r="E1662" s="18">
        <v>0.85723099999999997</v>
      </c>
      <c r="F1662" s="18"/>
      <c r="G1662" s="18">
        <v>0.19600500000000001</v>
      </c>
    </row>
    <row r="1663" spans="1:7" hidden="1" x14ac:dyDescent="0.35">
      <c r="A1663" t="s">
        <v>3271</v>
      </c>
      <c r="B1663" t="s">
        <v>3272</v>
      </c>
      <c r="C1663" t="s">
        <v>3271</v>
      </c>
      <c r="D1663" s="1">
        <v>1225.262391</v>
      </c>
      <c r="E1663" s="18">
        <v>0.92442599999999997</v>
      </c>
      <c r="F1663" s="18"/>
      <c r="G1663" s="18">
        <v>0.19600500000000001</v>
      </c>
    </row>
    <row r="1664" spans="1:7" hidden="1" x14ac:dyDescent="0.35">
      <c r="A1664" t="s">
        <v>3273</v>
      </c>
      <c r="B1664" t="s">
        <v>3274</v>
      </c>
      <c r="C1664" t="s">
        <v>3273</v>
      </c>
      <c r="D1664" s="7">
        <v>110.124302</v>
      </c>
      <c r="E1664" s="2">
        <v>-1.2305410000000001</v>
      </c>
      <c r="F1664" s="2"/>
      <c r="G1664" s="18">
        <v>0.19600500000000001</v>
      </c>
    </row>
    <row r="1665" spans="1:7" hidden="1" x14ac:dyDescent="0.35">
      <c r="A1665" t="s">
        <v>3275</v>
      </c>
      <c r="B1665" t="s">
        <v>3276</v>
      </c>
      <c r="C1665" t="s">
        <v>3275</v>
      </c>
      <c r="D1665" s="9">
        <v>97.642017999999993</v>
      </c>
      <c r="E1665" s="2">
        <v>-1.219646</v>
      </c>
      <c r="F1665" s="2"/>
      <c r="G1665" s="18">
        <v>0.19600500000000001</v>
      </c>
    </row>
    <row r="1666" spans="1:7" hidden="1" x14ac:dyDescent="0.35">
      <c r="A1666" t="s">
        <v>3277</v>
      </c>
      <c r="B1666" t="s">
        <v>3278</v>
      </c>
      <c r="C1666" t="s">
        <v>3277</v>
      </c>
      <c r="D1666" s="9">
        <v>48.720379999999999</v>
      </c>
      <c r="E1666" s="2">
        <v>-1.4774989999999999</v>
      </c>
      <c r="F1666" s="2"/>
      <c r="G1666" s="18">
        <v>0.19600500000000001</v>
      </c>
    </row>
    <row r="1667" spans="1:7" hidden="1" x14ac:dyDescent="0.35">
      <c r="A1667" t="s">
        <v>3279</v>
      </c>
      <c r="B1667" t="s">
        <v>3280</v>
      </c>
      <c r="C1667" t="s">
        <v>3279</v>
      </c>
      <c r="D1667" s="9">
        <v>64.375703999999999</v>
      </c>
      <c r="E1667" s="2">
        <v>-1.181108</v>
      </c>
      <c r="F1667" s="2"/>
      <c r="G1667" s="18">
        <v>0.19600500000000001</v>
      </c>
    </row>
    <row r="1668" spans="1:7" hidden="1" x14ac:dyDescent="0.35">
      <c r="A1668" t="s">
        <v>3281</v>
      </c>
      <c r="B1668" t="s">
        <v>3282</v>
      </c>
      <c r="C1668" t="s">
        <v>3281</v>
      </c>
      <c r="D1668" s="9">
        <v>60.811478000000001</v>
      </c>
      <c r="E1668" s="2">
        <v>-1.1872320000000001</v>
      </c>
      <c r="F1668" s="2"/>
      <c r="G1668" s="18">
        <v>0.19600500000000001</v>
      </c>
    </row>
    <row r="1669" spans="1:7" hidden="1" x14ac:dyDescent="0.35">
      <c r="A1669" t="s">
        <v>3283</v>
      </c>
      <c r="B1669" t="s">
        <v>3284</v>
      </c>
      <c r="C1669" t="s">
        <v>3283</v>
      </c>
      <c r="D1669" s="9">
        <v>30.931327</v>
      </c>
      <c r="E1669" s="2">
        <v>-1.489487</v>
      </c>
      <c r="F1669" s="2"/>
      <c r="G1669" s="18">
        <v>0.19600500000000001</v>
      </c>
    </row>
    <row r="1670" spans="1:7" hidden="1" x14ac:dyDescent="0.35">
      <c r="A1670" t="s">
        <v>3285</v>
      </c>
      <c r="B1670" t="s">
        <v>3286</v>
      </c>
      <c r="C1670" t="s">
        <v>3285</v>
      </c>
      <c r="D1670" s="9">
        <v>30.629131999999998</v>
      </c>
      <c r="E1670" s="2">
        <v>-1.2997920000000001</v>
      </c>
      <c r="F1670" s="2"/>
      <c r="G1670" s="18">
        <v>0.19600500000000001</v>
      </c>
    </row>
    <row r="1671" spans="1:7" hidden="1" x14ac:dyDescent="0.35">
      <c r="A1671" t="s">
        <v>3287</v>
      </c>
      <c r="B1671" t="s">
        <v>3288</v>
      </c>
      <c r="C1671" t="s">
        <v>3287</v>
      </c>
      <c r="D1671" s="9">
        <v>19.661059999999999</v>
      </c>
      <c r="E1671" s="2">
        <v>-1.6270199999999999</v>
      </c>
      <c r="F1671" s="2"/>
      <c r="G1671" s="18">
        <v>0.19600500000000001</v>
      </c>
    </row>
    <row r="1672" spans="1:7" hidden="1" x14ac:dyDescent="0.35">
      <c r="A1672" t="s">
        <v>3289</v>
      </c>
      <c r="B1672" t="s">
        <v>3290</v>
      </c>
      <c r="C1672" t="s">
        <v>3289</v>
      </c>
      <c r="D1672" s="5">
        <v>537.48394199999996</v>
      </c>
      <c r="E1672" s="2">
        <v>-1.21669</v>
      </c>
      <c r="F1672" s="2"/>
      <c r="G1672" s="18">
        <v>0.19611799999999999</v>
      </c>
    </row>
    <row r="1673" spans="1:7" hidden="1" x14ac:dyDescent="0.35">
      <c r="A1673" t="s">
        <v>3291</v>
      </c>
      <c r="B1673" t="s">
        <v>3292</v>
      </c>
      <c r="C1673" t="s">
        <v>3291</v>
      </c>
      <c r="D1673" s="5">
        <v>723.08113800000001</v>
      </c>
      <c r="E1673" s="18">
        <v>0.92830199999999996</v>
      </c>
      <c r="F1673" s="18"/>
      <c r="G1673" s="18">
        <v>0.19625000000000001</v>
      </c>
    </row>
    <row r="1674" spans="1:7" hidden="1" x14ac:dyDescent="0.35">
      <c r="A1674" t="s">
        <v>3293</v>
      </c>
      <c r="B1674" t="s">
        <v>3294</v>
      </c>
      <c r="C1674" t="s">
        <v>3293</v>
      </c>
      <c r="D1674" s="1">
        <v>2565.5179170000001</v>
      </c>
      <c r="E1674" s="18">
        <v>0.844356</v>
      </c>
      <c r="F1674" s="18"/>
      <c r="G1674" s="18">
        <v>0.19649</v>
      </c>
    </row>
    <row r="1675" spans="1:7" hidden="1" x14ac:dyDescent="0.35">
      <c r="A1675" t="s">
        <v>3295</v>
      </c>
      <c r="B1675" t="s">
        <v>3296</v>
      </c>
      <c r="C1675" t="s">
        <v>3295</v>
      </c>
      <c r="D1675" s="6">
        <v>12690.646473999999</v>
      </c>
      <c r="E1675" s="4">
        <v>1.0210699999999999</v>
      </c>
      <c r="F1675" s="4"/>
      <c r="G1675" s="18">
        <v>0.196879</v>
      </c>
    </row>
    <row r="1676" spans="1:7" hidden="1" x14ac:dyDescent="0.35">
      <c r="A1676" t="s">
        <v>3297</v>
      </c>
      <c r="B1676" t="s">
        <v>3298</v>
      </c>
      <c r="C1676" t="s">
        <v>3297</v>
      </c>
      <c r="D1676" s="9">
        <v>62.359256999999999</v>
      </c>
      <c r="E1676" s="2">
        <v>-1.1371020000000001</v>
      </c>
      <c r="F1676" s="2"/>
      <c r="G1676" s="4">
        <v>0.19717899999999999</v>
      </c>
    </row>
    <row r="1677" spans="1:7" hidden="1" x14ac:dyDescent="0.35">
      <c r="A1677" t="s">
        <v>3299</v>
      </c>
      <c r="B1677" t="s">
        <v>3300</v>
      </c>
      <c r="C1677" t="s">
        <v>3299</v>
      </c>
      <c r="D1677" s="9">
        <v>29.125447999999999</v>
      </c>
      <c r="E1677" s="2">
        <v>-1.737236</v>
      </c>
      <c r="F1677" s="2"/>
      <c r="G1677" s="18">
        <v>0.19728100000000001</v>
      </c>
    </row>
    <row r="1678" spans="1:7" hidden="1" x14ac:dyDescent="0.35">
      <c r="A1678" t="s">
        <v>3301</v>
      </c>
      <c r="B1678" t="s">
        <v>3302</v>
      </c>
      <c r="C1678" t="s">
        <v>3301</v>
      </c>
      <c r="D1678" s="1">
        <v>1762.0104289999999</v>
      </c>
      <c r="E1678" s="18">
        <v>0.96113400000000004</v>
      </c>
      <c r="F1678" s="18"/>
      <c r="G1678" s="4">
        <v>0.19752400000000001</v>
      </c>
    </row>
    <row r="1679" spans="1:7" hidden="1" x14ac:dyDescent="0.35">
      <c r="A1679" t="s">
        <v>3303</v>
      </c>
      <c r="B1679" t="s">
        <v>3304</v>
      </c>
      <c r="C1679" t="s">
        <v>3305</v>
      </c>
      <c r="D1679" s="16">
        <v>2015.982133</v>
      </c>
      <c r="E1679" s="18">
        <v>0.93711199999999995</v>
      </c>
      <c r="F1679" s="18"/>
      <c r="G1679" s="4">
        <v>0.19752400000000001</v>
      </c>
    </row>
    <row r="1680" spans="1:7" hidden="1" x14ac:dyDescent="0.35">
      <c r="A1680" t="s">
        <v>3306</v>
      </c>
      <c r="B1680" t="s">
        <v>3307</v>
      </c>
      <c r="C1680" t="s">
        <v>3306</v>
      </c>
      <c r="D1680" s="5">
        <v>270.68017300000002</v>
      </c>
      <c r="E1680" s="2">
        <v>-1.2647349999999999</v>
      </c>
      <c r="F1680" s="2"/>
      <c r="G1680" s="4">
        <v>0.19752400000000001</v>
      </c>
    </row>
    <row r="1681" spans="1:7" hidden="1" x14ac:dyDescent="0.35">
      <c r="A1681" t="s">
        <v>3308</v>
      </c>
      <c r="B1681" t="s">
        <v>3309</v>
      </c>
      <c r="C1681" t="s">
        <v>3308</v>
      </c>
      <c r="D1681" s="5">
        <v>728.93918599999995</v>
      </c>
      <c r="E1681" s="18">
        <v>0.93093300000000001</v>
      </c>
      <c r="F1681" s="18"/>
      <c r="G1681" s="4">
        <v>0.19752400000000001</v>
      </c>
    </row>
    <row r="1682" spans="1:7" hidden="1" x14ac:dyDescent="0.35">
      <c r="A1682" t="s">
        <v>3310</v>
      </c>
      <c r="B1682" t="s">
        <v>3311</v>
      </c>
      <c r="C1682" t="s">
        <v>3310</v>
      </c>
      <c r="D1682" s="5">
        <v>170.78908000000001</v>
      </c>
      <c r="E1682" s="24">
        <v>-0.93203100000000005</v>
      </c>
      <c r="F1682" s="24"/>
      <c r="G1682" s="4">
        <v>0.19752400000000001</v>
      </c>
    </row>
    <row r="1683" spans="1:7" hidden="1" x14ac:dyDescent="0.35">
      <c r="A1683" t="s">
        <v>3312</v>
      </c>
      <c r="B1683" t="s">
        <v>3313</v>
      </c>
      <c r="C1683" t="s">
        <v>3312</v>
      </c>
      <c r="D1683" s="5">
        <v>477.60087800000002</v>
      </c>
      <c r="E1683" s="18">
        <v>0.91949800000000004</v>
      </c>
      <c r="F1683" s="18"/>
      <c r="G1683" s="4">
        <v>0.19752400000000001</v>
      </c>
    </row>
    <row r="1684" spans="1:7" hidden="1" x14ac:dyDescent="0.35">
      <c r="A1684" t="s">
        <v>3314</v>
      </c>
      <c r="B1684" t="s">
        <v>3315</v>
      </c>
      <c r="C1684" t="s">
        <v>3314</v>
      </c>
      <c r="D1684" s="9">
        <v>77.422934999999995</v>
      </c>
      <c r="E1684" s="2">
        <v>-1.0040249999999999</v>
      </c>
      <c r="F1684" s="2"/>
      <c r="G1684" s="4">
        <v>0.19752400000000001</v>
      </c>
    </row>
    <row r="1685" spans="1:7" hidden="1" x14ac:dyDescent="0.35">
      <c r="A1685" t="s">
        <v>3316</v>
      </c>
      <c r="B1685" t="s">
        <v>3317</v>
      </c>
      <c r="C1685" t="s">
        <v>3316</v>
      </c>
      <c r="D1685" s="5">
        <v>123.190856</v>
      </c>
      <c r="E1685" s="18">
        <v>0.97030700000000003</v>
      </c>
      <c r="F1685" s="18"/>
      <c r="G1685" s="4">
        <v>0.19752400000000001</v>
      </c>
    </row>
    <row r="1686" spans="1:7" hidden="1" x14ac:dyDescent="0.35">
      <c r="A1686" t="s">
        <v>3318</v>
      </c>
      <c r="B1686" t="s">
        <v>3319</v>
      </c>
      <c r="C1686" t="s">
        <v>3318</v>
      </c>
      <c r="D1686" s="11">
        <v>15.818429999999999</v>
      </c>
      <c r="E1686" s="2">
        <v>-1.928472</v>
      </c>
      <c r="F1686" s="2"/>
      <c r="G1686" s="4">
        <v>0.19752400000000001</v>
      </c>
    </row>
    <row r="1687" spans="1:7" hidden="1" x14ac:dyDescent="0.35">
      <c r="A1687" t="s">
        <v>3320</v>
      </c>
      <c r="B1687" t="s">
        <v>3321</v>
      </c>
      <c r="C1687" t="s">
        <v>3320</v>
      </c>
      <c r="D1687" s="9">
        <v>33.885102000000003</v>
      </c>
      <c r="E1687" s="2">
        <v>-1.3300860000000001</v>
      </c>
      <c r="F1687" s="2"/>
      <c r="G1687" s="4">
        <v>0.19752400000000001</v>
      </c>
    </row>
    <row r="1688" spans="1:7" hidden="1" x14ac:dyDescent="0.35">
      <c r="A1688" t="s">
        <v>3322</v>
      </c>
      <c r="B1688" t="s">
        <v>3322</v>
      </c>
      <c r="C1688" t="s">
        <v>3322</v>
      </c>
      <c r="D1688" s="5">
        <v>158.568771</v>
      </c>
      <c r="E1688" s="2">
        <v>-1.1377550000000001</v>
      </c>
      <c r="F1688" s="2"/>
      <c r="G1688" s="18">
        <v>0.19758200000000001</v>
      </c>
    </row>
    <row r="1689" spans="1:7" hidden="1" x14ac:dyDescent="0.35">
      <c r="A1689" t="s">
        <v>3323</v>
      </c>
      <c r="B1689" t="s">
        <v>3324</v>
      </c>
      <c r="C1689" t="s">
        <v>3323</v>
      </c>
      <c r="D1689" s="1">
        <v>1244.6442529999999</v>
      </c>
      <c r="E1689" s="2">
        <v>-1.045112</v>
      </c>
      <c r="F1689" s="2"/>
      <c r="G1689" s="18">
        <v>0.197741</v>
      </c>
    </row>
    <row r="1690" spans="1:7" hidden="1" x14ac:dyDescent="0.35">
      <c r="A1690" t="s">
        <v>3325</v>
      </c>
      <c r="B1690" t="s">
        <v>3326</v>
      </c>
      <c r="C1690" t="s">
        <v>3325</v>
      </c>
      <c r="D1690" s="5">
        <v>850.97072900000001</v>
      </c>
      <c r="E1690" s="18">
        <v>0.878556</v>
      </c>
      <c r="F1690" s="18"/>
      <c r="G1690" s="18">
        <v>0.197741</v>
      </c>
    </row>
    <row r="1691" spans="1:7" hidden="1" x14ac:dyDescent="0.35">
      <c r="A1691" t="s">
        <v>3327</v>
      </c>
      <c r="B1691" t="s">
        <v>3328</v>
      </c>
      <c r="C1691" t="s">
        <v>3327</v>
      </c>
      <c r="D1691" s="7">
        <v>200.82818499999999</v>
      </c>
      <c r="E1691" s="2">
        <v>-1.1130880000000001</v>
      </c>
      <c r="F1691" s="2"/>
      <c r="G1691" s="18">
        <v>0.197741</v>
      </c>
    </row>
    <row r="1692" spans="1:7" hidden="1" x14ac:dyDescent="0.35">
      <c r="A1692" t="s">
        <v>3329</v>
      </c>
      <c r="B1692" t="s">
        <v>3330</v>
      </c>
      <c r="C1692" t="s">
        <v>3329</v>
      </c>
      <c r="D1692" s="5">
        <v>108.281689</v>
      </c>
      <c r="E1692" s="2">
        <v>-1.2977810000000001</v>
      </c>
      <c r="F1692" s="2"/>
      <c r="G1692" s="18">
        <v>0.197741</v>
      </c>
    </row>
    <row r="1693" spans="1:7" hidden="1" x14ac:dyDescent="0.35">
      <c r="A1693" t="s">
        <v>3331</v>
      </c>
      <c r="B1693" t="s">
        <v>3332</v>
      </c>
      <c r="C1693" t="s">
        <v>3331</v>
      </c>
      <c r="D1693" s="9">
        <v>65.802971999999997</v>
      </c>
      <c r="E1693" s="2">
        <v>-1.1611579999999999</v>
      </c>
      <c r="F1693" s="2"/>
      <c r="G1693" s="18">
        <v>0.197741</v>
      </c>
    </row>
    <row r="1694" spans="1:7" hidden="1" x14ac:dyDescent="0.35">
      <c r="A1694" t="s">
        <v>3333</v>
      </c>
      <c r="B1694" t="s">
        <v>3334</v>
      </c>
      <c r="C1694" t="s">
        <v>3333</v>
      </c>
      <c r="D1694" s="9">
        <v>35.719420999999997</v>
      </c>
      <c r="E1694" s="2">
        <v>-1.510211</v>
      </c>
      <c r="F1694" s="2"/>
      <c r="G1694" s="18">
        <v>0.197741</v>
      </c>
    </row>
    <row r="1695" spans="1:7" hidden="1" x14ac:dyDescent="0.35">
      <c r="A1695" t="s">
        <v>3335</v>
      </c>
      <c r="B1695" t="s">
        <v>3336</v>
      </c>
      <c r="C1695" t="s">
        <v>3335</v>
      </c>
      <c r="D1695" s="5">
        <v>408.286766</v>
      </c>
      <c r="E1695" s="2">
        <v>-1.180871</v>
      </c>
      <c r="F1695" s="2"/>
      <c r="G1695" s="18">
        <v>0.197771</v>
      </c>
    </row>
    <row r="1696" spans="1:7" hidden="1" x14ac:dyDescent="0.35">
      <c r="A1696" t="s">
        <v>3337</v>
      </c>
      <c r="B1696" t="s">
        <v>3338</v>
      </c>
      <c r="C1696" t="s">
        <v>3337</v>
      </c>
      <c r="D1696" s="5">
        <v>540.24273000000005</v>
      </c>
      <c r="E1696" s="4">
        <v>0.93997299999999995</v>
      </c>
      <c r="F1696" s="4"/>
      <c r="G1696" s="18">
        <v>0.197771</v>
      </c>
    </row>
    <row r="1697" spans="1:7" hidden="1" x14ac:dyDescent="0.35">
      <c r="A1697" t="s">
        <v>3339</v>
      </c>
      <c r="B1697" t="s">
        <v>3340</v>
      </c>
      <c r="C1697" t="s">
        <v>3339</v>
      </c>
      <c r="D1697" s="1">
        <v>3346.156465</v>
      </c>
      <c r="E1697" s="4">
        <v>0.87075000000000002</v>
      </c>
      <c r="F1697" s="4"/>
      <c r="G1697" s="18">
        <v>0.19786100000000001</v>
      </c>
    </row>
    <row r="1698" spans="1:7" hidden="1" x14ac:dyDescent="0.35">
      <c r="A1698" t="s">
        <v>3341</v>
      </c>
      <c r="B1698" t="s">
        <v>3342</v>
      </c>
      <c r="C1698" t="s">
        <v>3341</v>
      </c>
      <c r="D1698" s="5">
        <v>409.93394699999999</v>
      </c>
      <c r="E1698" s="2">
        <v>-1.246319</v>
      </c>
      <c r="F1698" s="2"/>
      <c r="G1698" s="18">
        <v>0.19803699999999999</v>
      </c>
    </row>
    <row r="1699" spans="1:7" hidden="1" x14ac:dyDescent="0.35">
      <c r="A1699" t="s">
        <v>3343</v>
      </c>
      <c r="B1699" t="s">
        <v>3344</v>
      </c>
      <c r="C1699" t="s">
        <v>3343</v>
      </c>
      <c r="D1699" s="1">
        <v>1222.121425</v>
      </c>
      <c r="E1699" s="10">
        <v>0.95729600000000004</v>
      </c>
      <c r="F1699" s="10"/>
      <c r="G1699" s="18">
        <v>0.19803699999999999</v>
      </c>
    </row>
    <row r="1700" spans="1:7" hidden="1" x14ac:dyDescent="0.35">
      <c r="A1700" t="s">
        <v>3345</v>
      </c>
      <c r="B1700" t="s">
        <v>3346</v>
      </c>
      <c r="C1700" t="s">
        <v>3345</v>
      </c>
      <c r="D1700" s="5">
        <v>129.160044</v>
      </c>
      <c r="E1700" s="2">
        <v>-1.129257</v>
      </c>
      <c r="F1700" s="2"/>
      <c r="G1700" s="18">
        <v>0.19803699999999999</v>
      </c>
    </row>
    <row r="1701" spans="1:7" hidden="1" x14ac:dyDescent="0.35">
      <c r="A1701" t="s">
        <v>3347</v>
      </c>
      <c r="B1701" t="s">
        <v>3348</v>
      </c>
      <c r="C1701" t="s">
        <v>3347</v>
      </c>
      <c r="D1701" s="7">
        <v>111.147012</v>
      </c>
      <c r="E1701" s="9">
        <v>-1.237933</v>
      </c>
      <c r="F1701" s="9"/>
      <c r="G1701" s="18">
        <v>0.19803699999999999</v>
      </c>
    </row>
    <row r="1702" spans="1:7" hidden="1" x14ac:dyDescent="0.35">
      <c r="A1702" t="s">
        <v>3349</v>
      </c>
      <c r="B1702" t="s">
        <v>3350</v>
      </c>
      <c r="C1702" t="s">
        <v>3349</v>
      </c>
      <c r="D1702" s="9">
        <v>50.868465</v>
      </c>
      <c r="E1702" s="2">
        <v>-1.5474669999999999</v>
      </c>
      <c r="F1702" s="2"/>
      <c r="G1702" s="18">
        <v>0.19803699999999999</v>
      </c>
    </row>
    <row r="1703" spans="1:7" hidden="1" x14ac:dyDescent="0.35">
      <c r="A1703" t="s">
        <v>3351</v>
      </c>
      <c r="B1703" t="s">
        <v>3352</v>
      </c>
      <c r="C1703" t="s">
        <v>3351</v>
      </c>
      <c r="D1703" s="9">
        <v>54.718304000000003</v>
      </c>
      <c r="E1703" s="2">
        <v>-1.398903</v>
      </c>
      <c r="F1703" s="2"/>
      <c r="G1703" s="18">
        <v>0.19803699999999999</v>
      </c>
    </row>
    <row r="1704" spans="1:7" hidden="1" x14ac:dyDescent="0.35">
      <c r="A1704" t="s">
        <v>3353</v>
      </c>
      <c r="B1704" t="s">
        <v>3354</v>
      </c>
      <c r="C1704" t="s">
        <v>3353</v>
      </c>
      <c r="D1704" s="5">
        <v>205.55132</v>
      </c>
      <c r="E1704" s="18">
        <v>0.96987400000000001</v>
      </c>
      <c r="F1704" s="18"/>
      <c r="G1704" s="18">
        <v>0.19803699999999999</v>
      </c>
    </row>
    <row r="1705" spans="1:7" hidden="1" x14ac:dyDescent="0.35">
      <c r="A1705" t="s">
        <v>3355</v>
      </c>
      <c r="B1705" t="s">
        <v>3356</v>
      </c>
      <c r="C1705" t="s">
        <v>3355</v>
      </c>
      <c r="D1705" s="9">
        <v>41.985605</v>
      </c>
      <c r="E1705" s="11">
        <v>-1.2206729999999999</v>
      </c>
      <c r="F1705" s="11"/>
      <c r="G1705" s="18">
        <v>0.19803699999999999</v>
      </c>
    </row>
    <row r="1706" spans="1:7" hidden="1" x14ac:dyDescent="0.35">
      <c r="A1706" t="s">
        <v>3357</v>
      </c>
      <c r="B1706" t="s">
        <v>3358</v>
      </c>
      <c r="C1706" t="s">
        <v>3357</v>
      </c>
      <c r="D1706" s="1">
        <v>1387.655966</v>
      </c>
      <c r="E1706" s="9">
        <v>-1.1136809999999999</v>
      </c>
      <c r="F1706" s="9"/>
      <c r="G1706" s="18">
        <v>0.198295</v>
      </c>
    </row>
    <row r="1707" spans="1:7" hidden="1" x14ac:dyDescent="0.35">
      <c r="A1707" t="s">
        <v>3359</v>
      </c>
      <c r="B1707" t="s">
        <v>3360</v>
      </c>
      <c r="C1707" t="s">
        <v>3359</v>
      </c>
      <c r="D1707" s="5">
        <v>959.07182599999999</v>
      </c>
      <c r="E1707" s="18">
        <v>0.90056800000000004</v>
      </c>
      <c r="F1707" s="18"/>
      <c r="G1707" s="18">
        <v>0.198295</v>
      </c>
    </row>
    <row r="1708" spans="1:7" hidden="1" x14ac:dyDescent="0.35">
      <c r="A1708" t="s">
        <v>3361</v>
      </c>
      <c r="B1708" t="s">
        <v>3362</v>
      </c>
      <c r="C1708" t="s">
        <v>3361</v>
      </c>
      <c r="D1708" s="9">
        <v>53.959747999999998</v>
      </c>
      <c r="E1708" s="2">
        <v>-1.530613</v>
      </c>
      <c r="F1708" s="2"/>
      <c r="G1708" s="18">
        <v>0.198295</v>
      </c>
    </row>
    <row r="1709" spans="1:7" hidden="1" x14ac:dyDescent="0.35">
      <c r="A1709" t="s">
        <v>3363</v>
      </c>
      <c r="B1709" t="s">
        <v>3364</v>
      </c>
      <c r="C1709" t="s">
        <v>3363</v>
      </c>
      <c r="D1709" s="5">
        <v>177.13597300000001</v>
      </c>
      <c r="E1709" s="18">
        <v>0.98434299999999997</v>
      </c>
      <c r="F1709" s="18"/>
      <c r="G1709" s="18">
        <v>0.198295</v>
      </c>
    </row>
    <row r="1710" spans="1:7" hidden="1" x14ac:dyDescent="0.35">
      <c r="A1710" t="s">
        <v>3365</v>
      </c>
      <c r="B1710" t="s">
        <v>3366</v>
      </c>
      <c r="C1710" t="s">
        <v>3365</v>
      </c>
      <c r="D1710" s="1">
        <v>1265.898287</v>
      </c>
      <c r="E1710" s="18">
        <v>0.85543199999999997</v>
      </c>
      <c r="F1710" s="18"/>
      <c r="G1710" s="4">
        <v>0.19847799999999999</v>
      </c>
    </row>
    <row r="1711" spans="1:7" hidden="1" x14ac:dyDescent="0.35">
      <c r="A1711" t="s">
        <v>3367</v>
      </c>
      <c r="B1711" t="s">
        <v>3368</v>
      </c>
      <c r="C1711" t="s">
        <v>3369</v>
      </c>
      <c r="D1711" s="6">
        <v>10215.830065</v>
      </c>
      <c r="E1711" s="4">
        <v>0.82547199999999998</v>
      </c>
      <c r="F1711" s="4"/>
      <c r="G1711" s="18">
        <v>0.1988</v>
      </c>
    </row>
    <row r="1712" spans="1:7" hidden="1" x14ac:dyDescent="0.35">
      <c r="A1712" t="s">
        <v>3370</v>
      </c>
      <c r="B1712" t="s">
        <v>3371</v>
      </c>
      <c r="C1712" t="s">
        <v>3370</v>
      </c>
      <c r="D1712" s="1">
        <v>1375.7091869999999</v>
      </c>
      <c r="E1712" s="18">
        <v>0.92937899999999996</v>
      </c>
      <c r="F1712" s="18"/>
      <c r="G1712" s="18">
        <v>0.1988</v>
      </c>
    </row>
    <row r="1713" spans="1:7" hidden="1" x14ac:dyDescent="0.35">
      <c r="A1713" t="s">
        <v>3372</v>
      </c>
      <c r="B1713" t="s">
        <v>3373</v>
      </c>
      <c r="C1713" t="s">
        <v>3372</v>
      </c>
      <c r="D1713" s="1">
        <v>1572.271436</v>
      </c>
      <c r="E1713" s="18">
        <v>0.85972899999999997</v>
      </c>
      <c r="F1713" s="18"/>
      <c r="G1713" s="18">
        <v>0.1988</v>
      </c>
    </row>
    <row r="1714" spans="1:7" hidden="1" x14ac:dyDescent="0.35">
      <c r="A1714" t="s">
        <v>3374</v>
      </c>
      <c r="B1714" t="s">
        <v>3375</v>
      </c>
      <c r="C1714" t="s">
        <v>3374</v>
      </c>
      <c r="D1714" s="5">
        <v>251.28635299999999</v>
      </c>
      <c r="E1714" s="2">
        <v>-1.275703</v>
      </c>
      <c r="F1714" s="2"/>
      <c r="G1714" s="18">
        <v>0.1988</v>
      </c>
    </row>
    <row r="1715" spans="1:7" hidden="1" x14ac:dyDescent="0.35">
      <c r="A1715" t="s">
        <v>3376</v>
      </c>
      <c r="B1715" t="s">
        <v>3377</v>
      </c>
      <c r="C1715" t="s">
        <v>3376</v>
      </c>
      <c r="D1715" s="7">
        <v>228.191239</v>
      </c>
      <c r="E1715" s="9">
        <v>-1.279555</v>
      </c>
      <c r="F1715" s="9"/>
      <c r="G1715" s="18">
        <v>0.1988</v>
      </c>
    </row>
    <row r="1716" spans="1:7" hidden="1" x14ac:dyDescent="0.35">
      <c r="A1716" t="s">
        <v>3378</v>
      </c>
      <c r="B1716" t="s">
        <v>3379</v>
      </c>
      <c r="C1716" t="s">
        <v>3378</v>
      </c>
      <c r="D1716" s="5">
        <v>144.16745</v>
      </c>
      <c r="E1716" s="2">
        <v>-1.2564519999999999</v>
      </c>
      <c r="F1716" s="2"/>
      <c r="G1716" s="18">
        <v>0.1988</v>
      </c>
    </row>
    <row r="1717" spans="1:7" hidden="1" x14ac:dyDescent="0.35">
      <c r="A1717" t="s">
        <v>3380</v>
      </c>
      <c r="B1717" t="s">
        <v>3381</v>
      </c>
      <c r="C1717" t="s">
        <v>3380</v>
      </c>
      <c r="D1717" s="5">
        <v>111.215114</v>
      </c>
      <c r="E1717" s="2">
        <v>-1.299909</v>
      </c>
      <c r="F1717" s="2"/>
      <c r="G1717" s="18">
        <v>0.1988</v>
      </c>
    </row>
    <row r="1718" spans="1:7" hidden="1" x14ac:dyDescent="0.35">
      <c r="A1718" t="s">
        <v>3382</v>
      </c>
      <c r="B1718" t="s">
        <v>3383</v>
      </c>
      <c r="C1718" t="s">
        <v>3382</v>
      </c>
      <c r="D1718" s="9">
        <v>79.079348999999993</v>
      </c>
      <c r="E1718" s="2">
        <v>-1.493177</v>
      </c>
      <c r="F1718" s="2"/>
      <c r="G1718" s="18">
        <v>0.1988</v>
      </c>
    </row>
    <row r="1719" spans="1:7" hidden="1" x14ac:dyDescent="0.35">
      <c r="A1719" t="s">
        <v>3384</v>
      </c>
      <c r="B1719" t="s">
        <v>3385</v>
      </c>
      <c r="C1719" t="s">
        <v>3386</v>
      </c>
      <c r="D1719" s="9">
        <v>69.485286000000002</v>
      </c>
      <c r="E1719" s="2">
        <v>-1.1553100000000001</v>
      </c>
      <c r="F1719" s="2"/>
      <c r="G1719" s="18">
        <v>0.1988</v>
      </c>
    </row>
    <row r="1720" spans="1:7" hidden="1" x14ac:dyDescent="0.35">
      <c r="A1720" t="s">
        <v>3387</v>
      </c>
      <c r="B1720" t="s">
        <v>3388</v>
      </c>
      <c r="C1720" t="s">
        <v>3387</v>
      </c>
      <c r="D1720" s="9">
        <v>32.111072999999998</v>
      </c>
      <c r="E1720" s="9">
        <v>-1.501455</v>
      </c>
      <c r="F1720" s="9"/>
      <c r="G1720" s="18">
        <v>0.1988</v>
      </c>
    </row>
    <row r="1721" spans="1:7" hidden="1" x14ac:dyDescent="0.35">
      <c r="A1721" t="s">
        <v>3389</v>
      </c>
      <c r="B1721" t="s">
        <v>3390</v>
      </c>
      <c r="C1721" t="s">
        <v>3389</v>
      </c>
      <c r="D1721" s="9">
        <v>77.999139</v>
      </c>
      <c r="E1721" s="4">
        <v>1.2804150000000001</v>
      </c>
      <c r="F1721" s="4"/>
      <c r="G1721" s="18">
        <v>0.1988</v>
      </c>
    </row>
    <row r="1722" spans="1:7" hidden="1" x14ac:dyDescent="0.35">
      <c r="A1722" t="s">
        <v>3391</v>
      </c>
      <c r="B1722" t="s">
        <v>3392</v>
      </c>
      <c r="C1722" t="s">
        <v>3391</v>
      </c>
      <c r="D1722" s="9">
        <v>21.190272</v>
      </c>
      <c r="E1722" s="2">
        <v>-1.762108</v>
      </c>
      <c r="F1722" s="2"/>
      <c r="G1722" s="18">
        <v>0.1988</v>
      </c>
    </row>
    <row r="1723" spans="1:7" hidden="1" x14ac:dyDescent="0.35">
      <c r="A1723" t="s">
        <v>3393</v>
      </c>
      <c r="B1723" t="s">
        <v>3394</v>
      </c>
      <c r="C1723" t="s">
        <v>3393</v>
      </c>
      <c r="D1723" s="1">
        <v>1454.0254849999999</v>
      </c>
      <c r="E1723" s="18">
        <v>0.85162800000000005</v>
      </c>
      <c r="F1723" s="18"/>
      <c r="G1723" s="18">
        <v>0.19885900000000001</v>
      </c>
    </row>
    <row r="1724" spans="1:7" hidden="1" x14ac:dyDescent="0.35">
      <c r="A1724" t="s">
        <v>3395</v>
      </c>
      <c r="B1724" t="s">
        <v>3396</v>
      </c>
      <c r="C1724" t="s">
        <v>3395</v>
      </c>
      <c r="D1724" s="6">
        <v>25771.013862</v>
      </c>
      <c r="E1724" s="18">
        <v>0.96257599999999999</v>
      </c>
      <c r="F1724" s="18"/>
      <c r="G1724" s="18">
        <v>0.19894000000000001</v>
      </c>
    </row>
    <row r="1725" spans="1:7" hidden="1" x14ac:dyDescent="0.35">
      <c r="A1725" t="s">
        <v>3397</v>
      </c>
      <c r="B1725" t="s">
        <v>3398</v>
      </c>
      <c r="C1725" t="s">
        <v>3397</v>
      </c>
      <c r="D1725" s="1">
        <v>1121.8840560000001</v>
      </c>
      <c r="E1725" s="24">
        <v>-0.91289600000000004</v>
      </c>
      <c r="F1725" s="24"/>
      <c r="G1725" s="18">
        <v>0.198964</v>
      </c>
    </row>
    <row r="1726" spans="1:7" hidden="1" x14ac:dyDescent="0.35">
      <c r="A1726" t="s">
        <v>3399</v>
      </c>
      <c r="B1726" t="s">
        <v>3400</v>
      </c>
      <c r="C1726" t="s">
        <v>3399</v>
      </c>
      <c r="D1726" s="5">
        <v>732.56437400000004</v>
      </c>
      <c r="E1726" s="2">
        <v>-0.87958999999999998</v>
      </c>
      <c r="F1726" s="2"/>
      <c r="G1726" s="18">
        <v>0.198964</v>
      </c>
    </row>
    <row r="1727" spans="1:7" hidden="1" x14ac:dyDescent="0.35">
      <c r="A1727" t="s">
        <v>3401</v>
      </c>
      <c r="B1727" t="s">
        <v>3402</v>
      </c>
      <c r="C1727" t="s">
        <v>3401</v>
      </c>
      <c r="D1727" s="5">
        <v>130.55430200000001</v>
      </c>
      <c r="E1727" s="2">
        <v>-1.1227119999999999</v>
      </c>
      <c r="F1727" s="2"/>
      <c r="G1727" s="18">
        <v>0.19902300000000001</v>
      </c>
    </row>
    <row r="1728" spans="1:7" hidden="1" x14ac:dyDescent="0.35">
      <c r="A1728" t="s">
        <v>3403</v>
      </c>
      <c r="B1728" t="s">
        <v>3404</v>
      </c>
      <c r="C1728" t="s">
        <v>3403</v>
      </c>
      <c r="D1728" s="16">
        <v>2055.2137889999999</v>
      </c>
      <c r="E1728" s="18">
        <v>0.84759200000000001</v>
      </c>
      <c r="F1728" s="18"/>
      <c r="G1728" s="18">
        <v>0.19953199999999999</v>
      </c>
    </row>
    <row r="1729" spans="1:7" hidden="1" x14ac:dyDescent="0.35">
      <c r="A1729" t="s">
        <v>3405</v>
      </c>
      <c r="B1729" t="s">
        <v>3406</v>
      </c>
      <c r="C1729" t="s">
        <v>3407</v>
      </c>
      <c r="D1729" s="5">
        <v>871.35527200000001</v>
      </c>
      <c r="E1729" s="18">
        <v>0.90417400000000003</v>
      </c>
      <c r="F1729" s="18"/>
      <c r="G1729" s="18">
        <v>0.19953199999999999</v>
      </c>
    </row>
    <row r="1730" spans="1:7" hidden="1" x14ac:dyDescent="0.35">
      <c r="A1730" t="s">
        <v>3408</v>
      </c>
      <c r="B1730" t="s">
        <v>3409</v>
      </c>
      <c r="C1730" t="s">
        <v>3408</v>
      </c>
      <c r="D1730" s="5">
        <v>120.79201999999999</v>
      </c>
      <c r="E1730" s="2">
        <v>-1.1001110000000001</v>
      </c>
      <c r="F1730" s="2"/>
      <c r="G1730" s="18">
        <v>0.19953199999999999</v>
      </c>
    </row>
    <row r="1731" spans="1:7" hidden="1" x14ac:dyDescent="0.35">
      <c r="A1731" t="s">
        <v>3410</v>
      </c>
      <c r="B1731" t="s">
        <v>3411</v>
      </c>
      <c r="C1731" t="s">
        <v>3410</v>
      </c>
      <c r="D1731" s="9">
        <v>80.723697999999999</v>
      </c>
      <c r="E1731" s="2">
        <v>-1.1090519999999999</v>
      </c>
      <c r="F1731" s="2"/>
      <c r="G1731" s="18">
        <v>0.19953199999999999</v>
      </c>
    </row>
    <row r="1732" spans="1:7" hidden="1" x14ac:dyDescent="0.35">
      <c r="A1732" t="s">
        <v>3412</v>
      </c>
      <c r="B1732" t="s">
        <v>3413</v>
      </c>
      <c r="C1732" t="s">
        <v>3412</v>
      </c>
      <c r="D1732" s="9">
        <v>86.294641999999996</v>
      </c>
      <c r="E1732" s="2">
        <v>-1.4001189999999999</v>
      </c>
      <c r="F1732" s="2"/>
      <c r="G1732" s="18">
        <v>0.199575</v>
      </c>
    </row>
    <row r="1733" spans="1:7" hidden="1" x14ac:dyDescent="0.35">
      <c r="A1733" t="s">
        <v>3414</v>
      </c>
      <c r="B1733" t="s">
        <v>3415</v>
      </c>
      <c r="C1733" t="s">
        <v>3414</v>
      </c>
      <c r="D1733" s="5">
        <v>160.595001</v>
      </c>
      <c r="E1733" s="2">
        <v>-1.207457</v>
      </c>
      <c r="F1733" s="2"/>
      <c r="G1733" s="18">
        <v>0.20002600000000001</v>
      </c>
    </row>
    <row r="1734" spans="1:7" hidden="1" x14ac:dyDescent="0.35">
      <c r="A1734" t="s">
        <v>3416</v>
      </c>
      <c r="B1734" t="s">
        <v>3417</v>
      </c>
      <c r="C1734" t="s">
        <v>3416</v>
      </c>
      <c r="D1734" s="5">
        <v>576.05211999999995</v>
      </c>
      <c r="E1734" s="2">
        <v>-1.095793</v>
      </c>
      <c r="F1734" s="2"/>
      <c r="G1734" s="18">
        <v>0.20003499999999999</v>
      </c>
    </row>
    <row r="1735" spans="1:7" hidden="1" x14ac:dyDescent="0.35">
      <c r="A1735" t="s">
        <v>3418</v>
      </c>
      <c r="B1735" t="s">
        <v>3418</v>
      </c>
      <c r="C1735" t="s">
        <v>3418</v>
      </c>
      <c r="D1735" s="5">
        <v>490.39180099999999</v>
      </c>
      <c r="E1735" s="24">
        <v>-0.92518</v>
      </c>
      <c r="F1735" s="24"/>
      <c r="G1735" s="18">
        <v>0.20003499999999999</v>
      </c>
    </row>
    <row r="1736" spans="1:7" hidden="1" x14ac:dyDescent="0.35">
      <c r="A1736" t="s">
        <v>3419</v>
      </c>
      <c r="B1736" t="s">
        <v>3420</v>
      </c>
      <c r="C1736" t="s">
        <v>3419</v>
      </c>
      <c r="D1736" s="5">
        <v>261.21828699999998</v>
      </c>
      <c r="E1736" s="9">
        <v>-1.154569</v>
      </c>
      <c r="F1736" s="9"/>
      <c r="G1736" s="18">
        <v>0.20003499999999999</v>
      </c>
    </row>
    <row r="1737" spans="1:7" hidden="1" x14ac:dyDescent="0.35">
      <c r="A1737" t="s">
        <v>3421</v>
      </c>
      <c r="B1737" t="s">
        <v>3422</v>
      </c>
      <c r="C1737" t="s">
        <v>3421</v>
      </c>
      <c r="D1737" s="5">
        <v>894.683311</v>
      </c>
      <c r="E1737" s="18">
        <v>0.82260100000000003</v>
      </c>
      <c r="F1737" s="18"/>
      <c r="G1737" s="18">
        <v>0.20003499999999999</v>
      </c>
    </row>
    <row r="1738" spans="1:7" hidden="1" x14ac:dyDescent="0.35">
      <c r="A1738" t="s">
        <v>3423</v>
      </c>
      <c r="B1738" t="s">
        <v>3424</v>
      </c>
      <c r="C1738" t="s">
        <v>3423</v>
      </c>
      <c r="D1738" s="5">
        <v>260.70048000000003</v>
      </c>
      <c r="E1738" s="2">
        <v>-1.097043</v>
      </c>
      <c r="F1738" s="2"/>
      <c r="G1738" s="18">
        <v>0.20003499999999999</v>
      </c>
    </row>
    <row r="1739" spans="1:7" hidden="1" x14ac:dyDescent="0.35">
      <c r="A1739" t="s">
        <v>3425</v>
      </c>
      <c r="B1739" t="s">
        <v>3426</v>
      </c>
      <c r="C1739" t="s">
        <v>3425</v>
      </c>
      <c r="D1739" s="5">
        <v>464.31062400000002</v>
      </c>
      <c r="E1739" s="18">
        <v>0.99260300000000001</v>
      </c>
      <c r="F1739" s="18"/>
      <c r="G1739" s="18">
        <v>0.20003499999999999</v>
      </c>
    </row>
    <row r="1740" spans="1:7" hidden="1" x14ac:dyDescent="0.35">
      <c r="A1740" t="s">
        <v>3427</v>
      </c>
      <c r="B1740" t="s">
        <v>3428</v>
      </c>
      <c r="C1740" t="s">
        <v>3427</v>
      </c>
      <c r="D1740" s="5">
        <v>104.368178</v>
      </c>
      <c r="E1740" s="2">
        <v>-1.2670570000000001</v>
      </c>
      <c r="F1740" s="2"/>
      <c r="G1740" s="18">
        <v>0.20003499999999999</v>
      </c>
    </row>
    <row r="1741" spans="1:7" hidden="1" x14ac:dyDescent="0.35">
      <c r="A1741" t="s">
        <v>3429</v>
      </c>
      <c r="B1741" t="s">
        <v>3430</v>
      </c>
      <c r="C1741" t="s">
        <v>3429</v>
      </c>
      <c r="D1741" s="7">
        <v>461.74726299999998</v>
      </c>
      <c r="E1741" s="18">
        <v>0.96115300000000004</v>
      </c>
      <c r="F1741" s="18"/>
      <c r="G1741" s="18">
        <v>0.200077</v>
      </c>
    </row>
    <row r="1742" spans="1:7" hidden="1" x14ac:dyDescent="0.35">
      <c r="A1742" t="s">
        <v>3431</v>
      </c>
      <c r="B1742" t="s">
        <v>3432</v>
      </c>
      <c r="C1742" t="s">
        <v>3431</v>
      </c>
      <c r="D1742" s="5">
        <v>914.979107</v>
      </c>
      <c r="E1742" s="2">
        <v>-1.207149</v>
      </c>
      <c r="F1742" s="2"/>
      <c r="G1742" s="18">
        <v>0.20020399999999999</v>
      </c>
    </row>
    <row r="1743" spans="1:7" hidden="1" x14ac:dyDescent="0.35">
      <c r="A1743" t="s">
        <v>3433</v>
      </c>
      <c r="B1743" t="s">
        <v>3434</v>
      </c>
      <c r="C1743" t="s">
        <v>3433</v>
      </c>
      <c r="D1743" s="1">
        <v>1605.520514</v>
      </c>
      <c r="E1743" s="18">
        <v>0.89538899999999999</v>
      </c>
      <c r="F1743" s="18"/>
      <c r="G1743" s="18">
        <v>0.20022400000000001</v>
      </c>
    </row>
    <row r="1744" spans="1:7" hidden="1" x14ac:dyDescent="0.35">
      <c r="A1744" t="s">
        <v>3435</v>
      </c>
      <c r="B1744" t="s">
        <v>3435</v>
      </c>
      <c r="C1744" t="s">
        <v>3435</v>
      </c>
      <c r="D1744" s="1">
        <v>1533.4491599999999</v>
      </c>
      <c r="E1744" s="18">
        <v>0.83906999999999998</v>
      </c>
      <c r="F1744" s="18"/>
      <c r="G1744" s="18">
        <v>0.20039299999999999</v>
      </c>
    </row>
    <row r="1745" spans="1:7" hidden="1" x14ac:dyDescent="0.35">
      <c r="A1745" t="s">
        <v>3436</v>
      </c>
      <c r="B1745" t="s">
        <v>3437</v>
      </c>
      <c r="C1745" t="s">
        <v>3436</v>
      </c>
      <c r="D1745" s="5">
        <v>266.81370800000002</v>
      </c>
      <c r="E1745" s="2">
        <v>-1.3403499999999999</v>
      </c>
      <c r="F1745" s="2"/>
      <c r="G1745" s="18">
        <v>0.20039299999999999</v>
      </c>
    </row>
    <row r="1746" spans="1:7" hidden="1" x14ac:dyDescent="0.35">
      <c r="A1746" t="s">
        <v>3438</v>
      </c>
      <c r="B1746" t="s">
        <v>3439</v>
      </c>
      <c r="C1746" t="s">
        <v>3438</v>
      </c>
      <c r="D1746" s="9">
        <v>69.771140000000003</v>
      </c>
      <c r="E1746" s="2">
        <v>-1.2789729999999999</v>
      </c>
      <c r="F1746" s="2"/>
      <c r="G1746" s="18">
        <v>0.20039299999999999</v>
      </c>
    </row>
    <row r="1747" spans="1:7" hidden="1" x14ac:dyDescent="0.35">
      <c r="A1747" t="s">
        <v>3440</v>
      </c>
      <c r="B1747" t="s">
        <v>3441</v>
      </c>
      <c r="C1747" t="s">
        <v>3440</v>
      </c>
      <c r="D1747" s="9">
        <v>17.855598000000001</v>
      </c>
      <c r="E1747" s="2">
        <v>-1.514113</v>
      </c>
      <c r="F1747" s="2"/>
      <c r="G1747" s="18">
        <v>0.20039299999999999</v>
      </c>
    </row>
    <row r="1748" spans="1:7" hidden="1" x14ac:dyDescent="0.35">
      <c r="A1748" t="s">
        <v>3442</v>
      </c>
      <c r="B1748" t="s">
        <v>3443</v>
      </c>
      <c r="C1748" t="s">
        <v>3442</v>
      </c>
      <c r="D1748" s="5">
        <v>247.096441</v>
      </c>
      <c r="E1748" s="24">
        <v>-0.98305900000000002</v>
      </c>
      <c r="F1748" s="24"/>
      <c r="G1748" s="18">
        <v>0.20041500000000001</v>
      </c>
    </row>
    <row r="1749" spans="1:7" hidden="1" x14ac:dyDescent="0.35">
      <c r="A1749" t="s">
        <v>3444</v>
      </c>
      <c r="B1749" t="s">
        <v>3445</v>
      </c>
      <c r="C1749" t="s">
        <v>3444</v>
      </c>
      <c r="D1749" s="9">
        <v>55.615122999999997</v>
      </c>
      <c r="E1749" s="2">
        <v>-1.2029840000000001</v>
      </c>
      <c r="F1749" s="2"/>
      <c r="G1749" s="18">
        <v>0.200517</v>
      </c>
    </row>
    <row r="1750" spans="1:7" hidden="1" x14ac:dyDescent="0.35">
      <c r="A1750" t="s">
        <v>3446</v>
      </c>
      <c r="B1750" t="s">
        <v>3447</v>
      </c>
      <c r="C1750" t="s">
        <v>3446</v>
      </c>
      <c r="D1750" s="1">
        <v>3685.9394849999999</v>
      </c>
      <c r="E1750" s="18">
        <v>0.879274</v>
      </c>
      <c r="F1750" s="18"/>
      <c r="G1750" s="18">
        <v>0.200769</v>
      </c>
    </row>
    <row r="1751" spans="1:7" hidden="1" x14ac:dyDescent="0.35">
      <c r="A1751" t="s">
        <v>3448</v>
      </c>
      <c r="B1751" t="s">
        <v>3449</v>
      </c>
      <c r="C1751" t="s">
        <v>3448</v>
      </c>
      <c r="D1751" s="7">
        <v>465.279291</v>
      </c>
      <c r="E1751" s="2">
        <v>-1.1881029999999999</v>
      </c>
      <c r="F1751" s="2"/>
      <c r="G1751" s="18">
        <v>0.200769</v>
      </c>
    </row>
    <row r="1752" spans="1:7" hidden="1" x14ac:dyDescent="0.35">
      <c r="A1752" t="s">
        <v>3450</v>
      </c>
      <c r="B1752" t="s">
        <v>3451</v>
      </c>
      <c r="C1752" t="s">
        <v>3450</v>
      </c>
      <c r="D1752" s="1">
        <v>1092.212814</v>
      </c>
      <c r="E1752" s="18">
        <v>0.92829300000000003</v>
      </c>
      <c r="F1752" s="18"/>
      <c r="G1752" s="18">
        <v>0.200769</v>
      </c>
    </row>
    <row r="1753" spans="1:7" hidden="1" x14ac:dyDescent="0.35">
      <c r="A1753" t="s">
        <v>3452</v>
      </c>
      <c r="B1753" t="s">
        <v>3453</v>
      </c>
      <c r="C1753" t="s">
        <v>3452</v>
      </c>
      <c r="D1753" s="5">
        <v>175.94869</v>
      </c>
      <c r="E1753" s="9">
        <v>-1.3092710000000001</v>
      </c>
      <c r="F1753" s="9"/>
      <c r="G1753" s="18">
        <v>0.200769</v>
      </c>
    </row>
    <row r="1754" spans="1:7" hidden="1" x14ac:dyDescent="0.35">
      <c r="A1754" t="s">
        <v>3454</v>
      </c>
      <c r="B1754" t="s">
        <v>3455</v>
      </c>
      <c r="C1754" t="s">
        <v>3454</v>
      </c>
      <c r="D1754" s="7">
        <v>747.01406799999995</v>
      </c>
      <c r="E1754" s="18">
        <v>0.83057599999999998</v>
      </c>
      <c r="F1754" s="18"/>
      <c r="G1754" s="18">
        <v>0.200769</v>
      </c>
    </row>
    <row r="1755" spans="1:7" hidden="1" x14ac:dyDescent="0.35">
      <c r="A1755" t="s">
        <v>3456</v>
      </c>
      <c r="B1755" t="s">
        <v>3457</v>
      </c>
      <c r="C1755" t="s">
        <v>3456</v>
      </c>
      <c r="D1755" s="9">
        <v>68.354327999999995</v>
      </c>
      <c r="E1755" s="2">
        <v>-1.3097760000000001</v>
      </c>
      <c r="F1755" s="2"/>
      <c r="G1755" s="18">
        <v>0.200769</v>
      </c>
    </row>
    <row r="1756" spans="1:7" hidden="1" x14ac:dyDescent="0.35">
      <c r="A1756" t="s">
        <v>3458</v>
      </c>
      <c r="B1756" t="s">
        <v>3459</v>
      </c>
      <c r="C1756" t="s">
        <v>3458</v>
      </c>
      <c r="D1756" s="9">
        <v>14.229516</v>
      </c>
      <c r="E1756" s="2">
        <v>-1.6251</v>
      </c>
      <c r="F1756" s="2"/>
      <c r="G1756" s="18">
        <v>0.200769</v>
      </c>
    </row>
    <row r="1757" spans="1:7" hidden="1" x14ac:dyDescent="0.35">
      <c r="A1757" t="s">
        <v>3460</v>
      </c>
      <c r="B1757" t="s">
        <v>3461</v>
      </c>
      <c r="C1757" t="s">
        <v>3460</v>
      </c>
      <c r="D1757" s="5">
        <v>474.499032</v>
      </c>
      <c r="E1757" s="18">
        <v>0.99128099999999997</v>
      </c>
      <c r="F1757" s="18"/>
      <c r="G1757" s="18">
        <v>0.20083699999999999</v>
      </c>
    </row>
    <row r="1758" spans="1:7" hidden="1" x14ac:dyDescent="0.35">
      <c r="A1758" t="s">
        <v>3462</v>
      </c>
      <c r="B1758" t="s">
        <v>3463</v>
      </c>
      <c r="C1758" t="s">
        <v>3462</v>
      </c>
      <c r="D1758" s="9">
        <v>42.098596999999998</v>
      </c>
      <c r="E1758" s="2">
        <v>-1.3496619999999999</v>
      </c>
      <c r="F1758" s="2"/>
      <c r="G1758" s="18">
        <v>0.20083699999999999</v>
      </c>
    </row>
    <row r="1759" spans="1:7" hidden="1" x14ac:dyDescent="0.35">
      <c r="A1759" t="s">
        <v>3464</v>
      </c>
      <c r="B1759" t="s">
        <v>3465</v>
      </c>
      <c r="C1759" t="s">
        <v>3464</v>
      </c>
      <c r="D1759" s="9">
        <v>31.043203999999999</v>
      </c>
      <c r="E1759" s="2">
        <v>-1.315623</v>
      </c>
      <c r="F1759" s="2"/>
      <c r="G1759" s="18">
        <v>0.20083699999999999</v>
      </c>
    </row>
    <row r="1760" spans="1:7" hidden="1" x14ac:dyDescent="0.35">
      <c r="A1760" t="s">
        <v>3466</v>
      </c>
      <c r="B1760" t="s">
        <v>3467</v>
      </c>
      <c r="C1760" t="s">
        <v>3466</v>
      </c>
      <c r="D1760" s="1">
        <v>3555.3012079999999</v>
      </c>
      <c r="E1760" s="2">
        <v>-1.008186</v>
      </c>
      <c r="F1760" s="2"/>
      <c r="G1760" s="18">
        <v>0.20113400000000001</v>
      </c>
    </row>
    <row r="1761" spans="1:7" hidden="1" x14ac:dyDescent="0.35">
      <c r="A1761" t="s">
        <v>3468</v>
      </c>
      <c r="B1761" t="s">
        <v>3469</v>
      </c>
      <c r="C1761" t="s">
        <v>3468</v>
      </c>
      <c r="D1761" s="1">
        <v>3307.3395839999998</v>
      </c>
      <c r="E1761" s="18">
        <v>0.84817399999999998</v>
      </c>
      <c r="F1761" s="18"/>
      <c r="G1761" s="18">
        <v>0.20113400000000001</v>
      </c>
    </row>
    <row r="1762" spans="1:7" hidden="1" x14ac:dyDescent="0.35">
      <c r="A1762" t="s">
        <v>3470</v>
      </c>
      <c r="B1762" t="s">
        <v>3471</v>
      </c>
      <c r="C1762" t="s">
        <v>3470</v>
      </c>
      <c r="D1762" s="1">
        <v>1093.559467</v>
      </c>
      <c r="E1762" s="18">
        <v>0.87771100000000002</v>
      </c>
      <c r="F1762" s="18"/>
      <c r="G1762" s="18">
        <v>0.20113400000000001</v>
      </c>
    </row>
    <row r="1763" spans="1:7" hidden="1" x14ac:dyDescent="0.35">
      <c r="A1763" t="s">
        <v>3472</v>
      </c>
      <c r="B1763" t="s">
        <v>3473</v>
      </c>
      <c r="C1763" t="s">
        <v>3472</v>
      </c>
      <c r="D1763" s="5">
        <v>352.69360799999998</v>
      </c>
      <c r="E1763" s="18">
        <v>0.92194200000000004</v>
      </c>
      <c r="F1763" s="18"/>
      <c r="G1763" s="18">
        <v>0.20113400000000001</v>
      </c>
    </row>
    <row r="1764" spans="1:7" hidden="1" x14ac:dyDescent="0.35">
      <c r="A1764" t="s">
        <v>3474</v>
      </c>
      <c r="B1764" t="s">
        <v>3474</v>
      </c>
      <c r="C1764" t="s">
        <v>3474</v>
      </c>
      <c r="D1764" s="9">
        <v>22.360095000000001</v>
      </c>
      <c r="E1764" s="9">
        <v>-1.699592</v>
      </c>
      <c r="F1764" s="9"/>
      <c r="G1764" s="18">
        <v>0.20113400000000001</v>
      </c>
    </row>
    <row r="1765" spans="1:7" hidden="1" x14ac:dyDescent="0.35">
      <c r="A1765" t="s">
        <v>3475</v>
      </c>
      <c r="B1765" t="s">
        <v>3476</v>
      </c>
      <c r="C1765" t="s">
        <v>3475</v>
      </c>
      <c r="D1765" s="5">
        <v>162.047045</v>
      </c>
      <c r="E1765" s="24">
        <v>-0.93290300000000004</v>
      </c>
      <c r="F1765" s="24"/>
      <c r="G1765" s="18">
        <v>0.20158000000000001</v>
      </c>
    </row>
    <row r="1766" spans="1:7" hidden="1" x14ac:dyDescent="0.35">
      <c r="A1766" t="s">
        <v>3477</v>
      </c>
      <c r="B1766" t="s">
        <v>3477</v>
      </c>
      <c r="C1766" t="s">
        <v>3477</v>
      </c>
      <c r="D1766" s="5">
        <v>511.87800399999998</v>
      </c>
      <c r="E1766" s="2">
        <v>-1.283955</v>
      </c>
      <c r="F1766" s="2"/>
      <c r="G1766" s="18">
        <v>0.20166400000000001</v>
      </c>
    </row>
    <row r="1767" spans="1:7" hidden="1" x14ac:dyDescent="0.35">
      <c r="A1767" t="s">
        <v>3478</v>
      </c>
      <c r="B1767" t="s">
        <v>3479</v>
      </c>
      <c r="C1767" t="s">
        <v>3478</v>
      </c>
      <c r="D1767" s="5">
        <v>179.593523</v>
      </c>
      <c r="E1767" s="2">
        <v>-1.0415179999999999</v>
      </c>
      <c r="F1767" s="2"/>
      <c r="G1767" s="18">
        <v>0.20174</v>
      </c>
    </row>
    <row r="1768" spans="1:7" hidden="1" x14ac:dyDescent="0.35">
      <c r="A1768" t="s">
        <v>3480</v>
      </c>
      <c r="B1768" t="s">
        <v>3481</v>
      </c>
      <c r="C1768" t="s">
        <v>3480</v>
      </c>
      <c r="D1768" s="11">
        <v>57.972976000000003</v>
      </c>
      <c r="E1768" s="2">
        <v>-1.588921</v>
      </c>
      <c r="F1768" s="2"/>
      <c r="G1768" s="18">
        <v>0.20174</v>
      </c>
    </row>
    <row r="1769" spans="1:7" hidden="1" x14ac:dyDescent="0.35">
      <c r="A1769" t="s">
        <v>3482</v>
      </c>
      <c r="B1769" t="s">
        <v>3483</v>
      </c>
      <c r="C1769" t="s">
        <v>3482</v>
      </c>
      <c r="D1769" s="5">
        <v>293.298046</v>
      </c>
      <c r="E1769" s="2">
        <v>-1.2756000000000001</v>
      </c>
      <c r="F1769" s="2"/>
      <c r="G1769" s="18">
        <v>0.20175100000000001</v>
      </c>
    </row>
    <row r="1770" spans="1:7" hidden="1" x14ac:dyDescent="0.35">
      <c r="A1770" t="s">
        <v>3484</v>
      </c>
      <c r="B1770" t="s">
        <v>3485</v>
      </c>
      <c r="C1770" t="s">
        <v>3484</v>
      </c>
      <c r="D1770" s="7">
        <v>368.441216</v>
      </c>
      <c r="E1770" s="18">
        <v>0.85617699999999997</v>
      </c>
      <c r="F1770" s="18"/>
      <c r="G1770" s="18">
        <v>0.20175100000000001</v>
      </c>
    </row>
    <row r="1771" spans="1:7" hidden="1" x14ac:dyDescent="0.35">
      <c r="A1771" t="s">
        <v>3486</v>
      </c>
      <c r="B1771" t="s">
        <v>3487</v>
      </c>
      <c r="C1771" t="s">
        <v>3488</v>
      </c>
      <c r="D1771" s="9">
        <v>29.219206</v>
      </c>
      <c r="E1771" s="2">
        <v>-1.661535</v>
      </c>
      <c r="F1771" s="2"/>
      <c r="G1771" s="18">
        <v>0.20175100000000001</v>
      </c>
    </row>
    <row r="1772" spans="1:7" hidden="1" x14ac:dyDescent="0.35">
      <c r="A1772" t="s">
        <v>3489</v>
      </c>
      <c r="B1772" t="s">
        <v>3490</v>
      </c>
      <c r="C1772" t="s">
        <v>3489</v>
      </c>
      <c r="D1772" s="9">
        <v>66.508606999999998</v>
      </c>
      <c r="E1772" s="2">
        <v>-1.0055229999999999</v>
      </c>
      <c r="F1772" s="2"/>
      <c r="G1772" s="18">
        <v>0.20175100000000001</v>
      </c>
    </row>
    <row r="1773" spans="1:7" hidden="1" x14ac:dyDescent="0.35">
      <c r="A1773" t="s">
        <v>3491</v>
      </c>
      <c r="B1773" t="s">
        <v>3492</v>
      </c>
      <c r="C1773" t="s">
        <v>3491</v>
      </c>
      <c r="D1773" s="5">
        <v>325.61326500000001</v>
      </c>
      <c r="E1773" s="2">
        <v>-1.0200940000000001</v>
      </c>
      <c r="F1773" s="2"/>
      <c r="G1773" s="18">
        <v>0.20177700000000001</v>
      </c>
    </row>
    <row r="1774" spans="1:7" hidden="1" x14ac:dyDescent="0.35">
      <c r="A1774" t="s">
        <v>3493</v>
      </c>
      <c r="B1774" t="s">
        <v>3494</v>
      </c>
      <c r="C1774" t="s">
        <v>3493</v>
      </c>
      <c r="D1774" s="16">
        <v>1470.6457129999999</v>
      </c>
      <c r="E1774" s="18">
        <v>0.82033500000000004</v>
      </c>
      <c r="F1774" s="18"/>
      <c r="G1774" s="18">
        <v>0.20217199999999999</v>
      </c>
    </row>
    <row r="1775" spans="1:7" hidden="1" x14ac:dyDescent="0.35">
      <c r="A1775" t="s">
        <v>3495</v>
      </c>
      <c r="B1775" t="s">
        <v>3496</v>
      </c>
      <c r="C1775" t="s">
        <v>3495</v>
      </c>
      <c r="D1775" s="5">
        <v>866.00665900000001</v>
      </c>
      <c r="E1775" s="24">
        <v>-0.85527699999999995</v>
      </c>
      <c r="F1775" s="24"/>
      <c r="G1775" s="18">
        <v>0.20217299999999999</v>
      </c>
    </row>
    <row r="1776" spans="1:7" hidden="1" x14ac:dyDescent="0.35">
      <c r="A1776" t="s">
        <v>3497</v>
      </c>
      <c r="B1776" t="s">
        <v>3498</v>
      </c>
      <c r="C1776" t="s">
        <v>3497</v>
      </c>
      <c r="D1776" s="1">
        <v>3823.2596199999998</v>
      </c>
      <c r="E1776" s="18">
        <v>0.89827999999999997</v>
      </c>
      <c r="F1776" s="18"/>
      <c r="G1776" s="18">
        <v>0.20220399999999999</v>
      </c>
    </row>
    <row r="1777" spans="1:7" hidden="1" x14ac:dyDescent="0.35">
      <c r="A1777" t="s">
        <v>3499</v>
      </c>
      <c r="B1777" t="s">
        <v>3500</v>
      </c>
      <c r="C1777" t="s">
        <v>3499</v>
      </c>
      <c r="D1777" s="5">
        <v>757.01026400000001</v>
      </c>
      <c r="E1777" s="18">
        <v>0.82639099999999999</v>
      </c>
      <c r="F1777" s="18"/>
      <c r="G1777" s="18">
        <v>0.20220399999999999</v>
      </c>
    </row>
    <row r="1778" spans="1:7" hidden="1" x14ac:dyDescent="0.35">
      <c r="A1778" t="s">
        <v>3501</v>
      </c>
      <c r="B1778" t="s">
        <v>3502</v>
      </c>
      <c r="C1778" t="s">
        <v>3501</v>
      </c>
      <c r="D1778" s="7">
        <v>274.879637</v>
      </c>
      <c r="E1778" s="24">
        <v>-0.86314199999999996</v>
      </c>
      <c r="F1778" s="24"/>
      <c r="G1778" s="18">
        <v>0.20220399999999999</v>
      </c>
    </row>
    <row r="1779" spans="1:7" hidden="1" x14ac:dyDescent="0.35">
      <c r="A1779" t="s">
        <v>3503</v>
      </c>
      <c r="B1779" t="s">
        <v>3504</v>
      </c>
      <c r="C1779" t="s">
        <v>3503</v>
      </c>
      <c r="D1779" s="5">
        <v>139.26604399999999</v>
      </c>
      <c r="E1779" s="2">
        <v>-1.0473159999999999</v>
      </c>
      <c r="F1779" s="2"/>
      <c r="G1779" s="18">
        <v>0.20220399999999999</v>
      </c>
    </row>
    <row r="1780" spans="1:7" hidden="1" x14ac:dyDescent="0.35">
      <c r="A1780" t="s">
        <v>3505</v>
      </c>
      <c r="B1780" t="s">
        <v>3505</v>
      </c>
      <c r="C1780" t="s">
        <v>3505</v>
      </c>
      <c r="D1780" s="9">
        <v>87.501811000000004</v>
      </c>
      <c r="E1780" s="2">
        <v>-1.544446</v>
      </c>
      <c r="F1780" s="2"/>
      <c r="G1780" s="18">
        <v>0.20220399999999999</v>
      </c>
    </row>
    <row r="1781" spans="1:7" hidden="1" x14ac:dyDescent="0.35">
      <c r="A1781" t="s">
        <v>3506</v>
      </c>
      <c r="B1781" t="s">
        <v>3507</v>
      </c>
      <c r="C1781" t="s">
        <v>3506</v>
      </c>
      <c r="D1781" s="5">
        <v>224.58729700000001</v>
      </c>
      <c r="E1781" s="18">
        <v>0.99602199999999996</v>
      </c>
      <c r="F1781" s="18"/>
      <c r="G1781" s="18">
        <v>0.20220399999999999</v>
      </c>
    </row>
    <row r="1782" spans="1:7" hidden="1" x14ac:dyDescent="0.35">
      <c r="A1782" t="s">
        <v>3508</v>
      </c>
      <c r="B1782" t="s">
        <v>3508</v>
      </c>
      <c r="C1782" t="s">
        <v>3508</v>
      </c>
      <c r="D1782" s="9">
        <v>50.945461000000002</v>
      </c>
      <c r="E1782" s="2">
        <v>-1.5934079999999999</v>
      </c>
      <c r="F1782" s="2"/>
      <c r="G1782" s="18">
        <v>0.20220399999999999</v>
      </c>
    </row>
    <row r="1783" spans="1:7" hidden="1" x14ac:dyDescent="0.35">
      <c r="A1783" t="s">
        <v>3509</v>
      </c>
      <c r="B1783" t="s">
        <v>3510</v>
      </c>
      <c r="C1783" t="s">
        <v>3509</v>
      </c>
      <c r="D1783" s="9">
        <v>41.745519999999999</v>
      </c>
      <c r="E1783" s="2">
        <v>-1.3836759999999999</v>
      </c>
      <c r="F1783" s="2"/>
      <c r="G1783" s="18">
        <v>0.20220399999999999</v>
      </c>
    </row>
    <row r="1784" spans="1:7" hidden="1" x14ac:dyDescent="0.35">
      <c r="A1784" t="s">
        <v>3511</v>
      </c>
      <c r="B1784" t="s">
        <v>3512</v>
      </c>
      <c r="C1784" t="s">
        <v>3511</v>
      </c>
      <c r="D1784" s="4">
        <v>3.936499</v>
      </c>
      <c r="E1784" s="2">
        <v>-3.3653620000000002</v>
      </c>
      <c r="F1784" s="2"/>
      <c r="G1784" s="18">
        <v>0.20220399999999999</v>
      </c>
    </row>
    <row r="1785" spans="1:7" hidden="1" x14ac:dyDescent="0.35">
      <c r="A1785" t="s">
        <v>3513</v>
      </c>
      <c r="B1785" t="s">
        <v>3514</v>
      </c>
      <c r="C1785" t="s">
        <v>3513</v>
      </c>
      <c r="D1785" s="5">
        <v>226.00643600000001</v>
      </c>
      <c r="E1785" s="2">
        <v>-1.1832450000000001</v>
      </c>
      <c r="F1785" s="2"/>
      <c r="G1785" s="4">
        <v>0.20227600000000001</v>
      </c>
    </row>
    <row r="1786" spans="1:7" hidden="1" x14ac:dyDescent="0.35">
      <c r="A1786" t="s">
        <v>3515</v>
      </c>
      <c r="B1786" t="s">
        <v>3516</v>
      </c>
      <c r="C1786" t="s">
        <v>3515</v>
      </c>
      <c r="D1786" s="5">
        <v>263.30436400000002</v>
      </c>
      <c r="E1786" s="24">
        <v>-0.88895299999999999</v>
      </c>
      <c r="F1786" s="24"/>
      <c r="G1786" s="18">
        <v>0.20242599999999999</v>
      </c>
    </row>
    <row r="1787" spans="1:7" hidden="1" x14ac:dyDescent="0.35">
      <c r="A1787" t="s">
        <v>3517</v>
      </c>
      <c r="B1787" t="s">
        <v>3518</v>
      </c>
      <c r="C1787" t="s">
        <v>3517</v>
      </c>
      <c r="D1787" s="1">
        <v>7471.787053</v>
      </c>
      <c r="E1787" s="18">
        <v>0.81159700000000001</v>
      </c>
      <c r="F1787" s="18"/>
      <c r="G1787" s="4">
        <v>0.202652</v>
      </c>
    </row>
    <row r="1788" spans="1:7" hidden="1" x14ac:dyDescent="0.35">
      <c r="A1788" t="s">
        <v>3519</v>
      </c>
      <c r="B1788" t="s">
        <v>3520</v>
      </c>
      <c r="C1788" t="s">
        <v>3519</v>
      </c>
      <c r="D1788" s="1">
        <v>1028.7714109999999</v>
      </c>
      <c r="E1788" s="2">
        <v>-1.036832</v>
      </c>
      <c r="F1788" s="2"/>
      <c r="G1788" s="18">
        <v>0.20305799999999999</v>
      </c>
    </row>
    <row r="1789" spans="1:7" hidden="1" x14ac:dyDescent="0.35">
      <c r="A1789" t="s">
        <v>3521</v>
      </c>
      <c r="B1789" t="s">
        <v>3522</v>
      </c>
      <c r="C1789" t="s">
        <v>3521</v>
      </c>
      <c r="D1789" s="1">
        <v>1055.258519</v>
      </c>
      <c r="E1789" s="24">
        <v>-0.849823</v>
      </c>
      <c r="F1789" s="24"/>
      <c r="G1789" s="18">
        <v>0.20305799999999999</v>
      </c>
    </row>
    <row r="1790" spans="1:7" hidden="1" x14ac:dyDescent="0.35">
      <c r="A1790" t="s">
        <v>3523</v>
      </c>
      <c r="B1790" t="s">
        <v>3524</v>
      </c>
      <c r="C1790" t="s">
        <v>3523</v>
      </c>
      <c r="D1790" s="1">
        <v>7251.7273869999999</v>
      </c>
      <c r="E1790" s="18">
        <v>0.80033200000000004</v>
      </c>
      <c r="F1790" s="18"/>
      <c r="G1790" s="18">
        <v>0.203128</v>
      </c>
    </row>
    <row r="1791" spans="1:7" hidden="1" x14ac:dyDescent="0.35">
      <c r="A1791" t="s">
        <v>3525</v>
      </c>
      <c r="B1791" t="s">
        <v>3526</v>
      </c>
      <c r="C1791" t="s">
        <v>3525</v>
      </c>
      <c r="D1791" s="1">
        <v>1032.842999</v>
      </c>
      <c r="E1791" s="2">
        <v>-1.2184200000000001</v>
      </c>
      <c r="F1791" s="2"/>
      <c r="G1791" s="18">
        <v>0.203128</v>
      </c>
    </row>
    <row r="1792" spans="1:7" hidden="1" x14ac:dyDescent="0.35">
      <c r="A1792" t="s">
        <v>3527</v>
      </c>
      <c r="B1792" t="s">
        <v>3528</v>
      </c>
      <c r="C1792" t="s">
        <v>3527</v>
      </c>
      <c r="D1792" s="5">
        <v>427.21882499999998</v>
      </c>
      <c r="E1792" s="2">
        <v>-1.0389170000000001</v>
      </c>
      <c r="F1792" s="2"/>
      <c r="G1792" s="18">
        <v>0.203128</v>
      </c>
    </row>
    <row r="1793" spans="1:7" hidden="1" x14ac:dyDescent="0.35">
      <c r="A1793" t="s">
        <v>3529</v>
      </c>
      <c r="B1793" t="s">
        <v>3530</v>
      </c>
      <c r="C1793" t="s">
        <v>3529</v>
      </c>
      <c r="D1793" s="1">
        <v>1145.0653010000001</v>
      </c>
      <c r="E1793" s="18">
        <v>0.77367399999999997</v>
      </c>
      <c r="F1793" s="18"/>
      <c r="G1793" s="18">
        <v>0.203128</v>
      </c>
    </row>
    <row r="1794" spans="1:7" hidden="1" x14ac:dyDescent="0.35">
      <c r="A1794" t="s">
        <v>3531</v>
      </c>
      <c r="B1794" t="s">
        <v>3532</v>
      </c>
      <c r="C1794" t="s">
        <v>3531</v>
      </c>
      <c r="D1794" s="5">
        <v>823.55204000000003</v>
      </c>
      <c r="E1794" s="18">
        <v>0.87344599999999994</v>
      </c>
      <c r="F1794" s="18"/>
      <c r="G1794" s="18">
        <v>0.203128</v>
      </c>
    </row>
    <row r="1795" spans="1:7" hidden="1" x14ac:dyDescent="0.35">
      <c r="A1795" t="s">
        <v>3533</v>
      </c>
      <c r="B1795" t="s">
        <v>3534</v>
      </c>
      <c r="C1795" t="s">
        <v>3533</v>
      </c>
      <c r="D1795" s="5">
        <v>628.46297400000003</v>
      </c>
      <c r="E1795" s="18">
        <v>0.85767000000000004</v>
      </c>
      <c r="F1795" s="18"/>
      <c r="G1795" s="18">
        <v>0.203128</v>
      </c>
    </row>
    <row r="1796" spans="1:7" hidden="1" x14ac:dyDescent="0.35">
      <c r="A1796" t="s">
        <v>3535</v>
      </c>
      <c r="B1796" t="s">
        <v>3536</v>
      </c>
      <c r="C1796" t="s">
        <v>3535</v>
      </c>
      <c r="D1796" s="5">
        <v>100.664726</v>
      </c>
      <c r="E1796" s="9">
        <v>-1.083855</v>
      </c>
      <c r="F1796" s="9"/>
      <c r="G1796" s="18">
        <v>0.203128</v>
      </c>
    </row>
    <row r="1797" spans="1:7" hidden="1" x14ac:dyDescent="0.35">
      <c r="A1797" t="s">
        <v>3537</v>
      </c>
      <c r="B1797" t="s">
        <v>3538</v>
      </c>
      <c r="C1797" t="s">
        <v>3537</v>
      </c>
      <c r="D1797" s="9">
        <v>17.316431999999999</v>
      </c>
      <c r="E1797" s="2">
        <v>-2.174849</v>
      </c>
      <c r="F1797" s="2"/>
      <c r="G1797" s="18">
        <v>0.203128</v>
      </c>
    </row>
    <row r="1798" spans="1:7" hidden="1" x14ac:dyDescent="0.35">
      <c r="A1798" t="s">
        <v>3539</v>
      </c>
      <c r="B1798" t="s">
        <v>3540</v>
      </c>
      <c r="C1798" t="s">
        <v>3539</v>
      </c>
      <c r="D1798" s="9">
        <v>66.853949</v>
      </c>
      <c r="E1798" s="2">
        <v>-1.327674</v>
      </c>
      <c r="F1798" s="2"/>
      <c r="G1798" s="18">
        <v>0.203346</v>
      </c>
    </row>
    <row r="1799" spans="1:7" hidden="1" x14ac:dyDescent="0.35">
      <c r="A1799" t="s">
        <v>3541</v>
      </c>
      <c r="B1799" t="s">
        <v>3542</v>
      </c>
      <c r="C1799" t="s">
        <v>3541</v>
      </c>
      <c r="D1799" s="5">
        <v>368.857258</v>
      </c>
      <c r="E1799" s="18">
        <v>0.89073400000000003</v>
      </c>
      <c r="F1799" s="18"/>
      <c r="G1799" s="18">
        <v>0.203346</v>
      </c>
    </row>
    <row r="1800" spans="1:7" hidden="1" x14ac:dyDescent="0.35">
      <c r="A1800" t="s">
        <v>3543</v>
      </c>
      <c r="B1800" t="s">
        <v>3544</v>
      </c>
      <c r="C1800" t="s">
        <v>3543</v>
      </c>
      <c r="D1800" s="5">
        <v>274.038614</v>
      </c>
      <c r="E1800" s="4">
        <v>1.014022</v>
      </c>
      <c r="F1800" s="4"/>
      <c r="G1800" s="18">
        <v>0.20352999999999999</v>
      </c>
    </row>
    <row r="1801" spans="1:7" hidden="1" x14ac:dyDescent="0.35">
      <c r="A1801" t="s">
        <v>3545</v>
      </c>
      <c r="B1801" t="s">
        <v>3546</v>
      </c>
      <c r="C1801" t="s">
        <v>3545</v>
      </c>
      <c r="D1801" s="1">
        <v>1313.025459</v>
      </c>
      <c r="E1801" s="18">
        <v>0.88512800000000003</v>
      </c>
      <c r="F1801" s="18"/>
      <c r="G1801" s="18">
        <v>0.20393600000000001</v>
      </c>
    </row>
    <row r="1802" spans="1:7" hidden="1" x14ac:dyDescent="0.35">
      <c r="A1802" t="s">
        <v>3547</v>
      </c>
      <c r="B1802" t="s">
        <v>3548</v>
      </c>
      <c r="C1802" t="s">
        <v>3547</v>
      </c>
      <c r="D1802" s="5">
        <v>985.21845099999996</v>
      </c>
      <c r="E1802" s="24">
        <v>-0.80359000000000003</v>
      </c>
      <c r="F1802" s="24"/>
      <c r="G1802" s="18">
        <v>0.20405300000000001</v>
      </c>
    </row>
    <row r="1803" spans="1:7" hidden="1" x14ac:dyDescent="0.35">
      <c r="A1803" t="s">
        <v>3549</v>
      </c>
      <c r="B1803" t="s">
        <v>3550</v>
      </c>
      <c r="C1803" t="s">
        <v>3549</v>
      </c>
      <c r="D1803" s="1">
        <v>1399.392973</v>
      </c>
      <c r="E1803" s="4">
        <v>0.91356599999999999</v>
      </c>
      <c r="F1803" s="4"/>
      <c r="G1803" s="18">
        <v>0.20405300000000001</v>
      </c>
    </row>
    <row r="1804" spans="1:7" hidden="1" x14ac:dyDescent="0.35">
      <c r="A1804" t="s">
        <v>3551</v>
      </c>
      <c r="B1804" t="s">
        <v>3552</v>
      </c>
      <c r="C1804" t="s">
        <v>3551</v>
      </c>
      <c r="D1804" s="1">
        <v>1868.608757</v>
      </c>
      <c r="E1804" s="18">
        <v>0.84727699999999995</v>
      </c>
      <c r="F1804" s="18"/>
      <c r="G1804" s="18">
        <v>0.20405300000000001</v>
      </c>
    </row>
    <row r="1805" spans="1:7" hidden="1" x14ac:dyDescent="0.35">
      <c r="A1805" t="s">
        <v>3553</v>
      </c>
      <c r="B1805" t="s">
        <v>3553</v>
      </c>
      <c r="C1805" t="s">
        <v>3553</v>
      </c>
      <c r="D1805" s="7">
        <v>121.055688</v>
      </c>
      <c r="E1805" s="4">
        <v>4.2386200000000001</v>
      </c>
      <c r="F1805" s="4"/>
      <c r="G1805" s="18">
        <v>0.20405300000000001</v>
      </c>
    </row>
    <row r="1806" spans="1:7" hidden="1" x14ac:dyDescent="0.35">
      <c r="A1806" t="s">
        <v>3554</v>
      </c>
      <c r="B1806" t="s">
        <v>3555</v>
      </c>
      <c r="C1806" t="s">
        <v>3554</v>
      </c>
      <c r="D1806" s="9">
        <v>76.300754999999995</v>
      </c>
      <c r="E1806" s="2">
        <v>-1.3048120000000001</v>
      </c>
      <c r="F1806" s="2"/>
      <c r="G1806" s="18">
        <v>0.20405300000000001</v>
      </c>
    </row>
    <row r="1807" spans="1:7" hidden="1" x14ac:dyDescent="0.35">
      <c r="A1807" t="s">
        <v>3556</v>
      </c>
      <c r="B1807" t="s">
        <v>3556</v>
      </c>
      <c r="C1807" t="s">
        <v>3556</v>
      </c>
      <c r="D1807" s="9">
        <v>65.955359000000001</v>
      </c>
      <c r="E1807" s="2">
        <v>-1.3239080000000001</v>
      </c>
      <c r="F1807" s="2"/>
      <c r="G1807" s="18">
        <v>0.20405300000000001</v>
      </c>
    </row>
    <row r="1808" spans="1:7" hidden="1" x14ac:dyDescent="0.35">
      <c r="A1808" t="s">
        <v>3557</v>
      </c>
      <c r="B1808" t="s">
        <v>3558</v>
      </c>
      <c r="C1808" t="s">
        <v>3557</v>
      </c>
      <c r="D1808" s="9">
        <v>32.534872999999997</v>
      </c>
      <c r="E1808" s="2">
        <v>-1.4080440000000001</v>
      </c>
      <c r="F1808" s="2"/>
      <c r="G1808" s="18">
        <v>0.20405300000000001</v>
      </c>
    </row>
    <row r="1809" spans="1:7" hidden="1" x14ac:dyDescent="0.35">
      <c r="A1809" t="s">
        <v>3559</v>
      </c>
      <c r="B1809" t="s">
        <v>3560</v>
      </c>
      <c r="C1809" t="s">
        <v>3559</v>
      </c>
      <c r="D1809" s="9">
        <v>72.762299999999996</v>
      </c>
      <c r="E1809" s="2">
        <v>-1.3852899999999999</v>
      </c>
      <c r="F1809" s="2"/>
      <c r="G1809" s="18">
        <v>0.20418900000000001</v>
      </c>
    </row>
    <row r="1810" spans="1:7" hidden="1" x14ac:dyDescent="0.35">
      <c r="A1810" t="s">
        <v>3561</v>
      </c>
      <c r="B1810" t="s">
        <v>3562</v>
      </c>
      <c r="C1810" t="s">
        <v>3561</v>
      </c>
      <c r="D1810" s="9">
        <v>37.681133000000003</v>
      </c>
      <c r="E1810" s="2">
        <v>-1.469481</v>
      </c>
      <c r="F1810" s="2"/>
      <c r="G1810" s="18">
        <v>0.20432</v>
      </c>
    </row>
    <row r="1811" spans="1:7" hidden="1" x14ac:dyDescent="0.35">
      <c r="A1811" t="s">
        <v>3563</v>
      </c>
      <c r="B1811" t="s">
        <v>3564</v>
      </c>
      <c r="C1811" t="s">
        <v>3563</v>
      </c>
      <c r="D1811" s="9">
        <v>53.236654999999999</v>
      </c>
      <c r="E1811" s="2">
        <v>-1.127183</v>
      </c>
      <c r="F1811" s="2"/>
      <c r="G1811" s="18">
        <v>0.20432</v>
      </c>
    </row>
    <row r="1812" spans="1:7" hidden="1" x14ac:dyDescent="0.35">
      <c r="A1812" t="s">
        <v>3565</v>
      </c>
      <c r="B1812" t="s">
        <v>3566</v>
      </c>
      <c r="C1812" t="s">
        <v>3565</v>
      </c>
      <c r="D1812" s="5">
        <v>936.65590599999996</v>
      </c>
      <c r="E1812" s="2">
        <v>-1.1989970000000001</v>
      </c>
      <c r="F1812" s="2"/>
      <c r="G1812" s="18">
        <v>0.20461099999999999</v>
      </c>
    </row>
    <row r="1813" spans="1:7" hidden="1" x14ac:dyDescent="0.35">
      <c r="A1813" t="s">
        <v>3567</v>
      </c>
      <c r="B1813" t="s">
        <v>3568</v>
      </c>
      <c r="C1813" t="s">
        <v>3567</v>
      </c>
      <c r="D1813" s="11">
        <v>31.619965000000001</v>
      </c>
      <c r="E1813" s="2">
        <v>-1.3885909999999999</v>
      </c>
      <c r="F1813" s="2"/>
      <c r="G1813" s="18">
        <v>0.20461099999999999</v>
      </c>
    </row>
    <row r="1814" spans="1:7" hidden="1" x14ac:dyDescent="0.35">
      <c r="A1814" t="s">
        <v>3569</v>
      </c>
      <c r="B1814" t="s">
        <v>3570</v>
      </c>
      <c r="C1814" t="s">
        <v>3569</v>
      </c>
      <c r="D1814" s="5">
        <v>421.67485799999997</v>
      </c>
      <c r="E1814" s="4">
        <v>1.0071000000000001</v>
      </c>
      <c r="F1814" s="4"/>
      <c r="G1814" s="4">
        <v>0.205011</v>
      </c>
    </row>
    <row r="1815" spans="1:7" hidden="1" x14ac:dyDescent="0.35">
      <c r="A1815" t="s">
        <v>3571</v>
      </c>
      <c r="B1815" t="s">
        <v>3572</v>
      </c>
      <c r="C1815" t="s">
        <v>3571</v>
      </c>
      <c r="D1815" s="9">
        <v>35.104488000000003</v>
      </c>
      <c r="E1815" s="2">
        <v>-1.205579</v>
      </c>
      <c r="F1815" s="2"/>
      <c r="G1815" s="4">
        <v>0.205011</v>
      </c>
    </row>
    <row r="1816" spans="1:7" hidden="1" x14ac:dyDescent="0.35">
      <c r="A1816" t="s">
        <v>3573</v>
      </c>
      <c r="B1816" t="s">
        <v>3574</v>
      </c>
      <c r="C1816" t="s">
        <v>3573</v>
      </c>
      <c r="D1816" s="9">
        <v>23.949003000000001</v>
      </c>
      <c r="E1816" s="2">
        <v>-1.376309</v>
      </c>
      <c r="F1816" s="2"/>
      <c r="G1816" s="4">
        <v>0.205011</v>
      </c>
    </row>
    <row r="1817" spans="1:7" hidden="1" x14ac:dyDescent="0.35">
      <c r="A1817" t="s">
        <v>3575</v>
      </c>
      <c r="B1817" t="s">
        <v>3576</v>
      </c>
      <c r="C1817" t="s">
        <v>3575</v>
      </c>
      <c r="D1817" s="5">
        <v>219.27456900000001</v>
      </c>
      <c r="E1817" s="9">
        <v>-1.279879</v>
      </c>
      <c r="F1817" s="9"/>
      <c r="G1817" s="18">
        <v>0.20522299999999999</v>
      </c>
    </row>
    <row r="1818" spans="1:7" hidden="1" x14ac:dyDescent="0.35">
      <c r="A1818" t="s">
        <v>3577</v>
      </c>
      <c r="B1818" t="s">
        <v>3578</v>
      </c>
      <c r="C1818" t="s">
        <v>3577</v>
      </c>
      <c r="D1818" s="9">
        <v>91.158067000000003</v>
      </c>
      <c r="E1818" s="2">
        <v>-1.01468</v>
      </c>
      <c r="F1818" s="2"/>
      <c r="G1818" s="18">
        <v>0.20522299999999999</v>
      </c>
    </row>
    <row r="1819" spans="1:7" hidden="1" x14ac:dyDescent="0.35">
      <c r="A1819" t="s">
        <v>3579</v>
      </c>
      <c r="B1819" t="s">
        <v>3580</v>
      </c>
      <c r="C1819" t="s">
        <v>3579</v>
      </c>
      <c r="D1819" s="1">
        <v>1354.344386</v>
      </c>
      <c r="E1819" s="4">
        <v>0.85378799999999999</v>
      </c>
      <c r="F1819" s="4"/>
      <c r="G1819" s="18">
        <v>0.20531199999999999</v>
      </c>
    </row>
    <row r="1820" spans="1:7" hidden="1" x14ac:dyDescent="0.35">
      <c r="A1820" t="s">
        <v>3581</v>
      </c>
      <c r="B1820" t="s">
        <v>3582</v>
      </c>
      <c r="C1820" t="s">
        <v>3581</v>
      </c>
      <c r="D1820" s="5">
        <v>778.22140200000001</v>
      </c>
      <c r="E1820" s="4">
        <v>1.0880179999999999</v>
      </c>
      <c r="F1820" s="4"/>
      <c r="G1820" s="18">
        <v>0.205342</v>
      </c>
    </row>
    <row r="1821" spans="1:7" hidden="1" x14ac:dyDescent="0.35">
      <c r="A1821" t="s">
        <v>3583</v>
      </c>
      <c r="B1821" t="s">
        <v>3584</v>
      </c>
      <c r="C1821" t="s">
        <v>3583</v>
      </c>
      <c r="D1821" s="5">
        <v>103.309275</v>
      </c>
      <c r="E1821" s="2">
        <v>-1.028049</v>
      </c>
      <c r="F1821" s="2"/>
      <c r="G1821" s="18">
        <v>0.205342</v>
      </c>
    </row>
    <row r="1822" spans="1:7" hidden="1" x14ac:dyDescent="0.35">
      <c r="A1822" t="s">
        <v>3585</v>
      </c>
      <c r="B1822" t="s">
        <v>3585</v>
      </c>
      <c r="C1822" t="s">
        <v>3585</v>
      </c>
      <c r="D1822" s="5">
        <v>279.337446</v>
      </c>
      <c r="E1822" s="2">
        <v>-1.3256270000000001</v>
      </c>
      <c r="F1822" s="2"/>
      <c r="G1822" s="18">
        <v>0.20565900000000001</v>
      </c>
    </row>
    <row r="1823" spans="1:7" hidden="1" x14ac:dyDescent="0.35">
      <c r="A1823" t="s">
        <v>3586</v>
      </c>
      <c r="B1823" t="s">
        <v>3587</v>
      </c>
      <c r="C1823" t="s">
        <v>3586</v>
      </c>
      <c r="D1823" s="5">
        <v>203.13529199999999</v>
      </c>
      <c r="E1823" s="9">
        <v>-1.2910159999999999</v>
      </c>
      <c r="F1823" s="9"/>
      <c r="G1823" s="18">
        <v>0.20565900000000001</v>
      </c>
    </row>
    <row r="1824" spans="1:7" hidden="1" x14ac:dyDescent="0.35">
      <c r="A1824" t="s">
        <v>3588</v>
      </c>
      <c r="B1824" t="s">
        <v>3589</v>
      </c>
      <c r="C1824" t="s">
        <v>3588</v>
      </c>
      <c r="D1824" s="5">
        <v>151.561984</v>
      </c>
      <c r="E1824" s="2">
        <v>-1.254256</v>
      </c>
      <c r="F1824" s="2"/>
      <c r="G1824" s="4">
        <v>0.20569399999999999</v>
      </c>
    </row>
    <row r="1825" spans="1:7" hidden="1" x14ac:dyDescent="0.35">
      <c r="A1825" t="s">
        <v>3590</v>
      </c>
      <c r="B1825" t="s">
        <v>3591</v>
      </c>
      <c r="C1825" t="s">
        <v>3590</v>
      </c>
      <c r="D1825" s="5">
        <v>232.51504</v>
      </c>
      <c r="E1825" s="4">
        <v>1.0530440000000001</v>
      </c>
      <c r="F1825" s="4"/>
      <c r="G1825" s="4">
        <v>0.20569399999999999</v>
      </c>
    </row>
    <row r="1826" spans="1:7" hidden="1" x14ac:dyDescent="0.35">
      <c r="A1826" t="s">
        <v>3592</v>
      </c>
      <c r="B1826" t="s">
        <v>3593</v>
      </c>
      <c r="C1826" t="s">
        <v>3592</v>
      </c>
      <c r="D1826" s="9">
        <v>24.839559999999999</v>
      </c>
      <c r="E1826" s="2">
        <v>-1.460901</v>
      </c>
      <c r="F1826" s="2"/>
      <c r="G1826" s="4">
        <v>0.20569399999999999</v>
      </c>
    </row>
    <row r="1827" spans="1:7" hidden="1" x14ac:dyDescent="0.35">
      <c r="A1827" t="s">
        <v>3594</v>
      </c>
      <c r="B1827" t="s">
        <v>3595</v>
      </c>
      <c r="C1827" t="s">
        <v>3594</v>
      </c>
      <c r="D1827" s="1">
        <v>3227.8515109999998</v>
      </c>
      <c r="E1827" s="18">
        <v>0.84355400000000003</v>
      </c>
      <c r="F1827" s="18"/>
      <c r="G1827" s="10">
        <v>0.20628299999999999</v>
      </c>
    </row>
    <row r="1828" spans="1:7" hidden="1" x14ac:dyDescent="0.35">
      <c r="A1828" t="s">
        <v>3596</v>
      </c>
      <c r="B1828" t="s">
        <v>3597</v>
      </c>
      <c r="C1828" t="s">
        <v>3596</v>
      </c>
      <c r="D1828" s="1">
        <v>7747.4087760000002</v>
      </c>
      <c r="E1828" s="18">
        <v>0.89473599999999998</v>
      </c>
      <c r="F1828" s="18"/>
      <c r="G1828" s="18">
        <v>0.20668500000000001</v>
      </c>
    </row>
    <row r="1829" spans="1:7" hidden="1" x14ac:dyDescent="0.35">
      <c r="A1829" t="s">
        <v>3598</v>
      </c>
      <c r="B1829" t="s">
        <v>3599</v>
      </c>
      <c r="C1829" t="s">
        <v>3598</v>
      </c>
      <c r="D1829" s="5">
        <v>265.86539599999998</v>
      </c>
      <c r="E1829" s="2">
        <v>-1.088619</v>
      </c>
      <c r="F1829" s="2"/>
      <c r="G1829" s="18">
        <v>0.20668500000000001</v>
      </c>
    </row>
    <row r="1830" spans="1:7" hidden="1" x14ac:dyDescent="0.35">
      <c r="A1830" t="s">
        <v>3600</v>
      </c>
      <c r="B1830" t="s">
        <v>3601</v>
      </c>
      <c r="C1830" t="s">
        <v>3600</v>
      </c>
      <c r="D1830" s="7">
        <v>265.84545300000002</v>
      </c>
      <c r="E1830" s="18">
        <v>0.83346200000000004</v>
      </c>
      <c r="F1830" s="18"/>
      <c r="G1830" s="18">
        <v>0.20668500000000001</v>
      </c>
    </row>
    <row r="1831" spans="1:7" hidden="1" x14ac:dyDescent="0.35">
      <c r="A1831" t="s">
        <v>3602</v>
      </c>
      <c r="B1831" t="s">
        <v>3603</v>
      </c>
      <c r="C1831" t="s">
        <v>3602</v>
      </c>
      <c r="D1831" s="9">
        <v>37.220348999999999</v>
      </c>
      <c r="E1831" s="2">
        <v>-1.244869</v>
      </c>
      <c r="F1831" s="2"/>
      <c r="G1831" s="18">
        <v>0.20668500000000001</v>
      </c>
    </row>
    <row r="1832" spans="1:7" hidden="1" x14ac:dyDescent="0.35">
      <c r="A1832" t="s">
        <v>3604</v>
      </c>
      <c r="B1832" t="s">
        <v>3605</v>
      </c>
      <c r="C1832" t="s">
        <v>3604</v>
      </c>
      <c r="D1832" s="5">
        <v>812.55000600000005</v>
      </c>
      <c r="E1832" s="11">
        <v>-1.0800320000000001</v>
      </c>
      <c r="F1832" s="11"/>
      <c r="G1832" s="18">
        <v>0.20688799999999999</v>
      </c>
    </row>
    <row r="1833" spans="1:7" hidden="1" x14ac:dyDescent="0.35">
      <c r="A1833" t="s">
        <v>3606</v>
      </c>
      <c r="B1833" t="s">
        <v>3607</v>
      </c>
      <c r="C1833" t="s">
        <v>3606</v>
      </c>
      <c r="D1833" s="5">
        <v>180.54670200000001</v>
      </c>
      <c r="E1833" s="2">
        <v>-1.0001469999999999</v>
      </c>
      <c r="F1833" s="2"/>
      <c r="G1833" s="18">
        <v>0.20702400000000001</v>
      </c>
    </row>
    <row r="1834" spans="1:7" hidden="1" x14ac:dyDescent="0.35">
      <c r="A1834" t="s">
        <v>3608</v>
      </c>
      <c r="B1834" t="s">
        <v>3609</v>
      </c>
      <c r="C1834" t="s">
        <v>3608</v>
      </c>
      <c r="D1834" s="5">
        <v>608.05959199999995</v>
      </c>
      <c r="E1834" s="18">
        <v>0.84723199999999999</v>
      </c>
      <c r="F1834" s="18"/>
      <c r="G1834" s="18">
        <v>0.20702400000000001</v>
      </c>
    </row>
    <row r="1835" spans="1:7" hidden="1" x14ac:dyDescent="0.35">
      <c r="A1835" t="s">
        <v>3610</v>
      </c>
      <c r="B1835" t="s">
        <v>3611</v>
      </c>
      <c r="C1835" t="s">
        <v>3610</v>
      </c>
      <c r="D1835" s="16">
        <v>3414.7377270000002</v>
      </c>
      <c r="E1835" s="18">
        <v>0.81593199999999999</v>
      </c>
      <c r="F1835" s="18"/>
      <c r="G1835" s="18">
        <v>0.20733199999999999</v>
      </c>
    </row>
    <row r="1836" spans="1:7" hidden="1" x14ac:dyDescent="0.35">
      <c r="A1836" t="s">
        <v>3612</v>
      </c>
      <c r="B1836" t="s">
        <v>3613</v>
      </c>
      <c r="C1836" t="s">
        <v>3612</v>
      </c>
      <c r="D1836" s="1">
        <v>1973.4234879999999</v>
      </c>
      <c r="E1836" s="18">
        <v>0.82753600000000005</v>
      </c>
      <c r="F1836" s="18"/>
      <c r="G1836" s="18">
        <v>0.20733199999999999</v>
      </c>
    </row>
    <row r="1837" spans="1:7" hidden="1" x14ac:dyDescent="0.35">
      <c r="A1837" t="s">
        <v>3614</v>
      </c>
      <c r="B1837" t="s">
        <v>3615</v>
      </c>
      <c r="C1837" t="s">
        <v>3616</v>
      </c>
      <c r="D1837" s="5">
        <v>622.96930199999997</v>
      </c>
      <c r="E1837" s="24">
        <v>-0.87847399999999998</v>
      </c>
      <c r="F1837" s="24"/>
      <c r="G1837" s="18">
        <v>0.20764299999999999</v>
      </c>
    </row>
    <row r="1838" spans="1:7" hidden="1" x14ac:dyDescent="0.35">
      <c r="A1838" t="s">
        <v>3617</v>
      </c>
      <c r="B1838" t="s">
        <v>3618</v>
      </c>
      <c r="C1838" t="s">
        <v>3617</v>
      </c>
      <c r="D1838" s="10">
        <v>7.8742979999999996</v>
      </c>
      <c r="E1838" s="2">
        <v>-2.7434270000000001</v>
      </c>
      <c r="F1838" s="2"/>
      <c r="G1838" s="18">
        <v>0.20764299999999999</v>
      </c>
    </row>
    <row r="1839" spans="1:7" hidden="1" x14ac:dyDescent="0.35">
      <c r="A1839" t="s">
        <v>3619</v>
      </c>
      <c r="B1839" t="s">
        <v>3620</v>
      </c>
      <c r="C1839" t="s">
        <v>3619</v>
      </c>
      <c r="D1839" s="5">
        <v>269.11046099999999</v>
      </c>
      <c r="E1839" s="2">
        <v>-1.1092489999999999</v>
      </c>
      <c r="F1839" s="2"/>
      <c r="G1839" s="18">
        <v>0.207786</v>
      </c>
    </row>
    <row r="1840" spans="1:7" hidden="1" x14ac:dyDescent="0.35">
      <c r="A1840" t="s">
        <v>3621</v>
      </c>
      <c r="B1840" t="s">
        <v>3622</v>
      </c>
      <c r="C1840" t="s">
        <v>3621</v>
      </c>
      <c r="D1840" s="5">
        <v>223.73256799999999</v>
      </c>
      <c r="E1840" s="2">
        <v>-1.3531040000000001</v>
      </c>
      <c r="F1840" s="2"/>
      <c r="G1840" s="18">
        <v>0.207898</v>
      </c>
    </row>
    <row r="1841" spans="1:7" hidden="1" x14ac:dyDescent="0.35">
      <c r="A1841" t="s">
        <v>3623</v>
      </c>
      <c r="B1841" t="s">
        <v>3624</v>
      </c>
      <c r="C1841" t="s">
        <v>3623</v>
      </c>
      <c r="D1841" s="5">
        <v>889.45716900000002</v>
      </c>
      <c r="E1841" s="18">
        <v>0.78254100000000004</v>
      </c>
      <c r="F1841" s="18"/>
      <c r="G1841" s="18">
        <v>0.207898</v>
      </c>
    </row>
    <row r="1842" spans="1:7" hidden="1" x14ac:dyDescent="0.35">
      <c r="A1842" t="s">
        <v>3625</v>
      </c>
      <c r="B1842" t="s">
        <v>3626</v>
      </c>
      <c r="C1842" t="s">
        <v>3625</v>
      </c>
      <c r="D1842" s="9">
        <v>38.21875</v>
      </c>
      <c r="E1842" s="2">
        <v>-1.589836</v>
      </c>
      <c r="F1842" s="2"/>
      <c r="G1842" s="18">
        <v>0.207977</v>
      </c>
    </row>
    <row r="1843" spans="1:7" hidden="1" x14ac:dyDescent="0.35">
      <c r="A1843" t="s">
        <v>3627</v>
      </c>
      <c r="B1843" t="s">
        <v>3627</v>
      </c>
      <c r="C1843" t="s">
        <v>3627</v>
      </c>
      <c r="D1843" s="5">
        <v>896.64609700000005</v>
      </c>
      <c r="E1843" s="18">
        <v>0.87105999999999995</v>
      </c>
      <c r="F1843" s="18"/>
      <c r="G1843" s="18">
        <v>0.20855599999999999</v>
      </c>
    </row>
    <row r="1844" spans="1:7" hidden="1" x14ac:dyDescent="0.35">
      <c r="A1844" t="s">
        <v>3628</v>
      </c>
      <c r="B1844" t="s">
        <v>3629</v>
      </c>
      <c r="C1844" t="s">
        <v>3628</v>
      </c>
      <c r="D1844" s="1">
        <v>2347.7201989999999</v>
      </c>
      <c r="E1844" s="18">
        <v>0.82521299999999997</v>
      </c>
      <c r="F1844" s="18"/>
      <c r="G1844" s="18">
        <v>0.20866799999999999</v>
      </c>
    </row>
    <row r="1845" spans="1:7" hidden="1" x14ac:dyDescent="0.35">
      <c r="A1845" t="s">
        <v>3630</v>
      </c>
      <c r="B1845" t="s">
        <v>3631</v>
      </c>
      <c r="C1845" t="s">
        <v>3630</v>
      </c>
      <c r="D1845" s="1">
        <v>1541.819573</v>
      </c>
      <c r="E1845" s="18">
        <v>0.78113999999999995</v>
      </c>
      <c r="F1845" s="18"/>
      <c r="G1845" s="18">
        <v>0.20866799999999999</v>
      </c>
    </row>
    <row r="1846" spans="1:7" hidden="1" x14ac:dyDescent="0.35">
      <c r="A1846" t="s">
        <v>3632</v>
      </c>
      <c r="B1846" t="s">
        <v>3633</v>
      </c>
      <c r="C1846" t="s">
        <v>3632</v>
      </c>
      <c r="D1846" s="5">
        <v>609.00783000000001</v>
      </c>
      <c r="E1846" s="18">
        <v>0.82627899999999999</v>
      </c>
      <c r="F1846" s="18"/>
      <c r="G1846" s="18">
        <v>0.20882100000000001</v>
      </c>
    </row>
    <row r="1847" spans="1:7" hidden="1" x14ac:dyDescent="0.35">
      <c r="A1847" t="s">
        <v>3634</v>
      </c>
      <c r="B1847" t="s">
        <v>3635</v>
      </c>
      <c r="C1847" t="s">
        <v>3634</v>
      </c>
      <c r="D1847" s="5">
        <v>237.28324900000001</v>
      </c>
      <c r="E1847" s="18">
        <v>0.96763299999999997</v>
      </c>
      <c r="F1847" s="18"/>
      <c r="G1847" s="18">
        <v>0.20882899999999999</v>
      </c>
    </row>
    <row r="1848" spans="1:7" hidden="1" x14ac:dyDescent="0.35">
      <c r="A1848" t="s">
        <v>3636</v>
      </c>
      <c r="B1848" t="s">
        <v>3637</v>
      </c>
      <c r="C1848" t="s">
        <v>3636</v>
      </c>
      <c r="D1848" s="9">
        <v>51.038589000000002</v>
      </c>
      <c r="E1848" s="2">
        <v>-1.102368</v>
      </c>
      <c r="F1848" s="2"/>
      <c r="G1848" s="18">
        <v>0.20882899999999999</v>
      </c>
    </row>
    <row r="1849" spans="1:7" hidden="1" x14ac:dyDescent="0.35">
      <c r="A1849" t="s">
        <v>3638</v>
      </c>
      <c r="B1849" t="s">
        <v>3639</v>
      </c>
      <c r="C1849" t="s">
        <v>3638</v>
      </c>
      <c r="D1849" s="1">
        <v>1276.5542969999999</v>
      </c>
      <c r="E1849" s="18">
        <v>0.82942899999999997</v>
      </c>
      <c r="F1849" s="18"/>
      <c r="G1849" s="18">
        <v>0.20907999999999999</v>
      </c>
    </row>
    <row r="1850" spans="1:7" hidden="1" x14ac:dyDescent="0.35">
      <c r="A1850" t="s">
        <v>3640</v>
      </c>
      <c r="B1850" t="s">
        <v>3641</v>
      </c>
      <c r="C1850" t="s">
        <v>3640</v>
      </c>
      <c r="D1850" s="5">
        <v>401.51700499999998</v>
      </c>
      <c r="E1850" s="2">
        <v>-1.2480530000000001</v>
      </c>
      <c r="F1850" s="2"/>
      <c r="G1850" s="18">
        <v>0.209228</v>
      </c>
    </row>
    <row r="1851" spans="1:7" hidden="1" x14ac:dyDescent="0.35">
      <c r="A1851" t="s">
        <v>3642</v>
      </c>
      <c r="B1851" t="s">
        <v>3643</v>
      </c>
      <c r="C1851" t="s">
        <v>3642</v>
      </c>
      <c r="D1851" s="9">
        <v>92.536850000000001</v>
      </c>
      <c r="E1851" s="2">
        <v>-1.3045679999999999</v>
      </c>
      <c r="F1851" s="2"/>
      <c r="G1851" s="18">
        <v>0.209228</v>
      </c>
    </row>
    <row r="1852" spans="1:7" hidden="1" x14ac:dyDescent="0.35">
      <c r="A1852" t="s">
        <v>3644</v>
      </c>
      <c r="B1852" t="s">
        <v>3645</v>
      </c>
      <c r="C1852" t="s">
        <v>3644</v>
      </c>
      <c r="D1852" s="5">
        <v>141.890308</v>
      </c>
      <c r="E1852" s="18">
        <v>0.98496600000000001</v>
      </c>
      <c r="F1852" s="18"/>
      <c r="G1852" s="18">
        <v>0.209228</v>
      </c>
    </row>
    <row r="1853" spans="1:7" hidden="1" x14ac:dyDescent="0.35">
      <c r="A1853" t="s">
        <v>3646</v>
      </c>
      <c r="B1853" t="s">
        <v>3647</v>
      </c>
      <c r="C1853" t="s">
        <v>3646</v>
      </c>
      <c r="D1853" s="1">
        <v>1582.905638</v>
      </c>
      <c r="E1853" s="2">
        <v>-1.2561720000000001</v>
      </c>
      <c r="F1853" s="2"/>
      <c r="G1853" s="18">
        <v>0.20932899999999999</v>
      </c>
    </row>
    <row r="1854" spans="1:7" hidden="1" x14ac:dyDescent="0.35">
      <c r="A1854" t="s">
        <v>3648</v>
      </c>
      <c r="B1854" t="s">
        <v>3649</v>
      </c>
      <c r="C1854" t="s">
        <v>3648</v>
      </c>
      <c r="D1854" s="5">
        <v>239.037556</v>
      </c>
      <c r="E1854" s="18">
        <v>0.83590799999999998</v>
      </c>
      <c r="F1854" s="18"/>
      <c r="G1854" s="18">
        <v>0.209425</v>
      </c>
    </row>
    <row r="1855" spans="1:7" hidden="1" x14ac:dyDescent="0.35">
      <c r="A1855" t="s">
        <v>3650</v>
      </c>
      <c r="B1855" t="s">
        <v>3651</v>
      </c>
      <c r="C1855" t="s">
        <v>3650</v>
      </c>
      <c r="D1855" s="1">
        <v>3614.9533879999999</v>
      </c>
      <c r="E1855" s="18">
        <v>0.78771000000000002</v>
      </c>
      <c r="F1855" s="18"/>
      <c r="G1855" s="18">
        <v>0.209481</v>
      </c>
    </row>
    <row r="1856" spans="1:7" hidden="1" x14ac:dyDescent="0.35">
      <c r="A1856" t="s">
        <v>3652</v>
      </c>
      <c r="B1856" t="s">
        <v>3652</v>
      </c>
      <c r="C1856" t="s">
        <v>3652</v>
      </c>
      <c r="D1856" s="9">
        <v>43.716214000000001</v>
      </c>
      <c r="E1856" s="2">
        <v>-1.2936240000000001</v>
      </c>
      <c r="F1856" s="2"/>
      <c r="G1856" s="18">
        <v>0.209481</v>
      </c>
    </row>
    <row r="1857" spans="1:7" hidden="1" x14ac:dyDescent="0.35">
      <c r="A1857" t="s">
        <v>3653</v>
      </c>
      <c r="B1857" t="s">
        <v>3654</v>
      </c>
      <c r="C1857" t="s">
        <v>3653</v>
      </c>
      <c r="D1857" s="5">
        <v>217.548901</v>
      </c>
      <c r="E1857" s="24">
        <v>-0.89391299999999996</v>
      </c>
      <c r="F1857" s="24"/>
      <c r="G1857" s="18">
        <v>0.20963599999999999</v>
      </c>
    </row>
    <row r="1858" spans="1:7" hidden="1" x14ac:dyDescent="0.35">
      <c r="A1858" t="s">
        <v>3655</v>
      </c>
      <c r="B1858" t="s">
        <v>3656</v>
      </c>
      <c r="C1858" t="s">
        <v>3655</v>
      </c>
      <c r="D1858" s="9">
        <v>36.579509000000002</v>
      </c>
      <c r="E1858" s="4">
        <v>1.2329559999999999</v>
      </c>
      <c r="F1858" s="4"/>
      <c r="G1858" s="18">
        <v>0.209784</v>
      </c>
    </row>
    <row r="1859" spans="1:7" hidden="1" x14ac:dyDescent="0.35">
      <c r="A1859" t="s">
        <v>3657</v>
      </c>
      <c r="B1859" t="s">
        <v>3658</v>
      </c>
      <c r="C1859" t="s">
        <v>3657</v>
      </c>
      <c r="D1859" s="9">
        <v>57.788690000000003</v>
      </c>
      <c r="E1859" s="2">
        <v>-1.253843</v>
      </c>
      <c r="F1859" s="2"/>
      <c r="G1859" s="18">
        <v>0.20988699999999999</v>
      </c>
    </row>
    <row r="1860" spans="1:7" hidden="1" x14ac:dyDescent="0.35">
      <c r="A1860" t="s">
        <v>3659</v>
      </c>
      <c r="B1860" t="s">
        <v>3660</v>
      </c>
      <c r="C1860" t="s">
        <v>3659</v>
      </c>
      <c r="D1860" s="5">
        <v>210.477462</v>
      </c>
      <c r="E1860" s="4">
        <v>1.077742</v>
      </c>
      <c r="F1860" s="4"/>
      <c r="G1860" s="4">
        <v>0.21002100000000001</v>
      </c>
    </row>
    <row r="1861" spans="1:7" hidden="1" x14ac:dyDescent="0.35">
      <c r="A1861" t="s">
        <v>3661</v>
      </c>
      <c r="B1861" t="s">
        <v>3662</v>
      </c>
      <c r="C1861" t="s">
        <v>3661</v>
      </c>
      <c r="D1861" s="9">
        <v>35.648668999999998</v>
      </c>
      <c r="E1861" s="2">
        <v>-1.5945020000000001</v>
      </c>
      <c r="F1861" s="2"/>
      <c r="G1861" s="18">
        <v>0.21013699999999999</v>
      </c>
    </row>
    <row r="1862" spans="1:7" hidden="1" x14ac:dyDescent="0.35">
      <c r="A1862" t="s">
        <v>3663</v>
      </c>
      <c r="B1862" t="s">
        <v>3664</v>
      </c>
      <c r="C1862" t="s">
        <v>3663</v>
      </c>
      <c r="D1862" s="1">
        <v>1680.8111670000001</v>
      </c>
      <c r="E1862" s="18">
        <v>0.85108499999999998</v>
      </c>
      <c r="F1862" s="18"/>
      <c r="G1862" s="18">
        <v>0.210421</v>
      </c>
    </row>
    <row r="1863" spans="1:7" hidden="1" x14ac:dyDescent="0.35">
      <c r="A1863" t="s">
        <v>3665</v>
      </c>
      <c r="B1863" t="s">
        <v>3666</v>
      </c>
      <c r="C1863" t="s">
        <v>3665</v>
      </c>
      <c r="D1863" s="9">
        <v>11.794727</v>
      </c>
      <c r="E1863" s="2">
        <v>-2.0395599999999998</v>
      </c>
      <c r="F1863" s="2"/>
      <c r="G1863" s="18">
        <v>0.210421</v>
      </c>
    </row>
    <row r="1864" spans="1:7" hidden="1" x14ac:dyDescent="0.35">
      <c r="A1864" t="s">
        <v>3667</v>
      </c>
      <c r="B1864" t="s">
        <v>3668</v>
      </c>
      <c r="C1864" t="s">
        <v>3667</v>
      </c>
      <c r="D1864" s="5">
        <v>178.761167</v>
      </c>
      <c r="E1864" s="2">
        <v>-1.0913900000000001</v>
      </c>
      <c r="F1864" s="2"/>
      <c r="G1864" s="18">
        <v>0.21085400000000001</v>
      </c>
    </row>
    <row r="1865" spans="1:7" hidden="1" x14ac:dyDescent="0.35">
      <c r="A1865" t="s">
        <v>3669</v>
      </c>
      <c r="B1865" t="s">
        <v>3670</v>
      </c>
      <c r="C1865" t="s">
        <v>3669</v>
      </c>
      <c r="D1865" s="9">
        <v>16.288741000000002</v>
      </c>
      <c r="E1865" s="2">
        <v>-1.6256060000000001</v>
      </c>
      <c r="F1865" s="2"/>
      <c r="G1865" s="18">
        <v>0.21118500000000001</v>
      </c>
    </row>
    <row r="1866" spans="1:7" hidden="1" x14ac:dyDescent="0.35">
      <c r="A1866" t="s">
        <v>3671</v>
      </c>
      <c r="B1866" t="s">
        <v>3672</v>
      </c>
      <c r="C1866" t="s">
        <v>3671</v>
      </c>
      <c r="D1866" s="1">
        <v>1757.2165030000001</v>
      </c>
      <c r="E1866" s="18">
        <v>0.84492699999999998</v>
      </c>
      <c r="F1866" s="18"/>
      <c r="G1866" s="18">
        <v>0.21135000000000001</v>
      </c>
    </row>
    <row r="1867" spans="1:7" hidden="1" x14ac:dyDescent="0.35">
      <c r="A1867" t="s">
        <v>3673</v>
      </c>
      <c r="B1867" t="s">
        <v>3674</v>
      </c>
      <c r="C1867" t="s">
        <v>3673</v>
      </c>
      <c r="D1867" s="5">
        <v>623.11317699999995</v>
      </c>
      <c r="E1867" s="18">
        <v>0.87218200000000001</v>
      </c>
      <c r="F1867" s="18"/>
      <c r="G1867" s="18">
        <v>0.211419</v>
      </c>
    </row>
    <row r="1868" spans="1:7" hidden="1" x14ac:dyDescent="0.35">
      <c r="A1868" t="s">
        <v>3675</v>
      </c>
      <c r="B1868" t="s">
        <v>3676</v>
      </c>
      <c r="C1868" t="s">
        <v>3675</v>
      </c>
      <c r="D1868" s="9">
        <v>56.870984</v>
      </c>
      <c r="E1868" s="2">
        <v>-1.3783049999999999</v>
      </c>
      <c r="F1868" s="2"/>
      <c r="G1868" s="18">
        <v>0.21146200000000001</v>
      </c>
    </row>
    <row r="1869" spans="1:7" hidden="1" x14ac:dyDescent="0.35">
      <c r="A1869" t="s">
        <v>3677</v>
      </c>
      <c r="B1869" t="s">
        <v>3678</v>
      </c>
      <c r="C1869" t="s">
        <v>3677</v>
      </c>
      <c r="D1869" s="4">
        <v>5.8189279999999997</v>
      </c>
      <c r="E1869" s="10">
        <v>2.5488650000000002</v>
      </c>
      <c r="F1869" s="10"/>
      <c r="G1869" s="18">
        <v>0.21174399999999999</v>
      </c>
    </row>
    <row r="1870" spans="1:7" hidden="1" x14ac:dyDescent="0.35">
      <c r="A1870" t="s">
        <v>3679</v>
      </c>
      <c r="B1870" t="s">
        <v>3680</v>
      </c>
      <c r="C1870" t="s">
        <v>3679</v>
      </c>
      <c r="D1870" s="11">
        <v>44.985005000000001</v>
      </c>
      <c r="E1870" s="2">
        <v>-1.6115330000000001</v>
      </c>
      <c r="F1870" s="2"/>
      <c r="G1870" s="18">
        <v>0.21175099999999999</v>
      </c>
    </row>
    <row r="1871" spans="1:7" hidden="1" x14ac:dyDescent="0.35">
      <c r="A1871" t="s">
        <v>3681</v>
      </c>
      <c r="B1871" t="s">
        <v>3682</v>
      </c>
      <c r="C1871" t="s">
        <v>3681</v>
      </c>
      <c r="D1871" s="5">
        <v>125.04547100000001</v>
      </c>
      <c r="E1871" s="2">
        <v>-1.204618</v>
      </c>
      <c r="F1871" s="2"/>
      <c r="G1871" s="4">
        <v>0.211816</v>
      </c>
    </row>
    <row r="1872" spans="1:7" hidden="1" x14ac:dyDescent="0.35">
      <c r="A1872" t="s">
        <v>3683</v>
      </c>
      <c r="B1872" t="s">
        <v>3684</v>
      </c>
      <c r="C1872" t="s">
        <v>3683</v>
      </c>
      <c r="D1872" s="9">
        <v>41.431910000000002</v>
      </c>
      <c r="E1872" s="2">
        <v>-1.2650840000000001</v>
      </c>
      <c r="F1872" s="2"/>
      <c r="G1872" s="18">
        <v>0.21182899999999999</v>
      </c>
    </row>
    <row r="1873" spans="1:7" hidden="1" x14ac:dyDescent="0.35">
      <c r="A1873" t="s">
        <v>3685</v>
      </c>
      <c r="B1873" t="s">
        <v>3686</v>
      </c>
      <c r="C1873" t="s">
        <v>3685</v>
      </c>
      <c r="D1873" s="5">
        <v>313.15599900000001</v>
      </c>
      <c r="E1873" s="2">
        <v>-1.226227</v>
      </c>
      <c r="F1873" s="2"/>
      <c r="G1873" s="18">
        <v>0.21193799999999999</v>
      </c>
    </row>
    <row r="1874" spans="1:7" hidden="1" x14ac:dyDescent="0.35">
      <c r="A1874" t="s">
        <v>3687</v>
      </c>
      <c r="B1874" t="s">
        <v>3688</v>
      </c>
      <c r="C1874" t="s">
        <v>3689</v>
      </c>
      <c r="D1874" s="7">
        <v>453.285776</v>
      </c>
      <c r="E1874" s="18">
        <v>0.99211800000000006</v>
      </c>
      <c r="F1874" s="18"/>
      <c r="G1874" s="18">
        <v>0.21193799999999999</v>
      </c>
    </row>
    <row r="1875" spans="1:7" hidden="1" x14ac:dyDescent="0.35">
      <c r="A1875" t="s">
        <v>3690</v>
      </c>
      <c r="B1875" t="s">
        <v>3691</v>
      </c>
      <c r="C1875" t="s">
        <v>3690</v>
      </c>
      <c r="D1875" s="5">
        <v>557.038861</v>
      </c>
      <c r="E1875" s="18">
        <v>0.78394799999999998</v>
      </c>
      <c r="F1875" s="18"/>
      <c r="G1875" s="18">
        <v>0.21220900000000001</v>
      </c>
    </row>
    <row r="1876" spans="1:7" hidden="1" x14ac:dyDescent="0.35">
      <c r="A1876" t="s">
        <v>3692</v>
      </c>
      <c r="B1876" t="s">
        <v>3693</v>
      </c>
      <c r="C1876" t="s">
        <v>3692</v>
      </c>
      <c r="D1876" s="9">
        <v>95.896170999999995</v>
      </c>
      <c r="E1876" s="24">
        <v>-0.96646100000000001</v>
      </c>
      <c r="F1876" s="24"/>
      <c r="G1876" s="18">
        <v>0.21241499999999999</v>
      </c>
    </row>
    <row r="1877" spans="1:7" hidden="1" x14ac:dyDescent="0.35">
      <c r="A1877" t="s">
        <v>3694</v>
      </c>
      <c r="B1877" t="s">
        <v>3695</v>
      </c>
      <c r="C1877" t="s">
        <v>3694</v>
      </c>
      <c r="D1877" s="5">
        <v>388.27950099999998</v>
      </c>
      <c r="E1877" s="18">
        <v>0.92774400000000001</v>
      </c>
      <c r="F1877" s="18"/>
      <c r="G1877" s="18">
        <v>0.21281700000000001</v>
      </c>
    </row>
    <row r="1878" spans="1:7" hidden="1" x14ac:dyDescent="0.35">
      <c r="A1878" t="s">
        <v>3696</v>
      </c>
      <c r="B1878" t="s">
        <v>3696</v>
      </c>
      <c r="C1878" t="s">
        <v>3696</v>
      </c>
      <c r="D1878" s="10">
        <v>3.8717619999999999</v>
      </c>
      <c r="E1878" s="4">
        <v>3.0244439999999999</v>
      </c>
      <c r="F1878" s="4"/>
      <c r="G1878" s="18">
        <v>0.21281700000000001</v>
      </c>
    </row>
    <row r="1879" spans="1:7" hidden="1" x14ac:dyDescent="0.35">
      <c r="A1879" t="s">
        <v>3697</v>
      </c>
      <c r="B1879" t="s">
        <v>3698</v>
      </c>
      <c r="C1879" t="s">
        <v>3697</v>
      </c>
      <c r="D1879" s="9">
        <v>71.370778999999999</v>
      </c>
      <c r="E1879" s="2">
        <v>-1.1352880000000001</v>
      </c>
      <c r="F1879" s="2"/>
      <c r="G1879" s="4">
        <v>0.21293999999999999</v>
      </c>
    </row>
    <row r="1880" spans="1:7" hidden="1" x14ac:dyDescent="0.35">
      <c r="A1880" t="s">
        <v>3699</v>
      </c>
      <c r="B1880" t="s">
        <v>3700</v>
      </c>
      <c r="C1880" t="s">
        <v>3699</v>
      </c>
      <c r="D1880" s="9">
        <v>88.159141000000005</v>
      </c>
      <c r="E1880" s="9">
        <v>-1.347564</v>
      </c>
      <c r="F1880" s="9"/>
      <c r="G1880" s="18">
        <v>0.213139</v>
      </c>
    </row>
    <row r="1881" spans="1:7" hidden="1" x14ac:dyDescent="0.35">
      <c r="A1881" t="s">
        <v>3701</v>
      </c>
      <c r="B1881" t="s">
        <v>3702</v>
      </c>
      <c r="C1881" t="s">
        <v>3701</v>
      </c>
      <c r="D1881" s="9">
        <v>50.710237999999997</v>
      </c>
      <c r="E1881" s="2">
        <v>-1.2802260000000001</v>
      </c>
      <c r="F1881" s="2"/>
      <c r="G1881" s="18">
        <v>0.21324199999999999</v>
      </c>
    </row>
    <row r="1882" spans="1:7" hidden="1" x14ac:dyDescent="0.35">
      <c r="A1882" t="s">
        <v>3703</v>
      </c>
      <c r="B1882" t="s">
        <v>3704</v>
      </c>
      <c r="C1882" t="s">
        <v>3703</v>
      </c>
      <c r="D1882" s="5">
        <v>245.006551</v>
      </c>
      <c r="E1882" s="2">
        <v>-1.1790320000000001</v>
      </c>
      <c r="F1882" s="2"/>
      <c r="G1882" s="18">
        <v>0.21337600000000001</v>
      </c>
    </row>
    <row r="1883" spans="1:7" hidden="1" x14ac:dyDescent="0.35">
      <c r="A1883" t="s">
        <v>3705</v>
      </c>
      <c r="B1883" t="s">
        <v>3705</v>
      </c>
      <c r="C1883" t="s">
        <v>3705</v>
      </c>
      <c r="D1883" s="9">
        <v>28.716356000000001</v>
      </c>
      <c r="E1883" s="4">
        <v>1.3260730000000001</v>
      </c>
      <c r="F1883" s="4"/>
      <c r="G1883" s="4">
        <v>0.21340500000000001</v>
      </c>
    </row>
    <row r="1884" spans="1:7" hidden="1" x14ac:dyDescent="0.35">
      <c r="A1884" t="s">
        <v>3706</v>
      </c>
      <c r="B1884" t="s">
        <v>3707</v>
      </c>
      <c r="C1884" t="s">
        <v>3706</v>
      </c>
      <c r="D1884" s="5">
        <v>474.66017299999999</v>
      </c>
      <c r="E1884" s="18">
        <v>0.80664199999999997</v>
      </c>
      <c r="F1884" s="18"/>
      <c r="G1884" s="18">
        <v>0.21360000000000001</v>
      </c>
    </row>
    <row r="1885" spans="1:7" hidden="1" x14ac:dyDescent="0.35">
      <c r="A1885" t="s">
        <v>3708</v>
      </c>
      <c r="B1885" t="s">
        <v>3709</v>
      </c>
      <c r="C1885" t="s">
        <v>3708</v>
      </c>
      <c r="D1885" s="1">
        <v>2250.946997</v>
      </c>
      <c r="E1885" s="18">
        <v>0.85348800000000002</v>
      </c>
      <c r="F1885" s="18"/>
      <c r="G1885" s="18">
        <v>0.213783</v>
      </c>
    </row>
    <row r="1886" spans="1:7" hidden="1" x14ac:dyDescent="0.35">
      <c r="A1886" t="s">
        <v>3710</v>
      </c>
      <c r="B1886" t="s">
        <v>3710</v>
      </c>
      <c r="C1886" t="s">
        <v>3710</v>
      </c>
      <c r="D1886" s="5">
        <v>436.51255600000002</v>
      </c>
      <c r="E1886" s="2">
        <v>-1.1652899999999999</v>
      </c>
      <c r="F1886" s="2"/>
      <c r="G1886" s="18">
        <v>0.213783</v>
      </c>
    </row>
    <row r="1887" spans="1:7" hidden="1" x14ac:dyDescent="0.35">
      <c r="A1887" t="s">
        <v>3711</v>
      </c>
      <c r="B1887" t="s">
        <v>3712</v>
      </c>
      <c r="C1887" t="s">
        <v>3711</v>
      </c>
      <c r="D1887" s="5">
        <v>291.61654399999998</v>
      </c>
      <c r="E1887" s="2">
        <v>-1.1719679999999999</v>
      </c>
      <c r="F1887" s="2"/>
      <c r="G1887" s="18">
        <v>0.213783</v>
      </c>
    </row>
    <row r="1888" spans="1:7" hidden="1" x14ac:dyDescent="0.35">
      <c r="A1888" t="s">
        <v>3713</v>
      </c>
      <c r="B1888" t="s">
        <v>3714</v>
      </c>
      <c r="C1888" t="s">
        <v>3713</v>
      </c>
      <c r="D1888" s="5">
        <v>296.477869</v>
      </c>
      <c r="E1888" s="24">
        <v>-0.99152899999999999</v>
      </c>
      <c r="F1888" s="24"/>
      <c r="G1888" s="18">
        <v>0.213783</v>
      </c>
    </row>
    <row r="1889" spans="1:7" hidden="1" x14ac:dyDescent="0.35">
      <c r="A1889" t="s">
        <v>3715</v>
      </c>
      <c r="B1889" t="s">
        <v>3716</v>
      </c>
      <c r="C1889" t="s">
        <v>3715</v>
      </c>
      <c r="D1889" s="9">
        <v>40.405610000000003</v>
      </c>
      <c r="E1889" s="2">
        <v>-1.635599</v>
      </c>
      <c r="F1889" s="2"/>
      <c r="G1889" s="18">
        <v>0.213783</v>
      </c>
    </row>
    <row r="1890" spans="1:7" hidden="1" x14ac:dyDescent="0.35">
      <c r="A1890" t="s">
        <v>3717</v>
      </c>
      <c r="B1890" t="s">
        <v>3718</v>
      </c>
      <c r="C1890" t="s">
        <v>3717</v>
      </c>
      <c r="D1890" s="5">
        <v>988.62194199999999</v>
      </c>
      <c r="E1890" s="18">
        <v>0.77408699999999997</v>
      </c>
      <c r="F1890" s="18"/>
      <c r="G1890" s="18">
        <v>0.2142</v>
      </c>
    </row>
    <row r="1891" spans="1:7" hidden="1" x14ac:dyDescent="0.35">
      <c r="A1891" t="s">
        <v>3719</v>
      </c>
      <c r="B1891" t="s">
        <v>3720</v>
      </c>
      <c r="C1891" t="s">
        <v>3719</v>
      </c>
      <c r="D1891" s="5">
        <v>281.17519299999998</v>
      </c>
      <c r="E1891" s="24">
        <v>-0.94697100000000001</v>
      </c>
      <c r="F1891" s="24"/>
      <c r="G1891" s="18">
        <v>0.214201</v>
      </c>
    </row>
    <row r="1892" spans="1:7" hidden="1" x14ac:dyDescent="0.35">
      <c r="A1892" t="s">
        <v>3721</v>
      </c>
      <c r="B1892" t="s">
        <v>3722</v>
      </c>
      <c r="C1892" t="s">
        <v>3721</v>
      </c>
      <c r="D1892" s="5">
        <v>156.77399199999999</v>
      </c>
      <c r="E1892" s="2">
        <v>-1.059944</v>
      </c>
      <c r="F1892" s="2"/>
      <c r="G1892" s="4">
        <v>0.214586</v>
      </c>
    </row>
    <row r="1893" spans="1:7" hidden="1" x14ac:dyDescent="0.35">
      <c r="A1893" t="s">
        <v>3723</v>
      </c>
      <c r="B1893" t="s">
        <v>3724</v>
      </c>
      <c r="C1893" t="s">
        <v>3723</v>
      </c>
      <c r="D1893" s="5">
        <v>107.289525</v>
      </c>
      <c r="E1893" s="18">
        <v>0.95569199999999999</v>
      </c>
      <c r="F1893" s="18"/>
      <c r="G1893" s="4">
        <v>0.214586</v>
      </c>
    </row>
    <row r="1894" spans="1:7" hidden="1" x14ac:dyDescent="0.35">
      <c r="A1894" t="s">
        <v>3725</v>
      </c>
      <c r="B1894" t="s">
        <v>3726</v>
      </c>
      <c r="C1894" t="s">
        <v>3725</v>
      </c>
      <c r="D1894" s="5">
        <v>239.966735</v>
      </c>
      <c r="E1894" s="18">
        <v>0.858815</v>
      </c>
      <c r="F1894" s="18"/>
      <c r="G1894" s="18">
        <v>0.21515300000000001</v>
      </c>
    </row>
    <row r="1895" spans="1:7" hidden="1" x14ac:dyDescent="0.35">
      <c r="A1895" t="s">
        <v>3727</v>
      </c>
      <c r="B1895" t="s">
        <v>3728</v>
      </c>
      <c r="C1895" t="s">
        <v>3727</v>
      </c>
      <c r="D1895" s="9">
        <v>90.661171999999993</v>
      </c>
      <c r="E1895" s="24">
        <v>-0.98059700000000005</v>
      </c>
      <c r="F1895" s="24"/>
      <c r="G1895" s="18">
        <v>0.21519199999999999</v>
      </c>
    </row>
    <row r="1896" spans="1:7" hidden="1" x14ac:dyDescent="0.35">
      <c r="A1896" t="s">
        <v>3729</v>
      </c>
      <c r="B1896" t="s">
        <v>3730</v>
      </c>
      <c r="C1896" t="s">
        <v>3729</v>
      </c>
      <c r="D1896" s="5">
        <v>277.64785499999999</v>
      </c>
      <c r="E1896" s="18">
        <v>0.85967300000000002</v>
      </c>
      <c r="F1896" s="18"/>
      <c r="G1896" s="18">
        <v>0.21519199999999999</v>
      </c>
    </row>
    <row r="1897" spans="1:7" hidden="1" x14ac:dyDescent="0.35">
      <c r="A1897" t="s">
        <v>3731</v>
      </c>
      <c r="B1897" t="s">
        <v>3732</v>
      </c>
      <c r="C1897" t="s">
        <v>3731</v>
      </c>
      <c r="D1897" s="5">
        <v>125.856036</v>
      </c>
      <c r="E1897" s="2">
        <v>-1.2487839999999999</v>
      </c>
      <c r="F1897" s="2"/>
      <c r="G1897" s="18">
        <v>0.21534300000000001</v>
      </c>
    </row>
    <row r="1898" spans="1:7" hidden="1" x14ac:dyDescent="0.35">
      <c r="A1898" t="s">
        <v>3733</v>
      </c>
      <c r="B1898" t="s">
        <v>3734</v>
      </c>
      <c r="C1898" t="s">
        <v>3733</v>
      </c>
      <c r="D1898" s="5">
        <v>113.13192100000001</v>
      </c>
      <c r="E1898" s="4">
        <v>1.149845</v>
      </c>
      <c r="F1898" s="4"/>
      <c r="G1898" s="18">
        <v>0.21546799999999999</v>
      </c>
    </row>
    <row r="1899" spans="1:7" hidden="1" x14ac:dyDescent="0.35">
      <c r="A1899" t="s">
        <v>3735</v>
      </c>
      <c r="B1899" t="s">
        <v>3735</v>
      </c>
      <c r="C1899" t="s">
        <v>3735</v>
      </c>
      <c r="D1899" s="1">
        <v>6295.6849220000004</v>
      </c>
      <c r="E1899" s="4">
        <v>0.81428100000000003</v>
      </c>
      <c r="F1899" s="4"/>
      <c r="G1899" s="18">
        <v>0.215505</v>
      </c>
    </row>
    <row r="1900" spans="1:7" hidden="1" x14ac:dyDescent="0.35">
      <c r="A1900" t="s">
        <v>3736</v>
      </c>
      <c r="B1900" t="s">
        <v>3737</v>
      </c>
      <c r="C1900" t="s">
        <v>3736</v>
      </c>
      <c r="D1900" s="7">
        <v>280.60314399999999</v>
      </c>
      <c r="E1900" s="24">
        <v>-0.955098</v>
      </c>
      <c r="F1900" s="24"/>
      <c r="G1900" s="18">
        <v>0.215505</v>
      </c>
    </row>
    <row r="1901" spans="1:7" hidden="1" x14ac:dyDescent="0.35">
      <c r="A1901" t="s">
        <v>3738</v>
      </c>
      <c r="B1901" t="s">
        <v>3739</v>
      </c>
      <c r="C1901" t="s">
        <v>3738</v>
      </c>
      <c r="D1901" s="5">
        <v>127.207626</v>
      </c>
      <c r="E1901" s="2">
        <v>-1.3340730000000001</v>
      </c>
      <c r="F1901" s="2"/>
      <c r="G1901" s="18">
        <v>0.215505</v>
      </c>
    </row>
    <row r="1902" spans="1:7" hidden="1" x14ac:dyDescent="0.35">
      <c r="A1902" t="s">
        <v>3740</v>
      </c>
      <c r="B1902" t="s">
        <v>3741</v>
      </c>
      <c r="C1902" t="s">
        <v>3740</v>
      </c>
      <c r="D1902" s="5">
        <v>145.943735</v>
      </c>
      <c r="E1902" s="24">
        <v>-0.93592500000000001</v>
      </c>
      <c r="F1902" s="24"/>
      <c r="G1902" s="18">
        <v>0.215505</v>
      </c>
    </row>
    <row r="1903" spans="1:7" hidden="1" x14ac:dyDescent="0.35">
      <c r="A1903" t="s">
        <v>3742</v>
      </c>
      <c r="B1903" t="s">
        <v>3743</v>
      </c>
      <c r="C1903" t="s">
        <v>3742</v>
      </c>
      <c r="D1903" s="11">
        <v>57.652521</v>
      </c>
      <c r="E1903" s="2">
        <v>-1.160234</v>
      </c>
      <c r="F1903" s="2"/>
      <c r="G1903" s="18">
        <v>0.215505</v>
      </c>
    </row>
    <row r="1904" spans="1:7" hidden="1" x14ac:dyDescent="0.35">
      <c r="A1904" t="s">
        <v>3744</v>
      </c>
      <c r="B1904" t="s">
        <v>3745</v>
      </c>
      <c r="C1904" t="s">
        <v>3744</v>
      </c>
      <c r="D1904" s="5">
        <v>182.416302</v>
      </c>
      <c r="E1904" s="4">
        <v>0.951789</v>
      </c>
      <c r="F1904" s="4"/>
      <c r="G1904" s="18">
        <v>0.215587</v>
      </c>
    </row>
    <row r="1905" spans="1:7" hidden="1" x14ac:dyDescent="0.35">
      <c r="A1905" t="s">
        <v>3746</v>
      </c>
      <c r="B1905" t="s">
        <v>3747</v>
      </c>
      <c r="C1905" t="s">
        <v>3746</v>
      </c>
      <c r="D1905" s="9">
        <v>59.563153</v>
      </c>
      <c r="E1905" s="2">
        <v>-1.134193</v>
      </c>
      <c r="F1905" s="2"/>
      <c r="G1905" s="18">
        <v>0.215587</v>
      </c>
    </row>
    <row r="1906" spans="1:7" hidden="1" x14ac:dyDescent="0.35">
      <c r="A1906" t="s">
        <v>3748</v>
      </c>
      <c r="B1906" t="s">
        <v>3749</v>
      </c>
      <c r="C1906" t="s">
        <v>3748</v>
      </c>
      <c r="D1906" s="11">
        <v>41.910406000000002</v>
      </c>
      <c r="E1906" s="2">
        <v>-1.1143799999999999</v>
      </c>
      <c r="F1906" s="2"/>
      <c r="G1906" s="18">
        <v>0.215587</v>
      </c>
    </row>
    <row r="1907" spans="1:7" hidden="1" x14ac:dyDescent="0.35">
      <c r="A1907" t="s">
        <v>3750</v>
      </c>
      <c r="B1907" t="s">
        <v>3751</v>
      </c>
      <c r="C1907" t="s">
        <v>3750</v>
      </c>
      <c r="D1907" s="9">
        <v>38.281264</v>
      </c>
      <c r="E1907" s="2">
        <v>-1.3880680000000001</v>
      </c>
      <c r="F1907" s="2"/>
      <c r="G1907" s="4">
        <v>0.21565699999999999</v>
      </c>
    </row>
    <row r="1908" spans="1:7" hidden="1" x14ac:dyDescent="0.35">
      <c r="A1908" t="s">
        <v>3752</v>
      </c>
      <c r="B1908" t="s">
        <v>3753</v>
      </c>
      <c r="C1908" t="s">
        <v>3752</v>
      </c>
      <c r="D1908" s="9">
        <v>71.361110999999994</v>
      </c>
      <c r="E1908" s="2">
        <v>-1.2010609999999999</v>
      </c>
      <c r="F1908" s="2"/>
      <c r="G1908" s="18">
        <v>0.21584</v>
      </c>
    </row>
    <row r="1909" spans="1:7" hidden="1" x14ac:dyDescent="0.35">
      <c r="A1909" t="s">
        <v>3754</v>
      </c>
      <c r="B1909" t="s">
        <v>3755</v>
      </c>
      <c r="C1909" t="s">
        <v>3754</v>
      </c>
      <c r="D1909" s="5">
        <v>278.683221</v>
      </c>
      <c r="E1909" s="2">
        <v>-1.1369819999999999</v>
      </c>
      <c r="F1909" s="2"/>
      <c r="G1909" s="18">
        <v>0.21654499999999999</v>
      </c>
    </row>
    <row r="1910" spans="1:7" hidden="1" x14ac:dyDescent="0.35">
      <c r="A1910" t="s">
        <v>3756</v>
      </c>
      <c r="B1910" t="s">
        <v>3757</v>
      </c>
      <c r="C1910" t="s">
        <v>3756</v>
      </c>
      <c r="D1910" s="9">
        <v>47.483811000000003</v>
      </c>
      <c r="E1910" s="2">
        <v>-1.3612500000000001</v>
      </c>
      <c r="F1910" s="2"/>
      <c r="G1910" s="18">
        <v>0.21654499999999999</v>
      </c>
    </row>
    <row r="1911" spans="1:7" hidden="1" x14ac:dyDescent="0.35">
      <c r="A1911" t="s">
        <v>3758</v>
      </c>
      <c r="B1911" t="s">
        <v>3759</v>
      </c>
      <c r="C1911" t="s">
        <v>3758</v>
      </c>
      <c r="D1911" s="9">
        <v>48.630893999999998</v>
      </c>
      <c r="E1911" s="2">
        <v>-1.2189479999999999</v>
      </c>
      <c r="F1911" s="2"/>
      <c r="G1911" s="18">
        <v>0.21654499999999999</v>
      </c>
    </row>
    <row r="1912" spans="1:7" hidden="1" x14ac:dyDescent="0.35">
      <c r="A1912" t="s">
        <v>3760</v>
      </c>
      <c r="B1912" t="s">
        <v>3761</v>
      </c>
      <c r="C1912" t="s">
        <v>3760</v>
      </c>
      <c r="D1912" s="5">
        <v>101.33898000000001</v>
      </c>
      <c r="E1912" s="2">
        <v>-1.183889</v>
      </c>
      <c r="F1912" s="2"/>
      <c r="G1912" s="18">
        <v>0.216643</v>
      </c>
    </row>
    <row r="1913" spans="1:7" hidden="1" x14ac:dyDescent="0.35">
      <c r="A1913" t="s">
        <v>3762</v>
      </c>
      <c r="B1913" t="s">
        <v>3763</v>
      </c>
      <c r="C1913" t="s">
        <v>3762</v>
      </c>
      <c r="D1913" s="5">
        <v>134.737055</v>
      </c>
      <c r="E1913" s="10">
        <v>1.055722</v>
      </c>
      <c r="F1913" s="10"/>
      <c r="G1913" s="18">
        <v>0.216643</v>
      </c>
    </row>
    <row r="1914" spans="1:7" hidden="1" x14ac:dyDescent="0.35">
      <c r="A1914" t="s">
        <v>3764</v>
      </c>
      <c r="B1914" t="s">
        <v>3765</v>
      </c>
      <c r="C1914" t="s">
        <v>3764</v>
      </c>
      <c r="D1914" s="9">
        <v>55.131489999999999</v>
      </c>
      <c r="E1914" s="2">
        <v>-1.0803689999999999</v>
      </c>
      <c r="F1914" s="2"/>
      <c r="G1914" s="18">
        <v>0.216643</v>
      </c>
    </row>
    <row r="1915" spans="1:7" hidden="1" x14ac:dyDescent="0.35">
      <c r="A1915" t="s">
        <v>3766</v>
      </c>
      <c r="B1915" t="s">
        <v>3767</v>
      </c>
      <c r="C1915" t="s">
        <v>3766</v>
      </c>
      <c r="D1915" s="4">
        <v>7.9445769999999998</v>
      </c>
      <c r="E1915" s="2">
        <v>-2.1144020000000001</v>
      </c>
      <c r="F1915" s="2"/>
      <c r="G1915" s="18">
        <v>0.216946</v>
      </c>
    </row>
    <row r="1916" spans="1:7" hidden="1" x14ac:dyDescent="0.35">
      <c r="A1916" t="s">
        <v>3768</v>
      </c>
      <c r="B1916" t="s">
        <v>3769</v>
      </c>
      <c r="C1916" t="s">
        <v>3768</v>
      </c>
      <c r="D1916" s="7">
        <v>196.522311</v>
      </c>
      <c r="E1916" s="18">
        <v>0.98218399999999995</v>
      </c>
      <c r="F1916" s="18"/>
      <c r="G1916" s="18">
        <v>0.21696599999999999</v>
      </c>
    </row>
    <row r="1917" spans="1:7" hidden="1" x14ac:dyDescent="0.35">
      <c r="A1917" t="s">
        <v>3770</v>
      </c>
      <c r="B1917" t="s">
        <v>3771</v>
      </c>
      <c r="C1917" t="s">
        <v>3770</v>
      </c>
      <c r="D1917" s="1">
        <v>2158.8380999999999</v>
      </c>
      <c r="E1917" s="24">
        <v>-0.74296499999999999</v>
      </c>
      <c r="F1917" s="24"/>
      <c r="G1917" s="18">
        <v>0.21702399999999999</v>
      </c>
    </row>
    <row r="1918" spans="1:7" hidden="1" x14ac:dyDescent="0.35">
      <c r="A1918" t="s">
        <v>3772</v>
      </c>
      <c r="B1918" t="s">
        <v>3773</v>
      </c>
      <c r="C1918" t="s">
        <v>3774</v>
      </c>
      <c r="D1918" s="1">
        <v>2807.1759189999998</v>
      </c>
      <c r="E1918" s="18">
        <v>0.79262100000000002</v>
      </c>
      <c r="F1918" s="18"/>
      <c r="G1918" s="18">
        <v>0.21702399999999999</v>
      </c>
    </row>
    <row r="1919" spans="1:7" hidden="1" x14ac:dyDescent="0.35">
      <c r="A1919" t="s">
        <v>3775</v>
      </c>
      <c r="B1919" t="s">
        <v>3776</v>
      </c>
      <c r="C1919" t="s">
        <v>3775</v>
      </c>
      <c r="D1919" s="1">
        <v>3492.2481269999998</v>
      </c>
      <c r="E1919" s="4">
        <v>0.76144599999999996</v>
      </c>
      <c r="F1919" s="4"/>
      <c r="G1919" s="18">
        <v>0.21702399999999999</v>
      </c>
    </row>
    <row r="1920" spans="1:7" hidden="1" x14ac:dyDescent="0.35">
      <c r="A1920" t="s">
        <v>3777</v>
      </c>
      <c r="B1920" t="s">
        <v>3778</v>
      </c>
      <c r="C1920" t="s">
        <v>3777</v>
      </c>
      <c r="D1920" s="1">
        <v>1155.2316989999999</v>
      </c>
      <c r="E1920" s="18">
        <v>0.84197599999999995</v>
      </c>
      <c r="F1920" s="18"/>
      <c r="G1920" s="18">
        <v>0.21702399999999999</v>
      </c>
    </row>
    <row r="1921" spans="1:7" hidden="1" x14ac:dyDescent="0.35">
      <c r="A1921" t="s">
        <v>3779</v>
      </c>
      <c r="B1921" t="s">
        <v>3780</v>
      </c>
      <c r="C1921" t="s">
        <v>3779</v>
      </c>
      <c r="D1921" s="9">
        <v>78.462434999999999</v>
      </c>
      <c r="E1921" s="9">
        <v>-1.325809</v>
      </c>
      <c r="F1921" s="9"/>
      <c r="G1921" s="18">
        <v>0.21702399999999999</v>
      </c>
    </row>
    <row r="1922" spans="1:7" hidden="1" x14ac:dyDescent="0.35">
      <c r="A1922" t="s">
        <v>3781</v>
      </c>
      <c r="B1922" t="s">
        <v>3782</v>
      </c>
      <c r="C1922" t="s">
        <v>3781</v>
      </c>
      <c r="D1922" s="5">
        <v>102.320078</v>
      </c>
      <c r="E1922" s="2">
        <v>-1.302951</v>
      </c>
      <c r="F1922" s="2"/>
      <c r="G1922" s="18">
        <v>0.21702399999999999</v>
      </c>
    </row>
    <row r="1923" spans="1:7" hidden="1" x14ac:dyDescent="0.35">
      <c r="A1923" t="s">
        <v>3783</v>
      </c>
      <c r="B1923" t="s">
        <v>3784</v>
      </c>
      <c r="C1923" t="s">
        <v>3783</v>
      </c>
      <c r="D1923" s="11">
        <v>47.215051000000003</v>
      </c>
      <c r="E1923" s="2">
        <v>-1.3203579999999999</v>
      </c>
      <c r="F1923" s="2"/>
      <c r="G1923" s="18">
        <v>0.21702399999999999</v>
      </c>
    </row>
    <row r="1924" spans="1:7" hidden="1" x14ac:dyDescent="0.35">
      <c r="A1924" t="s">
        <v>3785</v>
      </c>
      <c r="B1924" t="s">
        <v>3786</v>
      </c>
      <c r="C1924" t="s">
        <v>3785</v>
      </c>
      <c r="D1924" s="9">
        <v>11.303563</v>
      </c>
      <c r="E1924" s="9">
        <v>-1.9629369999999999</v>
      </c>
      <c r="F1924" s="9"/>
      <c r="G1924" s="18">
        <v>0.21702399999999999</v>
      </c>
    </row>
    <row r="1925" spans="1:7" hidden="1" x14ac:dyDescent="0.35">
      <c r="A1925" t="s">
        <v>3787</v>
      </c>
      <c r="B1925" t="s">
        <v>3788</v>
      </c>
      <c r="C1925" t="s">
        <v>3787</v>
      </c>
      <c r="D1925" s="5">
        <v>284.81800099999998</v>
      </c>
      <c r="E1925" s="9">
        <v>-1.094236</v>
      </c>
      <c r="F1925" s="9"/>
      <c r="G1925" s="18">
        <v>0.21761800000000001</v>
      </c>
    </row>
    <row r="1926" spans="1:7" hidden="1" x14ac:dyDescent="0.35">
      <c r="A1926" t="s">
        <v>3789</v>
      </c>
      <c r="B1926" t="s">
        <v>3790</v>
      </c>
      <c r="C1926" t="s">
        <v>3789</v>
      </c>
      <c r="D1926" s="5">
        <v>357.20896900000002</v>
      </c>
      <c r="E1926" s="24">
        <v>-0.80484</v>
      </c>
      <c r="F1926" s="24"/>
      <c r="G1926" s="18">
        <v>0.21761800000000001</v>
      </c>
    </row>
    <row r="1927" spans="1:7" hidden="1" x14ac:dyDescent="0.35">
      <c r="A1927" t="s">
        <v>3791</v>
      </c>
      <c r="B1927" t="s">
        <v>3792</v>
      </c>
      <c r="C1927" t="s">
        <v>3791</v>
      </c>
      <c r="D1927" s="9">
        <v>19.284914000000001</v>
      </c>
      <c r="E1927" s="2">
        <v>-1.9020239999999999</v>
      </c>
      <c r="F1927" s="2"/>
      <c r="G1927" s="18">
        <v>0.21765599999999999</v>
      </c>
    </row>
    <row r="1928" spans="1:7" hidden="1" x14ac:dyDescent="0.35">
      <c r="A1928" t="s">
        <v>3793</v>
      </c>
      <c r="B1928" t="s">
        <v>3794</v>
      </c>
      <c r="C1928" t="s">
        <v>3793</v>
      </c>
      <c r="D1928" s="5">
        <v>669.45503499999995</v>
      </c>
      <c r="E1928" s="18">
        <v>0.87431700000000001</v>
      </c>
      <c r="F1928" s="18"/>
      <c r="G1928" s="4">
        <v>0.217672</v>
      </c>
    </row>
    <row r="1929" spans="1:7" hidden="1" x14ac:dyDescent="0.35">
      <c r="A1929" t="s">
        <v>3795</v>
      </c>
      <c r="B1929" t="s">
        <v>3796</v>
      </c>
      <c r="C1929" t="s">
        <v>3795</v>
      </c>
      <c r="D1929" s="5">
        <v>454.70239400000003</v>
      </c>
      <c r="E1929" s="24">
        <v>-0.80905400000000005</v>
      </c>
      <c r="F1929" s="24"/>
      <c r="G1929" s="18">
        <v>0.21770200000000001</v>
      </c>
    </row>
    <row r="1930" spans="1:7" hidden="1" x14ac:dyDescent="0.35">
      <c r="A1930" t="s">
        <v>3797</v>
      </c>
      <c r="B1930" t="s">
        <v>3798</v>
      </c>
      <c r="C1930" t="s">
        <v>3799</v>
      </c>
      <c r="D1930" s="9">
        <v>92.266321000000005</v>
      </c>
      <c r="E1930" s="2">
        <v>-1.21075</v>
      </c>
      <c r="F1930" s="2"/>
      <c r="G1930" s="18">
        <v>0.21770200000000001</v>
      </c>
    </row>
    <row r="1931" spans="1:7" hidden="1" x14ac:dyDescent="0.35">
      <c r="A1931" t="s">
        <v>3800</v>
      </c>
      <c r="B1931" t="s">
        <v>3801</v>
      </c>
      <c r="C1931" t="s">
        <v>3800</v>
      </c>
      <c r="D1931" s="9">
        <v>27.876657000000002</v>
      </c>
      <c r="E1931" s="2">
        <v>-1.3121609999999999</v>
      </c>
      <c r="F1931" s="2"/>
      <c r="G1931" s="18">
        <v>0.21770200000000001</v>
      </c>
    </row>
    <row r="1932" spans="1:7" hidden="1" x14ac:dyDescent="0.35">
      <c r="A1932" t="s">
        <v>3802</v>
      </c>
      <c r="B1932" t="s">
        <v>3803</v>
      </c>
      <c r="C1932" t="s">
        <v>3802</v>
      </c>
      <c r="D1932" s="1">
        <v>9117.7132170000004</v>
      </c>
      <c r="E1932" s="18">
        <v>0.79453399999999996</v>
      </c>
      <c r="F1932" s="18"/>
      <c r="G1932" s="18">
        <v>0.21787400000000001</v>
      </c>
    </row>
    <row r="1933" spans="1:7" hidden="1" x14ac:dyDescent="0.35">
      <c r="A1933" t="s">
        <v>3804</v>
      </c>
      <c r="B1933" t="s">
        <v>3805</v>
      </c>
      <c r="C1933" t="s">
        <v>3804</v>
      </c>
      <c r="D1933" s="9">
        <v>95.398702</v>
      </c>
      <c r="E1933" s="24">
        <v>-0.98081099999999999</v>
      </c>
      <c r="F1933" s="24"/>
      <c r="G1933" s="18">
        <v>0.21817300000000001</v>
      </c>
    </row>
    <row r="1934" spans="1:7" hidden="1" x14ac:dyDescent="0.35">
      <c r="A1934" t="s">
        <v>3806</v>
      </c>
      <c r="B1934" t="s">
        <v>3807</v>
      </c>
      <c r="C1934" t="s">
        <v>3806</v>
      </c>
      <c r="D1934" s="1">
        <v>1089.470967</v>
      </c>
      <c r="E1934" s="18">
        <v>0.93849099999999996</v>
      </c>
      <c r="F1934" s="18"/>
      <c r="G1934" s="18">
        <v>0.218306</v>
      </c>
    </row>
    <row r="1935" spans="1:7" hidden="1" x14ac:dyDescent="0.35">
      <c r="A1935" t="s">
        <v>3808</v>
      </c>
      <c r="B1935" t="s">
        <v>3809</v>
      </c>
      <c r="C1935" t="s">
        <v>3808</v>
      </c>
      <c r="D1935" s="5">
        <v>116.961265</v>
      </c>
      <c r="E1935" s="2">
        <v>-1.0374570000000001</v>
      </c>
      <c r="F1935" s="2"/>
      <c r="G1935" s="18">
        <v>0.21856100000000001</v>
      </c>
    </row>
    <row r="1936" spans="1:7" hidden="1" x14ac:dyDescent="0.35">
      <c r="A1936" t="s">
        <v>3810</v>
      </c>
      <c r="B1936" t="s">
        <v>3811</v>
      </c>
      <c r="C1936" t="s">
        <v>3810</v>
      </c>
      <c r="D1936" s="11">
        <v>17.278763000000001</v>
      </c>
      <c r="E1936" s="2">
        <v>-1.738658</v>
      </c>
      <c r="F1936" s="2"/>
      <c r="G1936" s="18">
        <v>0.218997</v>
      </c>
    </row>
    <row r="1937" spans="1:7" hidden="1" x14ac:dyDescent="0.35">
      <c r="A1937" t="s">
        <v>3812</v>
      </c>
      <c r="B1937" t="s">
        <v>3813</v>
      </c>
      <c r="C1937" t="s">
        <v>3812</v>
      </c>
      <c r="D1937" s="1">
        <v>2587.6240349999998</v>
      </c>
      <c r="E1937" s="18">
        <v>0.82930599999999999</v>
      </c>
      <c r="F1937" s="18"/>
      <c r="G1937" s="18">
        <v>0.21935199999999999</v>
      </c>
    </row>
    <row r="1938" spans="1:7" hidden="1" x14ac:dyDescent="0.35">
      <c r="A1938" t="s">
        <v>3814</v>
      </c>
      <c r="B1938" t="s">
        <v>3815</v>
      </c>
      <c r="C1938" t="s">
        <v>3814</v>
      </c>
      <c r="D1938" s="5">
        <v>158.611133</v>
      </c>
      <c r="E1938" s="2">
        <v>-1.1437029999999999</v>
      </c>
      <c r="F1938" s="2"/>
      <c r="G1938" s="18">
        <v>0.21935199999999999</v>
      </c>
    </row>
    <row r="1939" spans="1:7" hidden="1" x14ac:dyDescent="0.35">
      <c r="A1939" t="s">
        <v>3816</v>
      </c>
      <c r="B1939" t="s">
        <v>3817</v>
      </c>
      <c r="C1939" t="s">
        <v>3816</v>
      </c>
      <c r="D1939" s="5">
        <v>152.82303400000001</v>
      </c>
      <c r="E1939" s="2">
        <v>-1.0170349999999999</v>
      </c>
      <c r="F1939" s="2"/>
      <c r="G1939" s="18">
        <v>0.21935199999999999</v>
      </c>
    </row>
    <row r="1940" spans="1:7" hidden="1" x14ac:dyDescent="0.35">
      <c r="A1940" t="s">
        <v>3818</v>
      </c>
      <c r="B1940" t="s">
        <v>3819</v>
      </c>
      <c r="C1940" t="s">
        <v>3818</v>
      </c>
      <c r="D1940" s="1">
        <v>5654.1556739999996</v>
      </c>
      <c r="E1940" s="18">
        <v>0.79173800000000005</v>
      </c>
      <c r="F1940" s="18"/>
      <c r="G1940" s="18">
        <v>0.21940999999999999</v>
      </c>
    </row>
    <row r="1941" spans="1:7" hidden="1" x14ac:dyDescent="0.35">
      <c r="A1941" t="s">
        <v>3820</v>
      </c>
      <c r="B1941" t="s">
        <v>3821</v>
      </c>
      <c r="C1941" t="s">
        <v>3820</v>
      </c>
      <c r="D1941" s="5">
        <v>577.62978299999997</v>
      </c>
      <c r="E1941" s="24">
        <v>-0.949021</v>
      </c>
      <c r="F1941" s="24"/>
      <c r="G1941" s="18">
        <v>0.21940999999999999</v>
      </c>
    </row>
    <row r="1942" spans="1:7" hidden="1" x14ac:dyDescent="0.35">
      <c r="A1942" t="s">
        <v>3822</v>
      </c>
      <c r="B1942" t="s">
        <v>3823</v>
      </c>
      <c r="C1942" t="s">
        <v>3822</v>
      </c>
      <c r="D1942" s="9">
        <v>70.551587999999995</v>
      </c>
      <c r="E1942" s="2">
        <v>-1.1211249999999999</v>
      </c>
      <c r="F1942" s="2"/>
      <c r="G1942" s="18">
        <v>0.21940999999999999</v>
      </c>
    </row>
    <row r="1943" spans="1:7" hidden="1" x14ac:dyDescent="0.35">
      <c r="A1943" t="s">
        <v>3824</v>
      </c>
      <c r="B1943" t="s">
        <v>3825</v>
      </c>
      <c r="C1943" t="s">
        <v>3824</v>
      </c>
      <c r="D1943" s="6">
        <v>13497.340244999999</v>
      </c>
      <c r="E1943" s="4">
        <v>5.6566809999999998</v>
      </c>
      <c r="F1943" s="4"/>
      <c r="G1943" s="18">
        <v>0.219637</v>
      </c>
    </row>
    <row r="1944" spans="1:7" hidden="1" x14ac:dyDescent="0.35">
      <c r="A1944" t="s">
        <v>3826</v>
      </c>
      <c r="B1944" t="s">
        <v>3827</v>
      </c>
      <c r="C1944" t="s">
        <v>3826</v>
      </c>
      <c r="D1944" s="1">
        <v>2841.201658</v>
      </c>
      <c r="E1944" s="18">
        <v>0.77729499999999996</v>
      </c>
      <c r="F1944" s="18"/>
      <c r="G1944" s="18">
        <v>0.219637</v>
      </c>
    </row>
    <row r="1945" spans="1:7" hidden="1" x14ac:dyDescent="0.35">
      <c r="A1945" t="s">
        <v>3828</v>
      </c>
      <c r="B1945" t="s">
        <v>3829</v>
      </c>
      <c r="C1945" t="s">
        <v>3828</v>
      </c>
      <c r="D1945" s="5">
        <v>306.302999</v>
      </c>
      <c r="E1945" s="9">
        <v>-1.4709239999999999</v>
      </c>
      <c r="F1945" s="9"/>
      <c r="G1945" s="18">
        <v>0.219637</v>
      </c>
    </row>
    <row r="1946" spans="1:7" hidden="1" x14ac:dyDescent="0.35">
      <c r="A1946" t="s">
        <v>3830</v>
      </c>
      <c r="B1946" t="s">
        <v>3831</v>
      </c>
      <c r="C1946" t="s">
        <v>3830</v>
      </c>
      <c r="D1946" s="7">
        <v>178.802323</v>
      </c>
      <c r="E1946" s="18">
        <v>0.980572</v>
      </c>
      <c r="F1946" s="18"/>
      <c r="G1946" s="18">
        <v>0.219637</v>
      </c>
    </row>
    <row r="1947" spans="1:7" hidden="1" x14ac:dyDescent="0.35">
      <c r="A1947" t="s">
        <v>3832</v>
      </c>
      <c r="B1947" t="s">
        <v>3833</v>
      </c>
      <c r="C1947" t="s">
        <v>3832</v>
      </c>
      <c r="D1947" s="4">
        <v>8.9320839999999997</v>
      </c>
      <c r="E1947" s="2">
        <v>-2.0962499999999999</v>
      </c>
      <c r="F1947" s="2"/>
      <c r="G1947" s="18">
        <v>0.219637</v>
      </c>
    </row>
    <row r="1948" spans="1:7" hidden="1" x14ac:dyDescent="0.35">
      <c r="A1948" t="s">
        <v>3834</v>
      </c>
      <c r="B1948" t="s">
        <v>3835</v>
      </c>
      <c r="C1948" t="s">
        <v>3834</v>
      </c>
      <c r="D1948" s="7">
        <v>104.323065</v>
      </c>
      <c r="E1948" s="2">
        <v>-1.014502</v>
      </c>
      <c r="F1948" s="2"/>
      <c r="G1948" s="18">
        <v>0.220161</v>
      </c>
    </row>
    <row r="1949" spans="1:7" hidden="1" x14ac:dyDescent="0.35">
      <c r="A1949" t="s">
        <v>3836</v>
      </c>
      <c r="B1949" t="s">
        <v>3837</v>
      </c>
      <c r="C1949" t="s">
        <v>3836</v>
      </c>
      <c r="D1949" s="9">
        <v>53.704662999999996</v>
      </c>
      <c r="E1949" s="2">
        <v>-1.1941010000000001</v>
      </c>
      <c r="F1949" s="2"/>
      <c r="G1949" s="18">
        <v>0.220161</v>
      </c>
    </row>
    <row r="1950" spans="1:7" hidden="1" x14ac:dyDescent="0.35">
      <c r="A1950" t="s">
        <v>3838</v>
      </c>
      <c r="B1950" t="s">
        <v>3839</v>
      </c>
      <c r="C1950" t="s">
        <v>3838</v>
      </c>
      <c r="D1950" s="1">
        <v>1470.9484480000001</v>
      </c>
      <c r="E1950" s="18">
        <v>0.91109799999999996</v>
      </c>
      <c r="F1950" s="18"/>
      <c r="G1950" s="4">
        <v>0.22029000000000001</v>
      </c>
    </row>
    <row r="1951" spans="1:7" hidden="1" x14ac:dyDescent="0.35">
      <c r="A1951" t="s">
        <v>3840</v>
      </c>
      <c r="B1951" t="s">
        <v>3841</v>
      </c>
      <c r="C1951" t="s">
        <v>3840</v>
      </c>
      <c r="D1951" s="16">
        <v>3108.8516920000002</v>
      </c>
      <c r="E1951" s="18">
        <v>0.86175599999999997</v>
      </c>
      <c r="F1951" s="18"/>
      <c r="G1951" s="18">
        <v>0.22034200000000001</v>
      </c>
    </row>
    <row r="1952" spans="1:7" hidden="1" x14ac:dyDescent="0.35">
      <c r="A1952" t="s">
        <v>3842</v>
      </c>
      <c r="B1952" t="s">
        <v>3843</v>
      </c>
      <c r="C1952" t="s">
        <v>3842</v>
      </c>
      <c r="D1952" s="5">
        <v>894.17442500000004</v>
      </c>
      <c r="E1952" s="24">
        <v>-0.93287799999999999</v>
      </c>
      <c r="F1952" s="24"/>
      <c r="G1952" s="18">
        <v>0.22034200000000001</v>
      </c>
    </row>
    <row r="1953" spans="1:7" hidden="1" x14ac:dyDescent="0.35">
      <c r="A1953" t="s">
        <v>3844</v>
      </c>
      <c r="B1953" t="s">
        <v>3845</v>
      </c>
      <c r="C1953" t="s">
        <v>3844</v>
      </c>
      <c r="D1953" s="1">
        <v>2226.1402979999998</v>
      </c>
      <c r="E1953" s="18">
        <v>0.81676499999999996</v>
      </c>
      <c r="F1953" s="18"/>
      <c r="G1953" s="18">
        <v>0.22034200000000001</v>
      </c>
    </row>
    <row r="1954" spans="1:7" hidden="1" x14ac:dyDescent="0.35">
      <c r="A1954" t="s">
        <v>3846</v>
      </c>
      <c r="B1954" t="s">
        <v>3847</v>
      </c>
      <c r="C1954" t="s">
        <v>3846</v>
      </c>
      <c r="D1954" s="1">
        <v>2219.3126470000002</v>
      </c>
      <c r="E1954" s="18">
        <v>0.78177200000000002</v>
      </c>
      <c r="F1954" s="18"/>
      <c r="G1954" s="18">
        <v>0.22034200000000001</v>
      </c>
    </row>
    <row r="1955" spans="1:7" hidden="1" x14ac:dyDescent="0.35">
      <c r="A1955" t="s">
        <v>3848</v>
      </c>
      <c r="B1955" t="s">
        <v>3849</v>
      </c>
      <c r="C1955" t="s">
        <v>3848</v>
      </c>
      <c r="D1955" s="5">
        <v>311.996444</v>
      </c>
      <c r="E1955" s="2">
        <v>-1.2427969999999999</v>
      </c>
      <c r="F1955" s="2"/>
      <c r="G1955" s="18">
        <v>0.22034200000000001</v>
      </c>
    </row>
    <row r="1956" spans="1:7" hidden="1" x14ac:dyDescent="0.35">
      <c r="A1956" t="s">
        <v>3850</v>
      </c>
      <c r="B1956" t="s">
        <v>3851</v>
      </c>
      <c r="C1956" t="s">
        <v>3850</v>
      </c>
      <c r="D1956" s="5">
        <v>371.27574299999998</v>
      </c>
      <c r="E1956" s="2">
        <v>-1.0071209999999999</v>
      </c>
      <c r="F1956" s="2"/>
      <c r="G1956" s="18">
        <v>0.22034200000000001</v>
      </c>
    </row>
    <row r="1957" spans="1:7" hidden="1" x14ac:dyDescent="0.35">
      <c r="A1957" t="s">
        <v>3852</v>
      </c>
      <c r="B1957" t="s">
        <v>3853</v>
      </c>
      <c r="C1957" t="s">
        <v>3852</v>
      </c>
      <c r="D1957" s="1">
        <v>1178.085315</v>
      </c>
      <c r="E1957" s="18">
        <v>0.83731500000000003</v>
      </c>
      <c r="F1957" s="18"/>
      <c r="G1957" s="18">
        <v>0.22034200000000001</v>
      </c>
    </row>
    <row r="1958" spans="1:7" hidden="1" x14ac:dyDescent="0.35">
      <c r="A1958" t="s">
        <v>3854</v>
      </c>
      <c r="B1958" t="s">
        <v>3855</v>
      </c>
      <c r="C1958" t="s">
        <v>3854</v>
      </c>
      <c r="D1958" s="5">
        <v>279.35639500000002</v>
      </c>
      <c r="E1958" s="24">
        <v>-0.94406199999999996</v>
      </c>
      <c r="F1958" s="24"/>
      <c r="G1958" s="18">
        <v>0.22034200000000001</v>
      </c>
    </row>
    <row r="1959" spans="1:7" hidden="1" x14ac:dyDescent="0.35">
      <c r="A1959" t="s">
        <v>3856</v>
      </c>
      <c r="B1959" t="s">
        <v>3857</v>
      </c>
      <c r="C1959" t="s">
        <v>3856</v>
      </c>
      <c r="D1959" s="7">
        <v>562.11179100000004</v>
      </c>
      <c r="E1959" s="18">
        <v>0.86426999999999998</v>
      </c>
      <c r="F1959" s="18"/>
      <c r="G1959" s="18">
        <v>0.22034200000000001</v>
      </c>
    </row>
    <row r="1960" spans="1:7" hidden="1" x14ac:dyDescent="0.35">
      <c r="A1960" t="s">
        <v>3858</v>
      </c>
      <c r="B1960" t="s">
        <v>3858</v>
      </c>
      <c r="C1960" t="s">
        <v>3858</v>
      </c>
      <c r="D1960" s="5">
        <v>166.99543600000001</v>
      </c>
      <c r="E1960" s="2">
        <v>-1.039193</v>
      </c>
      <c r="F1960" s="2"/>
      <c r="G1960" s="18">
        <v>0.22034200000000001</v>
      </c>
    </row>
    <row r="1961" spans="1:7" hidden="1" x14ac:dyDescent="0.35">
      <c r="A1961" t="s">
        <v>3859</v>
      </c>
      <c r="B1961" t="s">
        <v>3860</v>
      </c>
      <c r="C1961" t="s">
        <v>3859</v>
      </c>
      <c r="D1961" s="5">
        <v>363.61287199999998</v>
      </c>
      <c r="E1961" s="18">
        <v>0.95607500000000001</v>
      </c>
      <c r="F1961" s="18"/>
      <c r="G1961" s="18">
        <v>0.22034200000000001</v>
      </c>
    </row>
    <row r="1962" spans="1:7" hidden="1" x14ac:dyDescent="0.35">
      <c r="A1962" t="s">
        <v>3861</v>
      </c>
      <c r="B1962" t="s">
        <v>3862</v>
      </c>
      <c r="C1962" t="s">
        <v>3861</v>
      </c>
      <c r="D1962" s="9">
        <v>84.853200000000001</v>
      </c>
      <c r="E1962" s="2">
        <v>-1.2657449999999999</v>
      </c>
      <c r="F1962" s="2"/>
      <c r="G1962" s="18">
        <v>0.22034200000000001</v>
      </c>
    </row>
    <row r="1963" spans="1:7" hidden="1" x14ac:dyDescent="0.35">
      <c r="A1963" t="s">
        <v>3863</v>
      </c>
      <c r="B1963" t="s">
        <v>3864</v>
      </c>
      <c r="C1963" t="s">
        <v>3863</v>
      </c>
      <c r="D1963" s="9">
        <v>91.839393000000001</v>
      </c>
      <c r="E1963" s="2">
        <v>-1.1960599999999999</v>
      </c>
      <c r="F1963" s="2"/>
      <c r="G1963" s="18">
        <v>0.22034200000000001</v>
      </c>
    </row>
    <row r="1964" spans="1:7" hidden="1" x14ac:dyDescent="0.35">
      <c r="A1964" t="s">
        <v>3865</v>
      </c>
      <c r="B1964" t="s">
        <v>3866</v>
      </c>
      <c r="C1964" t="s">
        <v>3865</v>
      </c>
      <c r="D1964" s="9">
        <v>79.824848000000003</v>
      </c>
      <c r="E1964" s="2">
        <v>-1.163357</v>
      </c>
      <c r="F1964" s="2"/>
      <c r="G1964" s="18">
        <v>0.22034200000000001</v>
      </c>
    </row>
    <row r="1965" spans="1:7" hidden="1" x14ac:dyDescent="0.35">
      <c r="A1965" t="s">
        <v>3867</v>
      </c>
      <c r="B1965" t="s">
        <v>3868</v>
      </c>
      <c r="C1965" t="s">
        <v>3867</v>
      </c>
      <c r="D1965" s="5">
        <v>196.665085</v>
      </c>
      <c r="E1965" s="18">
        <v>0.90693900000000005</v>
      </c>
      <c r="F1965" s="18"/>
      <c r="G1965" s="18">
        <v>0.22034200000000001</v>
      </c>
    </row>
    <row r="1966" spans="1:7" hidden="1" x14ac:dyDescent="0.35">
      <c r="A1966" t="s">
        <v>3869</v>
      </c>
      <c r="B1966" t="s">
        <v>3870</v>
      </c>
      <c r="C1966" t="s">
        <v>3869</v>
      </c>
      <c r="D1966" s="9">
        <v>58.91178</v>
      </c>
      <c r="E1966" s="2">
        <v>-1.210359</v>
      </c>
      <c r="F1966" s="2"/>
      <c r="G1966" s="18">
        <v>0.22034200000000001</v>
      </c>
    </row>
    <row r="1967" spans="1:7" hidden="1" x14ac:dyDescent="0.35">
      <c r="A1967" t="s">
        <v>3871</v>
      </c>
      <c r="B1967" t="s">
        <v>3872</v>
      </c>
      <c r="C1967" t="s">
        <v>3871</v>
      </c>
      <c r="D1967" s="9">
        <v>59.971366000000003</v>
      </c>
      <c r="E1967" s="2">
        <v>-1.173224</v>
      </c>
      <c r="F1967" s="2"/>
      <c r="G1967" s="18">
        <v>0.22034200000000001</v>
      </c>
    </row>
    <row r="1968" spans="1:7" hidden="1" x14ac:dyDescent="0.35">
      <c r="A1968" t="s">
        <v>3873</v>
      </c>
      <c r="B1968" t="s">
        <v>3874</v>
      </c>
      <c r="C1968" t="s">
        <v>3873</v>
      </c>
      <c r="D1968" s="9">
        <v>27.868746000000002</v>
      </c>
      <c r="E1968" s="2">
        <v>-1.54678</v>
      </c>
      <c r="F1968" s="2"/>
      <c r="G1968" s="18">
        <v>0.22034200000000001</v>
      </c>
    </row>
    <row r="1969" spans="1:7" hidden="1" x14ac:dyDescent="0.35">
      <c r="A1969" t="s">
        <v>3875</v>
      </c>
      <c r="B1969" t="s">
        <v>3876</v>
      </c>
      <c r="C1969" t="s">
        <v>3875</v>
      </c>
      <c r="D1969" s="9">
        <v>14.532793</v>
      </c>
      <c r="E1969" s="2">
        <v>-1.6638770000000001</v>
      </c>
      <c r="F1969" s="2"/>
      <c r="G1969" s="18">
        <v>0.22034200000000001</v>
      </c>
    </row>
    <row r="1970" spans="1:7" hidden="1" x14ac:dyDescent="0.35">
      <c r="A1970" t="s">
        <v>3877</v>
      </c>
      <c r="B1970" t="s">
        <v>3878</v>
      </c>
      <c r="C1970" t="s">
        <v>3877</v>
      </c>
      <c r="D1970" s="5">
        <v>736.56824700000004</v>
      </c>
      <c r="E1970" s="2">
        <v>-1.1020559999999999</v>
      </c>
      <c r="F1970" s="2"/>
      <c r="G1970" s="18">
        <v>0.22054000000000001</v>
      </c>
    </row>
    <row r="1971" spans="1:7" hidden="1" x14ac:dyDescent="0.35">
      <c r="A1971" t="s">
        <v>3879</v>
      </c>
      <c r="B1971" t="s">
        <v>3880</v>
      </c>
      <c r="C1971" t="s">
        <v>3879</v>
      </c>
      <c r="D1971" s="5">
        <v>110.01448000000001</v>
      </c>
      <c r="E1971" s="2">
        <v>-1.3681099999999999</v>
      </c>
      <c r="F1971" s="2"/>
      <c r="G1971" s="18">
        <v>0.22054000000000001</v>
      </c>
    </row>
    <row r="1972" spans="1:7" hidden="1" x14ac:dyDescent="0.35">
      <c r="A1972" t="s">
        <v>3881</v>
      </c>
      <c r="B1972" t="s">
        <v>3882</v>
      </c>
      <c r="C1972" t="s">
        <v>3881</v>
      </c>
      <c r="D1972" s="5">
        <v>114.178815</v>
      </c>
      <c r="E1972" s="2">
        <v>-1.25854</v>
      </c>
      <c r="F1972" s="2"/>
      <c r="G1972" s="18">
        <v>0.22054000000000001</v>
      </c>
    </row>
    <row r="1973" spans="1:7" hidden="1" x14ac:dyDescent="0.35">
      <c r="A1973" t="s">
        <v>3883</v>
      </c>
      <c r="B1973" t="s">
        <v>3884</v>
      </c>
      <c r="C1973" t="s">
        <v>3883</v>
      </c>
      <c r="D1973" s="7">
        <v>374.81764600000002</v>
      </c>
      <c r="E1973" s="18">
        <v>0.89255799999999996</v>
      </c>
      <c r="F1973" s="18"/>
      <c r="G1973" s="18">
        <v>0.22054000000000001</v>
      </c>
    </row>
    <row r="1974" spans="1:7" hidden="1" x14ac:dyDescent="0.35">
      <c r="A1974" t="s">
        <v>3885</v>
      </c>
      <c r="B1974" t="s">
        <v>3886</v>
      </c>
      <c r="C1974" t="s">
        <v>3885</v>
      </c>
      <c r="D1974" s="4">
        <v>5.1473259999999996</v>
      </c>
      <c r="E1974" s="9">
        <v>-3.3451240000000002</v>
      </c>
      <c r="F1974" s="9"/>
      <c r="G1974" s="18">
        <v>0.22054000000000001</v>
      </c>
    </row>
    <row r="1975" spans="1:7" hidden="1" x14ac:dyDescent="0.35">
      <c r="A1975" t="s">
        <v>3887</v>
      </c>
      <c r="B1975" t="s">
        <v>3888</v>
      </c>
      <c r="C1975" t="s">
        <v>3887</v>
      </c>
      <c r="D1975" s="16">
        <v>2994.9350479999998</v>
      </c>
      <c r="E1975" s="18">
        <v>0.80437400000000003</v>
      </c>
      <c r="F1975" s="18"/>
      <c r="G1975" s="18">
        <v>0.22062100000000001</v>
      </c>
    </row>
    <row r="1976" spans="1:7" hidden="1" x14ac:dyDescent="0.35">
      <c r="A1976" t="s">
        <v>3889</v>
      </c>
      <c r="B1976" t="s">
        <v>3890</v>
      </c>
      <c r="C1976" t="s">
        <v>3889</v>
      </c>
      <c r="D1976" s="1">
        <v>2305.1873179999998</v>
      </c>
      <c r="E1976" s="18">
        <v>0.99684200000000001</v>
      </c>
      <c r="F1976" s="18"/>
      <c r="G1976" s="18">
        <v>0.22062100000000001</v>
      </c>
    </row>
    <row r="1977" spans="1:7" hidden="1" x14ac:dyDescent="0.35">
      <c r="A1977" t="s">
        <v>3891</v>
      </c>
      <c r="B1977" t="s">
        <v>3892</v>
      </c>
      <c r="C1977" t="s">
        <v>3891</v>
      </c>
      <c r="D1977" s="5">
        <v>540.68749400000002</v>
      </c>
      <c r="E1977" s="24">
        <v>-0.91528699999999996</v>
      </c>
      <c r="F1977" s="24"/>
      <c r="G1977" s="18">
        <v>0.22062100000000001</v>
      </c>
    </row>
    <row r="1978" spans="1:7" hidden="1" x14ac:dyDescent="0.35">
      <c r="A1978" t="s">
        <v>3893</v>
      </c>
      <c r="B1978" t="s">
        <v>3894</v>
      </c>
      <c r="C1978" t="s">
        <v>3893</v>
      </c>
      <c r="D1978" s="5">
        <v>130.98807199999999</v>
      </c>
      <c r="E1978" s="2">
        <v>-1.1336219999999999</v>
      </c>
      <c r="F1978" s="2"/>
      <c r="G1978" s="18">
        <v>0.22062100000000001</v>
      </c>
    </row>
    <row r="1979" spans="1:7" hidden="1" x14ac:dyDescent="0.35">
      <c r="A1979" t="s">
        <v>3895</v>
      </c>
      <c r="B1979" t="s">
        <v>3896</v>
      </c>
      <c r="C1979" t="s">
        <v>3895</v>
      </c>
      <c r="D1979" s="5">
        <v>123.605329</v>
      </c>
      <c r="E1979" s="24">
        <v>-0.90124099999999996</v>
      </c>
      <c r="F1979" s="24"/>
      <c r="G1979" s="18">
        <v>0.22062100000000001</v>
      </c>
    </row>
    <row r="1980" spans="1:7" hidden="1" x14ac:dyDescent="0.35">
      <c r="A1980" t="s">
        <v>3897</v>
      </c>
      <c r="B1980" t="s">
        <v>3898</v>
      </c>
      <c r="C1980" t="s">
        <v>3897</v>
      </c>
      <c r="D1980" s="9">
        <v>87.874279000000001</v>
      </c>
      <c r="E1980" s="2">
        <v>-1.0769770000000001</v>
      </c>
      <c r="F1980" s="2"/>
      <c r="G1980" s="18">
        <v>0.22062100000000001</v>
      </c>
    </row>
    <row r="1981" spans="1:7" hidden="1" x14ac:dyDescent="0.35">
      <c r="A1981" t="s">
        <v>3899</v>
      </c>
      <c r="B1981" t="s">
        <v>3900</v>
      </c>
      <c r="C1981" t="s">
        <v>3899</v>
      </c>
      <c r="D1981" s="11">
        <v>49.239756</v>
      </c>
      <c r="E1981" s="2">
        <v>-1.3330249999999999</v>
      </c>
      <c r="F1981" s="2"/>
      <c r="G1981" s="18">
        <v>0.22062100000000001</v>
      </c>
    </row>
    <row r="1982" spans="1:7" hidden="1" x14ac:dyDescent="0.35">
      <c r="A1982" t="s">
        <v>3901</v>
      </c>
      <c r="B1982" t="s">
        <v>3902</v>
      </c>
      <c r="C1982" t="s">
        <v>3901</v>
      </c>
      <c r="D1982" s="5">
        <v>185.75823</v>
      </c>
      <c r="E1982" s="18">
        <v>0.95774400000000004</v>
      </c>
      <c r="F1982" s="18"/>
      <c r="G1982" s="18">
        <v>0.22062100000000001</v>
      </c>
    </row>
    <row r="1983" spans="1:7" hidden="1" x14ac:dyDescent="0.35">
      <c r="A1983" t="s">
        <v>3903</v>
      </c>
      <c r="B1983" t="s">
        <v>3903</v>
      </c>
      <c r="C1983" t="s">
        <v>3903</v>
      </c>
      <c r="D1983" s="11">
        <v>23.615044000000001</v>
      </c>
      <c r="E1983" s="9">
        <v>-1.577558</v>
      </c>
      <c r="F1983" s="9"/>
      <c r="G1983" s="18">
        <v>0.22062100000000001</v>
      </c>
    </row>
    <row r="1984" spans="1:7" hidden="1" x14ac:dyDescent="0.35">
      <c r="A1984" t="s">
        <v>3904</v>
      </c>
      <c r="B1984" t="s">
        <v>3905</v>
      </c>
      <c r="C1984" t="s">
        <v>3904</v>
      </c>
      <c r="D1984" s="9">
        <v>22.615172999999999</v>
      </c>
      <c r="E1984" s="2">
        <v>-1.4926109999999999</v>
      </c>
      <c r="F1984" s="2"/>
      <c r="G1984" s="18">
        <v>0.22062100000000001</v>
      </c>
    </row>
    <row r="1985" spans="1:7" hidden="1" x14ac:dyDescent="0.35">
      <c r="A1985" t="s">
        <v>3906</v>
      </c>
      <c r="B1985" t="s">
        <v>3907</v>
      </c>
      <c r="C1985" t="s">
        <v>3906</v>
      </c>
      <c r="D1985" s="11">
        <v>20.957457999999999</v>
      </c>
      <c r="E1985" s="2">
        <v>-1.441451</v>
      </c>
      <c r="F1985" s="2"/>
      <c r="G1985" s="18">
        <v>0.22062100000000001</v>
      </c>
    </row>
    <row r="1986" spans="1:7" hidden="1" x14ac:dyDescent="0.35">
      <c r="A1986" t="s">
        <v>3908</v>
      </c>
      <c r="B1986" t="s">
        <v>3908</v>
      </c>
      <c r="C1986" t="s">
        <v>3908</v>
      </c>
      <c r="D1986" s="9">
        <v>15.749929</v>
      </c>
      <c r="E1986" s="2">
        <v>-1.605775</v>
      </c>
      <c r="F1986" s="2"/>
      <c r="G1986" s="18">
        <v>0.22062100000000001</v>
      </c>
    </row>
    <row r="1987" spans="1:7" hidden="1" x14ac:dyDescent="0.35">
      <c r="A1987" t="s">
        <v>3909</v>
      </c>
      <c r="B1987" t="s">
        <v>3910</v>
      </c>
      <c r="C1987" t="s">
        <v>3909</v>
      </c>
      <c r="D1987" s="5">
        <v>123.582561</v>
      </c>
      <c r="E1987" s="24">
        <v>-0.95799999999999996</v>
      </c>
      <c r="F1987" s="24"/>
      <c r="G1987" s="4">
        <v>0.22092600000000001</v>
      </c>
    </row>
    <row r="1988" spans="1:7" hidden="1" x14ac:dyDescent="0.35">
      <c r="A1988" t="s">
        <v>3911</v>
      </c>
      <c r="B1988" t="s">
        <v>3912</v>
      </c>
      <c r="C1988" t="s">
        <v>3911</v>
      </c>
      <c r="D1988" s="9">
        <v>37.85868</v>
      </c>
      <c r="E1988" s="2">
        <v>-1.2685090000000001</v>
      </c>
      <c r="F1988" s="2"/>
      <c r="G1988" s="4">
        <v>0.22092600000000001</v>
      </c>
    </row>
    <row r="1989" spans="1:7" hidden="1" x14ac:dyDescent="0.35">
      <c r="A1989" t="s">
        <v>3913</v>
      </c>
      <c r="B1989" t="s">
        <v>3914</v>
      </c>
      <c r="C1989" t="s">
        <v>3913</v>
      </c>
      <c r="D1989" s="5">
        <v>830.78188</v>
      </c>
      <c r="E1989" s="18">
        <v>0.91594200000000003</v>
      </c>
      <c r="F1989" s="18"/>
      <c r="G1989" s="18">
        <v>0.22103200000000001</v>
      </c>
    </row>
    <row r="1990" spans="1:7" hidden="1" x14ac:dyDescent="0.35">
      <c r="A1990" t="s">
        <v>3915</v>
      </c>
      <c r="B1990" t="s">
        <v>3916</v>
      </c>
      <c r="C1990" t="s">
        <v>3915</v>
      </c>
      <c r="D1990" s="9">
        <v>11.651889000000001</v>
      </c>
      <c r="E1990" s="9">
        <v>-1.7521659999999999</v>
      </c>
      <c r="F1990" s="9"/>
      <c r="G1990" s="18">
        <v>0.22118699999999999</v>
      </c>
    </row>
    <row r="1991" spans="1:7" hidden="1" x14ac:dyDescent="0.35">
      <c r="A1991" t="s">
        <v>3917</v>
      </c>
      <c r="B1991" t="s">
        <v>3918</v>
      </c>
      <c r="C1991" t="s">
        <v>3917</v>
      </c>
      <c r="D1991" s="6">
        <v>12283.857941</v>
      </c>
      <c r="E1991" s="18">
        <v>0.80532199999999998</v>
      </c>
      <c r="F1991" s="18"/>
      <c r="G1991" s="18">
        <v>0.22126499999999999</v>
      </c>
    </row>
    <row r="1992" spans="1:7" hidden="1" x14ac:dyDescent="0.35">
      <c r="A1992" t="s">
        <v>3919</v>
      </c>
      <c r="B1992" t="s">
        <v>3920</v>
      </c>
      <c r="C1992" t="s">
        <v>3919</v>
      </c>
      <c r="D1992" s="1">
        <v>1199.0995190000001</v>
      </c>
      <c r="E1992" s="4">
        <v>0.89386500000000002</v>
      </c>
      <c r="F1992" s="4"/>
      <c r="G1992" s="18">
        <v>0.22126499999999999</v>
      </c>
    </row>
    <row r="1993" spans="1:7" hidden="1" x14ac:dyDescent="0.35">
      <c r="A1993" t="s">
        <v>3921</v>
      </c>
      <c r="B1993" t="s">
        <v>3922</v>
      </c>
      <c r="C1993" t="s">
        <v>3921</v>
      </c>
      <c r="D1993" s="5">
        <v>376.26950499999998</v>
      </c>
      <c r="E1993" s="2">
        <v>-1.0803130000000001</v>
      </c>
      <c r="F1993" s="2"/>
      <c r="G1993" s="18">
        <v>0.22126499999999999</v>
      </c>
    </row>
    <row r="1994" spans="1:7" hidden="1" x14ac:dyDescent="0.35">
      <c r="A1994" t="s">
        <v>3923</v>
      </c>
      <c r="B1994" t="s">
        <v>3924</v>
      </c>
      <c r="C1994" t="s">
        <v>3923</v>
      </c>
      <c r="D1994" s="7">
        <v>218.98199099999999</v>
      </c>
      <c r="E1994" s="2">
        <v>-1.2461709999999999</v>
      </c>
      <c r="F1994" s="2"/>
      <c r="G1994" s="18">
        <v>0.22126499999999999</v>
      </c>
    </row>
    <row r="1995" spans="1:7" hidden="1" x14ac:dyDescent="0.35">
      <c r="A1995" t="s">
        <v>3925</v>
      </c>
      <c r="B1995" t="s">
        <v>3925</v>
      </c>
      <c r="C1995" t="s">
        <v>3925</v>
      </c>
      <c r="D1995" s="9">
        <v>36.260407999999998</v>
      </c>
      <c r="E1995" s="2">
        <v>-1.517892</v>
      </c>
      <c r="F1995" s="2"/>
      <c r="G1995" s="18">
        <v>0.22126499999999999</v>
      </c>
    </row>
    <row r="1996" spans="1:7" hidden="1" x14ac:dyDescent="0.35">
      <c r="A1996" t="s">
        <v>3926</v>
      </c>
      <c r="B1996" t="s">
        <v>3927</v>
      </c>
      <c r="C1996" t="s">
        <v>3926</v>
      </c>
      <c r="D1996" s="1">
        <v>2408.3656759999999</v>
      </c>
      <c r="E1996" s="18">
        <v>0.75011499999999998</v>
      </c>
      <c r="F1996" s="18"/>
      <c r="G1996" s="18">
        <v>0.221327</v>
      </c>
    </row>
    <row r="1997" spans="1:7" hidden="1" x14ac:dyDescent="0.35">
      <c r="A1997" t="s">
        <v>3928</v>
      </c>
      <c r="B1997" t="s">
        <v>3929</v>
      </c>
      <c r="C1997" t="s">
        <v>3928</v>
      </c>
      <c r="D1997" s="1">
        <v>3549.8473650000001</v>
      </c>
      <c r="E1997" s="4">
        <v>0.75985199999999997</v>
      </c>
      <c r="F1997" s="4"/>
      <c r="G1997" s="18">
        <v>0.22145799999999999</v>
      </c>
    </row>
    <row r="1998" spans="1:7" hidden="1" x14ac:dyDescent="0.35">
      <c r="A1998" t="s">
        <v>3930</v>
      </c>
      <c r="B1998" t="s">
        <v>3931</v>
      </c>
      <c r="C1998" t="s">
        <v>3930</v>
      </c>
      <c r="D1998" s="5">
        <v>415.10716000000002</v>
      </c>
      <c r="E1998" s="24">
        <v>-0.92098199999999997</v>
      </c>
      <c r="F1998" s="24"/>
      <c r="G1998" s="18">
        <v>0.22145799999999999</v>
      </c>
    </row>
    <row r="1999" spans="1:7" hidden="1" x14ac:dyDescent="0.35">
      <c r="A1999" t="s">
        <v>3932</v>
      </c>
      <c r="B1999" t="s">
        <v>3933</v>
      </c>
      <c r="C1999" t="s">
        <v>3932</v>
      </c>
      <c r="D1999" s="1">
        <v>1208.550933</v>
      </c>
      <c r="E1999" s="4">
        <v>0.79420400000000002</v>
      </c>
      <c r="F1999" s="4"/>
      <c r="G1999" s="18">
        <v>0.22145799999999999</v>
      </c>
    </row>
    <row r="2000" spans="1:7" hidden="1" x14ac:dyDescent="0.35">
      <c r="A2000" t="s">
        <v>3934</v>
      </c>
      <c r="B2000" t="s">
        <v>3935</v>
      </c>
      <c r="C2000" t="s">
        <v>3936</v>
      </c>
      <c r="D2000" s="1">
        <v>2697.0598660000001</v>
      </c>
      <c r="E2000" s="18">
        <v>0.77742199999999995</v>
      </c>
      <c r="F2000" s="18"/>
      <c r="G2000" s="18">
        <v>0.22206799999999999</v>
      </c>
    </row>
    <row r="2001" spans="1:7" hidden="1" x14ac:dyDescent="0.35">
      <c r="A2001" t="s">
        <v>3937</v>
      </c>
      <c r="B2001" t="s">
        <v>3938</v>
      </c>
      <c r="C2001" t="s">
        <v>3937</v>
      </c>
      <c r="D2001" s="9">
        <v>12.673712</v>
      </c>
      <c r="E2001" s="2">
        <v>-1.5931789999999999</v>
      </c>
      <c r="F2001" s="2"/>
      <c r="G2001" s="18">
        <v>0.22232499999999999</v>
      </c>
    </row>
    <row r="2002" spans="1:7" hidden="1" x14ac:dyDescent="0.35">
      <c r="A2002" t="s">
        <v>3939</v>
      </c>
      <c r="B2002" t="s">
        <v>3940</v>
      </c>
      <c r="C2002" t="s">
        <v>3939</v>
      </c>
      <c r="D2002" s="11">
        <v>86.698899999999995</v>
      </c>
      <c r="E2002" s="2">
        <v>-1.3913139999999999</v>
      </c>
      <c r="F2002" s="2"/>
      <c r="G2002" s="18">
        <v>0.22233600000000001</v>
      </c>
    </row>
    <row r="2003" spans="1:7" hidden="1" x14ac:dyDescent="0.35">
      <c r="A2003" t="s">
        <v>3941</v>
      </c>
      <c r="B2003" t="s">
        <v>3942</v>
      </c>
      <c r="C2003" t="s">
        <v>3941</v>
      </c>
      <c r="D2003" s="16">
        <v>4959.3709289999997</v>
      </c>
      <c r="E2003" s="18">
        <v>0.84245099999999995</v>
      </c>
      <c r="F2003" s="18"/>
      <c r="G2003" s="18">
        <v>0.222387</v>
      </c>
    </row>
    <row r="2004" spans="1:7" hidden="1" x14ac:dyDescent="0.35">
      <c r="A2004" t="s">
        <v>3943</v>
      </c>
      <c r="B2004" t="s">
        <v>3944</v>
      </c>
      <c r="C2004" t="s">
        <v>3943</v>
      </c>
      <c r="D2004" s="9">
        <v>40.190586000000003</v>
      </c>
      <c r="E2004" s="2">
        <v>-1.248694</v>
      </c>
      <c r="F2004" s="2"/>
      <c r="G2004" s="18">
        <v>0.222387</v>
      </c>
    </row>
    <row r="2005" spans="1:7" hidden="1" x14ac:dyDescent="0.35">
      <c r="A2005" t="s">
        <v>3945</v>
      </c>
      <c r="B2005" t="s">
        <v>3946</v>
      </c>
      <c r="C2005" t="s">
        <v>3945</v>
      </c>
      <c r="D2005" s="9">
        <v>74.375648999999996</v>
      </c>
      <c r="E2005" s="2">
        <v>-1.1498889999999999</v>
      </c>
      <c r="F2005" s="2"/>
      <c r="G2005" s="4">
        <v>0.223131</v>
      </c>
    </row>
    <row r="2006" spans="1:7" hidden="1" x14ac:dyDescent="0.35">
      <c r="A2006" t="s">
        <v>3947</v>
      </c>
      <c r="B2006" t="s">
        <v>3948</v>
      </c>
      <c r="C2006" t="s">
        <v>3947</v>
      </c>
      <c r="D2006" s="9">
        <v>60.280796000000002</v>
      </c>
      <c r="E2006" s="9">
        <v>-1.228931</v>
      </c>
      <c r="F2006" s="9"/>
      <c r="G2006" s="18">
        <v>0.22323599999999999</v>
      </c>
    </row>
    <row r="2007" spans="1:7" hidden="1" x14ac:dyDescent="0.35">
      <c r="A2007" t="s">
        <v>3949</v>
      </c>
      <c r="B2007" t="s">
        <v>3950</v>
      </c>
      <c r="C2007" t="s">
        <v>3949</v>
      </c>
      <c r="D2007" s="1">
        <v>3590.7418259999999</v>
      </c>
      <c r="E2007" s="18">
        <v>0.74046299999999998</v>
      </c>
      <c r="F2007" s="18"/>
      <c r="G2007" s="4">
        <v>0.22356300000000001</v>
      </c>
    </row>
    <row r="2008" spans="1:7" hidden="1" x14ac:dyDescent="0.35">
      <c r="A2008" t="s">
        <v>3951</v>
      </c>
      <c r="B2008" t="s">
        <v>3952</v>
      </c>
      <c r="C2008" t="s">
        <v>3951</v>
      </c>
      <c r="D2008" s="5">
        <v>906.09835399999997</v>
      </c>
      <c r="E2008" s="24">
        <v>-0.78754900000000005</v>
      </c>
      <c r="F2008" s="24"/>
      <c r="G2008" s="4">
        <v>0.22356300000000001</v>
      </c>
    </row>
    <row r="2009" spans="1:7" hidden="1" x14ac:dyDescent="0.35">
      <c r="A2009" t="s">
        <v>3953</v>
      </c>
      <c r="B2009" t="s">
        <v>3954</v>
      </c>
      <c r="C2009" t="s">
        <v>3953</v>
      </c>
      <c r="D2009" s="1">
        <v>2961.9759260000001</v>
      </c>
      <c r="E2009" s="18">
        <v>0.78156599999999998</v>
      </c>
      <c r="F2009" s="18"/>
      <c r="G2009" s="4">
        <v>0.22356300000000001</v>
      </c>
    </row>
    <row r="2010" spans="1:7" hidden="1" x14ac:dyDescent="0.35">
      <c r="A2010" t="s">
        <v>3955</v>
      </c>
      <c r="B2010" t="s">
        <v>3956</v>
      </c>
      <c r="C2010" t="s">
        <v>3955</v>
      </c>
      <c r="D2010" s="1">
        <v>1362.7649699999999</v>
      </c>
      <c r="E2010" s="18">
        <v>0.87226300000000001</v>
      </c>
      <c r="F2010" s="18"/>
      <c r="G2010" s="4">
        <v>0.22356300000000001</v>
      </c>
    </row>
    <row r="2011" spans="1:7" hidden="1" x14ac:dyDescent="0.35">
      <c r="A2011" t="s">
        <v>3957</v>
      </c>
      <c r="B2011" t="s">
        <v>3958</v>
      </c>
      <c r="C2011" t="s">
        <v>3957</v>
      </c>
      <c r="D2011" s="9">
        <v>46.272399999999998</v>
      </c>
      <c r="E2011" s="2">
        <v>-1.4370540000000001</v>
      </c>
      <c r="F2011" s="2"/>
      <c r="G2011" s="4">
        <v>0.22356300000000001</v>
      </c>
    </row>
    <row r="2012" spans="1:7" hidden="1" x14ac:dyDescent="0.35">
      <c r="A2012" t="s">
        <v>3959</v>
      </c>
      <c r="B2012" t="s">
        <v>3960</v>
      </c>
      <c r="C2012" t="s">
        <v>3959</v>
      </c>
      <c r="D2012" s="19">
        <v>73.690246000000002</v>
      </c>
      <c r="E2012" s="2">
        <v>-1.1966049999999999</v>
      </c>
      <c r="F2012" s="2"/>
      <c r="G2012" s="4">
        <v>0.22356300000000001</v>
      </c>
    </row>
    <row r="2013" spans="1:7" hidden="1" x14ac:dyDescent="0.35">
      <c r="A2013" t="s">
        <v>3961</v>
      </c>
      <c r="B2013" t="s">
        <v>3962</v>
      </c>
      <c r="C2013" t="s">
        <v>3961</v>
      </c>
      <c r="D2013" s="9">
        <v>40.468223000000002</v>
      </c>
      <c r="E2013" s="2">
        <v>-1.206045</v>
      </c>
      <c r="F2013" s="2"/>
      <c r="G2013" s="4">
        <v>0.22356300000000001</v>
      </c>
    </row>
    <row r="2014" spans="1:7" hidden="1" x14ac:dyDescent="0.35">
      <c r="A2014" t="s">
        <v>3963</v>
      </c>
      <c r="B2014" t="s">
        <v>3964</v>
      </c>
      <c r="C2014" t="s">
        <v>3963</v>
      </c>
      <c r="D2014" s="9">
        <v>37.481444000000003</v>
      </c>
      <c r="E2014" s="2">
        <v>-1.363496</v>
      </c>
      <c r="F2014" s="2"/>
      <c r="G2014" s="4">
        <v>0.22356300000000001</v>
      </c>
    </row>
    <row r="2015" spans="1:7" hidden="1" x14ac:dyDescent="0.35">
      <c r="A2015" t="s">
        <v>3965</v>
      </c>
      <c r="B2015" t="s">
        <v>3966</v>
      </c>
      <c r="C2015" t="s">
        <v>3965</v>
      </c>
      <c r="D2015" s="5">
        <v>200.42856699999999</v>
      </c>
      <c r="E2015" s="2">
        <v>-1.038375</v>
      </c>
      <c r="F2015" s="2"/>
      <c r="G2015" s="18">
        <v>0.223608</v>
      </c>
    </row>
    <row r="2016" spans="1:7" hidden="1" x14ac:dyDescent="0.35">
      <c r="A2016" t="s">
        <v>3967</v>
      </c>
      <c r="B2016" t="s">
        <v>3968</v>
      </c>
      <c r="C2016" t="s">
        <v>3967</v>
      </c>
      <c r="D2016" s="5">
        <v>186.13124099999999</v>
      </c>
      <c r="E2016" s="2">
        <v>-1.0066189999999999</v>
      </c>
      <c r="F2016" s="2"/>
      <c r="G2016" s="18">
        <v>0.223608</v>
      </c>
    </row>
    <row r="2017" spans="1:7" hidden="1" x14ac:dyDescent="0.35">
      <c r="A2017" t="s">
        <v>3969</v>
      </c>
      <c r="B2017" t="s">
        <v>3970</v>
      </c>
      <c r="C2017" t="s">
        <v>3969</v>
      </c>
      <c r="D2017" s="7">
        <v>117.75809599999999</v>
      </c>
      <c r="E2017" s="2">
        <v>-0.91033299999999995</v>
      </c>
      <c r="F2017" s="2"/>
      <c r="G2017" s="18">
        <v>0.223608</v>
      </c>
    </row>
    <row r="2018" spans="1:7" hidden="1" x14ac:dyDescent="0.35">
      <c r="A2018" t="s">
        <v>3971</v>
      </c>
      <c r="B2018" t="s">
        <v>3972</v>
      </c>
      <c r="C2018" t="s">
        <v>3971</v>
      </c>
      <c r="D2018" s="11">
        <v>23.637218000000001</v>
      </c>
      <c r="E2018" s="2">
        <v>-1.257139</v>
      </c>
      <c r="F2018" s="2"/>
      <c r="G2018" s="18">
        <v>0.223608</v>
      </c>
    </row>
    <row r="2019" spans="1:7" hidden="1" x14ac:dyDescent="0.35">
      <c r="A2019" t="s">
        <v>3973</v>
      </c>
      <c r="B2019" t="s">
        <v>3974</v>
      </c>
      <c r="C2019" t="s">
        <v>3973</v>
      </c>
      <c r="D2019" s="6">
        <v>10148.646406</v>
      </c>
      <c r="E2019" s="18">
        <v>0.80095300000000003</v>
      </c>
      <c r="F2019" s="18"/>
      <c r="G2019" s="18">
        <v>0.223662</v>
      </c>
    </row>
    <row r="2020" spans="1:7" hidden="1" x14ac:dyDescent="0.35">
      <c r="A2020" t="s">
        <v>3975</v>
      </c>
      <c r="B2020" t="s">
        <v>3976</v>
      </c>
      <c r="C2020" t="s">
        <v>3975</v>
      </c>
      <c r="D2020" s="4">
        <v>3.5150459999999999</v>
      </c>
      <c r="E2020" s="4">
        <v>3.631837</v>
      </c>
      <c r="F2020" s="4"/>
      <c r="G2020" s="18">
        <v>0.223662</v>
      </c>
    </row>
    <row r="2021" spans="1:7" hidden="1" x14ac:dyDescent="0.35">
      <c r="A2021" t="s">
        <v>3977</v>
      </c>
      <c r="B2021" t="s">
        <v>3978</v>
      </c>
      <c r="C2021" t="s">
        <v>3977</v>
      </c>
      <c r="D2021" s="5">
        <v>517.66748900000005</v>
      </c>
      <c r="E2021" s="24">
        <v>-0.77200000000000002</v>
      </c>
      <c r="F2021" s="24"/>
      <c r="G2021" s="18">
        <v>0.22395699999999999</v>
      </c>
    </row>
    <row r="2022" spans="1:7" hidden="1" x14ac:dyDescent="0.35">
      <c r="A2022" t="s">
        <v>3979</v>
      </c>
      <c r="B2022" t="s">
        <v>3980</v>
      </c>
      <c r="C2022" t="s">
        <v>3979</v>
      </c>
      <c r="D2022" s="5">
        <v>181.67773500000001</v>
      </c>
      <c r="E2022" s="24">
        <v>-0.87265700000000002</v>
      </c>
      <c r="F2022" s="24"/>
      <c r="G2022" s="18">
        <v>0.22444</v>
      </c>
    </row>
    <row r="2023" spans="1:7" hidden="1" x14ac:dyDescent="0.35">
      <c r="A2023" t="s">
        <v>3981</v>
      </c>
      <c r="B2023" t="s">
        <v>3982</v>
      </c>
      <c r="C2023" t="s">
        <v>3981</v>
      </c>
      <c r="D2023" s="5">
        <v>103.9301</v>
      </c>
      <c r="E2023" s="2">
        <v>-1.0397369999999999</v>
      </c>
      <c r="F2023" s="2"/>
      <c r="G2023" s="18">
        <v>0.224582</v>
      </c>
    </row>
    <row r="2024" spans="1:7" hidden="1" x14ac:dyDescent="0.35">
      <c r="A2024" t="s">
        <v>3983</v>
      </c>
      <c r="B2024" t="s">
        <v>3983</v>
      </c>
      <c r="C2024" t="s">
        <v>3983</v>
      </c>
      <c r="D2024" s="9">
        <v>37.659410999999999</v>
      </c>
      <c r="E2024" s="2">
        <v>-1.578503</v>
      </c>
      <c r="F2024" s="2"/>
      <c r="G2024" s="18">
        <v>0.225301</v>
      </c>
    </row>
    <row r="2025" spans="1:7" hidden="1" x14ac:dyDescent="0.35">
      <c r="A2025" t="s">
        <v>3984</v>
      </c>
      <c r="B2025" t="s">
        <v>3985</v>
      </c>
      <c r="C2025" t="s">
        <v>3984</v>
      </c>
      <c r="D2025" s="5">
        <v>186.57858300000001</v>
      </c>
      <c r="E2025" s="9">
        <v>-1.0344640000000001</v>
      </c>
      <c r="F2025" s="9"/>
      <c r="G2025" s="4">
        <v>0.22556399999999999</v>
      </c>
    </row>
    <row r="2026" spans="1:7" hidden="1" x14ac:dyDescent="0.35">
      <c r="A2026" t="s">
        <v>3986</v>
      </c>
      <c r="B2026" t="s">
        <v>3987</v>
      </c>
      <c r="C2026" t="s">
        <v>3986</v>
      </c>
      <c r="D2026" s="9">
        <v>96.203395</v>
      </c>
      <c r="E2026" s="2">
        <v>-1.086282</v>
      </c>
      <c r="F2026" s="2"/>
      <c r="G2026" s="4">
        <v>0.22556399999999999</v>
      </c>
    </row>
    <row r="2027" spans="1:7" hidden="1" x14ac:dyDescent="0.35">
      <c r="A2027" t="s">
        <v>3988</v>
      </c>
      <c r="B2027" t="s">
        <v>3989</v>
      </c>
      <c r="C2027" t="s">
        <v>3988</v>
      </c>
      <c r="D2027" s="5">
        <v>263.92797300000001</v>
      </c>
      <c r="E2027" s="18">
        <v>0.88297499999999995</v>
      </c>
      <c r="F2027" s="18"/>
      <c r="G2027" s="4">
        <v>0.22556399999999999</v>
      </c>
    </row>
    <row r="2028" spans="1:7" hidden="1" x14ac:dyDescent="0.35">
      <c r="A2028" t="s">
        <v>3990</v>
      </c>
      <c r="B2028" t="s">
        <v>3991</v>
      </c>
      <c r="C2028" t="s">
        <v>3992</v>
      </c>
      <c r="D2028" s="1">
        <v>8519.9179920000006</v>
      </c>
      <c r="E2028" s="2">
        <v>-2.3103829999999999</v>
      </c>
      <c r="F2028" s="2"/>
      <c r="G2028" s="18">
        <v>0.22556899999999999</v>
      </c>
    </row>
    <row r="2029" spans="1:7" hidden="1" x14ac:dyDescent="0.35">
      <c r="A2029" t="s">
        <v>3993</v>
      </c>
      <c r="B2029" t="s">
        <v>3994</v>
      </c>
      <c r="C2029" t="s">
        <v>3993</v>
      </c>
      <c r="D2029" s="5">
        <v>257.37445500000001</v>
      </c>
      <c r="E2029" s="18">
        <v>0.88070400000000004</v>
      </c>
      <c r="F2029" s="18"/>
      <c r="G2029" s="18">
        <v>0.22556899999999999</v>
      </c>
    </row>
    <row r="2030" spans="1:7" hidden="1" x14ac:dyDescent="0.35">
      <c r="A2030" t="s">
        <v>3995</v>
      </c>
      <c r="B2030" t="s">
        <v>3996</v>
      </c>
      <c r="C2030" t="s">
        <v>3995</v>
      </c>
      <c r="D2030" s="5">
        <v>102.007603</v>
      </c>
      <c r="E2030" s="18">
        <v>0.97726800000000003</v>
      </c>
      <c r="F2030" s="18"/>
      <c r="G2030" s="18">
        <v>0.22556899999999999</v>
      </c>
    </row>
    <row r="2031" spans="1:7" hidden="1" x14ac:dyDescent="0.35">
      <c r="A2031" t="s">
        <v>3997</v>
      </c>
      <c r="B2031" t="s">
        <v>3998</v>
      </c>
      <c r="C2031" t="s">
        <v>3997</v>
      </c>
      <c r="D2031" s="5">
        <v>101.548115</v>
      </c>
      <c r="E2031" s="18">
        <v>0.88411700000000004</v>
      </c>
      <c r="F2031" s="18"/>
      <c r="G2031" s="18">
        <v>0.22556899999999999</v>
      </c>
    </row>
    <row r="2032" spans="1:7" hidden="1" x14ac:dyDescent="0.35">
      <c r="A2032" t="s">
        <v>3999</v>
      </c>
      <c r="B2032" t="s">
        <v>4000</v>
      </c>
      <c r="C2032" t="s">
        <v>3999</v>
      </c>
      <c r="D2032" s="1">
        <v>6179.8962309999997</v>
      </c>
      <c r="E2032" s="18">
        <v>0.76234999999999997</v>
      </c>
      <c r="F2032" s="18"/>
      <c r="G2032" s="18">
        <v>0.225686</v>
      </c>
    </row>
    <row r="2033" spans="1:7" hidden="1" x14ac:dyDescent="0.35">
      <c r="A2033" t="s">
        <v>4001</v>
      </c>
      <c r="B2033" t="s">
        <v>4002</v>
      </c>
      <c r="C2033" t="s">
        <v>4001</v>
      </c>
      <c r="D2033" s="1">
        <v>1973.147747</v>
      </c>
      <c r="E2033" s="18">
        <v>0.83867999999999998</v>
      </c>
      <c r="F2033" s="18"/>
      <c r="G2033" s="18">
        <v>0.225686</v>
      </c>
    </row>
    <row r="2034" spans="1:7" hidden="1" x14ac:dyDescent="0.35">
      <c r="A2034" t="s">
        <v>4003</v>
      </c>
      <c r="B2034" t="s">
        <v>4004</v>
      </c>
      <c r="C2034" t="s">
        <v>4003</v>
      </c>
      <c r="D2034" s="5">
        <v>214.97915800000001</v>
      </c>
      <c r="E2034" s="24">
        <v>-0.96759600000000001</v>
      </c>
      <c r="F2034" s="24"/>
      <c r="G2034" s="18">
        <v>0.225686</v>
      </c>
    </row>
    <row r="2035" spans="1:7" hidden="1" x14ac:dyDescent="0.35">
      <c r="A2035" t="s">
        <v>4005</v>
      </c>
      <c r="B2035" t="s">
        <v>4006</v>
      </c>
      <c r="C2035" t="s">
        <v>4005</v>
      </c>
      <c r="D2035" s="5">
        <v>128.77264</v>
      </c>
      <c r="E2035" s="24">
        <v>-0.88586600000000004</v>
      </c>
      <c r="F2035" s="24"/>
      <c r="G2035" s="18">
        <v>0.22594800000000001</v>
      </c>
    </row>
    <row r="2036" spans="1:7" hidden="1" x14ac:dyDescent="0.35">
      <c r="A2036" t="s">
        <v>4007</v>
      </c>
      <c r="B2036" t="s">
        <v>4008</v>
      </c>
      <c r="C2036" t="s">
        <v>4007</v>
      </c>
      <c r="D2036" s="5">
        <v>133.03318999999999</v>
      </c>
      <c r="E2036" s="2">
        <v>-1.237382</v>
      </c>
      <c r="F2036" s="2"/>
      <c r="G2036" s="18">
        <v>0.22628300000000001</v>
      </c>
    </row>
    <row r="2037" spans="1:7" hidden="1" x14ac:dyDescent="0.35">
      <c r="A2037" t="s">
        <v>4009</v>
      </c>
      <c r="B2037" t="s">
        <v>4009</v>
      </c>
      <c r="C2037" t="s">
        <v>4009</v>
      </c>
      <c r="D2037" s="5">
        <v>754.11809300000004</v>
      </c>
      <c r="E2037" s="9">
        <v>-1.155707</v>
      </c>
      <c r="F2037" s="9"/>
      <c r="G2037" s="18">
        <v>0.226331</v>
      </c>
    </row>
    <row r="2038" spans="1:7" hidden="1" x14ac:dyDescent="0.35">
      <c r="A2038" t="s">
        <v>4010</v>
      </c>
      <c r="B2038" t="s">
        <v>4011</v>
      </c>
      <c r="C2038" t="s">
        <v>4010</v>
      </c>
      <c r="D2038" s="1">
        <v>2242.8182940000002</v>
      </c>
      <c r="E2038" s="18">
        <v>0.81390899999999999</v>
      </c>
      <c r="F2038" s="18"/>
      <c r="G2038" s="18">
        <v>0.226331</v>
      </c>
    </row>
    <row r="2039" spans="1:7" hidden="1" x14ac:dyDescent="0.35">
      <c r="A2039" t="s">
        <v>4012</v>
      </c>
      <c r="B2039" t="s">
        <v>4013</v>
      </c>
      <c r="C2039" t="s">
        <v>4012</v>
      </c>
      <c r="D2039" s="7">
        <v>402.87888800000002</v>
      </c>
      <c r="E2039" s="24">
        <v>-0.86354200000000003</v>
      </c>
      <c r="F2039" s="24"/>
      <c r="G2039" s="18">
        <v>0.226331</v>
      </c>
    </row>
    <row r="2040" spans="1:7" hidden="1" x14ac:dyDescent="0.35">
      <c r="A2040" t="s">
        <v>4014</v>
      </c>
      <c r="B2040" t="s">
        <v>4015</v>
      </c>
      <c r="C2040" t="s">
        <v>4014</v>
      </c>
      <c r="D2040" s="5">
        <v>670.86945200000002</v>
      </c>
      <c r="E2040" s="18">
        <v>0.92096</v>
      </c>
      <c r="F2040" s="18"/>
      <c r="G2040" s="18">
        <v>0.226331</v>
      </c>
    </row>
    <row r="2041" spans="1:7" hidden="1" x14ac:dyDescent="0.35">
      <c r="A2041" t="s">
        <v>4016</v>
      </c>
      <c r="B2041" t="s">
        <v>4017</v>
      </c>
      <c r="C2041" t="s">
        <v>4016</v>
      </c>
      <c r="D2041" s="9">
        <v>70.586978999999999</v>
      </c>
      <c r="E2041" s="2">
        <v>-1.3428329999999999</v>
      </c>
      <c r="F2041" s="2"/>
      <c r="G2041" s="18">
        <v>0.226331</v>
      </c>
    </row>
    <row r="2042" spans="1:7" hidden="1" x14ac:dyDescent="0.35">
      <c r="A2042" t="s">
        <v>4018</v>
      </c>
      <c r="B2042" t="s">
        <v>4019</v>
      </c>
      <c r="C2042" t="s">
        <v>4018</v>
      </c>
      <c r="D2042" s="9">
        <v>54.721781</v>
      </c>
      <c r="E2042" s="2">
        <v>-1.2529170000000001</v>
      </c>
      <c r="F2042" s="2"/>
      <c r="G2042" s="18">
        <v>0.22656499999999999</v>
      </c>
    </row>
    <row r="2043" spans="1:7" hidden="1" x14ac:dyDescent="0.35">
      <c r="A2043" t="s">
        <v>4020</v>
      </c>
      <c r="B2043" t="s">
        <v>4021</v>
      </c>
      <c r="C2043" t="s">
        <v>4020</v>
      </c>
      <c r="D2043" s="5">
        <v>728.42253600000004</v>
      </c>
      <c r="E2043" s="2">
        <v>-1.0400959999999999</v>
      </c>
      <c r="F2043" s="2"/>
      <c r="G2043" s="18">
        <v>0.226692</v>
      </c>
    </row>
    <row r="2044" spans="1:7" hidden="1" x14ac:dyDescent="0.35">
      <c r="A2044" t="s">
        <v>4022</v>
      </c>
      <c r="B2044" t="s">
        <v>4023</v>
      </c>
      <c r="C2044" t="s">
        <v>4022</v>
      </c>
      <c r="D2044" s="1">
        <v>1000.370527</v>
      </c>
      <c r="E2044" s="4">
        <v>0.87141999999999997</v>
      </c>
      <c r="F2044" s="4"/>
      <c r="G2044" s="18">
        <v>0.226692</v>
      </c>
    </row>
    <row r="2045" spans="1:7" hidden="1" x14ac:dyDescent="0.35">
      <c r="A2045" t="s">
        <v>4024</v>
      </c>
      <c r="B2045" t="s">
        <v>4025</v>
      </c>
      <c r="C2045" t="s">
        <v>4024</v>
      </c>
      <c r="D2045" s="5">
        <v>156.781779</v>
      </c>
      <c r="E2045" s="2">
        <v>-1.0142990000000001</v>
      </c>
      <c r="F2045" s="2"/>
      <c r="G2045" s="18">
        <v>0.226692</v>
      </c>
    </row>
    <row r="2046" spans="1:7" hidden="1" x14ac:dyDescent="0.35">
      <c r="A2046" t="s">
        <v>4026</v>
      </c>
      <c r="B2046" t="s">
        <v>4027</v>
      </c>
      <c r="C2046" t="s">
        <v>4026</v>
      </c>
      <c r="D2046" s="5">
        <v>145.39821699999999</v>
      </c>
      <c r="E2046" s="2">
        <v>-1.010167</v>
      </c>
      <c r="F2046" s="2"/>
      <c r="G2046" s="18">
        <v>0.226692</v>
      </c>
    </row>
    <row r="2047" spans="1:7" hidden="1" x14ac:dyDescent="0.35">
      <c r="A2047" t="s">
        <v>4028</v>
      </c>
      <c r="B2047" t="s">
        <v>4029</v>
      </c>
      <c r="C2047" t="s">
        <v>4028</v>
      </c>
      <c r="D2047" s="5">
        <v>275.070628</v>
      </c>
      <c r="E2047" s="18">
        <v>0.84798600000000002</v>
      </c>
      <c r="F2047" s="18"/>
      <c r="G2047" s="18">
        <v>0.226692</v>
      </c>
    </row>
    <row r="2048" spans="1:7" hidden="1" x14ac:dyDescent="0.35">
      <c r="A2048" t="s">
        <v>4030</v>
      </c>
      <c r="B2048" t="s">
        <v>4031</v>
      </c>
      <c r="C2048" t="s">
        <v>4030</v>
      </c>
      <c r="D2048" s="9">
        <v>31.929383000000001</v>
      </c>
      <c r="E2048" s="2">
        <v>-1.166887</v>
      </c>
      <c r="F2048" s="2"/>
      <c r="G2048" s="18">
        <v>0.226692</v>
      </c>
    </row>
    <row r="2049" spans="1:7" hidden="1" x14ac:dyDescent="0.35">
      <c r="A2049" t="s">
        <v>4032</v>
      </c>
      <c r="B2049" t="s">
        <v>4033</v>
      </c>
      <c r="C2049" t="s">
        <v>4032</v>
      </c>
      <c r="D2049" s="9">
        <v>50.266292999999997</v>
      </c>
      <c r="E2049" s="2">
        <v>-1.202855</v>
      </c>
      <c r="F2049" s="2"/>
      <c r="G2049" s="18">
        <v>0.226831</v>
      </c>
    </row>
    <row r="2050" spans="1:7" hidden="1" x14ac:dyDescent="0.35">
      <c r="A2050" t="s">
        <v>4034</v>
      </c>
      <c r="B2050" t="s">
        <v>4034</v>
      </c>
      <c r="C2050" t="s">
        <v>4034</v>
      </c>
      <c r="D2050" s="5">
        <v>664.027873</v>
      </c>
      <c r="E2050" s="24">
        <v>-0.793682</v>
      </c>
      <c r="F2050" s="24"/>
      <c r="G2050" s="18">
        <v>0.22714599999999999</v>
      </c>
    </row>
    <row r="2051" spans="1:7" hidden="1" x14ac:dyDescent="0.35">
      <c r="A2051" t="s">
        <v>4035</v>
      </c>
      <c r="B2051" t="s">
        <v>4036</v>
      </c>
      <c r="C2051" t="s">
        <v>4035</v>
      </c>
      <c r="D2051" s="5">
        <v>187.235356</v>
      </c>
      <c r="E2051" s="2">
        <v>-1.174444</v>
      </c>
      <c r="F2051" s="2"/>
      <c r="G2051" s="18">
        <v>0.22714599999999999</v>
      </c>
    </row>
    <row r="2052" spans="1:7" hidden="1" x14ac:dyDescent="0.35">
      <c r="A2052" t="s">
        <v>4037</v>
      </c>
      <c r="B2052" t="s">
        <v>4038</v>
      </c>
      <c r="C2052" t="s">
        <v>4037</v>
      </c>
      <c r="D2052" s="9">
        <v>43.796191</v>
      </c>
      <c r="E2052" s="9">
        <v>-1.1263810000000001</v>
      </c>
      <c r="F2052" s="9"/>
      <c r="G2052" s="18">
        <v>0.22714599999999999</v>
      </c>
    </row>
    <row r="2053" spans="1:7" hidden="1" x14ac:dyDescent="0.35">
      <c r="A2053" t="s">
        <v>4039</v>
      </c>
      <c r="B2053" t="s">
        <v>4039</v>
      </c>
      <c r="C2053" t="s">
        <v>4039</v>
      </c>
      <c r="D2053" s="5">
        <v>122.406432</v>
      </c>
      <c r="E2053" s="10">
        <v>1.081189</v>
      </c>
      <c r="F2053" s="10"/>
      <c r="G2053" s="18">
        <v>0.227383</v>
      </c>
    </row>
    <row r="2054" spans="1:7" hidden="1" x14ac:dyDescent="0.35">
      <c r="A2054" t="s">
        <v>4040</v>
      </c>
      <c r="B2054" t="s">
        <v>4040</v>
      </c>
      <c r="C2054" t="s">
        <v>4040</v>
      </c>
      <c r="D2054" s="5">
        <v>171.100617</v>
      </c>
      <c r="E2054" s="18">
        <v>0.82943599999999995</v>
      </c>
      <c r="F2054" s="18"/>
      <c r="G2054" s="18">
        <v>0.22742299999999999</v>
      </c>
    </row>
    <row r="2055" spans="1:7" hidden="1" x14ac:dyDescent="0.35">
      <c r="A2055" t="s">
        <v>4041</v>
      </c>
      <c r="B2055" t="s">
        <v>4042</v>
      </c>
      <c r="C2055" t="s">
        <v>4041</v>
      </c>
      <c r="D2055" s="9">
        <v>64.280805000000001</v>
      </c>
      <c r="E2055" s="2">
        <v>-1.1682380000000001</v>
      </c>
      <c r="F2055" s="2"/>
      <c r="G2055" s="18">
        <v>0.22753300000000001</v>
      </c>
    </row>
    <row r="2056" spans="1:7" hidden="1" x14ac:dyDescent="0.35">
      <c r="A2056" t="s">
        <v>4043</v>
      </c>
      <c r="B2056" t="s">
        <v>4044</v>
      </c>
      <c r="C2056" t="s">
        <v>4043</v>
      </c>
      <c r="D2056" s="5">
        <v>273.53372000000002</v>
      </c>
      <c r="E2056" s="2">
        <v>-1.0711520000000001</v>
      </c>
      <c r="F2056" s="2"/>
      <c r="G2056" s="18">
        <v>0.227657</v>
      </c>
    </row>
    <row r="2057" spans="1:7" hidden="1" x14ac:dyDescent="0.35">
      <c r="A2057" t="s">
        <v>4045</v>
      </c>
      <c r="B2057" t="s">
        <v>4046</v>
      </c>
      <c r="C2057" t="s">
        <v>4045</v>
      </c>
      <c r="D2057" s="5">
        <v>694.418318</v>
      </c>
      <c r="E2057" s="18">
        <v>0.72514500000000004</v>
      </c>
      <c r="F2057" s="18"/>
      <c r="G2057" s="18">
        <v>0.227657</v>
      </c>
    </row>
    <row r="2058" spans="1:7" hidden="1" x14ac:dyDescent="0.35">
      <c r="A2058" t="s">
        <v>4047</v>
      </c>
      <c r="B2058" t="s">
        <v>4048</v>
      </c>
      <c r="C2058" t="s">
        <v>4047</v>
      </c>
      <c r="D2058" s="9">
        <v>97.930638000000002</v>
      </c>
      <c r="E2058" s="2">
        <v>-1.072781</v>
      </c>
      <c r="F2058" s="2"/>
      <c r="G2058" s="18">
        <v>0.22816700000000001</v>
      </c>
    </row>
    <row r="2059" spans="1:7" hidden="1" x14ac:dyDescent="0.35">
      <c r="A2059" t="s">
        <v>4049</v>
      </c>
      <c r="B2059" t="s">
        <v>4050</v>
      </c>
      <c r="C2059" t="s">
        <v>4049</v>
      </c>
      <c r="D2059" s="9">
        <v>71.869944000000004</v>
      </c>
      <c r="E2059" s="24">
        <v>-0.99653499999999995</v>
      </c>
      <c r="F2059" s="24"/>
      <c r="G2059" s="18">
        <v>0.228214</v>
      </c>
    </row>
    <row r="2060" spans="1:7" hidden="1" x14ac:dyDescent="0.35">
      <c r="A2060" t="s">
        <v>4051</v>
      </c>
      <c r="B2060" t="s">
        <v>4052</v>
      </c>
      <c r="C2060" t="s">
        <v>4051</v>
      </c>
      <c r="D2060" s="5">
        <v>771.22188400000005</v>
      </c>
      <c r="E2060" s="24">
        <v>-0.94331600000000004</v>
      </c>
      <c r="F2060" s="24"/>
      <c r="G2060" s="18">
        <v>0.228877</v>
      </c>
    </row>
    <row r="2061" spans="1:7" hidden="1" x14ac:dyDescent="0.35">
      <c r="A2061" t="s">
        <v>4053</v>
      </c>
      <c r="B2061" t="s">
        <v>4054</v>
      </c>
      <c r="C2061" t="s">
        <v>4053</v>
      </c>
      <c r="D2061" s="1">
        <v>3202.257752</v>
      </c>
      <c r="E2061" s="18">
        <v>0.81132599999999999</v>
      </c>
      <c r="F2061" s="18"/>
      <c r="G2061" s="4">
        <v>0.228936</v>
      </c>
    </row>
    <row r="2062" spans="1:7" hidden="1" x14ac:dyDescent="0.35">
      <c r="A2062" t="s">
        <v>4055</v>
      </c>
      <c r="B2062" t="s">
        <v>4056</v>
      </c>
      <c r="C2062" t="s">
        <v>4055</v>
      </c>
      <c r="D2062" s="1">
        <v>3169.943248</v>
      </c>
      <c r="E2062" s="18">
        <v>0.78004300000000004</v>
      </c>
      <c r="F2062" s="18"/>
      <c r="G2062" s="18">
        <v>0.22894100000000001</v>
      </c>
    </row>
    <row r="2063" spans="1:7" hidden="1" x14ac:dyDescent="0.35">
      <c r="A2063" t="s">
        <v>4057</v>
      </c>
      <c r="B2063" t="s">
        <v>4058</v>
      </c>
      <c r="C2063" t="s">
        <v>4057</v>
      </c>
      <c r="D2063" s="5">
        <v>123.407068</v>
      </c>
      <c r="E2063" s="2">
        <v>-1.1258459999999999</v>
      </c>
      <c r="F2063" s="2"/>
      <c r="G2063" s="18">
        <v>0.22898299999999999</v>
      </c>
    </row>
    <row r="2064" spans="1:7" hidden="1" x14ac:dyDescent="0.35">
      <c r="A2064" t="s">
        <v>4059</v>
      </c>
      <c r="B2064" t="s">
        <v>4059</v>
      </c>
      <c r="C2064" t="s">
        <v>4059</v>
      </c>
      <c r="D2064" s="9">
        <v>93.183390000000003</v>
      </c>
      <c r="E2064" s="2">
        <v>-1.102087</v>
      </c>
      <c r="F2064" s="2"/>
      <c r="G2064" s="18">
        <v>0.22898299999999999</v>
      </c>
    </row>
    <row r="2065" spans="1:7" hidden="1" x14ac:dyDescent="0.35">
      <c r="A2065" t="s">
        <v>4060</v>
      </c>
      <c r="B2065" t="s">
        <v>4061</v>
      </c>
      <c r="C2065" t="s">
        <v>4060</v>
      </c>
      <c r="D2065" s="9">
        <v>99.273788999999994</v>
      </c>
      <c r="E2065" s="2">
        <v>-1.0567279999999999</v>
      </c>
      <c r="F2065" s="2"/>
      <c r="G2065" s="18">
        <v>0.22898299999999999</v>
      </c>
    </row>
    <row r="2066" spans="1:7" hidden="1" x14ac:dyDescent="0.35">
      <c r="A2066" t="s">
        <v>4062</v>
      </c>
      <c r="B2066" t="s">
        <v>4063</v>
      </c>
      <c r="C2066" t="s">
        <v>4062</v>
      </c>
      <c r="D2066" s="9">
        <v>36.194989999999997</v>
      </c>
      <c r="E2066" s="2">
        <v>-1.360511</v>
      </c>
      <c r="F2066" s="2"/>
      <c r="G2066" s="18">
        <v>0.22898299999999999</v>
      </c>
    </row>
    <row r="2067" spans="1:7" hidden="1" x14ac:dyDescent="0.35">
      <c r="A2067" t="s">
        <v>4064</v>
      </c>
      <c r="B2067" t="s">
        <v>4065</v>
      </c>
      <c r="C2067" t="s">
        <v>4064</v>
      </c>
      <c r="D2067" s="9">
        <v>13.457262999999999</v>
      </c>
      <c r="E2067" s="2">
        <v>-1.9311739999999999</v>
      </c>
      <c r="F2067" s="2"/>
      <c r="G2067" s="18">
        <v>0.22898299999999999</v>
      </c>
    </row>
    <row r="2068" spans="1:7" hidden="1" x14ac:dyDescent="0.35">
      <c r="A2068" t="s">
        <v>4066</v>
      </c>
      <c r="B2068" t="s">
        <v>4067</v>
      </c>
      <c r="C2068" t="s">
        <v>4066</v>
      </c>
      <c r="D2068" s="1">
        <v>5537.5401570000004</v>
      </c>
      <c r="E2068" s="18">
        <v>0.81478300000000004</v>
      </c>
      <c r="F2068" s="18"/>
      <c r="G2068" s="18">
        <v>0.22903999999999999</v>
      </c>
    </row>
    <row r="2069" spans="1:7" hidden="1" x14ac:dyDescent="0.35">
      <c r="A2069" t="s">
        <v>4068</v>
      </c>
      <c r="B2069" t="s">
        <v>4069</v>
      </c>
      <c r="C2069" t="s">
        <v>4068</v>
      </c>
      <c r="D2069" s="1">
        <v>2267.945381</v>
      </c>
      <c r="E2069" s="4">
        <v>0.84771099999999999</v>
      </c>
      <c r="F2069" s="4"/>
      <c r="G2069" s="18">
        <v>0.22903999999999999</v>
      </c>
    </row>
    <row r="2070" spans="1:7" hidden="1" x14ac:dyDescent="0.35">
      <c r="A2070" t="s">
        <v>4070</v>
      </c>
      <c r="B2070" t="s">
        <v>4071</v>
      </c>
      <c r="C2070" t="s">
        <v>4070</v>
      </c>
      <c r="D2070" s="1">
        <v>3412.7366149999998</v>
      </c>
      <c r="E2070" s="18">
        <v>0.75627500000000003</v>
      </c>
      <c r="F2070" s="18"/>
      <c r="G2070" s="18">
        <v>0.22903999999999999</v>
      </c>
    </row>
    <row r="2071" spans="1:7" hidden="1" x14ac:dyDescent="0.35">
      <c r="A2071" t="s">
        <v>4072</v>
      </c>
      <c r="B2071" t="s">
        <v>4073</v>
      </c>
      <c r="C2071" t="s">
        <v>4072</v>
      </c>
      <c r="D2071" s="5">
        <v>365.80631899999997</v>
      </c>
      <c r="E2071" s="24">
        <v>-0.89644199999999996</v>
      </c>
      <c r="F2071" s="24"/>
      <c r="G2071" s="18">
        <v>0.22903999999999999</v>
      </c>
    </row>
    <row r="2072" spans="1:7" hidden="1" x14ac:dyDescent="0.35">
      <c r="A2072" t="s">
        <v>4074</v>
      </c>
      <c r="B2072" t="s">
        <v>4075</v>
      </c>
      <c r="C2072" t="s">
        <v>4074</v>
      </c>
      <c r="D2072" s="5">
        <v>355.40842300000003</v>
      </c>
      <c r="E2072" s="2">
        <v>-0.87781799999999999</v>
      </c>
      <c r="F2072" s="2"/>
      <c r="G2072" s="18">
        <v>0.22903999999999999</v>
      </c>
    </row>
    <row r="2073" spans="1:7" hidden="1" x14ac:dyDescent="0.35">
      <c r="A2073" t="s">
        <v>4076</v>
      </c>
      <c r="B2073" t="s">
        <v>4077</v>
      </c>
      <c r="C2073" t="s">
        <v>4076</v>
      </c>
      <c r="D2073" s="5">
        <v>592.32254399999999</v>
      </c>
      <c r="E2073" s="18">
        <v>0.84206300000000001</v>
      </c>
      <c r="F2073" s="18"/>
      <c r="G2073" s="18">
        <v>0.22903999999999999</v>
      </c>
    </row>
    <row r="2074" spans="1:7" hidden="1" x14ac:dyDescent="0.35">
      <c r="A2074" t="s">
        <v>4078</v>
      </c>
      <c r="B2074" t="s">
        <v>4079</v>
      </c>
      <c r="C2074" t="s">
        <v>4078</v>
      </c>
      <c r="D2074" s="9">
        <v>92.188104999999993</v>
      </c>
      <c r="E2074" s="24">
        <v>-0.99952399999999997</v>
      </c>
      <c r="F2074" s="24"/>
      <c r="G2074" s="18">
        <v>0.22903999999999999</v>
      </c>
    </row>
    <row r="2075" spans="1:7" hidden="1" x14ac:dyDescent="0.35">
      <c r="A2075" t="s">
        <v>4080</v>
      </c>
      <c r="B2075" t="s">
        <v>4081</v>
      </c>
      <c r="C2075" t="s">
        <v>4080</v>
      </c>
      <c r="D2075" s="9">
        <v>43.324627999999997</v>
      </c>
      <c r="E2075" s="2">
        <v>-1.5274080000000001</v>
      </c>
      <c r="F2075" s="2"/>
      <c r="G2075" s="18">
        <v>0.22903999999999999</v>
      </c>
    </row>
    <row r="2076" spans="1:7" hidden="1" x14ac:dyDescent="0.35">
      <c r="A2076" t="s">
        <v>4082</v>
      </c>
      <c r="B2076" t="s">
        <v>4082</v>
      </c>
      <c r="C2076" t="s">
        <v>4082</v>
      </c>
      <c r="D2076" s="9">
        <v>40.390453000000001</v>
      </c>
      <c r="E2076" s="2">
        <v>-1.2322299999999999</v>
      </c>
      <c r="F2076" s="2"/>
      <c r="G2076" s="18">
        <v>0.22903999999999999</v>
      </c>
    </row>
    <row r="2077" spans="1:7" hidden="1" x14ac:dyDescent="0.35">
      <c r="A2077" t="s">
        <v>4083</v>
      </c>
      <c r="B2077" t="s">
        <v>4084</v>
      </c>
      <c r="C2077" t="s">
        <v>4083</v>
      </c>
      <c r="D2077" s="9">
        <v>22.630587999999999</v>
      </c>
      <c r="E2077" s="2">
        <v>-1.3772329999999999</v>
      </c>
      <c r="F2077" s="2"/>
      <c r="G2077" s="18">
        <v>0.22903999999999999</v>
      </c>
    </row>
    <row r="2078" spans="1:7" hidden="1" x14ac:dyDescent="0.35">
      <c r="A2078" t="s">
        <v>4085</v>
      </c>
      <c r="B2078" t="s">
        <v>4086</v>
      </c>
      <c r="C2078" t="s">
        <v>4085</v>
      </c>
      <c r="D2078" s="9">
        <v>27.175813000000002</v>
      </c>
      <c r="E2078" s="2">
        <v>-1.499968</v>
      </c>
      <c r="F2078" s="2"/>
      <c r="G2078" s="18">
        <v>0.22903999999999999</v>
      </c>
    </row>
    <row r="2079" spans="1:7" hidden="1" x14ac:dyDescent="0.35">
      <c r="A2079" t="s">
        <v>4087</v>
      </c>
      <c r="B2079" t="s">
        <v>4088</v>
      </c>
      <c r="C2079" t="s">
        <v>4087</v>
      </c>
      <c r="D2079" s="1">
        <v>3341.2941259999998</v>
      </c>
      <c r="E2079" s="18">
        <v>0.74756900000000004</v>
      </c>
      <c r="F2079" s="18"/>
      <c r="G2079" s="18">
        <v>0.22912199999999999</v>
      </c>
    </row>
    <row r="2080" spans="1:7" hidden="1" x14ac:dyDescent="0.35">
      <c r="A2080" t="s">
        <v>4089</v>
      </c>
      <c r="B2080" t="s">
        <v>4090</v>
      </c>
      <c r="C2080" t="s">
        <v>4089</v>
      </c>
      <c r="D2080" s="5">
        <v>287.365658</v>
      </c>
      <c r="E2080" s="24">
        <v>-0.88175199999999998</v>
      </c>
      <c r="F2080" s="24"/>
      <c r="G2080" s="18">
        <v>0.22912199999999999</v>
      </c>
    </row>
    <row r="2081" spans="1:7" hidden="1" x14ac:dyDescent="0.35">
      <c r="A2081" t="s">
        <v>4091</v>
      </c>
      <c r="B2081" t="s">
        <v>4092</v>
      </c>
      <c r="C2081" t="s">
        <v>4091</v>
      </c>
      <c r="D2081" s="5">
        <v>235.54952499999999</v>
      </c>
      <c r="E2081" s="2">
        <v>-1.0543670000000001</v>
      </c>
      <c r="F2081" s="2"/>
      <c r="G2081" s="18">
        <v>0.22912199999999999</v>
      </c>
    </row>
    <row r="2082" spans="1:7" hidden="1" x14ac:dyDescent="0.35">
      <c r="A2082" t="s">
        <v>4093</v>
      </c>
      <c r="B2082" t="s">
        <v>4094</v>
      </c>
      <c r="C2082" t="s">
        <v>4093</v>
      </c>
      <c r="D2082" s="5">
        <v>149.88583199999999</v>
      </c>
      <c r="E2082" s="2">
        <v>-1.0889949999999999</v>
      </c>
      <c r="F2082" s="2"/>
      <c r="G2082" s="18">
        <v>0.22912199999999999</v>
      </c>
    </row>
    <row r="2083" spans="1:7" hidden="1" x14ac:dyDescent="0.35">
      <c r="A2083" t="s">
        <v>4095</v>
      </c>
      <c r="B2083" t="s">
        <v>4096</v>
      </c>
      <c r="C2083" t="s">
        <v>4095</v>
      </c>
      <c r="D2083" s="7">
        <v>115.76759199999999</v>
      </c>
      <c r="E2083" s="2">
        <v>-1.225703</v>
      </c>
      <c r="F2083" s="2"/>
      <c r="G2083" s="18">
        <v>0.22912199999999999</v>
      </c>
    </row>
    <row r="2084" spans="1:7" hidden="1" x14ac:dyDescent="0.35">
      <c r="A2084" t="s">
        <v>4097</v>
      </c>
      <c r="B2084" t="s">
        <v>4098</v>
      </c>
      <c r="C2084" t="s">
        <v>4097</v>
      </c>
      <c r="D2084" s="9">
        <v>81.118836999999999</v>
      </c>
      <c r="E2084" s="4">
        <v>1.256213</v>
      </c>
      <c r="F2084" s="4"/>
      <c r="G2084" s="18">
        <v>0.22912199999999999</v>
      </c>
    </row>
    <row r="2085" spans="1:7" hidden="1" x14ac:dyDescent="0.35">
      <c r="A2085" t="s">
        <v>4099</v>
      </c>
      <c r="B2085" t="s">
        <v>4100</v>
      </c>
      <c r="C2085" t="s">
        <v>4099</v>
      </c>
      <c r="D2085" s="9">
        <v>24.806832</v>
      </c>
      <c r="E2085" s="2">
        <v>-1.656377</v>
      </c>
      <c r="F2085" s="2"/>
      <c r="G2085" s="18">
        <v>0.22912199999999999</v>
      </c>
    </row>
    <row r="2086" spans="1:7" hidden="1" x14ac:dyDescent="0.35">
      <c r="A2086" t="s">
        <v>4101</v>
      </c>
      <c r="B2086" t="s">
        <v>4102</v>
      </c>
      <c r="C2086" t="s">
        <v>4101</v>
      </c>
      <c r="D2086" s="6">
        <v>22030.780016000001</v>
      </c>
      <c r="E2086" s="18">
        <v>0.78726799999999997</v>
      </c>
      <c r="F2086" s="18"/>
      <c r="G2086" s="18">
        <v>0.229355</v>
      </c>
    </row>
    <row r="2087" spans="1:7" hidden="1" x14ac:dyDescent="0.35">
      <c r="A2087" t="s">
        <v>4103</v>
      </c>
      <c r="B2087" t="s">
        <v>4104</v>
      </c>
      <c r="C2087" t="s">
        <v>4103</v>
      </c>
      <c r="D2087" s="1">
        <v>1258.043498</v>
      </c>
      <c r="E2087" s="18">
        <v>0.85649900000000001</v>
      </c>
      <c r="F2087" s="18"/>
      <c r="G2087" s="18">
        <v>0.229355</v>
      </c>
    </row>
    <row r="2088" spans="1:7" hidden="1" x14ac:dyDescent="0.35">
      <c r="A2088" t="s">
        <v>4105</v>
      </c>
      <c r="B2088" t="s">
        <v>4106</v>
      </c>
      <c r="C2088" t="s">
        <v>4105</v>
      </c>
      <c r="D2088" s="9">
        <v>80.984406000000007</v>
      </c>
      <c r="E2088" s="24">
        <v>-0.98489400000000005</v>
      </c>
      <c r="F2088" s="24"/>
      <c r="G2088" s="18">
        <v>0.229355</v>
      </c>
    </row>
    <row r="2089" spans="1:7" hidden="1" x14ac:dyDescent="0.35">
      <c r="A2089" t="s">
        <v>4107</v>
      </c>
      <c r="B2089" t="s">
        <v>4108</v>
      </c>
      <c r="C2089" t="s">
        <v>4107</v>
      </c>
      <c r="D2089" s="9">
        <v>97.113142999999994</v>
      </c>
      <c r="E2089" s="24">
        <v>-0.84773699999999996</v>
      </c>
      <c r="F2089" s="24"/>
      <c r="G2089" s="18">
        <v>0.229355</v>
      </c>
    </row>
    <row r="2090" spans="1:7" hidden="1" x14ac:dyDescent="0.35">
      <c r="A2090" t="s">
        <v>4109</v>
      </c>
      <c r="B2090" t="s">
        <v>4110</v>
      </c>
      <c r="C2090" t="s">
        <v>4109</v>
      </c>
      <c r="D2090" s="9">
        <v>12.280010000000001</v>
      </c>
      <c r="E2090" s="2">
        <v>-1.855138</v>
      </c>
      <c r="F2090" s="2"/>
      <c r="G2090" s="18">
        <v>0.229355</v>
      </c>
    </row>
    <row r="2091" spans="1:7" hidden="1" x14ac:dyDescent="0.35">
      <c r="A2091" t="s">
        <v>4111</v>
      </c>
      <c r="B2091" t="s">
        <v>4112</v>
      </c>
      <c r="C2091" t="s">
        <v>4111</v>
      </c>
      <c r="D2091" s="5">
        <v>239.581772</v>
      </c>
      <c r="E2091" s="18">
        <v>0.90157900000000002</v>
      </c>
      <c r="F2091" s="18"/>
      <c r="G2091" s="18">
        <v>0.22951199999999999</v>
      </c>
    </row>
    <row r="2092" spans="1:7" hidden="1" x14ac:dyDescent="0.35">
      <c r="A2092" t="s">
        <v>4113</v>
      </c>
      <c r="B2092" t="s">
        <v>4114</v>
      </c>
      <c r="C2092" t="s">
        <v>4113</v>
      </c>
      <c r="D2092" s="5">
        <v>271.38941399999999</v>
      </c>
      <c r="E2092" s="24">
        <v>-0.82867500000000005</v>
      </c>
      <c r="F2092" s="24"/>
      <c r="G2092" s="18">
        <v>0.229689</v>
      </c>
    </row>
    <row r="2093" spans="1:7" hidden="1" x14ac:dyDescent="0.35">
      <c r="A2093" t="s">
        <v>4115</v>
      </c>
      <c r="B2093" t="s">
        <v>4116</v>
      </c>
      <c r="C2093" t="s">
        <v>4115</v>
      </c>
      <c r="D2093" s="9">
        <v>47.266444999999997</v>
      </c>
      <c r="E2093" s="2">
        <v>-1.2646440000000001</v>
      </c>
      <c r="F2093" s="2"/>
      <c r="G2093" s="18">
        <v>0.229689</v>
      </c>
    </row>
    <row r="2094" spans="1:7" hidden="1" x14ac:dyDescent="0.35">
      <c r="A2094" t="s">
        <v>4117</v>
      </c>
      <c r="B2094" t="s">
        <v>4118</v>
      </c>
      <c r="C2094" t="s">
        <v>4117</v>
      </c>
      <c r="D2094" s="9">
        <v>40.053843000000001</v>
      </c>
      <c r="E2094" s="2">
        <v>-1.212845</v>
      </c>
      <c r="F2094" s="2"/>
      <c r="G2094" s="18">
        <v>0.22993</v>
      </c>
    </row>
    <row r="2095" spans="1:7" hidden="1" x14ac:dyDescent="0.35">
      <c r="A2095" t="s">
        <v>4119</v>
      </c>
      <c r="B2095" t="s">
        <v>4120</v>
      </c>
      <c r="C2095" t="s">
        <v>4119</v>
      </c>
      <c r="D2095" s="9">
        <v>33.356237</v>
      </c>
      <c r="E2095" s="2">
        <v>-1.3279080000000001</v>
      </c>
      <c r="F2095" s="2"/>
      <c r="G2095" s="18">
        <v>0.22993</v>
      </c>
    </row>
    <row r="2096" spans="1:7" hidden="1" x14ac:dyDescent="0.35">
      <c r="A2096" t="s">
        <v>4121</v>
      </c>
      <c r="B2096" t="s">
        <v>4122</v>
      </c>
      <c r="C2096" t="s">
        <v>4121</v>
      </c>
      <c r="D2096" s="16">
        <v>1374.324762</v>
      </c>
      <c r="E2096" s="18">
        <v>0.93260699999999996</v>
      </c>
      <c r="F2096" s="18"/>
      <c r="G2096" s="18">
        <v>0.23041800000000001</v>
      </c>
    </row>
    <row r="2097" spans="1:7" hidden="1" x14ac:dyDescent="0.35">
      <c r="A2097" t="s">
        <v>4123</v>
      </c>
      <c r="B2097" t="s">
        <v>4124</v>
      </c>
      <c r="C2097" t="s">
        <v>4123</v>
      </c>
      <c r="D2097" s="5">
        <v>175.230073</v>
      </c>
      <c r="E2097" s="18">
        <v>0.92066199999999998</v>
      </c>
      <c r="F2097" s="18"/>
      <c r="G2097" s="18">
        <v>0.23041800000000001</v>
      </c>
    </row>
    <row r="2098" spans="1:7" hidden="1" x14ac:dyDescent="0.35">
      <c r="A2098" t="s">
        <v>4125</v>
      </c>
      <c r="B2098" t="s">
        <v>4126</v>
      </c>
      <c r="C2098" t="s">
        <v>4125</v>
      </c>
      <c r="D2098" s="5">
        <v>282.99382100000003</v>
      </c>
      <c r="E2098" s="4">
        <v>0.99961800000000001</v>
      </c>
      <c r="F2098" s="4"/>
      <c r="G2098" s="18">
        <v>0.23059199999999999</v>
      </c>
    </row>
    <row r="2099" spans="1:7" hidden="1" x14ac:dyDescent="0.35">
      <c r="A2099" t="s">
        <v>4127</v>
      </c>
      <c r="B2099" t="s">
        <v>4128</v>
      </c>
      <c r="C2099" t="s">
        <v>4127</v>
      </c>
      <c r="D2099" s="5">
        <v>421.59305499999999</v>
      </c>
      <c r="E2099" s="18">
        <v>0.80542999999999998</v>
      </c>
      <c r="F2099" s="18"/>
      <c r="G2099" s="18">
        <v>0.23075100000000001</v>
      </c>
    </row>
    <row r="2100" spans="1:7" hidden="1" x14ac:dyDescent="0.35">
      <c r="A2100" t="s">
        <v>4129</v>
      </c>
      <c r="B2100" t="s">
        <v>4130</v>
      </c>
      <c r="C2100" t="s">
        <v>4129</v>
      </c>
      <c r="D2100" s="5">
        <v>331.99808000000002</v>
      </c>
      <c r="E2100" s="18">
        <v>0.88234900000000005</v>
      </c>
      <c r="F2100" s="18"/>
      <c r="G2100" s="18">
        <v>0.23095199999999999</v>
      </c>
    </row>
    <row r="2101" spans="1:7" hidden="1" x14ac:dyDescent="0.35">
      <c r="A2101" t="s">
        <v>4131</v>
      </c>
      <c r="B2101" t="s">
        <v>4132</v>
      </c>
      <c r="C2101" t="s">
        <v>4131</v>
      </c>
      <c r="D2101" s="9">
        <v>61.990063999999997</v>
      </c>
      <c r="E2101" s="2">
        <v>-1.1113690000000001</v>
      </c>
      <c r="F2101" s="2"/>
      <c r="G2101" s="18">
        <v>0.23142699999999999</v>
      </c>
    </row>
    <row r="2102" spans="1:7" hidden="1" x14ac:dyDescent="0.35">
      <c r="A2102" t="s">
        <v>4133</v>
      </c>
      <c r="B2102" t="s">
        <v>4134</v>
      </c>
      <c r="C2102" t="s">
        <v>4133</v>
      </c>
      <c r="D2102" s="6">
        <v>12842.459325</v>
      </c>
      <c r="E2102" s="4">
        <v>4.6659990000000002</v>
      </c>
      <c r="F2102" s="4"/>
      <c r="G2102" s="18">
        <v>0.23189499999999999</v>
      </c>
    </row>
    <row r="2103" spans="1:7" hidden="1" x14ac:dyDescent="0.35">
      <c r="A2103" t="s">
        <v>4135</v>
      </c>
      <c r="B2103" t="s">
        <v>4136</v>
      </c>
      <c r="C2103" t="s">
        <v>4135</v>
      </c>
      <c r="D2103" s="5">
        <v>375.84543400000001</v>
      </c>
      <c r="E2103" s="18">
        <v>0.86198699999999995</v>
      </c>
      <c r="F2103" s="18"/>
      <c r="G2103" s="18">
        <v>0.231906</v>
      </c>
    </row>
    <row r="2104" spans="1:7" hidden="1" x14ac:dyDescent="0.35">
      <c r="A2104" t="s">
        <v>4137</v>
      </c>
      <c r="B2104" t="s">
        <v>4138</v>
      </c>
      <c r="C2104" t="s">
        <v>4137</v>
      </c>
      <c r="D2104" s="5">
        <v>281.68002300000001</v>
      </c>
      <c r="E2104" s="9">
        <v>-1.3134520000000001</v>
      </c>
      <c r="F2104" s="9"/>
      <c r="G2104" s="18">
        <v>0.232264</v>
      </c>
    </row>
    <row r="2105" spans="1:7" hidden="1" x14ac:dyDescent="0.35">
      <c r="A2105" t="s">
        <v>4139</v>
      </c>
      <c r="B2105" t="s">
        <v>4140</v>
      </c>
      <c r="C2105" t="s">
        <v>4139</v>
      </c>
      <c r="D2105" s="9">
        <v>25.485299999999999</v>
      </c>
      <c r="E2105" s="2">
        <v>-1.2528030000000001</v>
      </c>
      <c r="F2105" s="2"/>
      <c r="G2105" s="18">
        <v>0.232264</v>
      </c>
    </row>
    <row r="2106" spans="1:7" hidden="1" x14ac:dyDescent="0.35">
      <c r="A2106" t="s">
        <v>4141</v>
      </c>
      <c r="B2106" t="s">
        <v>4142</v>
      </c>
      <c r="C2106" t="s">
        <v>4141</v>
      </c>
      <c r="D2106" s="5">
        <v>717.91266700000006</v>
      </c>
      <c r="E2106" s="18">
        <v>0.91096900000000003</v>
      </c>
      <c r="F2106" s="18"/>
      <c r="G2106" s="10">
        <v>0.23230999999999999</v>
      </c>
    </row>
    <row r="2107" spans="1:7" hidden="1" x14ac:dyDescent="0.35">
      <c r="A2107" t="s">
        <v>4143</v>
      </c>
      <c r="B2107" t="s">
        <v>4144</v>
      </c>
      <c r="C2107" t="s">
        <v>4143</v>
      </c>
      <c r="D2107" s="1">
        <v>6311.3231960000003</v>
      </c>
      <c r="E2107" s="18">
        <v>0.76973800000000003</v>
      </c>
      <c r="F2107" s="18"/>
      <c r="G2107" s="18">
        <v>0.23254900000000001</v>
      </c>
    </row>
    <row r="2108" spans="1:7" hidden="1" x14ac:dyDescent="0.35">
      <c r="A2108" t="s">
        <v>4145</v>
      </c>
      <c r="B2108" t="s">
        <v>4146</v>
      </c>
      <c r="C2108" t="s">
        <v>4145</v>
      </c>
      <c r="D2108" s="1">
        <v>4251.1595710000001</v>
      </c>
      <c r="E2108" s="18">
        <v>0.75970099999999996</v>
      </c>
      <c r="F2108" s="18"/>
      <c r="G2108" s="18">
        <v>0.23254900000000001</v>
      </c>
    </row>
    <row r="2109" spans="1:7" hidden="1" x14ac:dyDescent="0.35">
      <c r="A2109" t="s">
        <v>4147</v>
      </c>
      <c r="B2109" t="s">
        <v>4148</v>
      </c>
      <c r="C2109" t="s">
        <v>4147</v>
      </c>
      <c r="D2109" s="1">
        <v>2379.9860389999999</v>
      </c>
      <c r="E2109" s="18">
        <v>0.81261399999999995</v>
      </c>
      <c r="F2109" s="18"/>
      <c r="G2109" s="18">
        <v>0.23254900000000001</v>
      </c>
    </row>
    <row r="2110" spans="1:7" hidden="1" x14ac:dyDescent="0.35">
      <c r="A2110" t="s">
        <v>4149</v>
      </c>
      <c r="B2110" t="s">
        <v>4150</v>
      </c>
      <c r="C2110" t="s">
        <v>4149</v>
      </c>
      <c r="D2110" s="1">
        <v>2104.8050189999999</v>
      </c>
      <c r="E2110" s="18">
        <v>0.75816099999999997</v>
      </c>
      <c r="F2110" s="18"/>
      <c r="G2110" s="18">
        <v>0.23254900000000001</v>
      </c>
    </row>
    <row r="2111" spans="1:7" hidden="1" x14ac:dyDescent="0.35">
      <c r="A2111" t="s">
        <v>4151</v>
      </c>
      <c r="B2111" t="s">
        <v>4152</v>
      </c>
      <c r="C2111" t="s">
        <v>4151</v>
      </c>
      <c r="D2111" s="5">
        <v>703.84751800000004</v>
      </c>
      <c r="E2111" s="18">
        <v>0.83838199999999996</v>
      </c>
      <c r="F2111" s="18"/>
      <c r="G2111" s="18">
        <v>0.23254900000000001</v>
      </c>
    </row>
    <row r="2112" spans="1:7" hidden="1" x14ac:dyDescent="0.35">
      <c r="A2112" t="s">
        <v>4153</v>
      </c>
      <c r="B2112" t="s">
        <v>4154</v>
      </c>
      <c r="C2112" t="s">
        <v>4153</v>
      </c>
      <c r="D2112" s="1">
        <v>1198.7016490000001</v>
      </c>
      <c r="E2112" s="18">
        <v>0.76673899999999995</v>
      </c>
      <c r="F2112" s="18"/>
      <c r="G2112" s="18">
        <v>0.23254900000000001</v>
      </c>
    </row>
    <row r="2113" spans="1:7" hidden="1" x14ac:dyDescent="0.35">
      <c r="A2113" t="s">
        <v>4155</v>
      </c>
      <c r="B2113" t="s">
        <v>4156</v>
      </c>
      <c r="C2113" t="s">
        <v>4155</v>
      </c>
      <c r="D2113" s="5">
        <v>384.84060199999999</v>
      </c>
      <c r="E2113" s="18">
        <v>0.92395000000000005</v>
      </c>
      <c r="F2113" s="18"/>
      <c r="G2113" s="18">
        <v>0.23254900000000001</v>
      </c>
    </row>
    <row r="2114" spans="1:7" hidden="1" x14ac:dyDescent="0.35">
      <c r="A2114" t="s">
        <v>4157</v>
      </c>
      <c r="B2114" t="s">
        <v>4158</v>
      </c>
      <c r="C2114" t="s">
        <v>4157</v>
      </c>
      <c r="D2114" s="9">
        <v>84.294084999999995</v>
      </c>
      <c r="E2114" s="24">
        <v>-0.97423000000000004</v>
      </c>
      <c r="F2114" s="24"/>
      <c r="G2114" s="18">
        <v>0.23254900000000001</v>
      </c>
    </row>
    <row r="2115" spans="1:7" hidden="1" x14ac:dyDescent="0.35">
      <c r="A2115" t="s">
        <v>4159</v>
      </c>
      <c r="B2115" t="s">
        <v>4160</v>
      </c>
      <c r="C2115" t="s">
        <v>4159</v>
      </c>
      <c r="D2115" s="9">
        <v>49.457827000000002</v>
      </c>
      <c r="E2115" s="2">
        <v>-1.243158</v>
      </c>
      <c r="F2115" s="2"/>
      <c r="G2115" s="18">
        <v>0.23254900000000001</v>
      </c>
    </row>
    <row r="2116" spans="1:7" hidden="1" x14ac:dyDescent="0.35">
      <c r="A2116" t="s">
        <v>4161</v>
      </c>
      <c r="B2116" t="s">
        <v>4162</v>
      </c>
      <c r="C2116" t="s">
        <v>4161</v>
      </c>
      <c r="D2116" s="5">
        <v>166.16605999999999</v>
      </c>
      <c r="E2116" s="18">
        <v>0.91298299999999999</v>
      </c>
      <c r="F2116" s="18"/>
      <c r="G2116" s="18">
        <v>0.23254900000000001</v>
      </c>
    </row>
    <row r="2117" spans="1:7" hidden="1" x14ac:dyDescent="0.35">
      <c r="A2117" t="s">
        <v>4163</v>
      </c>
      <c r="B2117" t="s">
        <v>4164</v>
      </c>
      <c r="C2117" t="s">
        <v>4163</v>
      </c>
      <c r="D2117" s="9">
        <v>10.312856999999999</v>
      </c>
      <c r="E2117" s="9">
        <v>-2.2126209999999999</v>
      </c>
      <c r="F2117" s="9"/>
      <c r="G2117" s="18">
        <v>0.23254900000000001</v>
      </c>
    </row>
    <row r="2118" spans="1:7" hidden="1" x14ac:dyDescent="0.35">
      <c r="A2118" t="s">
        <v>4165</v>
      </c>
      <c r="B2118" t="s">
        <v>4166</v>
      </c>
      <c r="C2118" t="s">
        <v>4165</v>
      </c>
      <c r="D2118" s="1">
        <v>4719.5664049999996</v>
      </c>
      <c r="E2118" s="18">
        <v>0.84838000000000002</v>
      </c>
      <c r="F2118" s="18"/>
      <c r="G2118" s="18">
        <v>0.23308499999999999</v>
      </c>
    </row>
    <row r="2119" spans="1:7" hidden="1" x14ac:dyDescent="0.35">
      <c r="A2119" t="s">
        <v>4167</v>
      </c>
      <c r="B2119" t="s">
        <v>4168</v>
      </c>
      <c r="C2119" t="s">
        <v>4167</v>
      </c>
      <c r="D2119" s="1">
        <v>1232.8868130000001</v>
      </c>
      <c r="E2119" s="18">
        <v>0.79382699999999995</v>
      </c>
      <c r="F2119" s="18"/>
      <c r="G2119" s="18">
        <v>0.23308499999999999</v>
      </c>
    </row>
    <row r="2120" spans="1:7" hidden="1" x14ac:dyDescent="0.35">
      <c r="A2120" t="s">
        <v>4169</v>
      </c>
      <c r="B2120" t="s">
        <v>4170</v>
      </c>
      <c r="C2120" t="s">
        <v>4169</v>
      </c>
      <c r="D2120" s="11">
        <v>87.820538999999997</v>
      </c>
      <c r="E2120" s="2">
        <v>-1.140247</v>
      </c>
      <c r="F2120" s="2"/>
      <c r="G2120" s="18">
        <v>0.23344500000000001</v>
      </c>
    </row>
    <row r="2121" spans="1:7" hidden="1" x14ac:dyDescent="0.35">
      <c r="A2121" t="s">
        <v>4171</v>
      </c>
      <c r="B2121" t="s">
        <v>4172</v>
      </c>
      <c r="C2121" t="s">
        <v>4171</v>
      </c>
      <c r="D2121" s="5">
        <v>214.81411299999999</v>
      </c>
      <c r="E2121" s="24">
        <v>-0.794435</v>
      </c>
      <c r="F2121" s="24"/>
      <c r="G2121" s="10">
        <v>0.23352800000000001</v>
      </c>
    </row>
    <row r="2122" spans="1:7" hidden="1" x14ac:dyDescent="0.35">
      <c r="A2122" t="s">
        <v>4173</v>
      </c>
      <c r="B2122" t="s">
        <v>4174</v>
      </c>
      <c r="C2122" t="s">
        <v>4173</v>
      </c>
      <c r="D2122" s="9">
        <v>79.789185000000003</v>
      </c>
      <c r="E2122" s="2">
        <v>-1.1098060000000001</v>
      </c>
      <c r="F2122" s="2"/>
      <c r="G2122" s="18">
        <v>0.23353199999999999</v>
      </c>
    </row>
    <row r="2123" spans="1:7" hidden="1" x14ac:dyDescent="0.35">
      <c r="A2123" t="s">
        <v>4175</v>
      </c>
      <c r="B2123" t="s">
        <v>4176</v>
      </c>
      <c r="C2123" t="s">
        <v>4175</v>
      </c>
      <c r="D2123" s="9">
        <v>69.34375</v>
      </c>
      <c r="E2123" s="2">
        <v>-1.1762010000000001</v>
      </c>
      <c r="F2123" s="2"/>
      <c r="G2123" s="18">
        <v>0.23353199999999999</v>
      </c>
    </row>
    <row r="2124" spans="1:7" hidden="1" x14ac:dyDescent="0.35">
      <c r="A2124" t="s">
        <v>4177</v>
      </c>
      <c r="B2124" t="s">
        <v>4178</v>
      </c>
      <c r="C2124" t="s">
        <v>4177</v>
      </c>
      <c r="D2124" s="9">
        <v>28.381371000000001</v>
      </c>
      <c r="E2124" s="2">
        <v>-1.3311710000000001</v>
      </c>
      <c r="F2124" s="2"/>
      <c r="G2124" s="18">
        <v>0.234148</v>
      </c>
    </row>
    <row r="2125" spans="1:7" hidden="1" x14ac:dyDescent="0.35">
      <c r="A2125" t="s">
        <v>4179</v>
      </c>
      <c r="B2125" t="s">
        <v>4180</v>
      </c>
      <c r="C2125" t="s">
        <v>4179</v>
      </c>
      <c r="D2125" s="5">
        <v>424.21552400000002</v>
      </c>
      <c r="E2125" s="18">
        <v>0.82250699999999999</v>
      </c>
      <c r="F2125" s="18"/>
      <c r="G2125" s="18">
        <v>0.234431</v>
      </c>
    </row>
    <row r="2126" spans="1:7" hidden="1" x14ac:dyDescent="0.35">
      <c r="A2126" t="s">
        <v>4181</v>
      </c>
      <c r="B2126" t="s">
        <v>4182</v>
      </c>
      <c r="C2126" t="s">
        <v>4181</v>
      </c>
      <c r="D2126" s="5">
        <v>374.29396800000001</v>
      </c>
      <c r="E2126" s="18">
        <v>0.85424800000000001</v>
      </c>
      <c r="F2126" s="18"/>
      <c r="G2126" s="18">
        <v>0.234817</v>
      </c>
    </row>
    <row r="2127" spans="1:7" hidden="1" x14ac:dyDescent="0.35">
      <c r="A2127" t="s">
        <v>4183</v>
      </c>
      <c r="B2127" t="s">
        <v>4184</v>
      </c>
      <c r="C2127" t="s">
        <v>4183</v>
      </c>
      <c r="D2127" s="5">
        <v>272.540504</v>
      </c>
      <c r="E2127" s="18">
        <v>0.92094200000000004</v>
      </c>
      <c r="F2127" s="18"/>
      <c r="G2127" s="18">
        <v>0.234817</v>
      </c>
    </row>
    <row r="2128" spans="1:7" hidden="1" x14ac:dyDescent="0.35">
      <c r="A2128" t="s">
        <v>4185</v>
      </c>
      <c r="B2128" t="s">
        <v>4186</v>
      </c>
      <c r="C2128" t="s">
        <v>4185</v>
      </c>
      <c r="D2128" s="9">
        <v>60.602209000000002</v>
      </c>
      <c r="E2128" s="2">
        <v>-1.0118100000000001</v>
      </c>
      <c r="F2128" s="2"/>
      <c r="G2128" s="18">
        <v>0.234817</v>
      </c>
    </row>
    <row r="2129" spans="1:7" hidden="1" x14ac:dyDescent="0.35">
      <c r="A2129" t="s">
        <v>4187</v>
      </c>
      <c r="B2129" t="s">
        <v>4188</v>
      </c>
      <c r="C2129" t="s">
        <v>4187</v>
      </c>
      <c r="D2129" s="9">
        <v>12.573403000000001</v>
      </c>
      <c r="E2129" s="2">
        <v>-1.6943349999999999</v>
      </c>
      <c r="F2129" s="2"/>
      <c r="G2129" s="18">
        <v>0.234817</v>
      </c>
    </row>
    <row r="2130" spans="1:7" hidden="1" x14ac:dyDescent="0.35">
      <c r="A2130" t="s">
        <v>4189</v>
      </c>
      <c r="B2130" t="s">
        <v>4190</v>
      </c>
      <c r="C2130" t="s">
        <v>4189</v>
      </c>
      <c r="D2130" s="9">
        <v>41.076390000000004</v>
      </c>
      <c r="E2130" s="2">
        <v>-1.4180459999999999</v>
      </c>
      <c r="F2130" s="2"/>
      <c r="G2130" s="4">
        <v>0.23591500000000001</v>
      </c>
    </row>
    <row r="2131" spans="1:7" hidden="1" x14ac:dyDescent="0.35">
      <c r="A2131" t="s">
        <v>4191</v>
      </c>
      <c r="B2131" t="s">
        <v>4192</v>
      </c>
      <c r="C2131" t="s">
        <v>4191</v>
      </c>
      <c r="D2131" s="5">
        <v>147.35441399999999</v>
      </c>
      <c r="E2131" s="2">
        <v>-1.0942879999999999</v>
      </c>
      <c r="F2131" s="2"/>
      <c r="G2131" s="18">
        <v>0.236178</v>
      </c>
    </row>
    <row r="2132" spans="1:7" hidden="1" x14ac:dyDescent="0.35">
      <c r="A2132" t="s">
        <v>4193</v>
      </c>
      <c r="B2132" t="s">
        <v>4193</v>
      </c>
      <c r="C2132" t="s">
        <v>4193</v>
      </c>
      <c r="D2132" s="5">
        <v>276.29565500000001</v>
      </c>
      <c r="E2132" s="2">
        <v>-1.147478</v>
      </c>
      <c r="F2132" s="2"/>
      <c r="G2132" s="18">
        <v>0.236261</v>
      </c>
    </row>
    <row r="2133" spans="1:7" hidden="1" x14ac:dyDescent="0.35">
      <c r="A2133" t="s">
        <v>4194</v>
      </c>
      <c r="B2133" t="s">
        <v>4195</v>
      </c>
      <c r="C2133" t="s">
        <v>4194</v>
      </c>
      <c r="D2133" s="5">
        <v>143.01907600000001</v>
      </c>
      <c r="E2133" s="2">
        <v>-1.195646</v>
      </c>
      <c r="F2133" s="2"/>
      <c r="G2133" s="18">
        <v>0.236261</v>
      </c>
    </row>
    <row r="2134" spans="1:7" hidden="1" x14ac:dyDescent="0.35">
      <c r="A2134" t="s">
        <v>4196</v>
      </c>
      <c r="B2134" t="s">
        <v>4197</v>
      </c>
      <c r="C2134" t="s">
        <v>4196</v>
      </c>
      <c r="D2134" s="1">
        <v>2980.3207710000001</v>
      </c>
      <c r="E2134" s="4">
        <v>0.71641299999999997</v>
      </c>
      <c r="F2134" s="4"/>
      <c r="G2134" s="18">
        <v>0.23667199999999999</v>
      </c>
    </row>
    <row r="2135" spans="1:7" hidden="1" x14ac:dyDescent="0.35">
      <c r="A2135" t="s">
        <v>4198</v>
      </c>
      <c r="B2135" t="s">
        <v>4199</v>
      </c>
      <c r="C2135" t="s">
        <v>4198</v>
      </c>
      <c r="D2135" s="5">
        <v>641.46456000000001</v>
      </c>
      <c r="E2135" s="18">
        <v>0.767092</v>
      </c>
      <c r="F2135" s="18"/>
      <c r="G2135" s="4">
        <v>0.237099</v>
      </c>
    </row>
    <row r="2136" spans="1:7" hidden="1" x14ac:dyDescent="0.35">
      <c r="A2136" t="s">
        <v>4200</v>
      </c>
      <c r="B2136" t="s">
        <v>4201</v>
      </c>
      <c r="C2136" t="s">
        <v>4200</v>
      </c>
      <c r="D2136" s="1">
        <v>7176.8299889999998</v>
      </c>
      <c r="E2136" s="18">
        <v>0.75290100000000004</v>
      </c>
      <c r="F2136" s="18"/>
      <c r="G2136" s="18">
        <v>0.23724300000000001</v>
      </c>
    </row>
    <row r="2137" spans="1:7" hidden="1" x14ac:dyDescent="0.35">
      <c r="A2137" t="s">
        <v>4202</v>
      </c>
      <c r="B2137" t="s">
        <v>4203</v>
      </c>
      <c r="C2137" t="s">
        <v>4202</v>
      </c>
      <c r="D2137" s="4">
        <v>5.6918480000000002</v>
      </c>
      <c r="E2137" s="2">
        <v>-2.265774</v>
      </c>
      <c r="F2137" s="2"/>
      <c r="G2137" s="18">
        <v>0.237619</v>
      </c>
    </row>
    <row r="2138" spans="1:7" hidden="1" x14ac:dyDescent="0.35">
      <c r="A2138" t="s">
        <v>4204</v>
      </c>
      <c r="B2138" t="s">
        <v>4205</v>
      </c>
      <c r="C2138" t="s">
        <v>4204</v>
      </c>
      <c r="D2138" s="5">
        <v>679.81264399999998</v>
      </c>
      <c r="E2138" s="18">
        <v>0.79216900000000001</v>
      </c>
      <c r="F2138" s="18"/>
      <c r="G2138" s="18">
        <v>0.23775099999999999</v>
      </c>
    </row>
    <row r="2139" spans="1:7" hidden="1" x14ac:dyDescent="0.35">
      <c r="A2139" t="s">
        <v>4206</v>
      </c>
      <c r="B2139" t="s">
        <v>4207</v>
      </c>
      <c r="C2139" t="s">
        <v>4206</v>
      </c>
      <c r="D2139" s="5">
        <v>101.872834</v>
      </c>
      <c r="E2139" s="2">
        <v>-1.341518</v>
      </c>
      <c r="F2139" s="2"/>
      <c r="G2139" s="18">
        <v>0.23775099999999999</v>
      </c>
    </row>
    <row r="2140" spans="1:7" hidden="1" x14ac:dyDescent="0.35">
      <c r="A2140" t="s">
        <v>4208</v>
      </c>
      <c r="B2140" t="s">
        <v>4209</v>
      </c>
      <c r="C2140" t="s">
        <v>4208</v>
      </c>
      <c r="D2140" s="5">
        <v>216.122364</v>
      </c>
      <c r="E2140" s="24">
        <v>-0.87927100000000002</v>
      </c>
      <c r="F2140" s="24"/>
      <c r="G2140" s="18">
        <v>0.23778299999999999</v>
      </c>
    </row>
    <row r="2141" spans="1:7" hidden="1" x14ac:dyDescent="0.35">
      <c r="A2141" t="s">
        <v>4210</v>
      </c>
      <c r="B2141" t="s">
        <v>4211</v>
      </c>
      <c r="C2141" t="s">
        <v>4210</v>
      </c>
      <c r="D2141" s="1">
        <v>1415.3593989999999</v>
      </c>
      <c r="E2141" s="18">
        <v>0.80324399999999996</v>
      </c>
      <c r="F2141" s="18"/>
      <c r="G2141" s="18">
        <v>0.238149</v>
      </c>
    </row>
    <row r="2142" spans="1:7" hidden="1" x14ac:dyDescent="0.35">
      <c r="A2142" t="s">
        <v>4212</v>
      </c>
      <c r="B2142" t="s">
        <v>4213</v>
      </c>
      <c r="C2142" t="s">
        <v>4212</v>
      </c>
      <c r="D2142" s="5">
        <v>318.42167000000001</v>
      </c>
      <c r="E2142" s="24">
        <v>-0.80169400000000002</v>
      </c>
      <c r="F2142" s="24"/>
      <c r="G2142" s="18">
        <v>0.238149</v>
      </c>
    </row>
    <row r="2143" spans="1:7" hidden="1" x14ac:dyDescent="0.35">
      <c r="A2143" t="s">
        <v>4214</v>
      </c>
      <c r="B2143" t="s">
        <v>4215</v>
      </c>
      <c r="C2143" t="s">
        <v>4214</v>
      </c>
      <c r="D2143" s="4">
        <v>7.5840560000000004</v>
      </c>
      <c r="E2143" s="2">
        <v>-2.0403410000000002</v>
      </c>
      <c r="F2143" s="2"/>
      <c r="G2143" s="18">
        <v>0.238149</v>
      </c>
    </row>
    <row r="2144" spans="1:7" hidden="1" x14ac:dyDescent="0.35">
      <c r="A2144" t="s">
        <v>4216</v>
      </c>
      <c r="B2144" t="s">
        <v>4216</v>
      </c>
      <c r="C2144" t="s">
        <v>4216</v>
      </c>
      <c r="D2144" s="1">
        <v>1190.867084</v>
      </c>
      <c r="E2144" s="4">
        <v>4.7360879999999996</v>
      </c>
      <c r="F2144" s="4"/>
      <c r="G2144" s="18">
        <v>0.23824100000000001</v>
      </c>
    </row>
    <row r="2145" spans="1:7" hidden="1" x14ac:dyDescent="0.35">
      <c r="A2145" t="s">
        <v>4217</v>
      </c>
      <c r="B2145" t="s">
        <v>4218</v>
      </c>
      <c r="C2145" t="s">
        <v>4217</v>
      </c>
      <c r="D2145" s="1">
        <v>2217.4090139999998</v>
      </c>
      <c r="E2145" s="18">
        <v>0.91595300000000002</v>
      </c>
      <c r="F2145" s="18"/>
      <c r="G2145" s="18">
        <v>0.23824100000000001</v>
      </c>
    </row>
    <row r="2146" spans="1:7" hidden="1" x14ac:dyDescent="0.35">
      <c r="A2146" t="s">
        <v>4219</v>
      </c>
      <c r="B2146" t="s">
        <v>4220</v>
      </c>
      <c r="C2146" t="s">
        <v>4219</v>
      </c>
      <c r="D2146" s="5">
        <v>165.51803899999999</v>
      </c>
      <c r="E2146" s="2">
        <v>-1.124911</v>
      </c>
      <c r="F2146" s="2"/>
      <c r="G2146" s="18">
        <v>0.23824100000000001</v>
      </c>
    </row>
    <row r="2147" spans="1:7" hidden="1" x14ac:dyDescent="0.35">
      <c r="A2147" t="s">
        <v>4221</v>
      </c>
      <c r="B2147" t="s">
        <v>4221</v>
      </c>
      <c r="C2147" t="s">
        <v>4221</v>
      </c>
      <c r="D2147" s="9">
        <v>39.716966999999997</v>
      </c>
      <c r="E2147" s="2">
        <v>-1.4397200000000001</v>
      </c>
      <c r="F2147" s="2"/>
      <c r="G2147" s="18">
        <v>0.23824100000000001</v>
      </c>
    </row>
    <row r="2148" spans="1:7" hidden="1" x14ac:dyDescent="0.35">
      <c r="A2148" t="s">
        <v>4222</v>
      </c>
      <c r="B2148" t="s">
        <v>4223</v>
      </c>
      <c r="C2148" t="s">
        <v>4222</v>
      </c>
      <c r="D2148" s="1">
        <v>3152.2365629999999</v>
      </c>
      <c r="E2148" s="18">
        <v>0.74104599999999998</v>
      </c>
      <c r="F2148" s="18"/>
      <c r="G2148" s="18">
        <v>0.23838500000000001</v>
      </c>
    </row>
    <row r="2149" spans="1:7" hidden="1" x14ac:dyDescent="0.35">
      <c r="A2149" t="s">
        <v>4224</v>
      </c>
      <c r="B2149" t="s">
        <v>4225</v>
      </c>
      <c r="C2149" t="s">
        <v>4224</v>
      </c>
      <c r="D2149" s="1">
        <v>2668.1585150000001</v>
      </c>
      <c r="E2149" s="18">
        <v>0.82697299999999996</v>
      </c>
      <c r="F2149" s="18"/>
      <c r="G2149" s="18">
        <v>0.23838500000000001</v>
      </c>
    </row>
    <row r="2150" spans="1:7" hidden="1" x14ac:dyDescent="0.35">
      <c r="A2150" t="s">
        <v>4226</v>
      </c>
      <c r="B2150" t="s">
        <v>4227</v>
      </c>
      <c r="C2150" t="s">
        <v>4226</v>
      </c>
      <c r="D2150" s="1">
        <v>1809.2156640000001</v>
      </c>
      <c r="E2150" s="18">
        <v>0.79808900000000005</v>
      </c>
      <c r="F2150" s="18"/>
      <c r="G2150" s="18">
        <v>0.23838500000000001</v>
      </c>
    </row>
    <row r="2151" spans="1:7" hidden="1" x14ac:dyDescent="0.35">
      <c r="A2151" t="s">
        <v>4228</v>
      </c>
      <c r="B2151" t="s">
        <v>4229</v>
      </c>
      <c r="C2151" t="s">
        <v>4230</v>
      </c>
      <c r="D2151" s="1">
        <v>4855.7767830000003</v>
      </c>
      <c r="E2151" s="18">
        <v>0.764069</v>
      </c>
      <c r="F2151" s="18"/>
      <c r="G2151" s="18">
        <v>0.23838899999999999</v>
      </c>
    </row>
    <row r="2152" spans="1:7" hidden="1" x14ac:dyDescent="0.35">
      <c r="A2152" t="s">
        <v>4231</v>
      </c>
      <c r="B2152" t="s">
        <v>4232</v>
      </c>
      <c r="C2152" t="s">
        <v>4231</v>
      </c>
      <c r="D2152" s="1">
        <v>2291.9292529999998</v>
      </c>
      <c r="E2152" s="18">
        <v>0.786524</v>
      </c>
      <c r="F2152" s="18"/>
      <c r="G2152" s="18">
        <v>0.23871500000000001</v>
      </c>
    </row>
    <row r="2153" spans="1:7" hidden="1" x14ac:dyDescent="0.35">
      <c r="A2153" t="s">
        <v>4233</v>
      </c>
      <c r="B2153" t="s">
        <v>4234</v>
      </c>
      <c r="C2153" t="s">
        <v>4233</v>
      </c>
      <c r="D2153" s="9">
        <v>68.691072000000005</v>
      </c>
      <c r="E2153" s="10">
        <v>1.120085</v>
      </c>
      <c r="F2153" s="10"/>
      <c r="G2153" s="4">
        <v>0.23876</v>
      </c>
    </row>
    <row r="2154" spans="1:7" hidden="1" x14ac:dyDescent="0.35">
      <c r="A2154" t="s">
        <v>4235</v>
      </c>
      <c r="B2154" t="s">
        <v>4236</v>
      </c>
      <c r="C2154" t="s">
        <v>4235</v>
      </c>
      <c r="D2154" s="1">
        <v>1816.2529280000001</v>
      </c>
      <c r="E2154" s="18">
        <v>0.77622100000000005</v>
      </c>
      <c r="F2154" s="18"/>
      <c r="G2154" s="18">
        <v>0.23922199999999999</v>
      </c>
    </row>
    <row r="2155" spans="1:7" hidden="1" x14ac:dyDescent="0.35">
      <c r="A2155" t="s">
        <v>4237</v>
      </c>
      <c r="B2155" t="s">
        <v>4238</v>
      </c>
      <c r="C2155" t="s">
        <v>4237</v>
      </c>
      <c r="D2155" s="1">
        <v>1653.8900570000001</v>
      </c>
      <c r="E2155" s="4">
        <v>0.73622299999999996</v>
      </c>
      <c r="F2155" s="4"/>
      <c r="G2155" s="18">
        <v>0.239257</v>
      </c>
    </row>
    <row r="2156" spans="1:7" hidden="1" x14ac:dyDescent="0.35">
      <c r="A2156" t="s">
        <v>4239</v>
      </c>
      <c r="B2156" t="s">
        <v>4240</v>
      </c>
      <c r="C2156" t="s">
        <v>4239</v>
      </c>
      <c r="D2156" s="9">
        <v>76.392652999999996</v>
      </c>
      <c r="E2156" s="2">
        <v>-1.0858289999999999</v>
      </c>
      <c r="F2156" s="2"/>
      <c r="G2156" s="18">
        <v>0.239257</v>
      </c>
    </row>
    <row r="2157" spans="1:7" hidden="1" x14ac:dyDescent="0.35">
      <c r="A2157" t="s">
        <v>4241</v>
      </c>
      <c r="B2157" t="s">
        <v>4242</v>
      </c>
      <c r="C2157" t="s">
        <v>4241</v>
      </c>
      <c r="D2157" s="9">
        <v>40.552205000000001</v>
      </c>
      <c r="E2157" s="2">
        <v>-1.032071</v>
      </c>
      <c r="F2157" s="2"/>
      <c r="G2157" s="18">
        <v>0.239257</v>
      </c>
    </row>
    <row r="2158" spans="1:7" hidden="1" x14ac:dyDescent="0.35">
      <c r="A2158" t="s">
        <v>4243</v>
      </c>
      <c r="B2158" t="s">
        <v>4244</v>
      </c>
      <c r="C2158" t="s">
        <v>4243</v>
      </c>
      <c r="D2158" s="9">
        <v>28.555167000000001</v>
      </c>
      <c r="E2158" s="2">
        <v>-1.302972</v>
      </c>
      <c r="F2158" s="2"/>
      <c r="G2158" s="18">
        <v>0.239257</v>
      </c>
    </row>
    <row r="2159" spans="1:7" hidden="1" x14ac:dyDescent="0.35">
      <c r="A2159" t="s">
        <v>4245</v>
      </c>
      <c r="B2159" t="s">
        <v>4246</v>
      </c>
      <c r="C2159" t="s">
        <v>4245</v>
      </c>
      <c r="D2159" s="5">
        <v>156.754862</v>
      </c>
      <c r="E2159" s="24">
        <v>-0.89489200000000002</v>
      </c>
      <c r="F2159" s="24"/>
      <c r="G2159" s="18">
        <v>0.240041</v>
      </c>
    </row>
    <row r="2160" spans="1:7" hidden="1" x14ac:dyDescent="0.35">
      <c r="A2160" t="s">
        <v>4247</v>
      </c>
      <c r="B2160" t="s">
        <v>4248</v>
      </c>
      <c r="C2160" t="s">
        <v>4249</v>
      </c>
      <c r="D2160" s="5">
        <v>323.93534799999998</v>
      </c>
      <c r="E2160" s="18">
        <v>0.78448300000000004</v>
      </c>
      <c r="F2160" s="18"/>
      <c r="G2160" s="18">
        <v>0.240041</v>
      </c>
    </row>
    <row r="2161" spans="1:7" hidden="1" x14ac:dyDescent="0.35">
      <c r="A2161" t="s">
        <v>4250</v>
      </c>
      <c r="B2161" t="s">
        <v>4251</v>
      </c>
      <c r="C2161" t="s">
        <v>4250</v>
      </c>
      <c r="D2161" s="4">
        <v>4.3546680000000002</v>
      </c>
      <c r="E2161" s="10">
        <v>2.7139340000000001</v>
      </c>
      <c r="F2161" s="10"/>
      <c r="G2161" s="18">
        <v>0.24010200000000001</v>
      </c>
    </row>
    <row r="2162" spans="1:7" hidden="1" x14ac:dyDescent="0.35">
      <c r="A2162" t="s">
        <v>4252</v>
      </c>
      <c r="B2162" t="s">
        <v>4253</v>
      </c>
      <c r="C2162" t="s">
        <v>4254</v>
      </c>
      <c r="D2162" s="5">
        <v>651.40673600000002</v>
      </c>
      <c r="E2162" s="24">
        <v>-0.97451600000000005</v>
      </c>
      <c r="F2162" s="24"/>
      <c r="G2162" s="18">
        <v>0.240732</v>
      </c>
    </row>
    <row r="2163" spans="1:7" hidden="1" x14ac:dyDescent="0.35">
      <c r="A2163" t="s">
        <v>4255</v>
      </c>
      <c r="B2163" t="s">
        <v>4256</v>
      </c>
      <c r="C2163" t="s">
        <v>4255</v>
      </c>
      <c r="D2163" s="5">
        <v>186.798385</v>
      </c>
      <c r="E2163" s="2">
        <v>-1.112107</v>
      </c>
      <c r="F2163" s="2"/>
      <c r="G2163" s="18">
        <v>0.240732</v>
      </c>
    </row>
    <row r="2164" spans="1:7" hidden="1" x14ac:dyDescent="0.35">
      <c r="A2164" t="s">
        <v>4257</v>
      </c>
      <c r="B2164" t="s">
        <v>4258</v>
      </c>
      <c r="C2164" t="s">
        <v>4257</v>
      </c>
      <c r="D2164" s="5">
        <v>243.12861599999999</v>
      </c>
      <c r="E2164" s="24">
        <v>-0.87729100000000004</v>
      </c>
      <c r="F2164" s="24"/>
      <c r="G2164" s="18">
        <v>0.240732</v>
      </c>
    </row>
    <row r="2165" spans="1:7" hidden="1" x14ac:dyDescent="0.35">
      <c r="A2165" t="s">
        <v>4259</v>
      </c>
      <c r="B2165" t="s">
        <v>4260</v>
      </c>
      <c r="C2165" t="s">
        <v>4259</v>
      </c>
      <c r="D2165" s="9">
        <v>38.010513000000003</v>
      </c>
      <c r="E2165" s="2">
        <v>-1.3124469999999999</v>
      </c>
      <c r="F2165" s="2"/>
      <c r="G2165" s="18">
        <v>0.24076400000000001</v>
      </c>
    </row>
    <row r="2166" spans="1:7" hidden="1" x14ac:dyDescent="0.35">
      <c r="A2166" t="s">
        <v>4261</v>
      </c>
      <c r="B2166" t="s">
        <v>4262</v>
      </c>
      <c r="C2166" t="s">
        <v>4261</v>
      </c>
      <c r="D2166" s="5">
        <v>776.05824900000005</v>
      </c>
      <c r="E2166" s="18">
        <v>0.76292199999999999</v>
      </c>
      <c r="F2166" s="18"/>
      <c r="G2166" s="18">
        <v>0.24102899999999999</v>
      </c>
    </row>
    <row r="2167" spans="1:7" hidden="1" x14ac:dyDescent="0.35">
      <c r="A2167" t="s">
        <v>4263</v>
      </c>
      <c r="B2167" t="s">
        <v>4264</v>
      </c>
      <c r="C2167" t="s">
        <v>4263</v>
      </c>
      <c r="D2167" s="9">
        <v>78.360956000000002</v>
      </c>
      <c r="E2167" s="2">
        <v>-1.1494759999999999</v>
      </c>
      <c r="F2167" s="2"/>
      <c r="G2167" s="18">
        <v>0.24102899999999999</v>
      </c>
    </row>
    <row r="2168" spans="1:7" hidden="1" x14ac:dyDescent="0.35">
      <c r="A2168" t="s">
        <v>4265</v>
      </c>
      <c r="B2168" t="s">
        <v>4266</v>
      </c>
      <c r="C2168" t="s">
        <v>4265</v>
      </c>
      <c r="D2168" s="6">
        <v>14858.591246</v>
      </c>
      <c r="E2168" s="24">
        <v>-0.78966999999999998</v>
      </c>
      <c r="F2168" s="24"/>
      <c r="G2168" s="18">
        <v>0.24107999999999999</v>
      </c>
    </row>
    <row r="2169" spans="1:7" hidden="1" x14ac:dyDescent="0.35">
      <c r="A2169" t="s">
        <v>4267</v>
      </c>
      <c r="B2169" t="s">
        <v>4268</v>
      </c>
      <c r="C2169" t="s">
        <v>4267</v>
      </c>
      <c r="D2169" s="5">
        <v>193.43590699999999</v>
      </c>
      <c r="E2169" s="18">
        <v>0.95307699999999995</v>
      </c>
      <c r="F2169" s="18"/>
      <c r="G2169" s="18">
        <v>0.24143200000000001</v>
      </c>
    </row>
    <row r="2170" spans="1:7" hidden="1" x14ac:dyDescent="0.35">
      <c r="A2170" t="s">
        <v>4269</v>
      </c>
      <c r="B2170" t="s">
        <v>4270</v>
      </c>
      <c r="C2170" t="s">
        <v>4269</v>
      </c>
      <c r="D2170" s="4">
        <v>4.7607609999999996</v>
      </c>
      <c r="E2170" s="9">
        <v>-2.5775749999999999</v>
      </c>
      <c r="F2170" s="9"/>
      <c r="G2170" s="18">
        <v>0.24143200000000001</v>
      </c>
    </row>
    <row r="2171" spans="1:7" hidden="1" x14ac:dyDescent="0.35">
      <c r="A2171" t="s">
        <v>4271</v>
      </c>
      <c r="B2171" t="s">
        <v>4272</v>
      </c>
      <c r="C2171" t="s">
        <v>4271</v>
      </c>
      <c r="D2171" s="1">
        <v>2617.2505000000001</v>
      </c>
      <c r="E2171" s="18">
        <v>0.76929499999999995</v>
      </c>
      <c r="F2171" s="18"/>
      <c r="G2171" s="18">
        <v>0.241781</v>
      </c>
    </row>
    <row r="2172" spans="1:7" hidden="1" x14ac:dyDescent="0.35">
      <c r="A2172" t="s">
        <v>4273</v>
      </c>
      <c r="B2172" t="s">
        <v>4274</v>
      </c>
      <c r="C2172" t="s">
        <v>4273</v>
      </c>
      <c r="D2172" s="5">
        <v>151.214485</v>
      </c>
      <c r="E2172" s="2">
        <v>-1.018629</v>
      </c>
      <c r="F2172" s="2"/>
      <c r="G2172" s="18">
        <v>0.24185599999999999</v>
      </c>
    </row>
    <row r="2173" spans="1:7" hidden="1" x14ac:dyDescent="0.35">
      <c r="A2173" t="s">
        <v>4275</v>
      </c>
      <c r="B2173" t="s">
        <v>4276</v>
      </c>
      <c r="C2173" t="s">
        <v>4275</v>
      </c>
      <c r="D2173" s="5">
        <v>191.51839799999999</v>
      </c>
      <c r="E2173" s="24">
        <v>-0.83687999999999996</v>
      </c>
      <c r="F2173" s="24"/>
      <c r="G2173" s="18">
        <v>0.24185599999999999</v>
      </c>
    </row>
    <row r="2174" spans="1:7" hidden="1" x14ac:dyDescent="0.35">
      <c r="A2174" t="s">
        <v>4277</v>
      </c>
      <c r="B2174" t="s">
        <v>4278</v>
      </c>
      <c r="C2174" t="s">
        <v>4277</v>
      </c>
      <c r="D2174" s="9">
        <v>71.102946000000003</v>
      </c>
      <c r="E2174" s="2">
        <v>-1.190099</v>
      </c>
      <c r="F2174" s="2"/>
      <c r="G2174" s="18">
        <v>0.24185599999999999</v>
      </c>
    </row>
    <row r="2175" spans="1:7" hidden="1" x14ac:dyDescent="0.35">
      <c r="A2175" t="s">
        <v>4279</v>
      </c>
      <c r="B2175" t="s">
        <v>4280</v>
      </c>
      <c r="C2175" t="s">
        <v>4281</v>
      </c>
      <c r="D2175" s="9">
        <v>77.213835000000003</v>
      </c>
      <c r="E2175" s="4">
        <v>1.063898</v>
      </c>
      <c r="F2175" s="4"/>
      <c r="G2175" s="18">
        <v>0.24207799999999999</v>
      </c>
    </row>
    <row r="2176" spans="1:7" hidden="1" x14ac:dyDescent="0.35">
      <c r="A2176" t="s">
        <v>4282</v>
      </c>
      <c r="B2176" t="s">
        <v>4283</v>
      </c>
      <c r="C2176" t="s">
        <v>4282</v>
      </c>
      <c r="D2176" s="9">
        <v>96.776156999999998</v>
      </c>
      <c r="E2176" s="24">
        <v>-0.94521200000000005</v>
      </c>
      <c r="F2176" s="24"/>
      <c r="G2176" s="18">
        <v>0.24213199999999999</v>
      </c>
    </row>
    <row r="2177" spans="1:7" hidden="1" x14ac:dyDescent="0.35">
      <c r="A2177" t="s">
        <v>4284</v>
      </c>
      <c r="B2177" t="s">
        <v>4285</v>
      </c>
      <c r="C2177" t="s">
        <v>4284</v>
      </c>
      <c r="D2177" s="5">
        <v>376.09117300000003</v>
      </c>
      <c r="E2177" s="24">
        <v>-0.74807500000000005</v>
      </c>
      <c r="F2177" s="24"/>
      <c r="G2177" s="18">
        <v>0.24235699999999999</v>
      </c>
    </row>
    <row r="2178" spans="1:7" hidden="1" x14ac:dyDescent="0.35">
      <c r="A2178" t="s">
        <v>4286</v>
      </c>
      <c r="B2178" t="s">
        <v>4287</v>
      </c>
      <c r="C2178" t="s">
        <v>4286</v>
      </c>
      <c r="D2178" s="1">
        <v>2066.9412130000001</v>
      </c>
      <c r="E2178" s="18">
        <v>0.85805799999999999</v>
      </c>
      <c r="F2178" s="18"/>
      <c r="G2178" s="18">
        <v>0.242474</v>
      </c>
    </row>
    <row r="2179" spans="1:7" hidden="1" x14ac:dyDescent="0.35">
      <c r="A2179" t="s">
        <v>4288</v>
      </c>
      <c r="B2179" t="s">
        <v>4289</v>
      </c>
      <c r="C2179" t="s">
        <v>4288</v>
      </c>
      <c r="D2179" s="5">
        <v>732.37159399999996</v>
      </c>
      <c r="E2179" s="18">
        <v>0.84157099999999996</v>
      </c>
      <c r="F2179" s="18"/>
      <c r="G2179" s="18">
        <v>0.242474</v>
      </c>
    </row>
    <row r="2180" spans="1:7" hidden="1" x14ac:dyDescent="0.35">
      <c r="A2180" t="s">
        <v>4290</v>
      </c>
      <c r="B2180" t="s">
        <v>4291</v>
      </c>
      <c r="C2180" t="s">
        <v>4290</v>
      </c>
      <c r="D2180" s="9">
        <v>83.415766000000005</v>
      </c>
      <c r="E2180" s="2">
        <v>-1.2088810000000001</v>
      </c>
      <c r="F2180" s="2"/>
      <c r="G2180" s="18">
        <v>0.242474</v>
      </c>
    </row>
    <row r="2181" spans="1:7" hidden="1" x14ac:dyDescent="0.35">
      <c r="A2181" t="s">
        <v>4292</v>
      </c>
      <c r="B2181" t="s">
        <v>4293</v>
      </c>
      <c r="C2181" t="s">
        <v>4292</v>
      </c>
      <c r="D2181" s="11">
        <v>49.400429000000003</v>
      </c>
      <c r="E2181" s="4">
        <v>1.1886939999999999</v>
      </c>
      <c r="F2181" s="4"/>
      <c r="G2181" s="18">
        <v>0.242474</v>
      </c>
    </row>
    <row r="2182" spans="1:7" hidden="1" x14ac:dyDescent="0.35">
      <c r="A2182" t="s">
        <v>4294</v>
      </c>
      <c r="B2182" t="s">
        <v>4295</v>
      </c>
      <c r="C2182" t="s">
        <v>4294</v>
      </c>
      <c r="D2182" s="11">
        <v>56.153061999999998</v>
      </c>
      <c r="E2182" s="18">
        <v>0.99440200000000001</v>
      </c>
      <c r="F2182" s="18"/>
      <c r="G2182" s="18">
        <v>0.242474</v>
      </c>
    </row>
    <row r="2183" spans="1:7" hidden="1" x14ac:dyDescent="0.35">
      <c r="A2183" t="s">
        <v>4296</v>
      </c>
      <c r="B2183" t="s">
        <v>4297</v>
      </c>
      <c r="C2183" t="s">
        <v>4296</v>
      </c>
      <c r="D2183" s="11">
        <v>12.436556</v>
      </c>
      <c r="E2183" s="2">
        <v>-1.889975</v>
      </c>
      <c r="F2183" s="2"/>
      <c r="G2183" s="18">
        <v>0.24285599999999999</v>
      </c>
    </row>
    <row r="2184" spans="1:7" hidden="1" x14ac:dyDescent="0.35">
      <c r="A2184" t="s">
        <v>4298</v>
      </c>
      <c r="B2184" t="s">
        <v>4299</v>
      </c>
      <c r="C2184" t="s">
        <v>4298</v>
      </c>
      <c r="D2184" s="5">
        <v>221.22670400000001</v>
      </c>
      <c r="E2184" s="18">
        <v>0.85209299999999999</v>
      </c>
      <c r="F2184" s="18"/>
      <c r="G2184" s="18">
        <v>0.24318799999999999</v>
      </c>
    </row>
    <row r="2185" spans="1:7" hidden="1" x14ac:dyDescent="0.35">
      <c r="A2185" t="s">
        <v>4300</v>
      </c>
      <c r="B2185" t="s">
        <v>4301</v>
      </c>
      <c r="C2185" t="s">
        <v>4300</v>
      </c>
      <c r="D2185" s="5">
        <v>390.04738600000002</v>
      </c>
      <c r="E2185" s="18">
        <v>0.88311499999999998</v>
      </c>
      <c r="F2185" s="18"/>
      <c r="G2185" s="18">
        <v>0.24334800000000001</v>
      </c>
    </row>
    <row r="2186" spans="1:7" hidden="1" x14ac:dyDescent="0.35">
      <c r="A2186" t="s">
        <v>4302</v>
      </c>
      <c r="B2186" t="s">
        <v>4303</v>
      </c>
      <c r="C2186" t="s">
        <v>4302</v>
      </c>
      <c r="D2186" s="5">
        <v>632.27816700000005</v>
      </c>
      <c r="E2186" s="18">
        <v>0.76959299999999997</v>
      </c>
      <c r="F2186" s="18"/>
      <c r="G2186" s="18">
        <v>0.24334800000000001</v>
      </c>
    </row>
    <row r="2187" spans="1:7" hidden="1" x14ac:dyDescent="0.35">
      <c r="A2187" t="s">
        <v>4304</v>
      </c>
      <c r="B2187" t="s">
        <v>4305</v>
      </c>
      <c r="C2187" t="s">
        <v>4304</v>
      </c>
      <c r="D2187" s="5">
        <v>890.82488499999999</v>
      </c>
      <c r="E2187" s="18">
        <v>0.69483499999999998</v>
      </c>
      <c r="F2187" s="18"/>
      <c r="G2187" s="18">
        <v>0.24347099999999999</v>
      </c>
    </row>
    <row r="2188" spans="1:7" hidden="1" x14ac:dyDescent="0.35">
      <c r="A2188" t="s">
        <v>4306</v>
      </c>
      <c r="B2188" t="s">
        <v>4306</v>
      </c>
      <c r="C2188" t="s">
        <v>4306</v>
      </c>
      <c r="D2188" s="5">
        <v>229.50748200000001</v>
      </c>
      <c r="E2188" s="24">
        <v>-0.77390999999999999</v>
      </c>
      <c r="F2188" s="24"/>
      <c r="G2188" s="18">
        <v>0.24347099999999999</v>
      </c>
    </row>
    <row r="2189" spans="1:7" hidden="1" x14ac:dyDescent="0.35">
      <c r="A2189" t="s">
        <v>4307</v>
      </c>
      <c r="B2189" t="s">
        <v>4308</v>
      </c>
      <c r="C2189" t="s">
        <v>4307</v>
      </c>
      <c r="D2189" s="5">
        <v>374.773256</v>
      </c>
      <c r="E2189" s="2">
        <v>-1.157389</v>
      </c>
      <c r="F2189" s="2"/>
      <c r="G2189" s="18">
        <v>0.24412900000000001</v>
      </c>
    </row>
    <row r="2190" spans="1:7" hidden="1" x14ac:dyDescent="0.35">
      <c r="A2190" t="s">
        <v>4309</v>
      </c>
      <c r="B2190" t="s">
        <v>4310</v>
      </c>
      <c r="C2190" t="s">
        <v>4309</v>
      </c>
      <c r="D2190" s="6">
        <v>17914.559430000001</v>
      </c>
      <c r="E2190" s="4">
        <v>0.74630700000000005</v>
      </c>
      <c r="F2190" s="4"/>
      <c r="G2190" s="18">
        <v>0.24440100000000001</v>
      </c>
    </row>
    <row r="2191" spans="1:7" hidden="1" x14ac:dyDescent="0.35">
      <c r="A2191" t="s">
        <v>4311</v>
      </c>
      <c r="B2191" t="s">
        <v>4312</v>
      </c>
      <c r="C2191" t="s">
        <v>4311</v>
      </c>
      <c r="D2191" s="1">
        <v>1100.0133989999999</v>
      </c>
      <c r="E2191" s="2">
        <v>-0.76975300000000002</v>
      </c>
      <c r="F2191" s="2"/>
      <c r="G2191" s="18">
        <v>0.244474</v>
      </c>
    </row>
    <row r="2192" spans="1:7" hidden="1" x14ac:dyDescent="0.35">
      <c r="A2192" t="s">
        <v>4313</v>
      </c>
      <c r="B2192" t="s">
        <v>4314</v>
      </c>
      <c r="C2192" t="s">
        <v>4313</v>
      </c>
      <c r="D2192" s="5">
        <v>284.93274300000002</v>
      </c>
      <c r="E2192" s="2">
        <v>-1.0578430000000001</v>
      </c>
      <c r="F2192" s="2"/>
      <c r="G2192" s="18">
        <v>0.244643</v>
      </c>
    </row>
    <row r="2193" spans="1:7" hidden="1" x14ac:dyDescent="0.35">
      <c r="A2193" t="s">
        <v>4315</v>
      </c>
      <c r="B2193" t="s">
        <v>4316</v>
      </c>
      <c r="C2193" t="s">
        <v>4315</v>
      </c>
      <c r="D2193" s="1">
        <v>1076.851625</v>
      </c>
      <c r="E2193" s="4">
        <v>0.727522</v>
      </c>
      <c r="F2193" s="4"/>
      <c r="G2193" s="18">
        <v>0.24479200000000001</v>
      </c>
    </row>
    <row r="2194" spans="1:7" hidden="1" x14ac:dyDescent="0.35">
      <c r="A2194" t="s">
        <v>4317</v>
      </c>
      <c r="B2194" t="s">
        <v>4318</v>
      </c>
      <c r="C2194" t="s">
        <v>4317</v>
      </c>
      <c r="D2194" s="5">
        <v>158.19044099999999</v>
      </c>
      <c r="E2194" s="9">
        <v>-1.1927380000000001</v>
      </c>
      <c r="F2194" s="9"/>
      <c r="G2194" s="18">
        <v>0.24479200000000001</v>
      </c>
    </row>
    <row r="2195" spans="1:7" hidden="1" x14ac:dyDescent="0.35">
      <c r="A2195" t="s">
        <v>4319</v>
      </c>
      <c r="B2195" t="s">
        <v>4320</v>
      </c>
      <c r="C2195" t="s">
        <v>4319</v>
      </c>
      <c r="D2195" s="5">
        <v>404.498672</v>
      </c>
      <c r="E2195" s="2">
        <v>-1.0169010000000001</v>
      </c>
      <c r="F2195" s="2"/>
      <c r="G2195" s="18">
        <v>0.24520900000000001</v>
      </c>
    </row>
    <row r="2196" spans="1:7" hidden="1" x14ac:dyDescent="0.35">
      <c r="A2196" t="s">
        <v>4321</v>
      </c>
      <c r="B2196" t="s">
        <v>4322</v>
      </c>
      <c r="C2196" t="s">
        <v>4321</v>
      </c>
      <c r="D2196" s="5">
        <v>309.52811100000002</v>
      </c>
      <c r="E2196" s="24">
        <v>-0.83710499999999999</v>
      </c>
      <c r="F2196" s="24"/>
      <c r="G2196" s="18">
        <v>0.245251</v>
      </c>
    </row>
    <row r="2197" spans="1:7" hidden="1" x14ac:dyDescent="0.35">
      <c r="A2197" t="s">
        <v>4323</v>
      </c>
      <c r="B2197" t="s">
        <v>4324</v>
      </c>
      <c r="C2197" t="s">
        <v>4323</v>
      </c>
      <c r="D2197" s="11">
        <v>89.578794000000002</v>
      </c>
      <c r="E2197" s="24">
        <v>-0.96238599999999996</v>
      </c>
      <c r="F2197" s="24"/>
      <c r="G2197" s="18">
        <v>0.245251</v>
      </c>
    </row>
    <row r="2198" spans="1:7" hidden="1" x14ac:dyDescent="0.35">
      <c r="A2198" t="s">
        <v>4325</v>
      </c>
      <c r="B2198" t="s">
        <v>4326</v>
      </c>
      <c r="C2198" t="s">
        <v>4325</v>
      </c>
      <c r="D2198" s="5">
        <v>453.45847700000002</v>
      </c>
      <c r="E2198" s="24">
        <v>-0.88716799999999996</v>
      </c>
      <c r="F2198" s="24"/>
      <c r="G2198" s="18">
        <v>0.245562</v>
      </c>
    </row>
    <row r="2199" spans="1:7" hidden="1" x14ac:dyDescent="0.35">
      <c r="A2199" t="s">
        <v>4327</v>
      </c>
      <c r="B2199" t="s">
        <v>4328</v>
      </c>
      <c r="C2199" t="s">
        <v>4327</v>
      </c>
      <c r="D2199" s="5">
        <v>498.39924300000001</v>
      </c>
      <c r="E2199" s="18">
        <v>0.83717600000000003</v>
      </c>
      <c r="F2199" s="18"/>
      <c r="G2199" s="18">
        <v>0.245562</v>
      </c>
    </row>
    <row r="2200" spans="1:7" hidden="1" x14ac:dyDescent="0.35">
      <c r="A2200" t="s">
        <v>4329</v>
      </c>
      <c r="B2200" t="s">
        <v>4330</v>
      </c>
      <c r="C2200" t="s">
        <v>4329</v>
      </c>
      <c r="D2200" s="5">
        <v>976.54533100000003</v>
      </c>
      <c r="E2200" s="18">
        <v>0.84323899999999996</v>
      </c>
      <c r="F2200" s="18"/>
      <c r="G2200" s="18">
        <v>0.24565400000000001</v>
      </c>
    </row>
    <row r="2201" spans="1:7" hidden="1" x14ac:dyDescent="0.35">
      <c r="A2201" t="s">
        <v>4331</v>
      </c>
      <c r="B2201" t="s">
        <v>4332</v>
      </c>
      <c r="C2201" t="s">
        <v>4331</v>
      </c>
      <c r="D2201" s="9">
        <v>53.348070999999997</v>
      </c>
      <c r="E2201" s="2">
        <v>-1.161813</v>
      </c>
      <c r="F2201" s="2"/>
      <c r="G2201" s="18">
        <v>0.24565400000000001</v>
      </c>
    </row>
    <row r="2202" spans="1:7" hidden="1" x14ac:dyDescent="0.35">
      <c r="A2202" t="s">
        <v>4333</v>
      </c>
      <c r="B2202" t="s">
        <v>4334</v>
      </c>
      <c r="C2202" t="s">
        <v>4333</v>
      </c>
      <c r="D2202" s="5">
        <v>198.796785</v>
      </c>
      <c r="E2202" s="18">
        <v>0.813666</v>
      </c>
      <c r="F2202" s="18"/>
      <c r="G2202" s="18">
        <v>0.24565400000000001</v>
      </c>
    </row>
    <row r="2203" spans="1:7" hidden="1" x14ac:dyDescent="0.35">
      <c r="A2203" t="s">
        <v>4335</v>
      </c>
      <c r="B2203" t="s">
        <v>4336</v>
      </c>
      <c r="C2203" t="s">
        <v>4335</v>
      </c>
      <c r="D2203" s="11">
        <v>35.479559999999999</v>
      </c>
      <c r="E2203" s="2">
        <v>-1.1177029999999999</v>
      </c>
      <c r="F2203" s="2"/>
      <c r="G2203" s="18">
        <v>0.24565400000000001</v>
      </c>
    </row>
    <row r="2204" spans="1:7" hidden="1" x14ac:dyDescent="0.35">
      <c r="A2204" t="s">
        <v>4337</v>
      </c>
      <c r="B2204" t="s">
        <v>4338</v>
      </c>
      <c r="C2204" t="s">
        <v>4337</v>
      </c>
      <c r="D2204" s="5">
        <v>581.96570299999996</v>
      </c>
      <c r="E2204" s="18">
        <v>0.74503600000000003</v>
      </c>
      <c r="F2204" s="18"/>
      <c r="G2204" s="18">
        <v>0.245834</v>
      </c>
    </row>
    <row r="2205" spans="1:7" hidden="1" x14ac:dyDescent="0.35">
      <c r="A2205" t="s">
        <v>4339</v>
      </c>
      <c r="B2205" t="s">
        <v>4340</v>
      </c>
      <c r="C2205" t="s">
        <v>4339</v>
      </c>
      <c r="D2205" s="5">
        <v>215.18545399999999</v>
      </c>
      <c r="E2205" s="18">
        <v>0.87253199999999997</v>
      </c>
      <c r="F2205" s="18"/>
      <c r="G2205" s="18">
        <v>0.245834</v>
      </c>
    </row>
    <row r="2206" spans="1:7" hidden="1" x14ac:dyDescent="0.35">
      <c r="A2206" t="s">
        <v>4341</v>
      </c>
      <c r="B2206" t="s">
        <v>4342</v>
      </c>
      <c r="C2206" t="s">
        <v>4343</v>
      </c>
      <c r="D2206" s="1">
        <v>1809.4287449999999</v>
      </c>
      <c r="E2206" s="24">
        <v>-0.75521000000000005</v>
      </c>
      <c r="F2206" s="24"/>
      <c r="G2206" s="18">
        <v>0.24725800000000001</v>
      </c>
    </row>
    <row r="2207" spans="1:7" hidden="1" x14ac:dyDescent="0.35">
      <c r="A2207" t="s">
        <v>4344</v>
      </c>
      <c r="B2207" t="s">
        <v>4345</v>
      </c>
      <c r="C2207" t="s">
        <v>4346</v>
      </c>
      <c r="D2207" s="5">
        <v>151.700322</v>
      </c>
      <c r="E2207" s="24">
        <v>-0.95195200000000002</v>
      </c>
      <c r="F2207" s="24"/>
      <c r="G2207" s="18">
        <v>0.24725800000000001</v>
      </c>
    </row>
    <row r="2208" spans="1:7" hidden="1" x14ac:dyDescent="0.35">
      <c r="A2208" t="s">
        <v>4347</v>
      </c>
      <c r="B2208" t="s">
        <v>4348</v>
      </c>
      <c r="C2208" t="s">
        <v>4347</v>
      </c>
      <c r="D2208" s="5">
        <v>363.33066400000001</v>
      </c>
      <c r="E2208" s="4">
        <v>0.79713900000000004</v>
      </c>
      <c r="F2208" s="4"/>
      <c r="G2208" s="18">
        <v>0.24725800000000001</v>
      </c>
    </row>
    <row r="2209" spans="1:7" hidden="1" x14ac:dyDescent="0.35">
      <c r="A2209" t="s">
        <v>4349</v>
      </c>
      <c r="B2209" t="s">
        <v>4350</v>
      </c>
      <c r="C2209" t="s">
        <v>4349</v>
      </c>
      <c r="D2209" s="5">
        <v>236.55850599999999</v>
      </c>
      <c r="E2209" s="10">
        <v>0.90578899999999996</v>
      </c>
      <c r="F2209" s="10"/>
      <c r="G2209" s="18">
        <v>0.24725800000000001</v>
      </c>
    </row>
    <row r="2210" spans="1:7" hidden="1" x14ac:dyDescent="0.35">
      <c r="A2210" t="s">
        <v>4351</v>
      </c>
      <c r="B2210" t="s">
        <v>4352</v>
      </c>
      <c r="C2210" t="s">
        <v>4351</v>
      </c>
      <c r="D2210" s="6">
        <v>25626.14819</v>
      </c>
      <c r="E2210" s="18">
        <v>0.74472300000000002</v>
      </c>
      <c r="F2210" s="18"/>
      <c r="G2210" s="18">
        <v>0.24746099999999999</v>
      </c>
    </row>
    <row r="2211" spans="1:7" hidden="1" x14ac:dyDescent="0.35">
      <c r="A2211" t="s">
        <v>4353</v>
      </c>
      <c r="B2211" t="s">
        <v>4354</v>
      </c>
      <c r="C2211" t="s">
        <v>4353</v>
      </c>
      <c r="D2211" s="5">
        <v>598.37003200000004</v>
      </c>
      <c r="E2211" s="24">
        <v>-0.86395599999999995</v>
      </c>
      <c r="F2211" s="24"/>
      <c r="G2211" s="18">
        <v>0.24749199999999999</v>
      </c>
    </row>
    <row r="2212" spans="1:7" hidden="1" x14ac:dyDescent="0.35">
      <c r="A2212" t="s">
        <v>4355</v>
      </c>
      <c r="B2212" t="s">
        <v>4356</v>
      </c>
      <c r="C2212" t="s">
        <v>4355</v>
      </c>
      <c r="D2212" s="9">
        <v>34.148994000000002</v>
      </c>
      <c r="E2212" s="2">
        <v>-1.4927250000000001</v>
      </c>
      <c r="F2212" s="2"/>
      <c r="G2212" s="18">
        <v>0.24759</v>
      </c>
    </row>
    <row r="2213" spans="1:7" hidden="1" x14ac:dyDescent="0.35">
      <c r="A2213" t="s">
        <v>4357</v>
      </c>
      <c r="B2213" t="s">
        <v>4358</v>
      </c>
      <c r="C2213" t="s">
        <v>4359</v>
      </c>
      <c r="D2213" s="5">
        <v>385.323666</v>
      </c>
      <c r="E2213" s="24">
        <v>-0.985931</v>
      </c>
      <c r="F2213" s="24"/>
      <c r="G2213" s="18">
        <v>0.247699</v>
      </c>
    </row>
    <row r="2214" spans="1:7" hidden="1" x14ac:dyDescent="0.35">
      <c r="A2214" t="s">
        <v>4360</v>
      </c>
      <c r="B2214" t="s">
        <v>4361</v>
      </c>
      <c r="C2214" t="s">
        <v>4360</v>
      </c>
      <c r="D2214" s="5">
        <v>138.32216700000001</v>
      </c>
      <c r="E2214" s="24">
        <v>-0.96634600000000004</v>
      </c>
      <c r="F2214" s="24"/>
      <c r="G2214" s="18">
        <v>0.247699</v>
      </c>
    </row>
    <row r="2215" spans="1:7" hidden="1" x14ac:dyDescent="0.35">
      <c r="A2215" t="s">
        <v>4362</v>
      </c>
      <c r="B2215" t="s">
        <v>4362</v>
      </c>
      <c r="C2215" t="s">
        <v>4362</v>
      </c>
      <c r="D2215" s="10">
        <v>5.6265270000000003</v>
      </c>
      <c r="E2215" s="2">
        <v>-2.51363</v>
      </c>
      <c r="F2215" s="2"/>
      <c r="G2215" s="18">
        <v>0.247779</v>
      </c>
    </row>
    <row r="2216" spans="1:7" hidden="1" x14ac:dyDescent="0.35">
      <c r="A2216" t="s">
        <v>4363</v>
      </c>
      <c r="B2216" t="s">
        <v>4364</v>
      </c>
      <c r="C2216" t="s">
        <v>4363</v>
      </c>
      <c r="D2216" s="5">
        <v>385.46483799999999</v>
      </c>
      <c r="E2216" s="18">
        <v>0.81027300000000002</v>
      </c>
      <c r="F2216" s="18"/>
      <c r="G2216" s="18">
        <v>0.24809899999999999</v>
      </c>
    </row>
    <row r="2217" spans="1:7" hidden="1" x14ac:dyDescent="0.35">
      <c r="A2217" t="s">
        <v>4365</v>
      </c>
      <c r="B2217" t="s">
        <v>4366</v>
      </c>
      <c r="C2217" t="s">
        <v>4365</v>
      </c>
      <c r="D2217" s="9">
        <v>56.534595000000003</v>
      </c>
      <c r="E2217" s="24">
        <v>-0.99344200000000005</v>
      </c>
      <c r="F2217" s="24"/>
      <c r="G2217" s="4">
        <v>0.24817800000000001</v>
      </c>
    </row>
    <row r="2218" spans="1:7" hidden="1" x14ac:dyDescent="0.35">
      <c r="A2218" t="s">
        <v>4367</v>
      </c>
      <c r="B2218" t="s">
        <v>4368</v>
      </c>
      <c r="C2218" t="s">
        <v>4367</v>
      </c>
      <c r="D2218" s="1">
        <v>5154.4335140000003</v>
      </c>
      <c r="E2218" s="18">
        <v>0.77254100000000003</v>
      </c>
      <c r="F2218" s="18"/>
      <c r="G2218" s="18">
        <v>0.248252</v>
      </c>
    </row>
    <row r="2219" spans="1:7" hidden="1" x14ac:dyDescent="0.35">
      <c r="A2219" t="s">
        <v>4369</v>
      </c>
      <c r="B2219" t="s">
        <v>4370</v>
      </c>
      <c r="C2219" t="s">
        <v>4369</v>
      </c>
      <c r="D2219" s="9">
        <v>87.010344000000003</v>
      </c>
      <c r="E2219" s="2">
        <v>-0.963974</v>
      </c>
      <c r="F2219" s="2"/>
      <c r="G2219" s="18">
        <v>0.248252</v>
      </c>
    </row>
    <row r="2220" spans="1:7" hidden="1" x14ac:dyDescent="0.35">
      <c r="A2220" t="s">
        <v>4371</v>
      </c>
      <c r="B2220" t="s">
        <v>4372</v>
      </c>
      <c r="C2220" t="s">
        <v>4371</v>
      </c>
      <c r="D2220" s="9">
        <v>39.262616000000001</v>
      </c>
      <c r="E2220" s="19">
        <v>-1.24753</v>
      </c>
      <c r="F2220" s="19"/>
      <c r="G2220" s="18">
        <v>0.24829000000000001</v>
      </c>
    </row>
    <row r="2221" spans="1:7" hidden="1" x14ac:dyDescent="0.35">
      <c r="A2221" t="s">
        <v>4373</v>
      </c>
      <c r="B2221" t="s">
        <v>4374</v>
      </c>
      <c r="C2221" t="s">
        <v>4373</v>
      </c>
      <c r="D2221" s="5">
        <v>487.02024399999999</v>
      </c>
      <c r="E2221" s="2">
        <v>-1.194515</v>
      </c>
      <c r="F2221" s="2"/>
      <c r="G2221" s="18">
        <v>0.24876599999999999</v>
      </c>
    </row>
    <row r="2222" spans="1:7" hidden="1" x14ac:dyDescent="0.35">
      <c r="A2222" t="s">
        <v>4375</v>
      </c>
      <c r="B2222" t="s">
        <v>4376</v>
      </c>
      <c r="C2222" t="s">
        <v>4375</v>
      </c>
      <c r="D2222" s="5">
        <v>354.18049400000001</v>
      </c>
      <c r="E2222" s="2">
        <v>-1.0498799999999999</v>
      </c>
      <c r="F2222" s="2"/>
      <c r="G2222" s="18">
        <v>0.24876599999999999</v>
      </c>
    </row>
    <row r="2223" spans="1:7" hidden="1" x14ac:dyDescent="0.35">
      <c r="A2223" t="s">
        <v>4377</v>
      </c>
      <c r="B2223" t="s">
        <v>4378</v>
      </c>
      <c r="C2223" t="s">
        <v>4377</v>
      </c>
      <c r="D2223" s="9">
        <v>80.094487000000001</v>
      </c>
      <c r="E2223" s="24">
        <v>-0.91329000000000005</v>
      </c>
      <c r="F2223" s="24"/>
      <c r="G2223" s="18">
        <v>0.24876599999999999</v>
      </c>
    </row>
    <row r="2224" spans="1:7" hidden="1" x14ac:dyDescent="0.35">
      <c r="A2224" t="s">
        <v>4379</v>
      </c>
      <c r="B2224" t="s">
        <v>4380</v>
      </c>
      <c r="C2224" t="s">
        <v>4379</v>
      </c>
      <c r="D2224" s="9">
        <v>39.654573999999997</v>
      </c>
      <c r="E2224" s="2">
        <v>-1.2525470000000001</v>
      </c>
      <c r="F2224" s="2"/>
      <c r="G2224" s="18">
        <v>0.24876599999999999</v>
      </c>
    </row>
    <row r="2225" spans="1:7" hidden="1" x14ac:dyDescent="0.35">
      <c r="A2225" t="s">
        <v>4381</v>
      </c>
      <c r="B2225" t="s">
        <v>4382</v>
      </c>
      <c r="C2225" t="s">
        <v>4381</v>
      </c>
      <c r="D2225" s="16">
        <v>6284.0858490000001</v>
      </c>
      <c r="E2225" s="18">
        <v>0.78541899999999998</v>
      </c>
      <c r="F2225" s="18"/>
      <c r="G2225" s="18">
        <v>0.24879799999999999</v>
      </c>
    </row>
    <row r="2226" spans="1:7" hidden="1" x14ac:dyDescent="0.35">
      <c r="A2226" t="s">
        <v>4383</v>
      </c>
      <c r="B2226" t="s">
        <v>4384</v>
      </c>
      <c r="C2226" t="s">
        <v>4383</v>
      </c>
      <c r="D2226" s="7">
        <v>609.94378600000005</v>
      </c>
      <c r="E2226" s="2">
        <v>-1.165233</v>
      </c>
      <c r="F2226" s="2"/>
      <c r="G2226" s="18">
        <v>0.24879799999999999</v>
      </c>
    </row>
    <row r="2227" spans="1:7" hidden="1" x14ac:dyDescent="0.35">
      <c r="A2227" t="s">
        <v>4385</v>
      </c>
      <c r="B2227" t="s">
        <v>4386</v>
      </c>
      <c r="C2227" t="s">
        <v>4385</v>
      </c>
      <c r="D2227" s="5">
        <v>684.64987499999995</v>
      </c>
      <c r="E2227" s="24">
        <v>-0.88281699999999996</v>
      </c>
      <c r="F2227" s="24"/>
      <c r="G2227" s="18">
        <v>0.24879799999999999</v>
      </c>
    </row>
    <row r="2228" spans="1:7" hidden="1" x14ac:dyDescent="0.35">
      <c r="A2228" t="s">
        <v>4387</v>
      </c>
      <c r="B2228" t="s">
        <v>4388</v>
      </c>
      <c r="C2228" t="s">
        <v>4387</v>
      </c>
      <c r="D2228" s="5">
        <v>244.757972</v>
      </c>
      <c r="E2228" s="2">
        <v>-1.0629660000000001</v>
      </c>
      <c r="F2228" s="2"/>
      <c r="G2228" s="18">
        <v>0.24879799999999999</v>
      </c>
    </row>
    <row r="2229" spans="1:7" hidden="1" x14ac:dyDescent="0.35">
      <c r="A2229" t="s">
        <v>4389</v>
      </c>
      <c r="B2229" t="s">
        <v>4390</v>
      </c>
      <c r="C2229" t="s">
        <v>4389</v>
      </c>
      <c r="D2229" s="7">
        <v>143.47797</v>
      </c>
      <c r="E2229" s="24">
        <v>-0.87850600000000001</v>
      </c>
      <c r="F2229" s="24"/>
      <c r="G2229" s="18">
        <v>0.24879799999999999</v>
      </c>
    </row>
    <row r="2230" spans="1:7" hidden="1" x14ac:dyDescent="0.35">
      <c r="A2230" t="s">
        <v>4391</v>
      </c>
      <c r="B2230" t="s">
        <v>4392</v>
      </c>
      <c r="C2230" t="s">
        <v>4391</v>
      </c>
      <c r="D2230" s="5">
        <v>115.412001</v>
      </c>
      <c r="E2230" s="24">
        <v>-0.93756499999999998</v>
      </c>
      <c r="F2230" s="24"/>
      <c r="G2230" s="18">
        <v>0.24879799999999999</v>
      </c>
    </row>
    <row r="2231" spans="1:7" hidden="1" x14ac:dyDescent="0.35">
      <c r="A2231" t="s">
        <v>4393</v>
      </c>
      <c r="B2231" t="s">
        <v>4393</v>
      </c>
      <c r="C2231" t="s">
        <v>4393</v>
      </c>
      <c r="D2231" s="9">
        <v>38.853993000000003</v>
      </c>
      <c r="E2231" s="2">
        <v>-1.296087</v>
      </c>
      <c r="F2231" s="2"/>
      <c r="G2231" s="18">
        <v>0.24879799999999999</v>
      </c>
    </row>
    <row r="2232" spans="1:7" hidden="1" x14ac:dyDescent="0.35">
      <c r="A2232" t="s">
        <v>4394</v>
      </c>
      <c r="B2232" t="s">
        <v>4395</v>
      </c>
      <c r="C2232" t="s">
        <v>4394</v>
      </c>
      <c r="D2232" s="5">
        <v>918.09347700000001</v>
      </c>
      <c r="E2232" s="24">
        <v>-0.82171700000000003</v>
      </c>
      <c r="F2232" s="24"/>
      <c r="G2232" s="4">
        <v>0.24901699999999999</v>
      </c>
    </row>
    <row r="2233" spans="1:7" hidden="1" x14ac:dyDescent="0.35">
      <c r="A2233" t="s">
        <v>4396</v>
      </c>
      <c r="B2233" t="s">
        <v>4397</v>
      </c>
      <c r="C2233" t="s">
        <v>4396</v>
      </c>
      <c r="D2233" s="1">
        <v>8966.6850749999994</v>
      </c>
      <c r="E2233" s="18">
        <v>0.76964900000000003</v>
      </c>
      <c r="F2233" s="18"/>
      <c r="G2233" s="18">
        <v>0.24915899999999999</v>
      </c>
    </row>
    <row r="2234" spans="1:7" hidden="1" x14ac:dyDescent="0.35">
      <c r="A2234" t="s">
        <v>4398</v>
      </c>
      <c r="B2234" t="s">
        <v>4399</v>
      </c>
      <c r="C2234" t="s">
        <v>4398</v>
      </c>
      <c r="D2234" s="1">
        <v>1748.783619</v>
      </c>
      <c r="E2234" s="4">
        <v>0.78662500000000002</v>
      </c>
      <c r="F2234" s="4"/>
      <c r="G2234" s="18">
        <v>0.24915899999999999</v>
      </c>
    </row>
    <row r="2235" spans="1:7" hidden="1" x14ac:dyDescent="0.35">
      <c r="A2235" t="s">
        <v>4400</v>
      </c>
      <c r="B2235" t="s">
        <v>4401</v>
      </c>
      <c r="C2235" t="s">
        <v>4402</v>
      </c>
      <c r="D2235" s="5">
        <v>206.70147</v>
      </c>
      <c r="E2235" s="24">
        <v>-0.99628700000000003</v>
      </c>
      <c r="F2235" s="24"/>
      <c r="G2235" s="18">
        <v>0.24915899999999999</v>
      </c>
    </row>
    <row r="2236" spans="1:7" hidden="1" x14ac:dyDescent="0.35">
      <c r="A2236" t="s">
        <v>4403</v>
      </c>
      <c r="B2236" t="s">
        <v>4404</v>
      </c>
      <c r="C2236" t="s">
        <v>4403</v>
      </c>
      <c r="D2236" s="1">
        <v>1445.3315279999999</v>
      </c>
      <c r="E2236" s="24">
        <v>-0.68530500000000005</v>
      </c>
      <c r="F2236" s="24"/>
      <c r="G2236" s="18">
        <v>0.24923699999999999</v>
      </c>
    </row>
    <row r="2237" spans="1:7" hidden="1" x14ac:dyDescent="0.35">
      <c r="A2237" t="s">
        <v>4405</v>
      </c>
      <c r="B2237" t="s">
        <v>4406</v>
      </c>
      <c r="C2237" t="s">
        <v>4405</v>
      </c>
      <c r="D2237" s="5">
        <v>365.00188100000003</v>
      </c>
      <c r="E2237" s="2">
        <v>-1.049955</v>
      </c>
      <c r="F2237" s="2"/>
      <c r="G2237" s="18">
        <v>0.24951000000000001</v>
      </c>
    </row>
    <row r="2238" spans="1:7" hidden="1" x14ac:dyDescent="0.35">
      <c r="A2238" t="s">
        <v>4407</v>
      </c>
      <c r="B2238" t="s">
        <v>4408</v>
      </c>
      <c r="C2238" t="s">
        <v>4407</v>
      </c>
      <c r="D2238" s="5">
        <v>318.45672100000002</v>
      </c>
      <c r="E2238" s="24">
        <v>-0.81461499999999998</v>
      </c>
      <c r="F2238" s="24"/>
      <c r="G2238" s="18">
        <v>0.24951000000000001</v>
      </c>
    </row>
    <row r="2239" spans="1:7" hidden="1" x14ac:dyDescent="0.35">
      <c r="A2239" t="s">
        <v>4409</v>
      </c>
      <c r="B2239" t="s">
        <v>4410</v>
      </c>
      <c r="C2239" t="s">
        <v>4409</v>
      </c>
      <c r="D2239" s="5">
        <v>545.53785800000003</v>
      </c>
      <c r="E2239" s="18">
        <v>0.72622799999999998</v>
      </c>
      <c r="F2239" s="18"/>
      <c r="G2239" s="18">
        <v>0.24951000000000001</v>
      </c>
    </row>
    <row r="2240" spans="1:7" hidden="1" x14ac:dyDescent="0.35">
      <c r="A2240" t="s">
        <v>4411</v>
      </c>
      <c r="B2240" t="s">
        <v>4412</v>
      </c>
      <c r="C2240" t="s">
        <v>4411</v>
      </c>
      <c r="D2240" s="9">
        <v>38.316054999999999</v>
      </c>
      <c r="E2240" s="2">
        <v>-1.1790590000000001</v>
      </c>
      <c r="F2240" s="2"/>
      <c r="G2240" s="18">
        <v>0.24951000000000001</v>
      </c>
    </row>
    <row r="2241" spans="1:7" hidden="1" x14ac:dyDescent="0.35">
      <c r="A2241" t="s">
        <v>4413</v>
      </c>
      <c r="B2241" t="s">
        <v>4414</v>
      </c>
      <c r="C2241" t="s">
        <v>4415</v>
      </c>
      <c r="D2241" s="1">
        <v>8524.0903880000005</v>
      </c>
      <c r="E2241" s="18">
        <v>0.78528600000000004</v>
      </c>
      <c r="F2241" s="18"/>
      <c r="G2241" s="18">
        <v>0.24962500000000001</v>
      </c>
    </row>
    <row r="2242" spans="1:7" hidden="1" x14ac:dyDescent="0.35">
      <c r="A2242" t="s">
        <v>4416</v>
      </c>
      <c r="B2242" t="s">
        <v>4417</v>
      </c>
      <c r="C2242" t="s">
        <v>4416</v>
      </c>
      <c r="D2242" s="5">
        <v>303.06764399999997</v>
      </c>
      <c r="E2242" s="4">
        <v>0.84957899999999997</v>
      </c>
      <c r="F2242" s="4"/>
      <c r="G2242" s="18">
        <v>0.24962500000000001</v>
      </c>
    </row>
    <row r="2243" spans="1:7" hidden="1" x14ac:dyDescent="0.35">
      <c r="A2243" t="s">
        <v>4418</v>
      </c>
      <c r="B2243" t="s">
        <v>4419</v>
      </c>
      <c r="C2243" t="s">
        <v>4418</v>
      </c>
      <c r="D2243" s="9">
        <v>72.531637000000003</v>
      </c>
      <c r="E2243" s="2">
        <v>-1.1698740000000001</v>
      </c>
      <c r="F2243" s="2"/>
      <c r="G2243" s="18">
        <v>0.24962500000000001</v>
      </c>
    </row>
    <row r="2244" spans="1:7" hidden="1" x14ac:dyDescent="0.35">
      <c r="A2244" t="s">
        <v>4420</v>
      </c>
      <c r="B2244" t="s">
        <v>4421</v>
      </c>
      <c r="C2244" t="s">
        <v>4420</v>
      </c>
      <c r="D2244" s="1">
        <v>1077.216631</v>
      </c>
      <c r="E2244" s="18">
        <v>0.77180499999999996</v>
      </c>
      <c r="F2244" s="18"/>
      <c r="G2244" s="18">
        <v>0.249752</v>
      </c>
    </row>
    <row r="2245" spans="1:7" hidden="1" x14ac:dyDescent="0.35">
      <c r="A2245" t="s">
        <v>4422</v>
      </c>
      <c r="B2245" t="s">
        <v>4423</v>
      </c>
      <c r="C2245" t="s">
        <v>4422</v>
      </c>
      <c r="D2245" s="1">
        <v>1098.9517060000001</v>
      </c>
      <c r="E2245" s="18">
        <v>0.70919900000000002</v>
      </c>
      <c r="F2245" s="18"/>
      <c r="G2245" s="18">
        <v>0.249971</v>
      </c>
    </row>
    <row r="2246" spans="1:7" hidden="1" x14ac:dyDescent="0.35">
      <c r="A2246" t="s">
        <v>4424</v>
      </c>
      <c r="B2246" t="s">
        <v>4424</v>
      </c>
      <c r="C2246" t="s">
        <v>4424</v>
      </c>
      <c r="D2246" s="5">
        <v>238.12812400000001</v>
      </c>
      <c r="E2246" s="24">
        <v>-0.87575899999999995</v>
      </c>
      <c r="F2246" s="24"/>
      <c r="G2246" s="18">
        <v>0.249971</v>
      </c>
    </row>
    <row r="2247" spans="1:7" hidden="1" x14ac:dyDescent="0.35">
      <c r="A2247" t="s">
        <v>4425</v>
      </c>
      <c r="B2247" t="s">
        <v>4426</v>
      </c>
      <c r="C2247" t="s">
        <v>4425</v>
      </c>
      <c r="D2247" s="5">
        <v>368.29584699999998</v>
      </c>
      <c r="E2247" s="18">
        <v>0.77691699999999997</v>
      </c>
      <c r="F2247" s="18"/>
      <c r="G2247" s="18">
        <v>0.249971</v>
      </c>
    </row>
    <row r="2248" spans="1:7" hidden="1" x14ac:dyDescent="0.35">
      <c r="A2248" t="s">
        <v>4427</v>
      </c>
      <c r="B2248" t="s">
        <v>4427</v>
      </c>
      <c r="C2248" t="s">
        <v>4427</v>
      </c>
      <c r="D2248" s="11">
        <v>26.745059000000001</v>
      </c>
      <c r="E2248" s="2">
        <v>-1.466758</v>
      </c>
      <c r="F2248" s="2"/>
      <c r="G2248" s="18">
        <v>0.25014900000000001</v>
      </c>
    </row>
    <row r="2249" spans="1:7" hidden="1" x14ac:dyDescent="0.35">
      <c r="A2249" t="s">
        <v>4428</v>
      </c>
      <c r="B2249" t="s">
        <v>4429</v>
      </c>
      <c r="C2249" t="s">
        <v>4428</v>
      </c>
      <c r="D2249" s="5">
        <v>282.81878499999999</v>
      </c>
      <c r="E2249" s="4">
        <v>0.79400999999999999</v>
      </c>
      <c r="F2249" s="4"/>
      <c r="G2249" s="18">
        <v>0.25041600000000003</v>
      </c>
    </row>
    <row r="2250" spans="1:7" hidden="1" x14ac:dyDescent="0.35">
      <c r="A2250" t="s">
        <v>4430</v>
      </c>
      <c r="B2250" t="s">
        <v>4431</v>
      </c>
      <c r="C2250" t="s">
        <v>4430</v>
      </c>
      <c r="D2250" s="9">
        <v>99.732771999999997</v>
      </c>
      <c r="E2250" s="24">
        <v>-0.90054800000000002</v>
      </c>
      <c r="F2250" s="24"/>
      <c r="G2250" s="18">
        <v>0.25045800000000001</v>
      </c>
    </row>
    <row r="2251" spans="1:7" hidden="1" x14ac:dyDescent="0.35">
      <c r="A2251" t="s">
        <v>4432</v>
      </c>
      <c r="B2251" t="s">
        <v>4433</v>
      </c>
      <c r="C2251" t="s">
        <v>4432</v>
      </c>
      <c r="D2251" s="6">
        <v>18158.858066000001</v>
      </c>
      <c r="E2251" s="18">
        <v>0.73631000000000002</v>
      </c>
      <c r="F2251" s="18"/>
      <c r="G2251" s="18">
        <v>0.25085299999999999</v>
      </c>
    </row>
    <row r="2252" spans="1:7" hidden="1" x14ac:dyDescent="0.35">
      <c r="A2252" t="s">
        <v>4434</v>
      </c>
      <c r="B2252" t="s">
        <v>4435</v>
      </c>
      <c r="C2252" t="s">
        <v>4434</v>
      </c>
      <c r="D2252" s="9">
        <v>70.863399999999999</v>
      </c>
      <c r="E2252" s="2">
        <v>-1.0985849999999999</v>
      </c>
      <c r="F2252" s="2"/>
      <c r="G2252" s="18">
        <v>0.25085299999999999</v>
      </c>
    </row>
    <row r="2253" spans="1:7" hidden="1" x14ac:dyDescent="0.35">
      <c r="A2253" t="s">
        <v>4436</v>
      </c>
      <c r="B2253" t="s">
        <v>4437</v>
      </c>
      <c r="C2253" t="s">
        <v>4436</v>
      </c>
      <c r="D2253" s="1">
        <v>1631.48839</v>
      </c>
      <c r="E2253" s="18">
        <v>0.79506299999999996</v>
      </c>
      <c r="F2253" s="18"/>
      <c r="G2253" s="4">
        <v>0.25111299999999998</v>
      </c>
    </row>
    <row r="2254" spans="1:7" hidden="1" x14ac:dyDescent="0.35">
      <c r="A2254" t="s">
        <v>4438</v>
      </c>
      <c r="B2254" t="s">
        <v>4439</v>
      </c>
      <c r="C2254" t="s">
        <v>4438</v>
      </c>
      <c r="D2254" s="5">
        <v>471.890897</v>
      </c>
      <c r="E2254" s="18">
        <v>0.79041399999999995</v>
      </c>
      <c r="F2254" s="18"/>
      <c r="G2254" s="18">
        <v>0.25136399999999998</v>
      </c>
    </row>
    <row r="2255" spans="1:7" hidden="1" x14ac:dyDescent="0.35">
      <c r="A2255" t="s">
        <v>4440</v>
      </c>
      <c r="B2255" t="s">
        <v>4441</v>
      </c>
      <c r="C2255" t="s">
        <v>4440</v>
      </c>
      <c r="D2255" s="5">
        <v>800.360772</v>
      </c>
      <c r="E2255" s="24">
        <v>-0.80953699999999995</v>
      </c>
      <c r="F2255" s="24"/>
      <c r="G2255" s="18">
        <v>0.25164900000000001</v>
      </c>
    </row>
    <row r="2256" spans="1:7" hidden="1" x14ac:dyDescent="0.35">
      <c r="A2256" t="s">
        <v>4442</v>
      </c>
      <c r="B2256" t="s">
        <v>4443</v>
      </c>
      <c r="C2256" t="s">
        <v>4442</v>
      </c>
      <c r="D2256" s="5">
        <v>107.39703</v>
      </c>
      <c r="E2256" s="24">
        <v>-0.92590399999999995</v>
      </c>
      <c r="F2256" s="24"/>
      <c r="G2256" s="18">
        <v>0.25164900000000001</v>
      </c>
    </row>
    <row r="2257" spans="1:7" hidden="1" x14ac:dyDescent="0.35">
      <c r="A2257" t="s">
        <v>4444</v>
      </c>
      <c r="B2257" t="s">
        <v>4445</v>
      </c>
      <c r="C2257" t="s">
        <v>4446</v>
      </c>
      <c r="D2257" s="9">
        <v>79.057537999999994</v>
      </c>
      <c r="E2257" s="24">
        <v>-0.872224</v>
      </c>
      <c r="F2257" s="24"/>
      <c r="G2257" s="18">
        <v>0.25164900000000001</v>
      </c>
    </row>
    <row r="2258" spans="1:7" hidden="1" x14ac:dyDescent="0.35">
      <c r="A2258" t="s">
        <v>4447</v>
      </c>
      <c r="B2258" t="s">
        <v>4448</v>
      </c>
      <c r="C2258" t="s">
        <v>4447</v>
      </c>
      <c r="D2258" s="5">
        <v>406.470415</v>
      </c>
      <c r="E2258" s="18">
        <v>0.81012499999999998</v>
      </c>
      <c r="F2258" s="18"/>
      <c r="G2258" s="18">
        <v>0.25194899999999998</v>
      </c>
    </row>
    <row r="2259" spans="1:7" hidden="1" x14ac:dyDescent="0.35">
      <c r="A2259" t="s">
        <v>4449</v>
      </c>
      <c r="B2259" t="s">
        <v>4450</v>
      </c>
      <c r="C2259" t="s">
        <v>4449</v>
      </c>
      <c r="D2259" s="9">
        <v>16.389571</v>
      </c>
      <c r="E2259" s="2">
        <v>-1.5225439999999999</v>
      </c>
      <c r="F2259" s="2"/>
      <c r="G2259" s="18">
        <v>0.25203500000000001</v>
      </c>
    </row>
    <row r="2260" spans="1:7" hidden="1" x14ac:dyDescent="0.35">
      <c r="A2260" t="s">
        <v>4451</v>
      </c>
      <c r="B2260" t="s">
        <v>4452</v>
      </c>
      <c r="C2260" t="s">
        <v>4451</v>
      </c>
      <c r="D2260" s="9">
        <v>42.297462000000003</v>
      </c>
      <c r="E2260" s="4">
        <v>1.1741900000000001</v>
      </c>
      <c r="F2260" s="4"/>
      <c r="G2260" s="18">
        <v>0.252079</v>
      </c>
    </row>
    <row r="2261" spans="1:7" hidden="1" x14ac:dyDescent="0.35">
      <c r="A2261" t="s">
        <v>4453</v>
      </c>
      <c r="B2261" t="s">
        <v>4454</v>
      </c>
      <c r="C2261" t="s">
        <v>4455</v>
      </c>
      <c r="D2261" s="1">
        <v>2275.8931819999998</v>
      </c>
      <c r="E2261" s="18">
        <v>0.70572999999999997</v>
      </c>
      <c r="F2261" s="18"/>
      <c r="G2261" s="18">
        <v>0.25213200000000002</v>
      </c>
    </row>
    <row r="2262" spans="1:7" hidden="1" x14ac:dyDescent="0.35">
      <c r="A2262" t="s">
        <v>4456</v>
      </c>
      <c r="B2262" t="s">
        <v>4457</v>
      </c>
      <c r="C2262" t="s">
        <v>4456</v>
      </c>
      <c r="D2262" s="1">
        <v>2231.4546949999999</v>
      </c>
      <c r="E2262" s="18">
        <v>0.77057600000000004</v>
      </c>
      <c r="F2262" s="18"/>
      <c r="G2262" s="4">
        <v>0.25253999999999999</v>
      </c>
    </row>
    <row r="2263" spans="1:7" hidden="1" x14ac:dyDescent="0.35">
      <c r="A2263" t="s">
        <v>4458</v>
      </c>
      <c r="B2263" t="s">
        <v>4459</v>
      </c>
      <c r="C2263" t="s">
        <v>4458</v>
      </c>
      <c r="D2263" s="5">
        <v>578.30446800000004</v>
      </c>
      <c r="E2263" s="4">
        <v>0.83224200000000004</v>
      </c>
      <c r="F2263" s="4"/>
      <c r="G2263" s="4">
        <v>0.25253999999999999</v>
      </c>
    </row>
    <row r="2264" spans="1:7" hidden="1" x14ac:dyDescent="0.35">
      <c r="A2264" t="s">
        <v>4460</v>
      </c>
      <c r="B2264" t="s">
        <v>4461</v>
      </c>
      <c r="C2264" t="s">
        <v>4460</v>
      </c>
      <c r="D2264" s="5">
        <v>187.65593899999999</v>
      </c>
      <c r="E2264" s="18">
        <v>0.76122699999999999</v>
      </c>
      <c r="F2264" s="18"/>
      <c r="G2264" s="4">
        <v>0.25253999999999999</v>
      </c>
    </row>
    <row r="2265" spans="1:7" hidden="1" x14ac:dyDescent="0.35">
      <c r="A2265" t="s">
        <v>4462</v>
      </c>
      <c r="B2265" t="s">
        <v>4463</v>
      </c>
      <c r="C2265" t="s">
        <v>4462</v>
      </c>
      <c r="D2265" s="9">
        <v>34.445622</v>
      </c>
      <c r="E2265" s="2">
        <v>-1.222515</v>
      </c>
      <c r="F2265" s="2"/>
      <c r="G2265" s="4">
        <v>0.25253999999999999</v>
      </c>
    </row>
    <row r="2266" spans="1:7" hidden="1" x14ac:dyDescent="0.35">
      <c r="A2266" t="s">
        <v>4464</v>
      </c>
      <c r="B2266" t="s">
        <v>4465</v>
      </c>
      <c r="C2266" t="s">
        <v>4464</v>
      </c>
      <c r="D2266" s="9">
        <v>39.497321999999997</v>
      </c>
      <c r="E2266" s="2">
        <v>-1.5025679999999999</v>
      </c>
      <c r="F2266" s="2"/>
      <c r="G2266" s="18">
        <v>0.25264500000000001</v>
      </c>
    </row>
    <row r="2267" spans="1:7" hidden="1" x14ac:dyDescent="0.35">
      <c r="A2267" t="s">
        <v>4466</v>
      </c>
      <c r="B2267" t="s">
        <v>4467</v>
      </c>
      <c r="C2267" t="s">
        <v>4466</v>
      </c>
      <c r="D2267" s="4">
        <v>5.6523329999999996</v>
      </c>
      <c r="E2267" s="2">
        <v>-2.9004720000000002</v>
      </c>
      <c r="F2267" s="2"/>
      <c r="G2267" s="18">
        <v>0.25364500000000001</v>
      </c>
    </row>
    <row r="2268" spans="1:7" hidden="1" x14ac:dyDescent="0.35">
      <c r="A2268" t="s">
        <v>4468</v>
      </c>
      <c r="B2268" t="s">
        <v>4469</v>
      </c>
      <c r="C2268" t="s">
        <v>4468</v>
      </c>
      <c r="D2268" s="1">
        <v>3308.5088730000002</v>
      </c>
      <c r="E2268" s="18">
        <v>0.69243500000000002</v>
      </c>
      <c r="F2268" s="18"/>
      <c r="G2268" s="18">
        <v>0.25377699999999997</v>
      </c>
    </row>
    <row r="2269" spans="1:7" hidden="1" x14ac:dyDescent="0.35">
      <c r="A2269" t="s">
        <v>4470</v>
      </c>
      <c r="B2269" t="s">
        <v>4471</v>
      </c>
      <c r="C2269" t="s">
        <v>4470</v>
      </c>
      <c r="D2269" s="5">
        <v>303.66260499999999</v>
      </c>
      <c r="E2269" s="2">
        <v>-1.081464</v>
      </c>
      <c r="F2269" s="2"/>
      <c r="G2269" s="18">
        <v>0.25377699999999997</v>
      </c>
    </row>
    <row r="2270" spans="1:7" hidden="1" x14ac:dyDescent="0.35">
      <c r="A2270" t="s">
        <v>4472</v>
      </c>
      <c r="B2270" t="s">
        <v>4473</v>
      </c>
      <c r="C2270" t="s">
        <v>4472</v>
      </c>
      <c r="D2270" s="5">
        <v>171.598378</v>
      </c>
      <c r="E2270" s="2">
        <v>-1.0110429999999999</v>
      </c>
      <c r="F2270" s="2"/>
      <c r="G2270" s="18">
        <v>0.25377699999999997</v>
      </c>
    </row>
    <row r="2271" spans="1:7" hidden="1" x14ac:dyDescent="0.35">
      <c r="A2271" t="s">
        <v>4474</v>
      </c>
      <c r="B2271" t="s">
        <v>4475</v>
      </c>
      <c r="C2271" t="s">
        <v>4474</v>
      </c>
      <c r="D2271" s="9">
        <v>15.892619</v>
      </c>
      <c r="E2271" s="2">
        <v>-1.6697</v>
      </c>
      <c r="F2271" s="2"/>
      <c r="G2271" s="18">
        <v>0.25377699999999997</v>
      </c>
    </row>
    <row r="2272" spans="1:7" hidden="1" x14ac:dyDescent="0.35">
      <c r="A2272" t="s">
        <v>4476</v>
      </c>
      <c r="B2272" t="s">
        <v>4477</v>
      </c>
      <c r="C2272" t="s">
        <v>4476</v>
      </c>
      <c r="D2272" s="1">
        <v>5863.0343339999999</v>
      </c>
      <c r="E2272" s="4">
        <v>0.69556700000000005</v>
      </c>
      <c r="F2272" s="4"/>
      <c r="G2272" s="18">
        <v>0.25427100000000002</v>
      </c>
    </row>
    <row r="2273" spans="1:7" hidden="1" x14ac:dyDescent="0.35">
      <c r="A2273" t="s">
        <v>4478</v>
      </c>
      <c r="B2273" t="s">
        <v>4479</v>
      </c>
      <c r="C2273" t="s">
        <v>4478</v>
      </c>
      <c r="D2273" s="1">
        <v>2310.5330330000002</v>
      </c>
      <c r="E2273" s="18">
        <v>0.70248500000000003</v>
      </c>
      <c r="F2273" s="18"/>
      <c r="G2273" s="18">
        <v>0.25427100000000002</v>
      </c>
    </row>
    <row r="2274" spans="1:7" hidden="1" x14ac:dyDescent="0.35">
      <c r="A2274" t="s">
        <v>4480</v>
      </c>
      <c r="B2274" t="s">
        <v>4481</v>
      </c>
      <c r="C2274" t="s">
        <v>4480</v>
      </c>
      <c r="D2274" s="9">
        <v>81.030826000000005</v>
      </c>
      <c r="E2274" s="24">
        <v>-0.94177999999999995</v>
      </c>
      <c r="F2274" s="24"/>
      <c r="G2274" s="18">
        <v>0.25427100000000002</v>
      </c>
    </row>
    <row r="2275" spans="1:7" hidden="1" x14ac:dyDescent="0.35">
      <c r="A2275" t="s">
        <v>4482</v>
      </c>
      <c r="B2275" t="s">
        <v>4483</v>
      </c>
      <c r="C2275" t="s">
        <v>4482</v>
      </c>
      <c r="D2275" s="9">
        <v>13.585770999999999</v>
      </c>
      <c r="E2275" s="2">
        <v>-1.4989429999999999</v>
      </c>
      <c r="F2275" s="2"/>
      <c r="G2275" s="18">
        <v>0.25427100000000002</v>
      </c>
    </row>
    <row r="2276" spans="1:7" hidden="1" x14ac:dyDescent="0.35">
      <c r="A2276" t="s">
        <v>4484</v>
      </c>
      <c r="B2276" t="s">
        <v>4485</v>
      </c>
      <c r="C2276" t="s">
        <v>4484</v>
      </c>
      <c r="D2276" s="1">
        <v>1054.034727</v>
      </c>
      <c r="E2276" s="18">
        <v>0.742367</v>
      </c>
      <c r="F2276" s="18"/>
      <c r="G2276" s="18">
        <v>0.25429000000000002</v>
      </c>
    </row>
    <row r="2277" spans="1:7" hidden="1" x14ac:dyDescent="0.35">
      <c r="A2277" t="s">
        <v>4486</v>
      </c>
      <c r="B2277" t="s">
        <v>4487</v>
      </c>
      <c r="C2277" t="s">
        <v>4486</v>
      </c>
      <c r="D2277" s="1">
        <v>1696.631288</v>
      </c>
      <c r="E2277" s="4">
        <v>4.7073919999999996</v>
      </c>
      <c r="F2277" s="4"/>
      <c r="G2277" s="18">
        <v>0.254299</v>
      </c>
    </row>
    <row r="2278" spans="1:7" hidden="1" x14ac:dyDescent="0.35">
      <c r="A2278" t="s">
        <v>4488</v>
      </c>
      <c r="B2278" t="s">
        <v>4489</v>
      </c>
      <c r="C2278" t="s">
        <v>4488</v>
      </c>
      <c r="D2278" s="7">
        <v>694.79885400000001</v>
      </c>
      <c r="E2278" s="2">
        <v>-1.056937</v>
      </c>
      <c r="F2278" s="2"/>
      <c r="G2278" s="18">
        <v>0.254299</v>
      </c>
    </row>
    <row r="2279" spans="1:7" hidden="1" x14ac:dyDescent="0.35">
      <c r="A2279" t="s">
        <v>4490</v>
      </c>
      <c r="B2279" t="s">
        <v>4491</v>
      </c>
      <c r="C2279" t="s">
        <v>4490</v>
      </c>
      <c r="D2279" s="5">
        <v>257.94883900000002</v>
      </c>
      <c r="E2279" s="24">
        <v>-0.73994800000000005</v>
      </c>
      <c r="F2279" s="24"/>
      <c r="G2279" s="18">
        <v>0.254299</v>
      </c>
    </row>
    <row r="2280" spans="1:7" hidden="1" x14ac:dyDescent="0.35">
      <c r="A2280" t="s">
        <v>4492</v>
      </c>
      <c r="B2280" t="s">
        <v>4493</v>
      </c>
      <c r="C2280" t="s">
        <v>4492</v>
      </c>
      <c r="D2280" s="9">
        <v>74.635310000000004</v>
      </c>
      <c r="E2280" s="2">
        <v>-1.1097570000000001</v>
      </c>
      <c r="F2280" s="2"/>
      <c r="G2280" s="18">
        <v>0.254299</v>
      </c>
    </row>
    <row r="2281" spans="1:7" hidden="1" x14ac:dyDescent="0.35">
      <c r="A2281" t="s">
        <v>4494</v>
      </c>
      <c r="B2281" t="s">
        <v>4495</v>
      </c>
      <c r="C2281" t="s">
        <v>4494</v>
      </c>
      <c r="D2281" s="9">
        <v>75.711163999999997</v>
      </c>
      <c r="E2281" s="2">
        <v>-1.048114</v>
      </c>
      <c r="F2281" s="2"/>
      <c r="G2281" s="18">
        <v>0.254299</v>
      </c>
    </row>
    <row r="2282" spans="1:7" hidden="1" x14ac:dyDescent="0.35">
      <c r="A2282" t="s">
        <v>4496</v>
      </c>
      <c r="B2282" t="s">
        <v>4497</v>
      </c>
      <c r="C2282" t="s">
        <v>4496</v>
      </c>
      <c r="D2282" s="9">
        <v>37.111682000000002</v>
      </c>
      <c r="E2282" s="2">
        <v>-1.3979630000000001</v>
      </c>
      <c r="F2282" s="2"/>
      <c r="G2282" s="18">
        <v>0.254299</v>
      </c>
    </row>
    <row r="2283" spans="1:7" hidden="1" x14ac:dyDescent="0.35">
      <c r="A2283" t="s">
        <v>4498</v>
      </c>
      <c r="B2283" t="s">
        <v>4499</v>
      </c>
      <c r="C2283" t="s">
        <v>4498</v>
      </c>
      <c r="D2283" s="9">
        <v>48.074435000000001</v>
      </c>
      <c r="E2283" s="2">
        <v>-1.1836709999999999</v>
      </c>
      <c r="F2283" s="2"/>
      <c r="G2283" s="18">
        <v>0.254299</v>
      </c>
    </row>
    <row r="2284" spans="1:7" hidden="1" x14ac:dyDescent="0.35">
      <c r="A2284" t="s">
        <v>4500</v>
      </c>
      <c r="B2284" t="s">
        <v>4500</v>
      </c>
      <c r="C2284" t="s">
        <v>4500</v>
      </c>
      <c r="D2284" s="4">
        <v>5.8007220000000004</v>
      </c>
      <c r="E2284" s="2">
        <v>-2.9051</v>
      </c>
      <c r="F2284" s="2"/>
      <c r="G2284" s="18">
        <v>0.254299</v>
      </c>
    </row>
    <row r="2285" spans="1:7" hidden="1" x14ac:dyDescent="0.35">
      <c r="A2285" t="s">
        <v>4501</v>
      </c>
      <c r="B2285" t="s">
        <v>4502</v>
      </c>
      <c r="C2285" t="s">
        <v>4501</v>
      </c>
      <c r="D2285" s="5">
        <v>386.60000600000001</v>
      </c>
      <c r="E2285" s="18">
        <v>0.81880900000000001</v>
      </c>
      <c r="F2285" s="18"/>
      <c r="G2285" s="18">
        <v>0.25439000000000001</v>
      </c>
    </row>
    <row r="2286" spans="1:7" hidden="1" x14ac:dyDescent="0.35">
      <c r="A2286" t="s">
        <v>4503</v>
      </c>
      <c r="B2286" t="s">
        <v>4504</v>
      </c>
      <c r="C2286" t="s">
        <v>4503</v>
      </c>
      <c r="D2286" s="5">
        <v>469.89549</v>
      </c>
      <c r="E2286" s="18">
        <v>0.70204200000000005</v>
      </c>
      <c r="F2286" s="18"/>
      <c r="G2286" s="18">
        <v>0.25439000000000001</v>
      </c>
    </row>
    <row r="2287" spans="1:7" hidden="1" x14ac:dyDescent="0.35">
      <c r="A2287" t="s">
        <v>4505</v>
      </c>
      <c r="B2287" t="s">
        <v>4506</v>
      </c>
      <c r="C2287" t="s">
        <v>4505</v>
      </c>
      <c r="D2287" s="9">
        <v>14.508645</v>
      </c>
      <c r="E2287" s="2">
        <v>-1.6646460000000001</v>
      </c>
      <c r="F2287" s="2"/>
      <c r="G2287" s="18">
        <v>0.25439000000000001</v>
      </c>
    </row>
    <row r="2288" spans="1:7" hidden="1" x14ac:dyDescent="0.35">
      <c r="A2288" t="s">
        <v>4507</v>
      </c>
      <c r="B2288" t="s">
        <v>4507</v>
      </c>
      <c r="C2288" t="s">
        <v>4507</v>
      </c>
      <c r="D2288" s="16">
        <v>1134.7093970000001</v>
      </c>
      <c r="E2288" s="4">
        <v>4.5689450000000003</v>
      </c>
      <c r="F2288" s="4"/>
      <c r="G2288" s="18">
        <v>0.25458999999999998</v>
      </c>
    </row>
    <row r="2289" spans="1:7" hidden="1" x14ac:dyDescent="0.35">
      <c r="A2289" t="s">
        <v>4508</v>
      </c>
      <c r="B2289" t="s">
        <v>4509</v>
      </c>
      <c r="C2289" t="s">
        <v>4508</v>
      </c>
      <c r="D2289" s="9">
        <v>77.536901</v>
      </c>
      <c r="E2289" s="24">
        <v>-0.97499499999999995</v>
      </c>
      <c r="F2289" s="24"/>
      <c r="G2289" s="18">
        <v>0.25471899999999997</v>
      </c>
    </row>
    <row r="2290" spans="1:7" hidden="1" x14ac:dyDescent="0.35">
      <c r="A2290" t="s">
        <v>4510</v>
      </c>
      <c r="B2290" t="s">
        <v>4511</v>
      </c>
      <c r="C2290" t="s">
        <v>4510</v>
      </c>
      <c r="D2290" s="11">
        <v>52.712935000000002</v>
      </c>
      <c r="E2290" s="24">
        <v>-0.95281400000000005</v>
      </c>
      <c r="F2290" s="24"/>
      <c r="G2290" s="18">
        <v>0.25521100000000002</v>
      </c>
    </row>
    <row r="2291" spans="1:7" hidden="1" x14ac:dyDescent="0.35">
      <c r="A2291" t="s">
        <v>4512</v>
      </c>
      <c r="B2291" t="s">
        <v>4513</v>
      </c>
      <c r="C2291" t="s">
        <v>4512</v>
      </c>
      <c r="D2291" s="5">
        <v>394.488158</v>
      </c>
      <c r="E2291" s="18">
        <v>0.86241500000000004</v>
      </c>
      <c r="F2291" s="18"/>
      <c r="G2291" s="18">
        <v>0.255301</v>
      </c>
    </row>
    <row r="2292" spans="1:7" hidden="1" x14ac:dyDescent="0.35">
      <c r="A2292" t="s">
        <v>4514</v>
      </c>
      <c r="B2292" t="s">
        <v>4515</v>
      </c>
      <c r="C2292" t="s">
        <v>4514</v>
      </c>
      <c r="D2292" s="9">
        <v>81.934552999999994</v>
      </c>
      <c r="E2292" s="2">
        <v>-1.033388</v>
      </c>
      <c r="F2292" s="2"/>
      <c r="G2292" s="18">
        <v>0.25547300000000001</v>
      </c>
    </row>
    <row r="2293" spans="1:7" hidden="1" x14ac:dyDescent="0.35">
      <c r="A2293" t="s">
        <v>4516</v>
      </c>
      <c r="B2293" t="s">
        <v>4517</v>
      </c>
      <c r="C2293" t="s">
        <v>4516</v>
      </c>
      <c r="D2293" s="9">
        <v>15.176195</v>
      </c>
      <c r="E2293" s="2">
        <v>-1.6689620000000001</v>
      </c>
      <c r="F2293" s="2"/>
      <c r="G2293" s="18">
        <v>0.25547300000000001</v>
      </c>
    </row>
    <row r="2294" spans="1:7" hidden="1" x14ac:dyDescent="0.35">
      <c r="A2294" t="s">
        <v>4518</v>
      </c>
      <c r="B2294" t="s">
        <v>4519</v>
      </c>
      <c r="C2294" t="s">
        <v>4518</v>
      </c>
      <c r="D2294" s="5">
        <v>217.79415800000001</v>
      </c>
      <c r="E2294" s="24">
        <v>-0.93930599999999997</v>
      </c>
      <c r="F2294" s="24"/>
      <c r="G2294" s="4">
        <v>0.255521</v>
      </c>
    </row>
    <row r="2295" spans="1:7" hidden="1" x14ac:dyDescent="0.35">
      <c r="A2295" t="s">
        <v>4520</v>
      </c>
      <c r="B2295" t="s">
        <v>4521</v>
      </c>
      <c r="C2295" t="s">
        <v>4520</v>
      </c>
      <c r="D2295" s="9">
        <v>54.448681999999998</v>
      </c>
      <c r="E2295" s="2">
        <v>-1.0932040000000001</v>
      </c>
      <c r="F2295" s="2"/>
      <c r="G2295" s="4">
        <v>0.255521</v>
      </c>
    </row>
    <row r="2296" spans="1:7" hidden="1" x14ac:dyDescent="0.35">
      <c r="A2296" t="s">
        <v>4522</v>
      </c>
      <c r="B2296" t="s">
        <v>4523</v>
      </c>
      <c r="C2296" t="s">
        <v>4522</v>
      </c>
      <c r="D2296" s="5">
        <v>264.96594199999998</v>
      </c>
      <c r="E2296" s="24">
        <v>-0.81131799999999998</v>
      </c>
      <c r="F2296" s="24"/>
      <c r="G2296" s="18">
        <v>0.25553700000000001</v>
      </c>
    </row>
    <row r="2297" spans="1:7" hidden="1" x14ac:dyDescent="0.35">
      <c r="A2297" t="s">
        <v>4524</v>
      </c>
      <c r="B2297" t="s">
        <v>4525</v>
      </c>
      <c r="C2297" t="s">
        <v>4524</v>
      </c>
      <c r="D2297" s="5">
        <v>292.75328100000002</v>
      </c>
      <c r="E2297" s="18">
        <v>0.74777400000000005</v>
      </c>
      <c r="F2297" s="18"/>
      <c r="G2297" s="18">
        <v>0.25553700000000001</v>
      </c>
    </row>
    <row r="2298" spans="1:7" hidden="1" x14ac:dyDescent="0.35">
      <c r="A2298" t="s">
        <v>4526</v>
      </c>
      <c r="B2298" t="s">
        <v>4527</v>
      </c>
      <c r="C2298" t="s">
        <v>4526</v>
      </c>
      <c r="D2298" s="5">
        <v>728.60260400000004</v>
      </c>
      <c r="E2298" s="18">
        <v>0.69825899999999996</v>
      </c>
      <c r="F2298" s="18"/>
      <c r="G2298" s="18">
        <v>0.255691</v>
      </c>
    </row>
    <row r="2299" spans="1:7" hidden="1" x14ac:dyDescent="0.35">
      <c r="A2299" t="s">
        <v>4528</v>
      </c>
      <c r="B2299" t="s">
        <v>4529</v>
      </c>
      <c r="C2299" t="s">
        <v>4528</v>
      </c>
      <c r="D2299" s="5">
        <v>336.61314800000002</v>
      </c>
      <c r="E2299" s="24">
        <v>-0.75128499999999998</v>
      </c>
      <c r="F2299" s="24"/>
      <c r="G2299" s="18">
        <v>0.25665300000000002</v>
      </c>
    </row>
    <row r="2300" spans="1:7" hidden="1" x14ac:dyDescent="0.35">
      <c r="A2300" t="s">
        <v>4530</v>
      </c>
      <c r="B2300" t="s">
        <v>4531</v>
      </c>
      <c r="C2300" t="s">
        <v>4530</v>
      </c>
      <c r="D2300" s="1">
        <v>3645.3281179999999</v>
      </c>
      <c r="E2300" s="18">
        <v>0.67890300000000003</v>
      </c>
      <c r="F2300" s="18"/>
      <c r="G2300" s="18">
        <v>0.25667800000000002</v>
      </c>
    </row>
    <row r="2301" spans="1:7" hidden="1" x14ac:dyDescent="0.35">
      <c r="A2301" t="s">
        <v>4532</v>
      </c>
      <c r="B2301" t="s">
        <v>4533</v>
      </c>
      <c r="C2301" t="s">
        <v>4532</v>
      </c>
      <c r="D2301" s="1">
        <v>1894.5334580000001</v>
      </c>
      <c r="E2301" s="18">
        <v>0.78942000000000001</v>
      </c>
      <c r="F2301" s="18"/>
      <c r="G2301" s="18">
        <v>0.25667800000000002</v>
      </c>
    </row>
    <row r="2302" spans="1:7" hidden="1" x14ac:dyDescent="0.35">
      <c r="A2302" t="s">
        <v>4534</v>
      </c>
      <c r="B2302" t="s">
        <v>4535</v>
      </c>
      <c r="C2302" t="s">
        <v>4534</v>
      </c>
      <c r="D2302" s="1">
        <v>2735.4637339999999</v>
      </c>
      <c r="E2302" s="18">
        <v>0.79681100000000005</v>
      </c>
      <c r="F2302" s="18"/>
      <c r="G2302" s="18">
        <v>0.25681900000000002</v>
      </c>
    </row>
    <row r="2303" spans="1:7" hidden="1" x14ac:dyDescent="0.35">
      <c r="A2303" t="s">
        <v>4536</v>
      </c>
      <c r="B2303" t="s">
        <v>4537</v>
      </c>
      <c r="C2303" t="s">
        <v>4536</v>
      </c>
      <c r="D2303" s="7">
        <v>388.83208400000001</v>
      </c>
      <c r="E2303" s="18">
        <v>0.77765200000000001</v>
      </c>
      <c r="F2303" s="18"/>
      <c r="G2303" s="18">
        <v>0.25732100000000002</v>
      </c>
    </row>
    <row r="2304" spans="1:7" hidden="1" x14ac:dyDescent="0.35">
      <c r="A2304" t="s">
        <v>4538</v>
      </c>
      <c r="B2304" t="s">
        <v>4539</v>
      </c>
      <c r="C2304" t="s">
        <v>4538</v>
      </c>
      <c r="D2304" s="6">
        <v>34591.924191999999</v>
      </c>
      <c r="E2304" s="18">
        <v>0.72268200000000005</v>
      </c>
      <c r="F2304" s="18"/>
      <c r="G2304" s="18">
        <v>0.25737500000000002</v>
      </c>
    </row>
    <row r="2305" spans="1:7" hidden="1" x14ac:dyDescent="0.35">
      <c r="A2305" t="s">
        <v>4540</v>
      </c>
      <c r="B2305" t="s">
        <v>4541</v>
      </c>
      <c r="C2305" t="s">
        <v>4540</v>
      </c>
      <c r="D2305" s="1">
        <v>4479.4723190000004</v>
      </c>
      <c r="E2305" s="18">
        <v>0.72610699999999995</v>
      </c>
      <c r="F2305" s="18"/>
      <c r="G2305" s="4">
        <v>0.25768799999999997</v>
      </c>
    </row>
    <row r="2306" spans="1:7" hidden="1" x14ac:dyDescent="0.35">
      <c r="A2306" t="s">
        <v>4542</v>
      </c>
      <c r="B2306" t="s">
        <v>4543</v>
      </c>
      <c r="C2306" t="s">
        <v>4542</v>
      </c>
      <c r="D2306" s="1">
        <v>1447.006795</v>
      </c>
      <c r="E2306" s="24">
        <v>-0.67121900000000001</v>
      </c>
      <c r="F2306" s="24"/>
      <c r="G2306" s="4">
        <v>0.25768799999999997</v>
      </c>
    </row>
    <row r="2307" spans="1:7" hidden="1" x14ac:dyDescent="0.35">
      <c r="A2307" t="s">
        <v>4544</v>
      </c>
      <c r="B2307" t="s">
        <v>4545</v>
      </c>
      <c r="C2307" t="s">
        <v>4544</v>
      </c>
      <c r="D2307" s="9">
        <v>23.693615999999999</v>
      </c>
      <c r="E2307" s="2">
        <v>-1.475203</v>
      </c>
      <c r="F2307" s="2"/>
      <c r="G2307" s="4">
        <v>0.25768799999999997</v>
      </c>
    </row>
    <row r="2308" spans="1:7" hidden="1" x14ac:dyDescent="0.35">
      <c r="A2308" t="s">
        <v>4546</v>
      </c>
      <c r="B2308" t="s">
        <v>4547</v>
      </c>
      <c r="C2308" t="s">
        <v>4546</v>
      </c>
      <c r="D2308" s="1">
        <v>8960.9861060000003</v>
      </c>
      <c r="E2308" s="18">
        <v>0.72631100000000004</v>
      </c>
      <c r="F2308" s="18"/>
      <c r="G2308" s="18">
        <v>0.25775999999999999</v>
      </c>
    </row>
    <row r="2309" spans="1:7" hidden="1" x14ac:dyDescent="0.35">
      <c r="A2309" t="s">
        <v>4548</v>
      </c>
      <c r="B2309" t="s">
        <v>4549</v>
      </c>
      <c r="C2309" t="s">
        <v>4548</v>
      </c>
      <c r="D2309" s="9">
        <v>89.825976999999995</v>
      </c>
      <c r="E2309" s="11">
        <v>-1.109499</v>
      </c>
      <c r="F2309" s="11"/>
      <c r="G2309" s="18">
        <v>0.25775999999999999</v>
      </c>
    </row>
    <row r="2310" spans="1:7" hidden="1" x14ac:dyDescent="0.35">
      <c r="A2310" t="s">
        <v>4550</v>
      </c>
      <c r="B2310" t="s">
        <v>4551</v>
      </c>
      <c r="C2310" t="s">
        <v>4550</v>
      </c>
      <c r="D2310" s="9">
        <v>66.109433999999993</v>
      </c>
      <c r="E2310" s="24">
        <v>-0.96692699999999998</v>
      </c>
      <c r="F2310" s="24"/>
      <c r="G2310" s="18">
        <v>0.25775999999999999</v>
      </c>
    </row>
    <row r="2311" spans="1:7" hidden="1" x14ac:dyDescent="0.35">
      <c r="A2311" t="s">
        <v>4552</v>
      </c>
      <c r="B2311" t="s">
        <v>4553</v>
      </c>
      <c r="C2311" t="s">
        <v>4552</v>
      </c>
      <c r="D2311" s="5">
        <v>285.314774</v>
      </c>
      <c r="E2311" s="18">
        <v>0.87404499999999996</v>
      </c>
      <c r="F2311" s="18"/>
      <c r="G2311" s="4">
        <v>0.25805699999999998</v>
      </c>
    </row>
    <row r="2312" spans="1:7" hidden="1" x14ac:dyDescent="0.35">
      <c r="A2312" t="s">
        <v>4554</v>
      </c>
      <c r="B2312" t="s">
        <v>4555</v>
      </c>
      <c r="C2312" t="s">
        <v>4554</v>
      </c>
      <c r="D2312" s="1">
        <v>1239.8134150000001</v>
      </c>
      <c r="E2312" s="18">
        <v>0.73177700000000001</v>
      </c>
      <c r="F2312" s="18"/>
      <c r="G2312" s="18">
        <v>0.25834400000000002</v>
      </c>
    </row>
    <row r="2313" spans="1:7" hidden="1" x14ac:dyDescent="0.35">
      <c r="A2313" t="s">
        <v>4556</v>
      </c>
      <c r="B2313" t="s">
        <v>4557</v>
      </c>
      <c r="C2313" t="s">
        <v>4556</v>
      </c>
      <c r="D2313" s="9">
        <v>50.533236000000002</v>
      </c>
      <c r="E2313" s="2">
        <v>-1.1328039999999999</v>
      </c>
      <c r="F2313" s="2"/>
      <c r="G2313" s="18">
        <v>0.25860699999999998</v>
      </c>
    </row>
    <row r="2314" spans="1:7" hidden="1" x14ac:dyDescent="0.35">
      <c r="A2314" t="s">
        <v>4558</v>
      </c>
      <c r="B2314" t="s">
        <v>4559</v>
      </c>
      <c r="C2314" t="s">
        <v>4558</v>
      </c>
      <c r="D2314" s="5">
        <v>756.62565900000004</v>
      </c>
      <c r="E2314" s="2">
        <v>-0.71011299999999999</v>
      </c>
      <c r="F2314" s="2"/>
      <c r="G2314" s="18">
        <v>0.25914199999999998</v>
      </c>
    </row>
    <row r="2315" spans="1:7" hidden="1" x14ac:dyDescent="0.35">
      <c r="A2315" t="s">
        <v>4560</v>
      </c>
      <c r="B2315" t="s">
        <v>4561</v>
      </c>
      <c r="C2315" t="s">
        <v>4560</v>
      </c>
      <c r="D2315" s="7">
        <v>514.33777399999997</v>
      </c>
      <c r="E2315" s="18">
        <v>0.72588900000000001</v>
      </c>
      <c r="F2315" s="18"/>
      <c r="G2315" s="18">
        <v>0.25914199999999998</v>
      </c>
    </row>
    <row r="2316" spans="1:7" hidden="1" x14ac:dyDescent="0.35">
      <c r="A2316" t="s">
        <v>4562</v>
      </c>
      <c r="B2316" t="s">
        <v>4563</v>
      </c>
      <c r="C2316" t="s">
        <v>4562</v>
      </c>
      <c r="D2316" s="5">
        <v>424.19758000000002</v>
      </c>
      <c r="E2316" s="4">
        <v>0.788628</v>
      </c>
      <c r="F2316" s="4"/>
      <c r="G2316" s="18">
        <v>0.25914199999999998</v>
      </c>
    </row>
    <row r="2317" spans="1:7" hidden="1" x14ac:dyDescent="0.35">
      <c r="A2317" t="s">
        <v>4564</v>
      </c>
      <c r="B2317" t="s">
        <v>4564</v>
      </c>
      <c r="C2317" t="s">
        <v>4564</v>
      </c>
      <c r="D2317" s="9">
        <v>41.064787000000003</v>
      </c>
      <c r="E2317" s="2">
        <v>-1.247898</v>
      </c>
      <c r="F2317" s="2"/>
      <c r="G2317" s="18">
        <v>0.25914199999999998</v>
      </c>
    </row>
    <row r="2318" spans="1:7" hidden="1" x14ac:dyDescent="0.35">
      <c r="A2318" t="s">
        <v>4565</v>
      </c>
      <c r="B2318" t="s">
        <v>4566</v>
      </c>
      <c r="C2318" t="s">
        <v>4567</v>
      </c>
      <c r="D2318" s="6">
        <v>13398.430485000001</v>
      </c>
      <c r="E2318" s="18">
        <v>0.71824399999999999</v>
      </c>
      <c r="F2318" s="18"/>
      <c r="G2318" s="18">
        <v>0.25929799999999997</v>
      </c>
    </row>
    <row r="2319" spans="1:7" hidden="1" x14ac:dyDescent="0.35">
      <c r="A2319" t="s">
        <v>4568</v>
      </c>
      <c r="B2319" t="s">
        <v>4569</v>
      </c>
      <c r="C2319" t="s">
        <v>4568</v>
      </c>
      <c r="D2319" s="5">
        <v>382.09875099999999</v>
      </c>
      <c r="E2319" s="24">
        <v>-0.81570699999999996</v>
      </c>
      <c r="F2319" s="24"/>
      <c r="G2319" s="18">
        <v>0.25929799999999997</v>
      </c>
    </row>
    <row r="2320" spans="1:7" hidden="1" x14ac:dyDescent="0.35">
      <c r="A2320" t="s">
        <v>4570</v>
      </c>
      <c r="B2320" t="s">
        <v>4571</v>
      </c>
      <c r="C2320" t="s">
        <v>4571</v>
      </c>
      <c r="D2320" s="9">
        <v>79.773938999999999</v>
      </c>
      <c r="E2320" s="24">
        <v>-0.90539099999999995</v>
      </c>
      <c r="F2320" s="24"/>
      <c r="G2320" s="18">
        <v>0.25929799999999997</v>
      </c>
    </row>
    <row r="2321" spans="1:7" hidden="1" x14ac:dyDescent="0.35">
      <c r="A2321" t="s">
        <v>4572</v>
      </c>
      <c r="B2321" t="s">
        <v>4573</v>
      </c>
      <c r="C2321" t="s">
        <v>4572</v>
      </c>
      <c r="D2321" s="4">
        <v>6.7449909999999997</v>
      </c>
      <c r="E2321" s="2">
        <v>-2.0438939999999999</v>
      </c>
      <c r="F2321" s="2"/>
      <c r="G2321" s="18">
        <v>0.25929799999999997</v>
      </c>
    </row>
    <row r="2322" spans="1:7" hidden="1" x14ac:dyDescent="0.35">
      <c r="A2322" t="s">
        <v>4574</v>
      </c>
      <c r="B2322" t="s">
        <v>4575</v>
      </c>
      <c r="C2322" t="s">
        <v>4574</v>
      </c>
      <c r="D2322" s="9">
        <v>13.483377000000001</v>
      </c>
      <c r="E2322" s="2">
        <v>-1.429389</v>
      </c>
      <c r="F2322" s="2"/>
      <c r="G2322" s="18">
        <v>0.25929799999999997</v>
      </c>
    </row>
    <row r="2323" spans="1:7" hidden="1" x14ac:dyDescent="0.35">
      <c r="A2323" t="s">
        <v>4576</v>
      </c>
      <c r="B2323" t="s">
        <v>4577</v>
      </c>
      <c r="C2323" t="s">
        <v>4576</v>
      </c>
      <c r="D2323" s="1">
        <v>6338.6944819999999</v>
      </c>
      <c r="E2323" s="18">
        <v>0.69820199999999999</v>
      </c>
      <c r="F2323" s="18"/>
      <c r="G2323" s="18">
        <v>0.25984699999999999</v>
      </c>
    </row>
    <row r="2324" spans="1:7" hidden="1" x14ac:dyDescent="0.35">
      <c r="A2324" t="s">
        <v>4578</v>
      </c>
      <c r="B2324" t="s">
        <v>4579</v>
      </c>
      <c r="C2324" t="s">
        <v>4578</v>
      </c>
      <c r="D2324" s="16">
        <v>3651.6399799999999</v>
      </c>
      <c r="E2324" s="18">
        <v>0.72189199999999998</v>
      </c>
      <c r="F2324" s="18"/>
      <c r="G2324" s="18">
        <v>0.25984699999999999</v>
      </c>
    </row>
    <row r="2325" spans="1:7" hidden="1" x14ac:dyDescent="0.35">
      <c r="A2325" t="s">
        <v>4580</v>
      </c>
      <c r="B2325" t="s">
        <v>4581</v>
      </c>
      <c r="C2325" t="s">
        <v>4580</v>
      </c>
      <c r="D2325" s="7">
        <v>709.63302199999998</v>
      </c>
      <c r="E2325" s="18">
        <v>0.78468599999999999</v>
      </c>
      <c r="F2325" s="18"/>
      <c r="G2325" s="18">
        <v>0.25984699999999999</v>
      </c>
    </row>
    <row r="2326" spans="1:7" hidden="1" x14ac:dyDescent="0.35">
      <c r="A2326" t="s">
        <v>4582</v>
      </c>
      <c r="B2326" t="s">
        <v>4583</v>
      </c>
      <c r="C2326" t="s">
        <v>4582</v>
      </c>
      <c r="D2326" s="5">
        <v>245.34340399999999</v>
      </c>
      <c r="E2326" s="24">
        <v>-0.84515499999999999</v>
      </c>
      <c r="F2326" s="24"/>
      <c r="G2326" s="18">
        <v>0.25984699999999999</v>
      </c>
    </row>
    <row r="2327" spans="1:7" hidden="1" x14ac:dyDescent="0.35">
      <c r="A2327" t="s">
        <v>4584</v>
      </c>
      <c r="B2327" t="s">
        <v>4585</v>
      </c>
      <c r="C2327" t="s">
        <v>4584</v>
      </c>
      <c r="D2327" s="16">
        <v>1157.6345289999999</v>
      </c>
      <c r="E2327" s="4">
        <v>0.71304500000000004</v>
      </c>
      <c r="F2327" s="4"/>
      <c r="G2327" s="18">
        <v>0.25984699999999999</v>
      </c>
    </row>
    <row r="2328" spans="1:7" hidden="1" x14ac:dyDescent="0.35">
      <c r="A2328" t="s">
        <v>4586</v>
      </c>
      <c r="B2328" t="s">
        <v>4587</v>
      </c>
      <c r="C2328" t="s">
        <v>4588</v>
      </c>
      <c r="D2328" s="5">
        <v>490.874461</v>
      </c>
      <c r="E2328" s="18">
        <v>0.78428900000000001</v>
      </c>
      <c r="F2328" s="18"/>
      <c r="G2328" s="18">
        <v>0.25984699999999999</v>
      </c>
    </row>
    <row r="2329" spans="1:7" hidden="1" x14ac:dyDescent="0.35">
      <c r="A2329" t="s">
        <v>4589</v>
      </c>
      <c r="B2329" t="s">
        <v>4590</v>
      </c>
      <c r="C2329" t="s">
        <v>4589</v>
      </c>
      <c r="D2329" s="9">
        <v>50.830888999999999</v>
      </c>
      <c r="E2329" s="2">
        <v>-1.118527</v>
      </c>
      <c r="F2329" s="2"/>
      <c r="G2329" s="18">
        <v>0.25984699999999999</v>
      </c>
    </row>
    <row r="2330" spans="1:7" hidden="1" x14ac:dyDescent="0.35">
      <c r="A2330" t="s">
        <v>4591</v>
      </c>
      <c r="B2330" t="s">
        <v>4592</v>
      </c>
      <c r="C2330" t="s">
        <v>4591</v>
      </c>
      <c r="D2330" s="9">
        <v>14.823074999999999</v>
      </c>
      <c r="E2330" s="2">
        <v>-1.6106419999999999</v>
      </c>
      <c r="F2330" s="2"/>
      <c r="G2330" s="18">
        <v>0.25984699999999999</v>
      </c>
    </row>
    <row r="2331" spans="1:7" hidden="1" x14ac:dyDescent="0.35">
      <c r="A2331" t="s">
        <v>4593</v>
      </c>
      <c r="B2331" t="s">
        <v>4594</v>
      </c>
      <c r="C2331" t="s">
        <v>4593</v>
      </c>
      <c r="D2331" s="4">
        <v>8.5499749999999999</v>
      </c>
      <c r="E2331" s="2">
        <v>-1.7972999999999999</v>
      </c>
      <c r="F2331" s="2"/>
      <c r="G2331" s="18">
        <v>0.25984699999999999</v>
      </c>
    </row>
    <row r="2332" spans="1:7" hidden="1" x14ac:dyDescent="0.35">
      <c r="A2332" t="s">
        <v>4595</v>
      </c>
      <c r="B2332" t="s">
        <v>4596</v>
      </c>
      <c r="C2332" t="s">
        <v>4595</v>
      </c>
      <c r="D2332" s="1">
        <v>1594.597604</v>
      </c>
      <c r="E2332" s="18">
        <v>0.78698599999999996</v>
      </c>
      <c r="F2332" s="18"/>
      <c r="G2332" s="18">
        <v>0.25986999999999999</v>
      </c>
    </row>
    <row r="2333" spans="1:7" hidden="1" x14ac:dyDescent="0.35">
      <c r="A2333" t="s">
        <v>4597</v>
      </c>
      <c r="B2333" t="s">
        <v>4597</v>
      </c>
      <c r="C2333" t="s">
        <v>4597</v>
      </c>
      <c r="D2333" s="9">
        <v>45.609765000000003</v>
      </c>
      <c r="E2333" s="9">
        <v>-1.3616790000000001</v>
      </c>
      <c r="F2333" s="9"/>
      <c r="G2333" s="18">
        <v>0.25986999999999999</v>
      </c>
    </row>
    <row r="2334" spans="1:7" hidden="1" x14ac:dyDescent="0.35">
      <c r="A2334" t="s">
        <v>4598</v>
      </c>
      <c r="B2334" t="s">
        <v>4599</v>
      </c>
      <c r="C2334" t="s">
        <v>4598</v>
      </c>
      <c r="D2334" s="11">
        <v>57.474651999999999</v>
      </c>
      <c r="E2334" s="24">
        <v>-0.98363900000000004</v>
      </c>
      <c r="F2334" s="24"/>
      <c r="G2334" s="18">
        <v>0.25986999999999999</v>
      </c>
    </row>
    <row r="2335" spans="1:7" hidden="1" x14ac:dyDescent="0.35">
      <c r="A2335" t="s">
        <v>4600</v>
      </c>
      <c r="B2335" t="s">
        <v>4601</v>
      </c>
      <c r="C2335" t="s">
        <v>4600</v>
      </c>
      <c r="D2335" s="9">
        <v>31.311896000000001</v>
      </c>
      <c r="E2335" s="2">
        <v>-1.1046689999999999</v>
      </c>
      <c r="F2335" s="2"/>
      <c r="G2335" s="18">
        <v>0.26028400000000002</v>
      </c>
    </row>
    <row r="2336" spans="1:7" hidden="1" x14ac:dyDescent="0.35">
      <c r="A2336" t="s">
        <v>4602</v>
      </c>
      <c r="B2336" t="s">
        <v>4603</v>
      </c>
      <c r="C2336" t="s">
        <v>4604</v>
      </c>
      <c r="D2336" s="5">
        <v>558.98114599999997</v>
      </c>
      <c r="E2336" s="4">
        <v>0.73614599999999997</v>
      </c>
      <c r="F2336" s="4"/>
      <c r="G2336" s="18">
        <v>0.26036500000000001</v>
      </c>
    </row>
    <row r="2337" spans="1:7" hidden="1" x14ac:dyDescent="0.35">
      <c r="A2337" t="s">
        <v>4605</v>
      </c>
      <c r="B2337" t="s">
        <v>4606</v>
      </c>
      <c r="C2337" t="s">
        <v>4605</v>
      </c>
      <c r="D2337" s="5">
        <v>147.23946699999999</v>
      </c>
      <c r="E2337" s="24">
        <v>-0.81050199999999994</v>
      </c>
      <c r="F2337" s="24"/>
      <c r="G2337" s="18">
        <v>0.26036500000000001</v>
      </c>
    </row>
    <row r="2338" spans="1:7" hidden="1" x14ac:dyDescent="0.35">
      <c r="A2338" t="s">
        <v>4607</v>
      </c>
      <c r="B2338" t="s">
        <v>4608</v>
      </c>
      <c r="C2338" t="s">
        <v>4607</v>
      </c>
      <c r="D2338" s="1">
        <v>1316.3074329999999</v>
      </c>
      <c r="E2338" s="18">
        <v>0.696959</v>
      </c>
      <c r="F2338" s="18"/>
      <c r="G2338" s="18">
        <v>0.26057599999999997</v>
      </c>
    </row>
    <row r="2339" spans="1:7" hidden="1" x14ac:dyDescent="0.35">
      <c r="A2339" t="s">
        <v>4609</v>
      </c>
      <c r="B2339" t="s">
        <v>4610</v>
      </c>
      <c r="C2339" t="s">
        <v>4609</v>
      </c>
      <c r="D2339" s="1">
        <v>4534.5794500000002</v>
      </c>
      <c r="E2339" s="4">
        <v>1.0031749999999999</v>
      </c>
      <c r="F2339" s="4"/>
      <c r="G2339" s="18">
        <v>0.26091500000000001</v>
      </c>
    </row>
    <row r="2340" spans="1:7" hidden="1" x14ac:dyDescent="0.35">
      <c r="A2340" t="s">
        <v>4611</v>
      </c>
      <c r="B2340" t="s">
        <v>4612</v>
      </c>
      <c r="C2340" t="s">
        <v>4611</v>
      </c>
      <c r="D2340" s="1">
        <v>2815.7715370000001</v>
      </c>
      <c r="E2340" s="18">
        <v>0.72912399999999999</v>
      </c>
      <c r="F2340" s="18"/>
      <c r="G2340" s="18">
        <v>0.26091500000000001</v>
      </c>
    </row>
    <row r="2341" spans="1:7" hidden="1" x14ac:dyDescent="0.35">
      <c r="A2341" t="s">
        <v>4613</v>
      </c>
      <c r="B2341" t="s">
        <v>4614</v>
      </c>
      <c r="C2341" t="s">
        <v>4613</v>
      </c>
      <c r="D2341" s="5">
        <v>715.58533899999998</v>
      </c>
      <c r="E2341" s="18">
        <v>0.75445899999999999</v>
      </c>
      <c r="F2341" s="18"/>
      <c r="G2341" s="18">
        <v>0.26091500000000001</v>
      </c>
    </row>
    <row r="2342" spans="1:7" hidden="1" x14ac:dyDescent="0.35">
      <c r="A2342" t="s">
        <v>4615</v>
      </c>
      <c r="B2342" t="s">
        <v>4616</v>
      </c>
      <c r="C2342" t="s">
        <v>4615</v>
      </c>
      <c r="D2342" s="5">
        <v>503.752093</v>
      </c>
      <c r="E2342" s="18">
        <v>0.78344100000000005</v>
      </c>
      <c r="F2342" s="18"/>
      <c r="G2342" s="18">
        <v>0.26091500000000001</v>
      </c>
    </row>
    <row r="2343" spans="1:7" hidden="1" x14ac:dyDescent="0.35">
      <c r="A2343" t="s">
        <v>4617</v>
      </c>
      <c r="B2343" t="s">
        <v>4618</v>
      </c>
      <c r="C2343" t="s">
        <v>4617</v>
      </c>
      <c r="D2343" s="9">
        <v>61.398074999999999</v>
      </c>
      <c r="E2343" s="2">
        <v>-1.1121030000000001</v>
      </c>
      <c r="F2343" s="2"/>
      <c r="G2343" s="18">
        <v>0.26091500000000001</v>
      </c>
    </row>
    <row r="2344" spans="1:7" hidden="1" x14ac:dyDescent="0.35">
      <c r="A2344" t="s">
        <v>4619</v>
      </c>
      <c r="B2344" t="s">
        <v>4620</v>
      </c>
      <c r="C2344" t="s">
        <v>4619</v>
      </c>
      <c r="D2344" s="5">
        <v>168.18703600000001</v>
      </c>
      <c r="E2344" s="18">
        <v>0.81647099999999995</v>
      </c>
      <c r="F2344" s="18"/>
      <c r="G2344" s="18">
        <v>0.26091500000000001</v>
      </c>
    </row>
    <row r="2345" spans="1:7" hidden="1" x14ac:dyDescent="0.35">
      <c r="A2345" t="s">
        <v>4621</v>
      </c>
      <c r="B2345" t="s">
        <v>4622</v>
      </c>
      <c r="C2345" t="s">
        <v>4621</v>
      </c>
      <c r="D2345" s="9">
        <v>53.818379</v>
      </c>
      <c r="E2345" s="24">
        <v>-0.95064499999999996</v>
      </c>
      <c r="F2345" s="24"/>
      <c r="G2345" s="18">
        <v>0.26091500000000001</v>
      </c>
    </row>
    <row r="2346" spans="1:7" hidden="1" x14ac:dyDescent="0.35">
      <c r="A2346" t="s">
        <v>4623</v>
      </c>
      <c r="B2346" t="s">
        <v>4624</v>
      </c>
      <c r="C2346" t="s">
        <v>4623</v>
      </c>
      <c r="D2346" s="5">
        <v>424.28971300000001</v>
      </c>
      <c r="E2346" s="18">
        <v>0.72824900000000004</v>
      </c>
      <c r="F2346" s="18"/>
      <c r="G2346" s="18">
        <v>0.260988</v>
      </c>
    </row>
    <row r="2347" spans="1:7" hidden="1" x14ac:dyDescent="0.35">
      <c r="A2347" t="s">
        <v>4625</v>
      </c>
      <c r="B2347" t="s">
        <v>4626</v>
      </c>
      <c r="C2347" t="s">
        <v>4625</v>
      </c>
      <c r="D2347" s="9">
        <v>43.211432000000002</v>
      </c>
      <c r="E2347" s="2">
        <v>-1.233395</v>
      </c>
      <c r="F2347" s="2"/>
      <c r="G2347" s="10">
        <v>0.26125599999999999</v>
      </c>
    </row>
    <row r="2348" spans="1:7" hidden="1" x14ac:dyDescent="0.35">
      <c r="A2348" t="s">
        <v>4627</v>
      </c>
      <c r="B2348" t="s">
        <v>4628</v>
      </c>
      <c r="C2348" t="s">
        <v>4627</v>
      </c>
      <c r="D2348" s="5">
        <v>803.06943000000001</v>
      </c>
      <c r="E2348" s="18">
        <v>0.78854000000000002</v>
      </c>
      <c r="F2348" s="18"/>
      <c r="G2348" s="10">
        <v>0.26152700000000001</v>
      </c>
    </row>
    <row r="2349" spans="1:7" hidden="1" x14ac:dyDescent="0.35">
      <c r="A2349" t="s">
        <v>4629</v>
      </c>
      <c r="B2349" t="s">
        <v>4630</v>
      </c>
      <c r="C2349" t="s">
        <v>4629</v>
      </c>
      <c r="D2349" s="5">
        <v>840.39788299999998</v>
      </c>
      <c r="E2349" s="18">
        <v>0.68069900000000005</v>
      </c>
      <c r="F2349" s="18"/>
      <c r="G2349" s="18">
        <v>0.26188299999999998</v>
      </c>
    </row>
    <row r="2350" spans="1:7" hidden="1" x14ac:dyDescent="0.35">
      <c r="A2350" t="s">
        <v>4631</v>
      </c>
      <c r="B2350" t="s">
        <v>4632</v>
      </c>
      <c r="C2350" t="s">
        <v>4631</v>
      </c>
      <c r="D2350" s="9">
        <v>11.747733</v>
      </c>
      <c r="E2350" s="2">
        <v>-2.155233</v>
      </c>
      <c r="F2350" s="2"/>
      <c r="G2350" s="18">
        <v>0.26261699999999999</v>
      </c>
    </row>
    <row r="2351" spans="1:7" hidden="1" x14ac:dyDescent="0.35">
      <c r="A2351" t="s">
        <v>4633</v>
      </c>
      <c r="B2351" t="s">
        <v>4634</v>
      </c>
      <c r="C2351" t="s">
        <v>4633</v>
      </c>
      <c r="D2351" s="7">
        <v>620.49874399999999</v>
      </c>
      <c r="E2351" s="18">
        <v>0.70085299999999995</v>
      </c>
      <c r="F2351" s="18"/>
      <c r="G2351" s="18">
        <v>0.26275700000000002</v>
      </c>
    </row>
    <row r="2352" spans="1:7" hidden="1" x14ac:dyDescent="0.35">
      <c r="A2352" t="s">
        <v>4635</v>
      </c>
      <c r="B2352" t="s">
        <v>4636</v>
      </c>
      <c r="C2352" t="s">
        <v>4635</v>
      </c>
      <c r="D2352" s="5">
        <v>293.78145899999998</v>
      </c>
      <c r="E2352" s="24">
        <v>-0.72776399999999997</v>
      </c>
      <c r="F2352" s="24"/>
      <c r="G2352" s="18">
        <v>0.262959</v>
      </c>
    </row>
    <row r="2353" spans="1:7" hidden="1" x14ac:dyDescent="0.35">
      <c r="A2353" t="s">
        <v>4637</v>
      </c>
      <c r="B2353" t="s">
        <v>4638</v>
      </c>
      <c r="C2353" t="s">
        <v>4637</v>
      </c>
      <c r="D2353" s="5">
        <v>151.344865</v>
      </c>
      <c r="E2353" s="2">
        <v>-1.1166450000000001</v>
      </c>
      <c r="F2353" s="2"/>
      <c r="G2353" s="18">
        <v>0.26306099999999999</v>
      </c>
    </row>
    <row r="2354" spans="1:7" hidden="1" x14ac:dyDescent="0.35">
      <c r="A2354" t="s">
        <v>4639</v>
      </c>
      <c r="B2354" t="s">
        <v>4640</v>
      </c>
      <c r="C2354" t="s">
        <v>4639</v>
      </c>
      <c r="D2354" s="9">
        <v>40.391835999999998</v>
      </c>
      <c r="E2354" s="2">
        <v>-1.1108450000000001</v>
      </c>
      <c r="F2354" s="2"/>
      <c r="G2354" s="18">
        <v>0.26306099999999999</v>
      </c>
    </row>
    <row r="2355" spans="1:7" hidden="1" x14ac:dyDescent="0.35">
      <c r="A2355" t="s">
        <v>4641</v>
      </c>
      <c r="B2355" t="s">
        <v>4642</v>
      </c>
      <c r="C2355" t="s">
        <v>4641</v>
      </c>
      <c r="D2355" s="4">
        <v>4.3744860000000001</v>
      </c>
      <c r="E2355" s="2">
        <v>-2.551704</v>
      </c>
      <c r="F2355" s="2"/>
      <c r="G2355" s="18">
        <v>0.26306099999999999</v>
      </c>
    </row>
    <row r="2356" spans="1:7" hidden="1" x14ac:dyDescent="0.35">
      <c r="A2356" t="s">
        <v>4643</v>
      </c>
      <c r="B2356" t="s">
        <v>4644</v>
      </c>
      <c r="C2356" t="s">
        <v>4643</v>
      </c>
      <c r="D2356" s="9">
        <v>33.860573000000002</v>
      </c>
      <c r="E2356" s="2">
        <v>-1.2716639999999999</v>
      </c>
      <c r="F2356" s="2"/>
      <c r="G2356" s="18">
        <v>0.26307599999999998</v>
      </c>
    </row>
    <row r="2357" spans="1:7" hidden="1" x14ac:dyDescent="0.35">
      <c r="A2357" t="s">
        <v>4645</v>
      </c>
      <c r="B2357" t="s">
        <v>4646</v>
      </c>
      <c r="C2357" t="s">
        <v>4645</v>
      </c>
      <c r="D2357" s="1">
        <v>3506.1176850000002</v>
      </c>
      <c r="E2357" s="18">
        <v>0.73187000000000002</v>
      </c>
      <c r="F2357" s="18"/>
      <c r="G2357" s="18">
        <v>0.263235</v>
      </c>
    </row>
    <row r="2358" spans="1:7" hidden="1" x14ac:dyDescent="0.35">
      <c r="A2358" t="s">
        <v>4647</v>
      </c>
      <c r="B2358" t="s">
        <v>4648</v>
      </c>
      <c r="C2358" t="s">
        <v>4647</v>
      </c>
      <c r="D2358" s="5">
        <v>196.86687699999999</v>
      </c>
      <c r="E2358" s="24">
        <v>-0.84218300000000001</v>
      </c>
      <c r="F2358" s="24"/>
      <c r="G2358" s="18">
        <v>0.263235</v>
      </c>
    </row>
    <row r="2359" spans="1:7" hidden="1" x14ac:dyDescent="0.35">
      <c r="A2359" t="s">
        <v>4649</v>
      </c>
      <c r="B2359" t="s">
        <v>4650</v>
      </c>
      <c r="C2359" t="s">
        <v>4649</v>
      </c>
      <c r="D2359" s="6">
        <v>33865.673218000004</v>
      </c>
      <c r="E2359" s="18">
        <v>0.88132100000000002</v>
      </c>
      <c r="F2359" s="18"/>
      <c r="G2359" s="18">
        <v>0.26367000000000002</v>
      </c>
    </row>
    <row r="2360" spans="1:7" hidden="1" x14ac:dyDescent="0.35">
      <c r="A2360" t="s">
        <v>4651</v>
      </c>
      <c r="B2360" t="s">
        <v>4652</v>
      </c>
      <c r="C2360" t="s">
        <v>4651</v>
      </c>
      <c r="D2360" s="9">
        <v>36.515303000000003</v>
      </c>
      <c r="E2360" s="9">
        <v>-1.3994059999999999</v>
      </c>
      <c r="F2360" s="9"/>
      <c r="G2360" s="4">
        <v>0.26388299999999998</v>
      </c>
    </row>
    <row r="2361" spans="1:7" hidden="1" x14ac:dyDescent="0.35">
      <c r="A2361" t="s">
        <v>4653</v>
      </c>
      <c r="B2361" t="s">
        <v>4654</v>
      </c>
      <c r="C2361" t="s">
        <v>4653</v>
      </c>
      <c r="D2361" s="4">
        <v>8.5051839999999999</v>
      </c>
      <c r="E2361" s="2">
        <v>-1.8863449999999999</v>
      </c>
      <c r="F2361" s="2"/>
      <c r="G2361" s="4">
        <v>0.26388299999999998</v>
      </c>
    </row>
    <row r="2362" spans="1:7" hidden="1" x14ac:dyDescent="0.35">
      <c r="A2362" t="s">
        <v>4655</v>
      </c>
      <c r="B2362" t="s">
        <v>4656</v>
      </c>
      <c r="C2362" t="s">
        <v>4655</v>
      </c>
      <c r="D2362" s="7">
        <v>107.63647899999999</v>
      </c>
      <c r="E2362" s="10">
        <v>0.817747</v>
      </c>
      <c r="F2362" s="10"/>
      <c r="G2362" s="18">
        <v>0.26391100000000001</v>
      </c>
    </row>
    <row r="2363" spans="1:7" hidden="1" x14ac:dyDescent="0.35">
      <c r="A2363" t="s">
        <v>4657</v>
      </c>
      <c r="B2363" t="s">
        <v>4658</v>
      </c>
      <c r="C2363" t="s">
        <v>4657</v>
      </c>
      <c r="D2363" s="9">
        <v>59.777628999999997</v>
      </c>
      <c r="E2363" s="4">
        <v>1.0024379999999999</v>
      </c>
      <c r="F2363" s="4"/>
      <c r="G2363" s="18">
        <v>0.26391100000000001</v>
      </c>
    </row>
    <row r="2364" spans="1:7" hidden="1" x14ac:dyDescent="0.35">
      <c r="A2364" t="s">
        <v>4659</v>
      </c>
      <c r="B2364" t="s">
        <v>4660</v>
      </c>
      <c r="C2364" t="s">
        <v>4659</v>
      </c>
      <c r="D2364" s="9">
        <v>89.634299999999996</v>
      </c>
      <c r="E2364" s="2">
        <v>-1.123</v>
      </c>
      <c r="F2364" s="2"/>
      <c r="G2364" s="18">
        <v>0.263932</v>
      </c>
    </row>
    <row r="2365" spans="1:7" hidden="1" x14ac:dyDescent="0.35">
      <c r="A2365" t="s">
        <v>4661</v>
      </c>
      <c r="B2365" t="s">
        <v>4662</v>
      </c>
      <c r="C2365" t="s">
        <v>4661</v>
      </c>
      <c r="D2365" s="1">
        <v>2564.1127980000001</v>
      </c>
      <c r="E2365" s="18">
        <v>0.640204</v>
      </c>
      <c r="F2365" s="18"/>
      <c r="G2365" s="18">
        <v>0.26403100000000002</v>
      </c>
    </row>
    <row r="2366" spans="1:7" hidden="1" x14ac:dyDescent="0.35">
      <c r="A2366" t="s">
        <v>4663</v>
      </c>
      <c r="B2366" t="s">
        <v>4664</v>
      </c>
      <c r="C2366" t="s">
        <v>4663</v>
      </c>
      <c r="D2366" s="9">
        <v>10.324963</v>
      </c>
      <c r="E2366" s="2">
        <v>-1.7955030000000001</v>
      </c>
      <c r="F2366" s="2"/>
      <c r="G2366" s="18">
        <v>0.26403100000000002</v>
      </c>
    </row>
    <row r="2367" spans="1:7" hidden="1" x14ac:dyDescent="0.35">
      <c r="A2367" t="s">
        <v>4665</v>
      </c>
      <c r="B2367" t="s">
        <v>4666</v>
      </c>
      <c r="C2367" t="s">
        <v>4665</v>
      </c>
      <c r="D2367" s="5">
        <v>263.472801</v>
      </c>
      <c r="E2367" s="18">
        <v>0.78993400000000003</v>
      </c>
      <c r="F2367" s="18"/>
      <c r="G2367" s="18">
        <v>0.26412799999999997</v>
      </c>
    </row>
    <row r="2368" spans="1:7" hidden="1" x14ac:dyDescent="0.35">
      <c r="A2368" t="s">
        <v>4667</v>
      </c>
      <c r="B2368" t="s">
        <v>4668</v>
      </c>
      <c r="C2368" t="s">
        <v>4667</v>
      </c>
      <c r="D2368" s="7">
        <v>549.300297</v>
      </c>
      <c r="E2368" s="2">
        <v>-1.0216620000000001</v>
      </c>
      <c r="F2368" s="2"/>
      <c r="G2368" s="18">
        <v>0.264233</v>
      </c>
    </row>
    <row r="2369" spans="1:7" hidden="1" x14ac:dyDescent="0.35">
      <c r="A2369" t="s">
        <v>4669</v>
      </c>
      <c r="B2369" t="s">
        <v>4670</v>
      </c>
      <c r="C2369" t="s">
        <v>4669</v>
      </c>
      <c r="D2369" s="5">
        <v>948.572678</v>
      </c>
      <c r="E2369" s="18">
        <v>0.71494599999999997</v>
      </c>
      <c r="F2369" s="18"/>
      <c r="G2369" s="18">
        <v>0.264233</v>
      </c>
    </row>
    <row r="2370" spans="1:7" hidden="1" x14ac:dyDescent="0.35">
      <c r="A2370" t="s">
        <v>4671</v>
      </c>
      <c r="B2370" t="s">
        <v>4672</v>
      </c>
      <c r="C2370" t="s">
        <v>4671</v>
      </c>
      <c r="D2370" s="5">
        <v>167.90722600000001</v>
      </c>
      <c r="E2370" s="24">
        <v>-0.727989</v>
      </c>
      <c r="F2370" s="24"/>
      <c r="G2370" s="18">
        <v>0.264233</v>
      </c>
    </row>
    <row r="2371" spans="1:7" hidden="1" x14ac:dyDescent="0.35">
      <c r="A2371" t="s">
        <v>4673</v>
      </c>
      <c r="B2371" t="s">
        <v>4674</v>
      </c>
      <c r="C2371" t="s">
        <v>4673</v>
      </c>
      <c r="D2371" s="5">
        <v>251.689277</v>
      </c>
      <c r="E2371" s="18">
        <v>0.87359299999999995</v>
      </c>
      <c r="F2371" s="18"/>
      <c r="G2371" s="18">
        <v>0.264233</v>
      </c>
    </row>
    <row r="2372" spans="1:7" hidden="1" x14ac:dyDescent="0.35">
      <c r="A2372" t="s">
        <v>4675</v>
      </c>
      <c r="B2372" t="s">
        <v>4676</v>
      </c>
      <c r="C2372" t="s">
        <v>4675</v>
      </c>
      <c r="D2372" s="11">
        <v>29.109953000000001</v>
      </c>
      <c r="E2372" s="2">
        <v>-1.233967</v>
      </c>
      <c r="F2372" s="2"/>
      <c r="G2372" s="18">
        <v>0.264233</v>
      </c>
    </row>
    <row r="2373" spans="1:7" hidden="1" x14ac:dyDescent="0.35">
      <c r="A2373" t="s">
        <v>4677</v>
      </c>
      <c r="B2373" t="s">
        <v>4678</v>
      </c>
      <c r="C2373" t="s">
        <v>4677</v>
      </c>
      <c r="D2373" s="9">
        <v>27.225612999999999</v>
      </c>
      <c r="E2373" s="2">
        <v>-1.2907740000000001</v>
      </c>
      <c r="F2373" s="2"/>
      <c r="G2373" s="18">
        <v>0.264233</v>
      </c>
    </row>
    <row r="2374" spans="1:7" hidden="1" x14ac:dyDescent="0.35">
      <c r="A2374" t="s">
        <v>4679</v>
      </c>
      <c r="B2374" t="s">
        <v>4679</v>
      </c>
      <c r="C2374" t="s">
        <v>4679</v>
      </c>
      <c r="D2374" s="9">
        <v>41.733817000000002</v>
      </c>
      <c r="E2374" s="2">
        <v>-1.411456</v>
      </c>
      <c r="F2374" s="2"/>
      <c r="G2374" s="18">
        <v>0.26477299999999998</v>
      </c>
    </row>
    <row r="2375" spans="1:7" hidden="1" x14ac:dyDescent="0.35">
      <c r="A2375" t="s">
        <v>4680</v>
      </c>
      <c r="B2375" t="s">
        <v>4681</v>
      </c>
      <c r="C2375" t="s">
        <v>4680</v>
      </c>
      <c r="D2375" s="5">
        <v>214.028223</v>
      </c>
      <c r="E2375" s="24">
        <v>-0.93544300000000002</v>
      </c>
      <c r="F2375" s="24"/>
      <c r="G2375" s="18">
        <v>0.26479200000000003</v>
      </c>
    </row>
    <row r="2376" spans="1:7" hidden="1" x14ac:dyDescent="0.35">
      <c r="A2376" t="s">
        <v>4682</v>
      </c>
      <c r="B2376" t="s">
        <v>4683</v>
      </c>
      <c r="C2376" t="s">
        <v>4682</v>
      </c>
      <c r="D2376" s="5">
        <v>335.065811</v>
      </c>
      <c r="E2376" s="18">
        <v>0.88819099999999995</v>
      </c>
      <c r="F2376" s="18"/>
      <c r="G2376" s="18">
        <v>0.265013</v>
      </c>
    </row>
    <row r="2377" spans="1:7" hidden="1" x14ac:dyDescent="0.35">
      <c r="A2377" t="s">
        <v>4684</v>
      </c>
      <c r="B2377" t="s">
        <v>4685</v>
      </c>
      <c r="C2377" t="s">
        <v>4684</v>
      </c>
      <c r="D2377" s="10">
        <v>5.1129879999999996</v>
      </c>
      <c r="E2377" s="2">
        <v>-2.1995260000000001</v>
      </c>
      <c r="F2377" s="2"/>
      <c r="G2377" s="18">
        <v>0.265013</v>
      </c>
    </row>
    <row r="2378" spans="1:7" hidden="1" x14ac:dyDescent="0.35">
      <c r="A2378" t="s">
        <v>4686</v>
      </c>
      <c r="B2378" t="s">
        <v>4687</v>
      </c>
      <c r="C2378" t="s">
        <v>4686</v>
      </c>
      <c r="D2378" s="1">
        <v>2762.162002</v>
      </c>
      <c r="E2378" s="18">
        <v>0.66896800000000001</v>
      </c>
      <c r="F2378" s="18"/>
      <c r="G2378" s="18">
        <v>0.26520700000000003</v>
      </c>
    </row>
    <row r="2379" spans="1:7" hidden="1" x14ac:dyDescent="0.35">
      <c r="A2379" t="s">
        <v>4688</v>
      </c>
      <c r="B2379" t="s">
        <v>4689</v>
      </c>
      <c r="C2379" t="s">
        <v>4688</v>
      </c>
      <c r="D2379" s="5">
        <v>289.294308</v>
      </c>
      <c r="E2379" s="2">
        <v>-1.0576270000000001</v>
      </c>
      <c r="F2379" s="2"/>
      <c r="G2379" s="18">
        <v>0.26520700000000003</v>
      </c>
    </row>
    <row r="2380" spans="1:7" hidden="1" x14ac:dyDescent="0.35">
      <c r="A2380" t="s">
        <v>4690</v>
      </c>
      <c r="B2380" t="s">
        <v>4691</v>
      </c>
      <c r="C2380" t="s">
        <v>4690</v>
      </c>
      <c r="D2380" s="5">
        <v>357.736469</v>
      </c>
      <c r="E2380" s="24">
        <v>-0.75502999999999998</v>
      </c>
      <c r="F2380" s="24"/>
      <c r="G2380" s="18">
        <v>0.26520700000000003</v>
      </c>
    </row>
    <row r="2381" spans="1:7" hidden="1" x14ac:dyDescent="0.35">
      <c r="A2381" t="s">
        <v>4692</v>
      </c>
      <c r="B2381" t="s">
        <v>4693</v>
      </c>
      <c r="C2381" t="s">
        <v>4692</v>
      </c>
      <c r="D2381" s="9">
        <v>97.301462000000001</v>
      </c>
      <c r="E2381" s="24">
        <v>-0.90940600000000005</v>
      </c>
      <c r="F2381" s="24"/>
      <c r="G2381" s="18">
        <v>0.26520700000000003</v>
      </c>
    </row>
    <row r="2382" spans="1:7" hidden="1" x14ac:dyDescent="0.35">
      <c r="A2382" t="s">
        <v>4694</v>
      </c>
      <c r="B2382" t="s">
        <v>4695</v>
      </c>
      <c r="C2382" t="s">
        <v>4694</v>
      </c>
      <c r="D2382" s="1">
        <v>4390.3086020000001</v>
      </c>
      <c r="E2382" s="18">
        <v>0.733989</v>
      </c>
      <c r="F2382" s="18"/>
      <c r="G2382" s="18">
        <v>0.26562200000000002</v>
      </c>
    </row>
    <row r="2383" spans="1:7" hidden="1" x14ac:dyDescent="0.35">
      <c r="A2383" t="s">
        <v>4696</v>
      </c>
      <c r="B2383" t="s">
        <v>4697</v>
      </c>
      <c r="C2383" t="s">
        <v>4696</v>
      </c>
      <c r="D2383" s="5">
        <v>515.20193900000004</v>
      </c>
      <c r="E2383" s="18">
        <v>0.71504699999999999</v>
      </c>
      <c r="F2383" s="18"/>
      <c r="G2383" s="18">
        <v>0.26599400000000001</v>
      </c>
    </row>
    <row r="2384" spans="1:7" hidden="1" x14ac:dyDescent="0.35">
      <c r="A2384" t="s">
        <v>4698</v>
      </c>
      <c r="B2384" t="s">
        <v>4699</v>
      </c>
      <c r="C2384" t="s">
        <v>4698</v>
      </c>
      <c r="D2384" s="1">
        <v>1727.7999</v>
      </c>
      <c r="E2384" s="18">
        <v>0.77468000000000004</v>
      </c>
      <c r="F2384" s="18"/>
      <c r="G2384" s="18">
        <v>0.26621400000000001</v>
      </c>
    </row>
    <row r="2385" spans="1:7" hidden="1" x14ac:dyDescent="0.35">
      <c r="A2385" t="s">
        <v>4700</v>
      </c>
      <c r="B2385" t="s">
        <v>4701</v>
      </c>
      <c r="C2385" t="s">
        <v>4700</v>
      </c>
      <c r="D2385" s="5">
        <v>311.66935799999999</v>
      </c>
      <c r="E2385" s="9">
        <v>-1.001838</v>
      </c>
      <c r="F2385" s="9"/>
      <c r="G2385" s="4">
        <v>0.26645999999999997</v>
      </c>
    </row>
    <row r="2386" spans="1:7" hidden="1" x14ac:dyDescent="0.35">
      <c r="A2386" t="s">
        <v>4702</v>
      </c>
      <c r="B2386" t="s">
        <v>4703</v>
      </c>
      <c r="C2386" t="s">
        <v>4704</v>
      </c>
      <c r="D2386" s="5">
        <v>922.54901500000005</v>
      </c>
      <c r="E2386" s="18">
        <v>0.68871899999999997</v>
      </c>
      <c r="F2386" s="18"/>
      <c r="G2386" s="18">
        <v>0.26661699999999999</v>
      </c>
    </row>
    <row r="2387" spans="1:7" hidden="1" x14ac:dyDescent="0.35">
      <c r="A2387" t="s">
        <v>4705</v>
      </c>
      <c r="B2387" t="s">
        <v>4706</v>
      </c>
      <c r="C2387" t="s">
        <v>4705</v>
      </c>
      <c r="D2387" s="5">
        <v>174.35864000000001</v>
      </c>
      <c r="E2387" s="2">
        <v>-1.047453</v>
      </c>
      <c r="F2387" s="2"/>
      <c r="G2387" s="18">
        <v>0.26716000000000001</v>
      </c>
    </row>
    <row r="2388" spans="1:7" hidden="1" x14ac:dyDescent="0.35">
      <c r="A2388" t="s">
        <v>4707</v>
      </c>
      <c r="B2388" t="s">
        <v>4708</v>
      </c>
      <c r="C2388" t="s">
        <v>4707</v>
      </c>
      <c r="D2388" s="1">
        <v>1608.99452</v>
      </c>
      <c r="E2388" s="18">
        <v>0.70595600000000003</v>
      </c>
      <c r="F2388" s="18"/>
      <c r="G2388" s="18">
        <v>0.267374</v>
      </c>
    </row>
    <row r="2389" spans="1:7" hidden="1" x14ac:dyDescent="0.35">
      <c r="A2389" t="s">
        <v>4709</v>
      </c>
      <c r="B2389" t="s">
        <v>4710</v>
      </c>
      <c r="C2389" t="s">
        <v>4709</v>
      </c>
      <c r="D2389" s="9">
        <v>66.721541999999999</v>
      </c>
      <c r="E2389" s="19">
        <v>-1.0399160000000001</v>
      </c>
      <c r="F2389" s="19"/>
      <c r="G2389" s="18">
        <v>0.26764199999999999</v>
      </c>
    </row>
    <row r="2390" spans="1:7" hidden="1" x14ac:dyDescent="0.35">
      <c r="A2390" t="s">
        <v>4711</v>
      </c>
      <c r="B2390" t="s">
        <v>4712</v>
      </c>
      <c r="C2390" t="s">
        <v>4711</v>
      </c>
      <c r="D2390" s="5">
        <v>180.104446</v>
      </c>
      <c r="E2390" s="2">
        <v>-1.086179</v>
      </c>
      <c r="F2390" s="2"/>
      <c r="G2390" s="18">
        <v>0.26766400000000001</v>
      </c>
    </row>
    <row r="2391" spans="1:7" hidden="1" x14ac:dyDescent="0.35">
      <c r="A2391" t="s">
        <v>4713</v>
      </c>
      <c r="B2391" t="s">
        <v>4714</v>
      </c>
      <c r="C2391" t="s">
        <v>4713</v>
      </c>
      <c r="D2391" s="7">
        <v>603.24938299999997</v>
      </c>
      <c r="E2391" s="2">
        <v>-1.1054489999999999</v>
      </c>
      <c r="F2391" s="2"/>
      <c r="G2391" s="4">
        <v>0.26772699999999999</v>
      </c>
    </row>
    <row r="2392" spans="1:7" hidden="1" x14ac:dyDescent="0.35">
      <c r="A2392" t="s">
        <v>4715</v>
      </c>
      <c r="B2392" t="s">
        <v>4716</v>
      </c>
      <c r="C2392" t="s">
        <v>4715</v>
      </c>
      <c r="D2392" s="1">
        <v>9502.1946229999994</v>
      </c>
      <c r="E2392" s="18">
        <v>0.69370900000000002</v>
      </c>
      <c r="F2392" s="18"/>
      <c r="G2392" s="4">
        <v>0.26787899999999998</v>
      </c>
    </row>
    <row r="2393" spans="1:7" hidden="1" x14ac:dyDescent="0.35">
      <c r="A2393" t="s">
        <v>4717</v>
      </c>
      <c r="B2393" t="s">
        <v>4718</v>
      </c>
      <c r="C2393" t="s">
        <v>4717</v>
      </c>
      <c r="D2393" s="1">
        <v>4861.9310919999998</v>
      </c>
      <c r="E2393" s="18">
        <v>0.72043699999999999</v>
      </c>
      <c r="F2393" s="18"/>
      <c r="G2393" s="18">
        <v>0.26798</v>
      </c>
    </row>
    <row r="2394" spans="1:7" hidden="1" x14ac:dyDescent="0.35">
      <c r="A2394" t="s">
        <v>4719</v>
      </c>
      <c r="B2394" t="s">
        <v>4720</v>
      </c>
      <c r="C2394" t="s">
        <v>4719</v>
      </c>
      <c r="D2394" s="1">
        <v>2444.6702340000002</v>
      </c>
      <c r="E2394" s="4">
        <v>0.71328599999999998</v>
      </c>
      <c r="F2394" s="4"/>
      <c r="G2394" s="18">
        <v>0.26798</v>
      </c>
    </row>
    <row r="2395" spans="1:7" hidden="1" x14ac:dyDescent="0.35">
      <c r="A2395" t="s">
        <v>4721</v>
      </c>
      <c r="B2395" t="s">
        <v>4722</v>
      </c>
      <c r="C2395" t="s">
        <v>4721</v>
      </c>
      <c r="D2395" s="7">
        <v>380.928606</v>
      </c>
      <c r="E2395" s="24">
        <v>-0.81438900000000003</v>
      </c>
      <c r="F2395" s="24"/>
      <c r="G2395" s="18">
        <v>0.26798</v>
      </c>
    </row>
    <row r="2396" spans="1:7" hidden="1" x14ac:dyDescent="0.35">
      <c r="A2396" t="s">
        <v>4723</v>
      </c>
      <c r="B2396" t="s">
        <v>4724</v>
      </c>
      <c r="C2396" t="s">
        <v>4723</v>
      </c>
      <c r="D2396" s="16">
        <v>1423.54756</v>
      </c>
      <c r="E2396" s="4">
        <v>0.71558600000000006</v>
      </c>
      <c r="F2396" s="4"/>
      <c r="G2396" s="18">
        <v>0.26798</v>
      </c>
    </row>
    <row r="2397" spans="1:7" hidden="1" x14ac:dyDescent="0.35">
      <c r="A2397" t="s">
        <v>4725</v>
      </c>
      <c r="B2397" t="s">
        <v>4726</v>
      </c>
      <c r="C2397" t="s">
        <v>4725</v>
      </c>
      <c r="D2397" s="5">
        <v>117.143759</v>
      </c>
      <c r="E2397" s="2">
        <v>-1.0402260000000001</v>
      </c>
      <c r="F2397" s="2"/>
      <c r="G2397" s="18">
        <v>0.26798</v>
      </c>
    </row>
    <row r="2398" spans="1:7" hidden="1" x14ac:dyDescent="0.35">
      <c r="A2398" t="s">
        <v>4727</v>
      </c>
      <c r="B2398" t="s">
        <v>4728</v>
      </c>
      <c r="C2398" t="s">
        <v>4727</v>
      </c>
      <c r="D2398" s="21">
        <v>395.12577800000003</v>
      </c>
      <c r="E2398" s="18">
        <v>0.69511699999999998</v>
      </c>
      <c r="F2398" s="18"/>
      <c r="G2398" s="18">
        <v>0.26798</v>
      </c>
    </row>
    <row r="2399" spans="1:7" hidden="1" x14ac:dyDescent="0.35">
      <c r="A2399" t="s">
        <v>4729</v>
      </c>
      <c r="B2399" t="s">
        <v>4730</v>
      </c>
      <c r="C2399" t="s">
        <v>4729</v>
      </c>
      <c r="D2399" s="5">
        <v>177.73233099999999</v>
      </c>
      <c r="E2399" s="24">
        <v>-0.75123399999999996</v>
      </c>
      <c r="F2399" s="24"/>
      <c r="G2399" s="18">
        <v>0.26798</v>
      </c>
    </row>
    <row r="2400" spans="1:7" hidden="1" x14ac:dyDescent="0.35">
      <c r="A2400" t="s">
        <v>4731</v>
      </c>
      <c r="B2400" t="s">
        <v>4732</v>
      </c>
      <c r="C2400" t="s">
        <v>4731</v>
      </c>
      <c r="D2400" s="9">
        <v>23.606701999999999</v>
      </c>
      <c r="E2400" s="2">
        <v>-1.6797280000000001</v>
      </c>
      <c r="F2400" s="2"/>
      <c r="G2400" s="18">
        <v>0.26798</v>
      </c>
    </row>
    <row r="2401" spans="1:7" hidden="1" x14ac:dyDescent="0.35">
      <c r="A2401" t="s">
        <v>4733</v>
      </c>
      <c r="B2401" t="s">
        <v>4734</v>
      </c>
      <c r="C2401" t="s">
        <v>4733</v>
      </c>
      <c r="D2401" s="9">
        <v>43.814230000000002</v>
      </c>
      <c r="E2401" s="10">
        <v>1.1051519999999999</v>
      </c>
      <c r="F2401" s="10"/>
      <c r="G2401" s="18">
        <v>0.26798</v>
      </c>
    </row>
    <row r="2402" spans="1:7" hidden="1" x14ac:dyDescent="0.35">
      <c r="A2402" t="s">
        <v>4735</v>
      </c>
      <c r="B2402" t="s">
        <v>4736</v>
      </c>
      <c r="C2402" t="s">
        <v>4735</v>
      </c>
      <c r="D2402" s="9">
        <v>49.522953000000001</v>
      </c>
      <c r="E2402" s="2">
        <v>-1.296708</v>
      </c>
      <c r="F2402" s="2"/>
      <c r="G2402" s="4">
        <v>0.26836500000000002</v>
      </c>
    </row>
    <row r="2403" spans="1:7" hidden="1" x14ac:dyDescent="0.35">
      <c r="A2403" t="s">
        <v>4737</v>
      </c>
      <c r="B2403" t="s">
        <v>4738</v>
      </c>
      <c r="C2403" t="s">
        <v>4737</v>
      </c>
      <c r="D2403" s="5">
        <v>316.61519500000003</v>
      </c>
      <c r="E2403" s="18">
        <v>0.74772499999999997</v>
      </c>
      <c r="F2403" s="18"/>
      <c r="G2403" s="4">
        <v>0.26836500000000002</v>
      </c>
    </row>
    <row r="2404" spans="1:7" hidden="1" x14ac:dyDescent="0.35">
      <c r="A2404" t="s">
        <v>4739</v>
      </c>
      <c r="B2404" t="s">
        <v>4740</v>
      </c>
      <c r="C2404" t="s">
        <v>4739</v>
      </c>
      <c r="D2404" s="9">
        <v>22.972773</v>
      </c>
      <c r="E2404" s="2">
        <v>-1.2714589999999999</v>
      </c>
      <c r="F2404" s="2"/>
      <c r="G2404" s="18">
        <v>0.268488</v>
      </c>
    </row>
    <row r="2405" spans="1:7" hidden="1" x14ac:dyDescent="0.35">
      <c r="A2405" t="s">
        <v>4741</v>
      </c>
      <c r="B2405" t="s">
        <v>4742</v>
      </c>
      <c r="C2405" t="s">
        <v>4741</v>
      </c>
      <c r="D2405" s="1">
        <v>1045.477228</v>
      </c>
      <c r="E2405" s="18">
        <v>0.683087</v>
      </c>
      <c r="F2405" s="18"/>
      <c r="G2405" s="18">
        <v>0.269119</v>
      </c>
    </row>
    <row r="2406" spans="1:7" hidden="1" x14ac:dyDescent="0.35">
      <c r="A2406" t="s">
        <v>4743</v>
      </c>
      <c r="B2406" t="s">
        <v>4744</v>
      </c>
      <c r="C2406" t="s">
        <v>4743</v>
      </c>
      <c r="D2406" s="5">
        <v>860.03401299999996</v>
      </c>
      <c r="E2406" s="24">
        <v>-0.675346</v>
      </c>
      <c r="F2406" s="24"/>
      <c r="G2406" s="18">
        <v>0.269729</v>
      </c>
    </row>
    <row r="2407" spans="1:7" hidden="1" x14ac:dyDescent="0.35">
      <c r="A2407" t="s">
        <v>4745</v>
      </c>
      <c r="B2407" t="s">
        <v>4746</v>
      </c>
      <c r="C2407" t="s">
        <v>4745</v>
      </c>
      <c r="D2407" s="1">
        <v>6446.8332259999997</v>
      </c>
      <c r="E2407" s="18">
        <v>0.68138600000000005</v>
      </c>
      <c r="F2407" s="18"/>
      <c r="G2407" s="18">
        <v>0.26977299999999999</v>
      </c>
    </row>
    <row r="2408" spans="1:7" hidden="1" x14ac:dyDescent="0.35">
      <c r="A2408" t="s">
        <v>4747</v>
      </c>
      <c r="B2408" t="s">
        <v>4748</v>
      </c>
      <c r="C2408" t="s">
        <v>4747</v>
      </c>
      <c r="D2408" s="9">
        <v>99.389752000000001</v>
      </c>
      <c r="E2408" s="24">
        <v>-0.82477800000000001</v>
      </c>
      <c r="F2408" s="24"/>
      <c r="G2408" s="18">
        <v>0.26977299999999999</v>
      </c>
    </row>
    <row r="2409" spans="1:7" hidden="1" x14ac:dyDescent="0.35">
      <c r="A2409" t="s">
        <v>4749</v>
      </c>
      <c r="B2409" t="s">
        <v>4750</v>
      </c>
      <c r="C2409" t="s">
        <v>4749</v>
      </c>
      <c r="D2409" s="16">
        <v>1247.9919480000001</v>
      </c>
      <c r="E2409" s="18">
        <v>0.70453699999999997</v>
      </c>
      <c r="F2409" s="18"/>
      <c r="G2409" s="18">
        <v>0.26982600000000001</v>
      </c>
    </row>
    <row r="2410" spans="1:7" hidden="1" x14ac:dyDescent="0.35">
      <c r="A2410" t="s">
        <v>4751</v>
      </c>
      <c r="B2410" t="s">
        <v>4752</v>
      </c>
      <c r="C2410" t="s">
        <v>4751</v>
      </c>
      <c r="D2410" s="5">
        <v>335.59074600000002</v>
      </c>
      <c r="E2410" s="18">
        <v>0.79099699999999995</v>
      </c>
      <c r="F2410" s="18"/>
      <c r="G2410" s="18">
        <v>0.26982600000000001</v>
      </c>
    </row>
    <row r="2411" spans="1:7" hidden="1" x14ac:dyDescent="0.35">
      <c r="A2411" t="s">
        <v>4753</v>
      </c>
      <c r="B2411" t="s">
        <v>4754</v>
      </c>
      <c r="C2411" t="s">
        <v>4753</v>
      </c>
      <c r="D2411" s="5">
        <v>162.82781600000001</v>
      </c>
      <c r="E2411" s="2">
        <v>-1.0214019999999999</v>
      </c>
      <c r="F2411" s="2"/>
      <c r="G2411" s="18">
        <v>0.26983000000000001</v>
      </c>
    </row>
    <row r="2412" spans="1:7" hidden="1" x14ac:dyDescent="0.35">
      <c r="A2412" t="s">
        <v>4755</v>
      </c>
      <c r="B2412" t="s">
        <v>4756</v>
      </c>
      <c r="C2412" t="s">
        <v>4755</v>
      </c>
      <c r="D2412" s="1">
        <v>3727.8666939999998</v>
      </c>
      <c r="E2412" s="2">
        <v>-0.65461999999999998</v>
      </c>
      <c r="F2412" s="2"/>
      <c r="G2412" s="18">
        <v>0.27013599999999999</v>
      </c>
    </row>
    <row r="2413" spans="1:7" hidden="1" x14ac:dyDescent="0.35">
      <c r="A2413" t="s">
        <v>4757</v>
      </c>
      <c r="B2413" t="s">
        <v>4758</v>
      </c>
      <c r="C2413" t="s">
        <v>4757</v>
      </c>
      <c r="D2413" s="1">
        <v>5057.9603479999996</v>
      </c>
      <c r="E2413" s="18">
        <v>0.73548000000000002</v>
      </c>
      <c r="F2413" s="18"/>
      <c r="G2413" s="18">
        <v>0.27013599999999999</v>
      </c>
    </row>
    <row r="2414" spans="1:7" hidden="1" x14ac:dyDescent="0.35">
      <c r="A2414" t="s">
        <v>4759</v>
      </c>
      <c r="B2414" t="s">
        <v>4760</v>
      </c>
      <c r="C2414" t="s">
        <v>4759</v>
      </c>
      <c r="D2414" s="1">
        <v>3085.7074440000001</v>
      </c>
      <c r="E2414" s="18">
        <v>0.73619299999999999</v>
      </c>
      <c r="F2414" s="18"/>
      <c r="G2414" s="18">
        <v>0.27013599999999999</v>
      </c>
    </row>
    <row r="2415" spans="1:7" hidden="1" x14ac:dyDescent="0.35">
      <c r="A2415" t="s">
        <v>4761</v>
      </c>
      <c r="B2415" t="s">
        <v>4762</v>
      </c>
      <c r="C2415" t="s">
        <v>4761</v>
      </c>
      <c r="D2415" s="5">
        <v>206.67178799999999</v>
      </c>
      <c r="E2415" s="2">
        <v>-1.105758</v>
      </c>
      <c r="F2415" s="2"/>
      <c r="G2415" s="18">
        <v>0.27013599999999999</v>
      </c>
    </row>
    <row r="2416" spans="1:7" hidden="1" x14ac:dyDescent="0.35">
      <c r="A2416" t="s">
        <v>4763</v>
      </c>
      <c r="B2416" t="s">
        <v>4764</v>
      </c>
      <c r="C2416" t="s">
        <v>4763</v>
      </c>
      <c r="D2416" s="9">
        <v>64.538465000000002</v>
      </c>
      <c r="E2416" s="24">
        <v>-0.924458</v>
      </c>
      <c r="F2416" s="24"/>
      <c r="G2416" s="18">
        <v>0.27013599999999999</v>
      </c>
    </row>
    <row r="2417" spans="1:7" hidden="1" x14ac:dyDescent="0.35">
      <c r="A2417" t="s">
        <v>4765</v>
      </c>
      <c r="B2417" t="s">
        <v>4766</v>
      </c>
      <c r="C2417" t="s">
        <v>4765</v>
      </c>
      <c r="D2417" s="5">
        <v>156.34682100000001</v>
      </c>
      <c r="E2417" s="24">
        <v>-0.85774799999999995</v>
      </c>
      <c r="F2417" s="24"/>
      <c r="G2417" s="18">
        <v>0.270374</v>
      </c>
    </row>
    <row r="2418" spans="1:7" hidden="1" x14ac:dyDescent="0.35">
      <c r="A2418" t="s">
        <v>4767</v>
      </c>
      <c r="B2418" t="s">
        <v>4768</v>
      </c>
      <c r="C2418" t="s">
        <v>4767</v>
      </c>
      <c r="D2418" s="1">
        <v>2011.063615</v>
      </c>
      <c r="E2418" s="18">
        <v>0.73005600000000004</v>
      </c>
      <c r="F2418" s="18"/>
      <c r="G2418" s="18">
        <v>0.27041599999999999</v>
      </c>
    </row>
    <row r="2419" spans="1:7" hidden="1" x14ac:dyDescent="0.35">
      <c r="A2419" t="s">
        <v>4769</v>
      </c>
      <c r="B2419" t="s">
        <v>4770</v>
      </c>
      <c r="C2419" t="s">
        <v>4769</v>
      </c>
      <c r="D2419" s="5">
        <v>321.288116</v>
      </c>
      <c r="E2419" s="2">
        <v>-1.271587</v>
      </c>
      <c r="F2419" s="2"/>
      <c r="G2419" s="18">
        <v>0.27041599999999999</v>
      </c>
    </row>
    <row r="2420" spans="1:7" hidden="1" x14ac:dyDescent="0.35">
      <c r="A2420" t="s">
        <v>4771</v>
      </c>
      <c r="B2420" t="s">
        <v>4772</v>
      </c>
      <c r="C2420" t="s">
        <v>4771</v>
      </c>
      <c r="D2420" s="5">
        <v>121.45610000000001</v>
      </c>
      <c r="E2420" s="24">
        <v>-0.82363500000000001</v>
      </c>
      <c r="F2420" s="24"/>
      <c r="G2420" s="18">
        <v>0.27041599999999999</v>
      </c>
    </row>
    <row r="2421" spans="1:7" hidden="1" x14ac:dyDescent="0.35">
      <c r="A2421" t="s">
        <v>4773</v>
      </c>
      <c r="B2421" t="s">
        <v>4774</v>
      </c>
      <c r="C2421" t="s">
        <v>4773</v>
      </c>
      <c r="D2421" s="1">
        <v>1439.7358119999999</v>
      </c>
      <c r="E2421" s="18">
        <v>0.67479800000000001</v>
      </c>
      <c r="F2421" s="18"/>
      <c r="G2421" s="18">
        <v>0.27076600000000001</v>
      </c>
    </row>
    <row r="2422" spans="1:7" hidden="1" x14ac:dyDescent="0.35">
      <c r="A2422" t="s">
        <v>4775</v>
      </c>
      <c r="B2422" t="s">
        <v>4776</v>
      </c>
      <c r="C2422" t="s">
        <v>4775</v>
      </c>
      <c r="D2422" s="5">
        <v>419.38368700000001</v>
      </c>
      <c r="E2422" s="18">
        <v>0.83108599999999999</v>
      </c>
      <c r="F2422" s="18"/>
      <c r="G2422" s="18">
        <v>0.27079300000000001</v>
      </c>
    </row>
    <row r="2423" spans="1:7" hidden="1" x14ac:dyDescent="0.35">
      <c r="A2423" t="s">
        <v>4777</v>
      </c>
      <c r="B2423" t="s">
        <v>4778</v>
      </c>
      <c r="C2423" t="s">
        <v>4777</v>
      </c>
      <c r="D2423" s="5">
        <v>682.240905</v>
      </c>
      <c r="E2423" s="18">
        <v>0.69465299999999996</v>
      </c>
      <c r="F2423" s="18"/>
      <c r="G2423" s="18">
        <v>0.27085100000000001</v>
      </c>
    </row>
    <row r="2424" spans="1:7" hidden="1" x14ac:dyDescent="0.35">
      <c r="A2424" t="s">
        <v>4779</v>
      </c>
      <c r="B2424" t="s">
        <v>4780</v>
      </c>
      <c r="C2424" t="s">
        <v>4779</v>
      </c>
      <c r="D2424" s="5">
        <v>299.58299699999998</v>
      </c>
      <c r="E2424" s="24">
        <v>-0.80611500000000003</v>
      </c>
      <c r="F2424" s="24"/>
      <c r="G2424" s="18">
        <v>0.271256</v>
      </c>
    </row>
    <row r="2425" spans="1:7" hidden="1" x14ac:dyDescent="0.35">
      <c r="A2425" t="s">
        <v>4781</v>
      </c>
      <c r="B2425" t="s">
        <v>4782</v>
      </c>
      <c r="C2425" t="s">
        <v>4781</v>
      </c>
      <c r="D2425" s="4">
        <v>8.0045400000000004</v>
      </c>
      <c r="E2425" s="2">
        <v>-1.757231</v>
      </c>
      <c r="F2425" s="2"/>
      <c r="G2425" s="18">
        <v>0.27137299999999998</v>
      </c>
    </row>
    <row r="2426" spans="1:7" hidden="1" x14ac:dyDescent="0.35">
      <c r="A2426" t="s">
        <v>4783</v>
      </c>
      <c r="B2426" t="s">
        <v>4784</v>
      </c>
      <c r="C2426" t="s">
        <v>4783</v>
      </c>
      <c r="D2426" s="5">
        <v>630.77798099999995</v>
      </c>
      <c r="E2426" s="24">
        <v>-0.73568100000000003</v>
      </c>
      <c r="F2426" s="24"/>
      <c r="G2426" s="18">
        <v>0.271511</v>
      </c>
    </row>
    <row r="2427" spans="1:7" hidden="1" x14ac:dyDescent="0.35">
      <c r="A2427" t="s">
        <v>4785</v>
      </c>
      <c r="B2427" t="s">
        <v>4786</v>
      </c>
      <c r="C2427" t="s">
        <v>4785</v>
      </c>
      <c r="D2427" s="5">
        <v>136.003806</v>
      </c>
      <c r="E2427" s="2">
        <v>-1.146191</v>
      </c>
      <c r="F2427" s="2"/>
      <c r="G2427" s="18">
        <v>0.271511</v>
      </c>
    </row>
    <row r="2428" spans="1:7" hidden="1" x14ac:dyDescent="0.35">
      <c r="A2428" t="s">
        <v>4787</v>
      </c>
      <c r="B2428" t="s">
        <v>4788</v>
      </c>
      <c r="C2428" t="s">
        <v>4787</v>
      </c>
      <c r="D2428" s="11">
        <v>92.950939000000005</v>
      </c>
      <c r="E2428" s="2">
        <v>-1.221033</v>
      </c>
      <c r="F2428" s="2"/>
      <c r="G2428" s="18">
        <v>0.271511</v>
      </c>
    </row>
    <row r="2429" spans="1:7" hidden="1" x14ac:dyDescent="0.35">
      <c r="A2429" t="s">
        <v>4789</v>
      </c>
      <c r="B2429" t="s">
        <v>4790</v>
      </c>
      <c r="C2429" t="s">
        <v>4789</v>
      </c>
      <c r="D2429" s="5">
        <v>197.55417</v>
      </c>
      <c r="E2429" s="24">
        <v>-0.86146100000000003</v>
      </c>
      <c r="F2429" s="24"/>
      <c r="G2429" s="18">
        <v>0.271511</v>
      </c>
    </row>
    <row r="2430" spans="1:7" hidden="1" x14ac:dyDescent="0.35">
      <c r="A2430" t="s">
        <v>4791</v>
      </c>
      <c r="B2430" t="s">
        <v>4792</v>
      </c>
      <c r="C2430" t="s">
        <v>4791</v>
      </c>
      <c r="D2430" s="5">
        <v>164.91342</v>
      </c>
      <c r="E2430" s="24">
        <v>-0.80288700000000002</v>
      </c>
      <c r="F2430" s="24"/>
      <c r="G2430" s="18">
        <v>0.271511</v>
      </c>
    </row>
    <row r="2431" spans="1:7" hidden="1" x14ac:dyDescent="0.35">
      <c r="A2431" t="s">
        <v>4793</v>
      </c>
      <c r="B2431" t="s">
        <v>4794</v>
      </c>
      <c r="C2431" t="s">
        <v>4793</v>
      </c>
      <c r="D2431" s="9">
        <v>55.715257999999999</v>
      </c>
      <c r="E2431" s="24">
        <v>-0.93365900000000002</v>
      </c>
      <c r="F2431" s="24"/>
      <c r="G2431" s="18">
        <v>0.271511</v>
      </c>
    </row>
    <row r="2432" spans="1:7" hidden="1" x14ac:dyDescent="0.35">
      <c r="A2432" t="s">
        <v>4795</v>
      </c>
      <c r="B2432" t="s">
        <v>4796</v>
      </c>
      <c r="C2432" t="s">
        <v>4795</v>
      </c>
      <c r="D2432" s="9">
        <v>41.755955</v>
      </c>
      <c r="E2432" s="2">
        <v>-1.169262</v>
      </c>
      <c r="F2432" s="2"/>
      <c r="G2432" s="18">
        <v>0.271511</v>
      </c>
    </row>
    <row r="2433" spans="1:7" hidden="1" x14ac:dyDescent="0.35">
      <c r="A2433" t="s">
        <v>4797</v>
      </c>
      <c r="B2433" t="s">
        <v>4798</v>
      </c>
      <c r="C2433" t="s">
        <v>4797</v>
      </c>
      <c r="D2433" s="9">
        <v>41.147241999999999</v>
      </c>
      <c r="E2433" s="2">
        <v>-0.96883399999999997</v>
      </c>
      <c r="F2433" s="2"/>
      <c r="G2433" s="18">
        <v>0.271511</v>
      </c>
    </row>
    <row r="2434" spans="1:7" hidden="1" x14ac:dyDescent="0.35">
      <c r="A2434" t="s">
        <v>4799</v>
      </c>
      <c r="B2434" t="s">
        <v>4800</v>
      </c>
      <c r="C2434" t="s">
        <v>4799</v>
      </c>
      <c r="D2434" s="7">
        <v>111.8925</v>
      </c>
      <c r="E2434" s="2">
        <v>-1.2289859999999999</v>
      </c>
      <c r="F2434" s="2"/>
      <c r="G2434" s="18">
        <v>0.27186700000000003</v>
      </c>
    </row>
    <row r="2435" spans="1:7" hidden="1" x14ac:dyDescent="0.35">
      <c r="A2435" t="s">
        <v>4801</v>
      </c>
      <c r="B2435" t="s">
        <v>4802</v>
      </c>
      <c r="C2435" t="s">
        <v>4801</v>
      </c>
      <c r="D2435" s="9">
        <v>58.344073000000002</v>
      </c>
      <c r="E2435" s="24">
        <v>-0.99823200000000001</v>
      </c>
      <c r="F2435" s="24"/>
      <c r="G2435" s="18">
        <v>0.27209699999999998</v>
      </c>
    </row>
    <row r="2436" spans="1:7" hidden="1" x14ac:dyDescent="0.35">
      <c r="A2436" t="s">
        <v>4803</v>
      </c>
      <c r="B2436" t="s">
        <v>4804</v>
      </c>
      <c r="C2436" t="s">
        <v>4803</v>
      </c>
      <c r="D2436" s="5">
        <v>905.04994099999999</v>
      </c>
      <c r="E2436" s="24">
        <v>-0.68640900000000005</v>
      </c>
      <c r="F2436" s="24"/>
      <c r="G2436" s="18">
        <v>0.272816</v>
      </c>
    </row>
    <row r="2437" spans="1:7" hidden="1" x14ac:dyDescent="0.35">
      <c r="A2437" t="s">
        <v>4805</v>
      </c>
      <c r="B2437" t="s">
        <v>4806</v>
      </c>
      <c r="C2437" t="s">
        <v>4805</v>
      </c>
      <c r="D2437" s="5">
        <v>119.75961</v>
      </c>
      <c r="E2437" s="24">
        <v>-0.90290099999999995</v>
      </c>
      <c r="F2437" s="24"/>
      <c r="G2437" s="18">
        <v>0.272816</v>
      </c>
    </row>
    <row r="2438" spans="1:7" hidden="1" x14ac:dyDescent="0.35">
      <c r="A2438" t="s">
        <v>4807</v>
      </c>
      <c r="B2438" t="s">
        <v>4808</v>
      </c>
      <c r="C2438" t="s">
        <v>4807</v>
      </c>
      <c r="D2438" s="9">
        <v>19.481400000000001</v>
      </c>
      <c r="E2438" s="2">
        <v>-1.305911</v>
      </c>
      <c r="F2438" s="2"/>
      <c r="G2438" s="18">
        <v>0.27283800000000002</v>
      </c>
    </row>
    <row r="2439" spans="1:7" hidden="1" x14ac:dyDescent="0.35">
      <c r="A2439" t="s">
        <v>4809</v>
      </c>
      <c r="B2439" t="s">
        <v>4810</v>
      </c>
      <c r="C2439" t="s">
        <v>4809</v>
      </c>
      <c r="D2439" s="1">
        <v>1716.5307089999999</v>
      </c>
      <c r="E2439" s="18">
        <v>0.72875699999999999</v>
      </c>
      <c r="F2439" s="18"/>
      <c r="G2439" s="18">
        <v>0.27307100000000001</v>
      </c>
    </row>
    <row r="2440" spans="1:7" hidden="1" x14ac:dyDescent="0.35">
      <c r="A2440" t="s">
        <v>4811</v>
      </c>
      <c r="B2440" t="s">
        <v>4812</v>
      </c>
      <c r="C2440" t="s">
        <v>4811</v>
      </c>
      <c r="D2440" s="5">
        <v>199.577001</v>
      </c>
      <c r="E2440" s="2">
        <v>-0.87901300000000004</v>
      </c>
      <c r="F2440" s="2"/>
      <c r="G2440" s="18">
        <v>0.27307100000000001</v>
      </c>
    </row>
    <row r="2441" spans="1:7" hidden="1" x14ac:dyDescent="0.35">
      <c r="A2441" t="s">
        <v>4813</v>
      </c>
      <c r="B2441" t="s">
        <v>4814</v>
      </c>
      <c r="C2441" t="s">
        <v>4813</v>
      </c>
      <c r="D2441" s="5">
        <v>271.66226999999998</v>
      </c>
      <c r="E2441" s="24">
        <v>-0.75598100000000001</v>
      </c>
      <c r="F2441" s="24"/>
      <c r="G2441" s="18">
        <v>0.27307100000000001</v>
      </c>
    </row>
    <row r="2442" spans="1:7" hidden="1" x14ac:dyDescent="0.35">
      <c r="A2442" t="s">
        <v>4815</v>
      </c>
      <c r="B2442" t="s">
        <v>4816</v>
      </c>
      <c r="C2442" t="s">
        <v>4815</v>
      </c>
      <c r="D2442" s="5">
        <v>338.29071800000003</v>
      </c>
      <c r="E2442" s="18">
        <v>0.697098</v>
      </c>
      <c r="F2442" s="18"/>
      <c r="G2442" s="18">
        <v>0.27307100000000001</v>
      </c>
    </row>
    <row r="2443" spans="1:7" hidden="1" x14ac:dyDescent="0.35">
      <c r="A2443" t="s">
        <v>4817</v>
      </c>
      <c r="B2443" t="s">
        <v>4818</v>
      </c>
      <c r="C2443" t="s">
        <v>4817</v>
      </c>
      <c r="D2443" s="9">
        <v>42.272229000000003</v>
      </c>
      <c r="E2443" s="2">
        <v>-1.3703970000000001</v>
      </c>
      <c r="F2443" s="2"/>
      <c r="G2443" s="18">
        <v>0.27307100000000001</v>
      </c>
    </row>
    <row r="2444" spans="1:7" hidden="1" x14ac:dyDescent="0.35">
      <c r="A2444" t="s">
        <v>4819</v>
      </c>
      <c r="B2444" t="s">
        <v>4819</v>
      </c>
      <c r="C2444" t="s">
        <v>4819</v>
      </c>
      <c r="D2444" s="9">
        <v>42.928015000000002</v>
      </c>
      <c r="E2444" s="2">
        <v>-1.3183199999999999</v>
      </c>
      <c r="F2444" s="2"/>
      <c r="G2444" s="18">
        <v>0.27307100000000001</v>
      </c>
    </row>
    <row r="2445" spans="1:7" hidden="1" x14ac:dyDescent="0.35">
      <c r="A2445" t="s">
        <v>4820</v>
      </c>
      <c r="B2445" t="s">
        <v>4821</v>
      </c>
      <c r="C2445" t="s">
        <v>4820</v>
      </c>
      <c r="D2445" s="9">
        <v>10.338874000000001</v>
      </c>
      <c r="E2445" s="2">
        <v>-1.7624310000000001</v>
      </c>
      <c r="F2445" s="2"/>
      <c r="G2445" s="18">
        <v>0.27307100000000001</v>
      </c>
    </row>
    <row r="2446" spans="1:7" hidden="1" x14ac:dyDescent="0.35">
      <c r="A2446" t="s">
        <v>4822</v>
      </c>
      <c r="B2446" t="s">
        <v>4823</v>
      </c>
      <c r="C2446" t="s">
        <v>4822</v>
      </c>
      <c r="D2446" s="9">
        <v>58.927394999999997</v>
      </c>
      <c r="E2446" s="2">
        <v>-1.131257</v>
      </c>
      <c r="F2446" s="2"/>
      <c r="G2446" s="18">
        <v>0.27312700000000001</v>
      </c>
    </row>
    <row r="2447" spans="1:7" hidden="1" x14ac:dyDescent="0.35">
      <c r="A2447" t="s">
        <v>4824</v>
      </c>
      <c r="B2447" t="s">
        <v>4825</v>
      </c>
      <c r="C2447" t="s">
        <v>4824</v>
      </c>
      <c r="D2447" s="1">
        <v>3884.9575629999999</v>
      </c>
      <c r="E2447" s="18">
        <v>0.73538099999999995</v>
      </c>
      <c r="F2447" s="18"/>
      <c r="G2447" s="18">
        <v>0.27334599999999998</v>
      </c>
    </row>
    <row r="2448" spans="1:7" hidden="1" x14ac:dyDescent="0.35">
      <c r="A2448" t="s">
        <v>4826</v>
      </c>
      <c r="B2448" t="s">
        <v>4827</v>
      </c>
      <c r="C2448" t="s">
        <v>4826</v>
      </c>
      <c r="D2448" s="5">
        <v>860.092534</v>
      </c>
      <c r="E2448" s="2">
        <v>-1.0035430000000001</v>
      </c>
      <c r="F2448" s="2"/>
      <c r="G2448" s="18">
        <v>0.27334599999999998</v>
      </c>
    </row>
    <row r="2449" spans="1:7" hidden="1" x14ac:dyDescent="0.35">
      <c r="A2449" t="s">
        <v>4828</v>
      </c>
      <c r="B2449" t="s">
        <v>4829</v>
      </c>
      <c r="C2449" t="s">
        <v>4830</v>
      </c>
      <c r="D2449" s="5">
        <v>642.48228300000005</v>
      </c>
      <c r="E2449" s="24">
        <v>-0.97518300000000002</v>
      </c>
      <c r="F2449" s="24"/>
      <c r="G2449" s="18">
        <v>0.27334599999999998</v>
      </c>
    </row>
    <row r="2450" spans="1:7" hidden="1" x14ac:dyDescent="0.35">
      <c r="A2450" t="s">
        <v>4831</v>
      </c>
      <c r="B2450" t="s">
        <v>4832</v>
      </c>
      <c r="C2450" t="s">
        <v>4831</v>
      </c>
      <c r="D2450" s="1">
        <v>1262.7812550000001</v>
      </c>
      <c r="E2450" s="18">
        <v>0.67103500000000005</v>
      </c>
      <c r="F2450" s="18"/>
      <c r="G2450" s="18">
        <v>0.27334599999999998</v>
      </c>
    </row>
    <row r="2451" spans="1:7" hidden="1" x14ac:dyDescent="0.35">
      <c r="A2451" t="s">
        <v>4833</v>
      </c>
      <c r="B2451" t="s">
        <v>4834</v>
      </c>
      <c r="C2451" t="s">
        <v>4833</v>
      </c>
      <c r="D2451" s="7">
        <v>660.72177199999999</v>
      </c>
      <c r="E2451" s="18">
        <v>0.68271499999999996</v>
      </c>
      <c r="F2451" s="18"/>
      <c r="G2451" s="18">
        <v>0.27334599999999998</v>
      </c>
    </row>
    <row r="2452" spans="1:7" hidden="1" x14ac:dyDescent="0.35">
      <c r="A2452" t="s">
        <v>4835</v>
      </c>
      <c r="B2452" t="s">
        <v>4836</v>
      </c>
      <c r="C2452" t="s">
        <v>4835</v>
      </c>
      <c r="D2452" s="9">
        <v>20.272227999999998</v>
      </c>
      <c r="E2452" s="2">
        <v>-1.272303</v>
      </c>
      <c r="F2452" s="2"/>
      <c r="G2452" s="18">
        <v>0.27334599999999998</v>
      </c>
    </row>
    <row r="2453" spans="1:7" hidden="1" x14ac:dyDescent="0.35">
      <c r="A2453" t="s">
        <v>4837</v>
      </c>
      <c r="B2453" t="s">
        <v>4837</v>
      </c>
      <c r="C2453" t="s">
        <v>4837</v>
      </c>
      <c r="D2453" s="9">
        <v>42.020251999999999</v>
      </c>
      <c r="E2453" s="4">
        <v>1.0056290000000001</v>
      </c>
      <c r="F2453" s="4"/>
      <c r="G2453" s="18">
        <v>0.27334599999999998</v>
      </c>
    </row>
    <row r="2454" spans="1:7" hidden="1" x14ac:dyDescent="0.35">
      <c r="A2454" t="s">
        <v>4838</v>
      </c>
      <c r="B2454" t="s">
        <v>4838</v>
      </c>
      <c r="C2454" t="s">
        <v>4838</v>
      </c>
      <c r="D2454" s="4">
        <v>3.627345</v>
      </c>
      <c r="E2454" s="4">
        <v>2.5704410000000002</v>
      </c>
      <c r="F2454" s="4"/>
      <c r="G2454" s="18">
        <v>0.27334599999999998</v>
      </c>
    </row>
    <row r="2455" spans="1:7" hidden="1" x14ac:dyDescent="0.35">
      <c r="A2455" t="s">
        <v>4839</v>
      </c>
      <c r="B2455" t="s">
        <v>4840</v>
      </c>
      <c r="C2455" t="s">
        <v>4839</v>
      </c>
      <c r="D2455" s="1">
        <v>5021.5480310000003</v>
      </c>
      <c r="E2455" s="18">
        <v>0.71105799999999997</v>
      </c>
      <c r="F2455" s="18"/>
      <c r="G2455" s="18">
        <v>0.27336100000000002</v>
      </c>
    </row>
    <row r="2456" spans="1:7" hidden="1" x14ac:dyDescent="0.35">
      <c r="A2456" t="s">
        <v>4841</v>
      </c>
      <c r="B2456" t="s">
        <v>4842</v>
      </c>
      <c r="C2456" t="s">
        <v>4841</v>
      </c>
      <c r="D2456" s="1">
        <v>1335.7016940000001</v>
      </c>
      <c r="E2456" s="24">
        <v>-0.92347999999999997</v>
      </c>
      <c r="F2456" s="24"/>
      <c r="G2456" s="18">
        <v>0.27342899999999998</v>
      </c>
    </row>
    <row r="2457" spans="1:7" hidden="1" x14ac:dyDescent="0.35">
      <c r="A2457" t="s">
        <v>4843</v>
      </c>
      <c r="B2457" t="s">
        <v>4844</v>
      </c>
      <c r="C2457" t="s">
        <v>4843</v>
      </c>
      <c r="D2457" s="5">
        <v>196.674116</v>
      </c>
      <c r="E2457" s="24">
        <v>-0.77139199999999997</v>
      </c>
      <c r="F2457" s="24"/>
      <c r="G2457" s="18">
        <v>0.27342899999999998</v>
      </c>
    </row>
    <row r="2458" spans="1:7" hidden="1" x14ac:dyDescent="0.35">
      <c r="A2458" t="s">
        <v>4845</v>
      </c>
      <c r="B2458" t="s">
        <v>4846</v>
      </c>
      <c r="C2458" t="s">
        <v>4845</v>
      </c>
      <c r="D2458" s="5">
        <v>719.55398100000002</v>
      </c>
      <c r="E2458" s="18">
        <v>0.66225299999999998</v>
      </c>
      <c r="F2458" s="18"/>
      <c r="G2458" s="18">
        <v>0.273503</v>
      </c>
    </row>
    <row r="2459" spans="1:7" hidden="1" x14ac:dyDescent="0.35">
      <c r="A2459" t="s">
        <v>4847</v>
      </c>
      <c r="B2459" t="s">
        <v>4848</v>
      </c>
      <c r="C2459" t="s">
        <v>4847</v>
      </c>
      <c r="D2459" s="5">
        <v>176.968411</v>
      </c>
      <c r="E2459" s="24">
        <v>-0.98288200000000003</v>
      </c>
      <c r="F2459" s="24"/>
      <c r="G2459" s="18">
        <v>0.27402700000000002</v>
      </c>
    </row>
    <row r="2460" spans="1:7" hidden="1" x14ac:dyDescent="0.35">
      <c r="A2460" t="s">
        <v>4849</v>
      </c>
      <c r="B2460" t="s">
        <v>4850</v>
      </c>
      <c r="C2460" t="s">
        <v>4849</v>
      </c>
      <c r="D2460" s="5">
        <v>260.12780400000003</v>
      </c>
      <c r="E2460" s="24">
        <v>-0.79167299999999996</v>
      </c>
      <c r="F2460" s="24"/>
      <c r="G2460" s="18">
        <v>0.27402700000000002</v>
      </c>
    </row>
    <row r="2461" spans="1:7" hidden="1" x14ac:dyDescent="0.35">
      <c r="A2461" t="s">
        <v>4851</v>
      </c>
      <c r="B2461" t="s">
        <v>4852</v>
      </c>
      <c r="C2461" t="s">
        <v>4851</v>
      </c>
      <c r="D2461" s="5">
        <v>174.757519</v>
      </c>
      <c r="E2461" s="24">
        <v>-0.824013</v>
      </c>
      <c r="F2461" s="24"/>
      <c r="G2461" s="18">
        <v>0.27410800000000002</v>
      </c>
    </row>
    <row r="2462" spans="1:7" hidden="1" x14ac:dyDescent="0.35">
      <c r="A2462" t="s">
        <v>4853</v>
      </c>
      <c r="B2462" t="s">
        <v>4854</v>
      </c>
      <c r="C2462" t="s">
        <v>4853</v>
      </c>
      <c r="D2462" s="9">
        <v>36.149320000000003</v>
      </c>
      <c r="E2462" s="2">
        <v>-1.2366569999999999</v>
      </c>
      <c r="F2462" s="2"/>
      <c r="G2462" s="18">
        <v>0.27410800000000002</v>
      </c>
    </row>
    <row r="2463" spans="1:7" hidden="1" x14ac:dyDescent="0.35">
      <c r="A2463" t="s">
        <v>4855</v>
      </c>
      <c r="B2463" t="s">
        <v>4856</v>
      </c>
      <c r="C2463" t="s">
        <v>4855</v>
      </c>
      <c r="D2463" s="9">
        <v>42.222492000000003</v>
      </c>
      <c r="E2463" s="2">
        <v>-0.98945300000000003</v>
      </c>
      <c r="F2463" s="2"/>
      <c r="G2463" s="18">
        <v>0.27410800000000002</v>
      </c>
    </row>
    <row r="2464" spans="1:7" hidden="1" x14ac:dyDescent="0.35">
      <c r="A2464" t="s">
        <v>4857</v>
      </c>
      <c r="B2464" t="s">
        <v>4858</v>
      </c>
      <c r="C2464" t="s">
        <v>4857</v>
      </c>
      <c r="D2464" s="9">
        <v>11.383056</v>
      </c>
      <c r="E2464" s="2">
        <v>-1.59335</v>
      </c>
      <c r="F2464" s="2"/>
      <c r="G2464" s="18">
        <v>0.27410800000000002</v>
      </c>
    </row>
    <row r="2465" spans="1:7" hidden="1" x14ac:dyDescent="0.35">
      <c r="A2465" t="s">
        <v>4859</v>
      </c>
      <c r="B2465" t="s">
        <v>4860</v>
      </c>
      <c r="C2465" t="s">
        <v>4861</v>
      </c>
      <c r="D2465" s="9">
        <v>13.453233000000001</v>
      </c>
      <c r="E2465" s="9">
        <v>-1.432776</v>
      </c>
      <c r="F2465" s="9"/>
      <c r="G2465" s="18">
        <v>0.27410800000000002</v>
      </c>
    </row>
    <row r="2466" spans="1:7" hidden="1" x14ac:dyDescent="0.35">
      <c r="A2466" t="s">
        <v>4862</v>
      </c>
      <c r="B2466" t="s">
        <v>4863</v>
      </c>
      <c r="C2466" t="s">
        <v>4862</v>
      </c>
      <c r="D2466" s="10">
        <v>9.5945920000000005</v>
      </c>
      <c r="E2466" s="2">
        <v>-1.6560839999999999</v>
      </c>
      <c r="F2466" s="2"/>
      <c r="G2466" s="18">
        <v>0.27410800000000002</v>
      </c>
    </row>
    <row r="2467" spans="1:7" hidden="1" x14ac:dyDescent="0.35">
      <c r="A2467" t="s">
        <v>4864</v>
      </c>
      <c r="B2467" t="s">
        <v>4865</v>
      </c>
      <c r="C2467" t="s">
        <v>4864</v>
      </c>
      <c r="D2467" s="5">
        <v>322.41855700000002</v>
      </c>
      <c r="E2467" s="2">
        <v>-0.89349599999999996</v>
      </c>
      <c r="F2467" s="2"/>
      <c r="G2467" s="4">
        <v>0.274337</v>
      </c>
    </row>
    <row r="2468" spans="1:7" hidden="1" x14ac:dyDescent="0.35">
      <c r="A2468" t="s">
        <v>4866</v>
      </c>
      <c r="B2468" t="s">
        <v>4867</v>
      </c>
      <c r="C2468" t="s">
        <v>4866</v>
      </c>
      <c r="D2468" s="5">
        <v>908.54375700000003</v>
      </c>
      <c r="E2468" s="18">
        <v>0.71653699999999998</v>
      </c>
      <c r="F2468" s="18"/>
      <c r="G2468" s="18">
        <v>0.274617</v>
      </c>
    </row>
    <row r="2469" spans="1:7" hidden="1" x14ac:dyDescent="0.35">
      <c r="A2469" t="s">
        <v>4868</v>
      </c>
      <c r="B2469" t="s">
        <v>4869</v>
      </c>
      <c r="C2469" t="s">
        <v>4868</v>
      </c>
      <c r="D2469" s="5">
        <v>472.14988299999999</v>
      </c>
      <c r="E2469" s="10">
        <v>0.75935699999999995</v>
      </c>
      <c r="F2469" s="10"/>
      <c r="G2469" s="18">
        <v>0.275422</v>
      </c>
    </row>
    <row r="2470" spans="1:7" hidden="1" x14ac:dyDescent="0.35">
      <c r="A2470" t="s">
        <v>4870</v>
      </c>
      <c r="B2470" t="s">
        <v>4871</v>
      </c>
      <c r="C2470" t="s">
        <v>4870</v>
      </c>
      <c r="D2470" s="1">
        <v>3753.5375210000002</v>
      </c>
      <c r="E2470" s="18">
        <v>0.68249700000000002</v>
      </c>
      <c r="F2470" s="18"/>
      <c r="G2470" s="18">
        <v>0.275424</v>
      </c>
    </row>
    <row r="2471" spans="1:7" hidden="1" x14ac:dyDescent="0.35">
      <c r="A2471" t="s">
        <v>4872</v>
      </c>
      <c r="B2471" t="s">
        <v>4873</v>
      </c>
      <c r="C2471" t="s">
        <v>4872</v>
      </c>
      <c r="D2471" s="4">
        <v>4.6241180000000002</v>
      </c>
      <c r="E2471" s="2">
        <v>-2.5136940000000001</v>
      </c>
      <c r="F2471" s="2"/>
      <c r="G2471" s="18">
        <v>0.27576600000000001</v>
      </c>
    </row>
    <row r="2472" spans="1:7" hidden="1" x14ac:dyDescent="0.35">
      <c r="A2472" t="s">
        <v>4874</v>
      </c>
      <c r="B2472" t="s">
        <v>4875</v>
      </c>
      <c r="C2472" t="s">
        <v>4874</v>
      </c>
      <c r="D2472" s="1">
        <v>2584.8702520000002</v>
      </c>
      <c r="E2472" s="18">
        <v>0.70567800000000003</v>
      </c>
      <c r="F2472" s="18"/>
      <c r="G2472" s="18">
        <v>0.27584599999999998</v>
      </c>
    </row>
    <row r="2473" spans="1:7" hidden="1" x14ac:dyDescent="0.35">
      <c r="A2473" t="s">
        <v>4876</v>
      </c>
      <c r="B2473" t="s">
        <v>4877</v>
      </c>
      <c r="C2473" t="s">
        <v>4876</v>
      </c>
      <c r="D2473" s="1">
        <v>3175.7037300000002</v>
      </c>
      <c r="E2473" s="18">
        <v>0.68428299999999997</v>
      </c>
      <c r="F2473" s="18"/>
      <c r="G2473" s="18">
        <v>0.27584599999999998</v>
      </c>
    </row>
    <row r="2474" spans="1:7" hidden="1" x14ac:dyDescent="0.35">
      <c r="A2474" t="s">
        <v>4878</v>
      </c>
      <c r="B2474" t="s">
        <v>4879</v>
      </c>
      <c r="C2474" t="s">
        <v>4878</v>
      </c>
      <c r="D2474" s="9">
        <v>68.536349999999999</v>
      </c>
      <c r="E2474" s="24">
        <v>-0.93301500000000004</v>
      </c>
      <c r="F2474" s="24"/>
      <c r="G2474" s="18">
        <v>0.27604400000000001</v>
      </c>
    </row>
    <row r="2475" spans="1:7" hidden="1" x14ac:dyDescent="0.35">
      <c r="A2475" t="s">
        <v>4880</v>
      </c>
      <c r="B2475" t="s">
        <v>4881</v>
      </c>
      <c r="C2475" t="s">
        <v>4880</v>
      </c>
      <c r="D2475" s="5">
        <v>313.50312000000002</v>
      </c>
      <c r="E2475" s="2">
        <v>-1.038934</v>
      </c>
      <c r="F2475" s="2"/>
      <c r="G2475" s="18">
        <v>0.27626800000000001</v>
      </c>
    </row>
    <row r="2476" spans="1:7" hidden="1" x14ac:dyDescent="0.35">
      <c r="A2476" t="s">
        <v>4882</v>
      </c>
      <c r="B2476" t="s">
        <v>4883</v>
      </c>
      <c r="C2476" t="s">
        <v>4882</v>
      </c>
      <c r="D2476" s="5">
        <v>665.86938399999997</v>
      </c>
      <c r="E2476" s="4">
        <v>0.78923100000000002</v>
      </c>
      <c r="F2476" s="4"/>
      <c r="G2476" s="18">
        <v>0.27626800000000001</v>
      </c>
    </row>
    <row r="2477" spans="1:7" hidden="1" x14ac:dyDescent="0.35">
      <c r="A2477" t="s">
        <v>4884</v>
      </c>
      <c r="B2477" t="s">
        <v>4885</v>
      </c>
      <c r="C2477" t="s">
        <v>4884</v>
      </c>
      <c r="D2477" s="5">
        <v>283.04735699999998</v>
      </c>
      <c r="E2477" s="18">
        <v>0.79624899999999998</v>
      </c>
      <c r="F2477" s="18"/>
      <c r="G2477" s="18">
        <v>0.27711200000000002</v>
      </c>
    </row>
    <row r="2478" spans="1:7" hidden="1" x14ac:dyDescent="0.35">
      <c r="A2478" t="s">
        <v>4886</v>
      </c>
      <c r="B2478" t="s">
        <v>4887</v>
      </c>
      <c r="C2478" t="s">
        <v>4886</v>
      </c>
      <c r="D2478" s="5">
        <v>135.11552</v>
      </c>
      <c r="E2478" s="18">
        <v>0.85953599999999997</v>
      </c>
      <c r="F2478" s="18"/>
      <c r="G2478" s="18">
        <v>0.27718799999999999</v>
      </c>
    </row>
    <row r="2479" spans="1:7" hidden="1" x14ac:dyDescent="0.35">
      <c r="A2479" t="s">
        <v>4888</v>
      </c>
      <c r="B2479" t="s">
        <v>4889</v>
      </c>
      <c r="C2479" t="s">
        <v>4888</v>
      </c>
      <c r="D2479" s="5">
        <v>329.09224</v>
      </c>
      <c r="E2479" s="18">
        <v>0.76791900000000002</v>
      </c>
      <c r="F2479" s="18"/>
      <c r="G2479" s="18">
        <v>0.27723599999999998</v>
      </c>
    </row>
    <row r="2480" spans="1:7" hidden="1" x14ac:dyDescent="0.35">
      <c r="A2480" t="s">
        <v>4890</v>
      </c>
      <c r="B2480" t="s">
        <v>4891</v>
      </c>
      <c r="C2480" t="s">
        <v>4890</v>
      </c>
      <c r="D2480" s="5">
        <v>224.94061099999999</v>
      </c>
      <c r="E2480" s="24">
        <v>-0.80434499999999998</v>
      </c>
      <c r="F2480" s="24"/>
      <c r="G2480" s="18">
        <v>0.27724399999999999</v>
      </c>
    </row>
    <row r="2481" spans="1:7" hidden="1" x14ac:dyDescent="0.35">
      <c r="A2481" t="s">
        <v>4892</v>
      </c>
      <c r="B2481" t="s">
        <v>4893</v>
      </c>
      <c r="C2481" t="s">
        <v>4892</v>
      </c>
      <c r="D2481" s="5">
        <v>177.10551799999999</v>
      </c>
      <c r="E2481" s="18">
        <v>0.842248</v>
      </c>
      <c r="F2481" s="18"/>
      <c r="G2481" s="18">
        <v>0.27724399999999999</v>
      </c>
    </row>
    <row r="2482" spans="1:7" hidden="1" x14ac:dyDescent="0.35">
      <c r="A2482" t="s">
        <v>4894</v>
      </c>
      <c r="B2482" t="s">
        <v>4895</v>
      </c>
      <c r="C2482" t="s">
        <v>4894</v>
      </c>
      <c r="D2482" s="9">
        <v>30.203229</v>
      </c>
      <c r="E2482" s="2">
        <v>-1.1988970000000001</v>
      </c>
      <c r="F2482" s="2"/>
      <c r="G2482" s="18">
        <v>0.27726099999999998</v>
      </c>
    </row>
    <row r="2483" spans="1:7" hidden="1" x14ac:dyDescent="0.35">
      <c r="A2483" t="s">
        <v>4896</v>
      </c>
      <c r="B2483" t="s">
        <v>4897</v>
      </c>
      <c r="C2483" t="s">
        <v>4896</v>
      </c>
      <c r="D2483" s="9">
        <v>24.011240999999998</v>
      </c>
      <c r="E2483" s="2">
        <v>-1.237949</v>
      </c>
      <c r="F2483" s="2"/>
      <c r="G2483" s="18">
        <v>0.27726200000000001</v>
      </c>
    </row>
    <row r="2484" spans="1:7" hidden="1" x14ac:dyDescent="0.35">
      <c r="A2484" t="s">
        <v>4898</v>
      </c>
      <c r="B2484" t="s">
        <v>4899</v>
      </c>
      <c r="C2484" t="s">
        <v>4898</v>
      </c>
      <c r="D2484" s="1">
        <v>1408.8905460000001</v>
      </c>
      <c r="E2484" s="18">
        <v>0.71618000000000004</v>
      </c>
      <c r="F2484" s="18"/>
      <c r="G2484" s="18">
        <v>0.27749000000000001</v>
      </c>
    </row>
    <row r="2485" spans="1:7" hidden="1" x14ac:dyDescent="0.35">
      <c r="A2485" t="s">
        <v>4900</v>
      </c>
      <c r="B2485" t="s">
        <v>4901</v>
      </c>
      <c r="C2485" t="s">
        <v>4900</v>
      </c>
      <c r="D2485" s="1">
        <v>2255.010307</v>
      </c>
      <c r="E2485" s="18">
        <v>0.672014</v>
      </c>
      <c r="F2485" s="18"/>
      <c r="G2485" s="18">
        <v>0.27749000000000001</v>
      </c>
    </row>
    <row r="2486" spans="1:7" hidden="1" x14ac:dyDescent="0.35">
      <c r="A2486" t="s">
        <v>4902</v>
      </c>
      <c r="B2486" t="s">
        <v>4903</v>
      </c>
      <c r="C2486" t="s">
        <v>4902</v>
      </c>
      <c r="D2486" s="5">
        <v>223.51896300000001</v>
      </c>
      <c r="E2486" s="24">
        <v>-0.77071100000000003</v>
      </c>
      <c r="F2486" s="24"/>
      <c r="G2486" s="18">
        <v>0.27749000000000001</v>
      </c>
    </row>
    <row r="2487" spans="1:7" hidden="1" x14ac:dyDescent="0.35">
      <c r="A2487" t="s">
        <v>4904</v>
      </c>
      <c r="B2487" t="s">
        <v>4905</v>
      </c>
      <c r="C2487" t="s">
        <v>4904</v>
      </c>
      <c r="D2487" s="9">
        <v>47.756323999999999</v>
      </c>
      <c r="E2487" s="9">
        <v>-1.3308390000000001</v>
      </c>
      <c r="F2487" s="9"/>
      <c r="G2487" s="18">
        <v>0.27749000000000001</v>
      </c>
    </row>
    <row r="2488" spans="1:7" hidden="1" x14ac:dyDescent="0.35">
      <c r="A2488" t="s">
        <v>4906</v>
      </c>
      <c r="B2488" t="s">
        <v>4907</v>
      </c>
      <c r="C2488" t="s">
        <v>4906</v>
      </c>
      <c r="D2488" s="9">
        <v>43.993490999999999</v>
      </c>
      <c r="E2488" s="2">
        <v>-1.1787160000000001</v>
      </c>
      <c r="F2488" s="2"/>
      <c r="G2488" s="18">
        <v>0.27749000000000001</v>
      </c>
    </row>
    <row r="2489" spans="1:7" hidden="1" x14ac:dyDescent="0.35">
      <c r="A2489" t="s">
        <v>4908</v>
      </c>
      <c r="B2489" t="s">
        <v>4909</v>
      </c>
      <c r="C2489" t="s">
        <v>4908</v>
      </c>
      <c r="D2489" s="11">
        <v>24.475318999999999</v>
      </c>
      <c r="E2489" s="2">
        <v>-1.2956749999999999</v>
      </c>
      <c r="F2489" s="2"/>
      <c r="G2489" s="18">
        <v>0.27749000000000001</v>
      </c>
    </row>
    <row r="2490" spans="1:7" hidden="1" x14ac:dyDescent="0.35">
      <c r="A2490" t="s">
        <v>4910</v>
      </c>
      <c r="B2490" t="s">
        <v>4911</v>
      </c>
      <c r="C2490" t="s">
        <v>4910</v>
      </c>
      <c r="D2490" s="9">
        <v>24.820936</v>
      </c>
      <c r="E2490" s="2">
        <v>-1.1558059999999999</v>
      </c>
      <c r="F2490" s="2"/>
      <c r="G2490" s="18">
        <v>0.27749000000000001</v>
      </c>
    </row>
    <row r="2491" spans="1:7" hidden="1" x14ac:dyDescent="0.35">
      <c r="A2491" t="s">
        <v>4912</v>
      </c>
      <c r="B2491" t="s">
        <v>4913</v>
      </c>
      <c r="C2491" t="s">
        <v>4912</v>
      </c>
      <c r="D2491" s="7">
        <v>155.391324</v>
      </c>
      <c r="E2491" s="24">
        <v>-0.74837399999999998</v>
      </c>
      <c r="F2491" s="24"/>
      <c r="G2491" s="18">
        <v>0.27782200000000001</v>
      </c>
    </row>
    <row r="2492" spans="1:7" hidden="1" x14ac:dyDescent="0.35">
      <c r="A2492" t="s">
        <v>4914</v>
      </c>
      <c r="B2492" t="s">
        <v>4915</v>
      </c>
      <c r="C2492" t="s">
        <v>4914</v>
      </c>
      <c r="D2492" s="9">
        <v>36.258369000000002</v>
      </c>
      <c r="E2492" s="2">
        <v>-1.221954</v>
      </c>
      <c r="F2492" s="2"/>
      <c r="G2492" s="18">
        <v>0.27791199999999999</v>
      </c>
    </row>
    <row r="2493" spans="1:7" hidden="1" x14ac:dyDescent="0.35">
      <c r="A2493" t="s">
        <v>4916</v>
      </c>
      <c r="B2493" t="s">
        <v>4917</v>
      </c>
      <c r="C2493" t="s">
        <v>4916</v>
      </c>
      <c r="D2493" s="16">
        <v>5448.516995</v>
      </c>
      <c r="E2493" s="18">
        <v>0.67829499999999998</v>
      </c>
      <c r="F2493" s="18"/>
      <c r="G2493" s="18">
        <v>0.27796900000000002</v>
      </c>
    </row>
    <row r="2494" spans="1:7" hidden="1" x14ac:dyDescent="0.35">
      <c r="A2494" t="s">
        <v>4918</v>
      </c>
      <c r="B2494" t="s">
        <v>4919</v>
      </c>
      <c r="C2494" t="s">
        <v>4918</v>
      </c>
      <c r="D2494" s="5">
        <v>186.63647700000001</v>
      </c>
      <c r="E2494" s="24">
        <v>-0.99048599999999998</v>
      </c>
      <c r="F2494" s="24"/>
      <c r="G2494" s="18">
        <v>0.27796900000000002</v>
      </c>
    </row>
    <row r="2495" spans="1:7" hidden="1" x14ac:dyDescent="0.35">
      <c r="A2495" t="s">
        <v>4920</v>
      </c>
      <c r="B2495" t="s">
        <v>4920</v>
      </c>
      <c r="C2495" t="s">
        <v>4920</v>
      </c>
      <c r="D2495" s="5">
        <v>768.82485199999996</v>
      </c>
      <c r="E2495" s="18">
        <v>0.67069000000000001</v>
      </c>
      <c r="F2495" s="18"/>
      <c r="G2495" s="18">
        <v>0.278055</v>
      </c>
    </row>
    <row r="2496" spans="1:7" hidden="1" x14ac:dyDescent="0.35">
      <c r="A2496" t="s">
        <v>4921</v>
      </c>
      <c r="B2496" t="s">
        <v>4922</v>
      </c>
      <c r="C2496" t="s">
        <v>4921</v>
      </c>
      <c r="D2496" s="5">
        <v>342.13344899999998</v>
      </c>
      <c r="E2496" s="24">
        <v>-0.760216</v>
      </c>
      <c r="F2496" s="24"/>
      <c r="G2496" s="4">
        <v>0.27820499999999998</v>
      </c>
    </row>
    <row r="2497" spans="1:7" hidden="1" x14ac:dyDescent="0.35">
      <c r="A2497" t="s">
        <v>4923</v>
      </c>
      <c r="B2497" t="s">
        <v>4924</v>
      </c>
      <c r="C2497" t="s">
        <v>4923</v>
      </c>
      <c r="D2497" s="5">
        <v>301.639071</v>
      </c>
      <c r="E2497" s="18">
        <v>0.78612599999999999</v>
      </c>
      <c r="F2497" s="18"/>
      <c r="G2497" s="18">
        <v>0.27838299999999999</v>
      </c>
    </row>
    <row r="2498" spans="1:7" hidden="1" x14ac:dyDescent="0.35">
      <c r="A2498" t="s">
        <v>4925</v>
      </c>
      <c r="B2498" t="s">
        <v>4925</v>
      </c>
      <c r="C2498" t="s">
        <v>4925</v>
      </c>
      <c r="D2498" s="1">
        <v>4191.8779930000001</v>
      </c>
      <c r="E2498" s="4">
        <v>0.65757500000000002</v>
      </c>
      <c r="F2498" s="4"/>
      <c r="G2498" s="18">
        <v>0.27856399999999998</v>
      </c>
    </row>
    <row r="2499" spans="1:7" hidden="1" x14ac:dyDescent="0.35">
      <c r="A2499" t="s">
        <v>4926</v>
      </c>
      <c r="B2499" t="s">
        <v>4927</v>
      </c>
      <c r="C2499" t="s">
        <v>4926</v>
      </c>
      <c r="D2499" s="5">
        <v>234.753998</v>
      </c>
      <c r="E2499" s="2">
        <v>-0.79404200000000003</v>
      </c>
      <c r="F2499" s="2"/>
      <c r="G2499" s="18">
        <v>0.27856399999999998</v>
      </c>
    </row>
    <row r="2500" spans="1:7" hidden="1" x14ac:dyDescent="0.35">
      <c r="A2500" t="s">
        <v>4928</v>
      </c>
      <c r="B2500" t="s">
        <v>4929</v>
      </c>
      <c r="C2500" t="s">
        <v>4928</v>
      </c>
      <c r="D2500" s="9">
        <v>48.142321000000003</v>
      </c>
      <c r="E2500" s="4">
        <v>1.1218440000000001</v>
      </c>
      <c r="F2500" s="4"/>
      <c r="G2500" s="18">
        <v>0.27856399999999998</v>
      </c>
    </row>
    <row r="2501" spans="1:7" hidden="1" x14ac:dyDescent="0.35">
      <c r="A2501" t="s">
        <v>4930</v>
      </c>
      <c r="B2501" t="s">
        <v>4931</v>
      </c>
      <c r="C2501" t="s">
        <v>4930</v>
      </c>
      <c r="D2501" s="9">
        <v>20.330639000000001</v>
      </c>
      <c r="E2501" s="2">
        <v>-1.229697</v>
      </c>
      <c r="F2501" s="2"/>
      <c r="G2501" s="18">
        <v>0.27860400000000002</v>
      </c>
    </row>
    <row r="2502" spans="1:7" hidden="1" x14ac:dyDescent="0.35">
      <c r="A2502" t="s">
        <v>4932</v>
      </c>
      <c r="B2502" t="s">
        <v>4933</v>
      </c>
      <c r="C2502" t="s">
        <v>4932</v>
      </c>
      <c r="D2502" s="5">
        <v>538.55141500000002</v>
      </c>
      <c r="E2502" s="18">
        <v>0.77565499999999998</v>
      </c>
      <c r="F2502" s="18"/>
      <c r="G2502" s="18">
        <v>0.278779</v>
      </c>
    </row>
    <row r="2503" spans="1:7" hidden="1" x14ac:dyDescent="0.35">
      <c r="A2503" t="s">
        <v>4934</v>
      </c>
      <c r="B2503" t="s">
        <v>4935</v>
      </c>
      <c r="C2503" t="s">
        <v>4934</v>
      </c>
      <c r="D2503" s="9">
        <v>72.402956000000003</v>
      </c>
      <c r="E2503" s="24">
        <v>-0.91003199999999995</v>
      </c>
      <c r="F2503" s="24"/>
      <c r="G2503" s="18">
        <v>0.278779</v>
      </c>
    </row>
    <row r="2504" spans="1:7" hidden="1" x14ac:dyDescent="0.35">
      <c r="A2504" t="s">
        <v>4936</v>
      </c>
      <c r="B2504" t="s">
        <v>4937</v>
      </c>
      <c r="C2504" t="s">
        <v>4936</v>
      </c>
      <c r="D2504" s="5">
        <v>172.712751</v>
      </c>
      <c r="E2504" s="2">
        <v>-1.1208579999999999</v>
      </c>
      <c r="F2504" s="2"/>
      <c r="G2504" s="18">
        <v>0.27930199999999999</v>
      </c>
    </row>
    <row r="2505" spans="1:7" hidden="1" x14ac:dyDescent="0.35">
      <c r="A2505" t="s">
        <v>4938</v>
      </c>
      <c r="B2505" t="s">
        <v>4939</v>
      </c>
      <c r="C2505" t="s">
        <v>4938</v>
      </c>
      <c r="D2505" s="5">
        <v>227.640107</v>
      </c>
      <c r="E2505" s="2">
        <v>-1.065477</v>
      </c>
      <c r="F2505" s="2"/>
      <c r="G2505" s="18">
        <v>0.27930199999999999</v>
      </c>
    </row>
    <row r="2506" spans="1:7" hidden="1" x14ac:dyDescent="0.35">
      <c r="A2506" t="s">
        <v>4940</v>
      </c>
      <c r="B2506" t="s">
        <v>4941</v>
      </c>
      <c r="C2506" t="s">
        <v>4940</v>
      </c>
      <c r="D2506" s="5">
        <v>342.91027800000001</v>
      </c>
      <c r="E2506" s="18">
        <v>0.77356899999999995</v>
      </c>
      <c r="F2506" s="18"/>
      <c r="G2506" s="18">
        <v>0.27930199999999999</v>
      </c>
    </row>
    <row r="2507" spans="1:7" hidden="1" x14ac:dyDescent="0.35">
      <c r="A2507" t="s">
        <v>4942</v>
      </c>
      <c r="B2507" t="s">
        <v>4943</v>
      </c>
      <c r="C2507" t="s">
        <v>4942</v>
      </c>
      <c r="D2507" s="11">
        <v>82.339433999999997</v>
      </c>
      <c r="E2507" s="4">
        <v>0.82211299999999998</v>
      </c>
      <c r="F2507" s="4"/>
      <c r="G2507" s="18">
        <v>0.27930199999999999</v>
      </c>
    </row>
    <row r="2508" spans="1:7" hidden="1" x14ac:dyDescent="0.35">
      <c r="A2508" t="s">
        <v>4944</v>
      </c>
      <c r="B2508" t="s">
        <v>4945</v>
      </c>
      <c r="C2508" t="s">
        <v>4944</v>
      </c>
      <c r="D2508" s="5">
        <v>162.323825</v>
      </c>
      <c r="E2508" s="24">
        <v>-0.83412200000000003</v>
      </c>
      <c r="F2508" s="24"/>
      <c r="G2508" s="18">
        <v>0.27953299999999998</v>
      </c>
    </row>
    <row r="2509" spans="1:7" hidden="1" x14ac:dyDescent="0.35">
      <c r="A2509" t="s">
        <v>4946</v>
      </c>
      <c r="B2509" t="s">
        <v>4947</v>
      </c>
      <c r="C2509" t="s">
        <v>4946</v>
      </c>
      <c r="D2509" s="11">
        <v>92.916853000000003</v>
      </c>
      <c r="E2509" s="2">
        <v>-1.1033090000000001</v>
      </c>
      <c r="F2509" s="2"/>
      <c r="G2509" s="18">
        <v>0.27953299999999998</v>
      </c>
    </row>
    <row r="2510" spans="1:7" hidden="1" x14ac:dyDescent="0.35">
      <c r="A2510" t="s">
        <v>4948</v>
      </c>
      <c r="B2510" t="s">
        <v>4949</v>
      </c>
      <c r="C2510" t="s">
        <v>4948</v>
      </c>
      <c r="D2510" s="5">
        <v>365.66785800000002</v>
      </c>
      <c r="E2510" s="18">
        <v>0.81276400000000004</v>
      </c>
      <c r="F2510" s="18"/>
      <c r="G2510" s="18">
        <v>0.27953299999999998</v>
      </c>
    </row>
    <row r="2511" spans="1:7" hidden="1" x14ac:dyDescent="0.35">
      <c r="A2511" t="s">
        <v>4950</v>
      </c>
      <c r="B2511" t="s">
        <v>4951</v>
      </c>
      <c r="C2511" t="s">
        <v>4950</v>
      </c>
      <c r="D2511" s="1">
        <v>5520.9080260000001</v>
      </c>
      <c r="E2511" s="18">
        <v>0.683006</v>
      </c>
      <c r="F2511" s="18"/>
      <c r="G2511" s="18">
        <v>0.27955400000000002</v>
      </c>
    </row>
    <row r="2512" spans="1:7" hidden="1" x14ac:dyDescent="0.35">
      <c r="A2512" t="s">
        <v>4952</v>
      </c>
      <c r="B2512" t="s">
        <v>4953</v>
      </c>
      <c r="C2512" t="s">
        <v>4952</v>
      </c>
      <c r="D2512" s="7">
        <v>598.11541399999999</v>
      </c>
      <c r="E2512" s="24">
        <v>-0.73409599999999997</v>
      </c>
      <c r="F2512" s="24"/>
      <c r="G2512" s="18">
        <v>0.27955400000000002</v>
      </c>
    </row>
    <row r="2513" spans="1:7" hidden="1" x14ac:dyDescent="0.35">
      <c r="A2513" t="s">
        <v>4954</v>
      </c>
      <c r="B2513" t="s">
        <v>4955</v>
      </c>
      <c r="C2513" t="s">
        <v>4954</v>
      </c>
      <c r="D2513" s="5">
        <v>130.03233900000001</v>
      </c>
      <c r="E2513" s="18">
        <v>0.81940500000000005</v>
      </c>
      <c r="F2513" s="18"/>
      <c r="G2513" s="18">
        <v>0.27955400000000002</v>
      </c>
    </row>
    <row r="2514" spans="1:7" hidden="1" x14ac:dyDescent="0.35">
      <c r="A2514" t="s">
        <v>4956</v>
      </c>
      <c r="B2514" t="s">
        <v>4957</v>
      </c>
      <c r="C2514" t="s">
        <v>4956</v>
      </c>
      <c r="D2514" s="1">
        <v>9855.7083619999994</v>
      </c>
      <c r="E2514" s="4">
        <v>4.8793759999999997</v>
      </c>
      <c r="F2514" s="4"/>
      <c r="G2514" s="18">
        <v>0.27998699999999999</v>
      </c>
    </row>
    <row r="2515" spans="1:7" hidden="1" x14ac:dyDescent="0.35">
      <c r="A2515" t="s">
        <v>4958</v>
      </c>
      <c r="B2515" t="s">
        <v>4959</v>
      </c>
      <c r="C2515" t="s">
        <v>4958</v>
      </c>
      <c r="D2515" s="1">
        <v>1520.0967350000001</v>
      </c>
      <c r="E2515" s="18">
        <v>0.64160899999999998</v>
      </c>
      <c r="F2515" s="18"/>
      <c r="G2515" s="18">
        <v>0.28004899999999999</v>
      </c>
    </row>
    <row r="2516" spans="1:7" hidden="1" x14ac:dyDescent="0.35">
      <c r="A2516" t="s">
        <v>4960</v>
      </c>
      <c r="B2516" t="s">
        <v>4961</v>
      </c>
      <c r="C2516" t="s">
        <v>4960</v>
      </c>
      <c r="D2516" s="5">
        <v>696.16108499999996</v>
      </c>
      <c r="E2516" s="18">
        <v>0.69178700000000004</v>
      </c>
      <c r="F2516" s="18"/>
      <c r="G2516" s="18">
        <v>0.28004899999999999</v>
      </c>
    </row>
    <row r="2517" spans="1:7" hidden="1" x14ac:dyDescent="0.35">
      <c r="A2517" t="s">
        <v>4962</v>
      </c>
      <c r="B2517" t="s">
        <v>4963</v>
      </c>
      <c r="C2517" t="s">
        <v>4962</v>
      </c>
      <c r="D2517" s="7">
        <v>516.63307899999995</v>
      </c>
      <c r="E2517" s="18">
        <v>0.661304</v>
      </c>
      <c r="F2517" s="18"/>
      <c r="G2517" s="18">
        <v>0.28004899999999999</v>
      </c>
    </row>
    <row r="2518" spans="1:7" hidden="1" x14ac:dyDescent="0.35">
      <c r="A2518" t="s">
        <v>4964</v>
      </c>
      <c r="B2518" t="s">
        <v>4965</v>
      </c>
      <c r="C2518" t="s">
        <v>4966</v>
      </c>
      <c r="D2518" s="21">
        <v>520.72776699999997</v>
      </c>
      <c r="E2518" s="2">
        <v>-2.149635</v>
      </c>
      <c r="F2518" s="2"/>
      <c r="G2518" s="18">
        <v>0.28013500000000002</v>
      </c>
    </row>
    <row r="2519" spans="1:7" hidden="1" x14ac:dyDescent="0.35">
      <c r="A2519" t="s">
        <v>4967</v>
      </c>
      <c r="B2519" t="s">
        <v>4968</v>
      </c>
      <c r="C2519" t="s">
        <v>4967</v>
      </c>
      <c r="D2519" s="11">
        <v>29.918793999999998</v>
      </c>
      <c r="E2519" s="2">
        <v>-1.2044349999999999</v>
      </c>
      <c r="F2519" s="2"/>
      <c r="G2519" s="18">
        <v>0.28013500000000002</v>
      </c>
    </row>
    <row r="2520" spans="1:7" hidden="1" x14ac:dyDescent="0.35">
      <c r="A2520" t="s">
        <v>4969</v>
      </c>
      <c r="B2520" t="s">
        <v>4969</v>
      </c>
      <c r="C2520" t="s">
        <v>4969</v>
      </c>
      <c r="D2520" s="4">
        <v>3.8353389999999998</v>
      </c>
      <c r="E2520" s="2">
        <v>-2.6761539999999999</v>
      </c>
      <c r="F2520" s="2"/>
      <c r="G2520" s="18">
        <v>0.28013500000000002</v>
      </c>
    </row>
    <row r="2521" spans="1:7" hidden="1" x14ac:dyDescent="0.35">
      <c r="A2521" t="s">
        <v>4970</v>
      </c>
      <c r="B2521" t="s">
        <v>4971</v>
      </c>
      <c r="C2521" t="s">
        <v>4970</v>
      </c>
      <c r="D2521" s="9">
        <v>18.916080000000001</v>
      </c>
      <c r="E2521" s="2">
        <v>-1.2553890000000001</v>
      </c>
      <c r="F2521" s="2"/>
      <c r="G2521" s="18">
        <v>0.280364</v>
      </c>
    </row>
    <row r="2522" spans="1:7" hidden="1" x14ac:dyDescent="0.35">
      <c r="A2522" t="s">
        <v>4972</v>
      </c>
      <c r="B2522" t="s">
        <v>4973</v>
      </c>
      <c r="C2522" t="s">
        <v>4972</v>
      </c>
      <c r="D2522" s="5">
        <v>686.302547</v>
      </c>
      <c r="E2522" s="18">
        <v>0.76390899999999995</v>
      </c>
      <c r="F2522" s="18"/>
      <c r="G2522" s="18">
        <v>0.28043000000000001</v>
      </c>
    </row>
    <row r="2523" spans="1:7" hidden="1" x14ac:dyDescent="0.35">
      <c r="A2523" t="s">
        <v>4974</v>
      </c>
      <c r="B2523" t="s">
        <v>4975</v>
      </c>
      <c r="C2523" t="s">
        <v>4974</v>
      </c>
      <c r="D2523" s="5">
        <v>638.00428899999997</v>
      </c>
      <c r="E2523" s="2">
        <v>-1.03339</v>
      </c>
      <c r="F2523" s="2"/>
      <c r="G2523" s="18">
        <v>0.28093400000000002</v>
      </c>
    </row>
    <row r="2524" spans="1:7" hidden="1" x14ac:dyDescent="0.35">
      <c r="A2524" t="s">
        <v>4976</v>
      </c>
      <c r="B2524" t="s">
        <v>4976</v>
      </c>
      <c r="C2524" t="s">
        <v>4976</v>
      </c>
      <c r="D2524" s="9">
        <v>19.587994999999999</v>
      </c>
      <c r="E2524" s="2">
        <v>-1.604851</v>
      </c>
      <c r="F2524" s="2"/>
      <c r="G2524" s="18">
        <v>0.281051</v>
      </c>
    </row>
    <row r="2525" spans="1:7" hidden="1" x14ac:dyDescent="0.35">
      <c r="A2525" t="s">
        <v>4977</v>
      </c>
      <c r="B2525" t="s">
        <v>4978</v>
      </c>
      <c r="C2525" t="s">
        <v>4977</v>
      </c>
      <c r="D2525" s="9">
        <v>49.102077000000001</v>
      </c>
      <c r="E2525" s="24">
        <v>-0.96979899999999997</v>
      </c>
      <c r="F2525" s="24"/>
      <c r="G2525" s="18">
        <v>0.28112700000000002</v>
      </c>
    </row>
    <row r="2526" spans="1:7" hidden="1" x14ac:dyDescent="0.35">
      <c r="A2526" t="s">
        <v>4979</v>
      </c>
      <c r="B2526" t="s">
        <v>4980</v>
      </c>
      <c r="C2526" t="s">
        <v>4979</v>
      </c>
      <c r="D2526" s="9">
        <v>24.151156</v>
      </c>
      <c r="E2526" s="2">
        <v>-1.210275</v>
      </c>
      <c r="F2526" s="2"/>
      <c r="G2526" s="18">
        <v>0.28161399999999998</v>
      </c>
    </row>
    <row r="2527" spans="1:7" hidden="1" x14ac:dyDescent="0.35">
      <c r="A2527" t="s">
        <v>4981</v>
      </c>
      <c r="B2527" t="s">
        <v>4982</v>
      </c>
      <c r="C2527" t="s">
        <v>4981</v>
      </c>
      <c r="D2527" s="1">
        <v>1041.875673</v>
      </c>
      <c r="E2527" s="24">
        <v>-0.64278500000000005</v>
      </c>
      <c r="F2527" s="24"/>
      <c r="G2527" s="18">
        <v>0.28206100000000001</v>
      </c>
    </row>
    <row r="2528" spans="1:7" hidden="1" x14ac:dyDescent="0.35">
      <c r="A2528" t="s">
        <v>4983</v>
      </c>
      <c r="B2528" t="s">
        <v>4984</v>
      </c>
      <c r="C2528" t="s">
        <v>4983</v>
      </c>
      <c r="D2528" s="1">
        <v>1095.1600350000001</v>
      </c>
      <c r="E2528" s="18">
        <v>0.70329200000000003</v>
      </c>
      <c r="F2528" s="18"/>
      <c r="G2528" s="18">
        <v>0.28206100000000001</v>
      </c>
    </row>
    <row r="2529" spans="1:7" hidden="1" x14ac:dyDescent="0.35">
      <c r="A2529" t="s">
        <v>4985</v>
      </c>
      <c r="B2529" t="s">
        <v>4986</v>
      </c>
      <c r="C2529" t="s">
        <v>4985</v>
      </c>
      <c r="D2529" s="5">
        <v>269.66792900000002</v>
      </c>
      <c r="E2529" s="24">
        <v>-0.983012</v>
      </c>
      <c r="F2529" s="24"/>
      <c r="G2529" s="18">
        <v>0.28206100000000001</v>
      </c>
    </row>
    <row r="2530" spans="1:7" hidden="1" x14ac:dyDescent="0.35">
      <c r="A2530" t="s">
        <v>4987</v>
      </c>
      <c r="B2530" t="s">
        <v>4988</v>
      </c>
      <c r="C2530" t="s">
        <v>4987</v>
      </c>
      <c r="D2530" s="7">
        <v>222.78171900000001</v>
      </c>
      <c r="E2530" s="18">
        <v>0.69694100000000003</v>
      </c>
      <c r="F2530" s="18"/>
      <c r="G2530" s="18">
        <v>0.28206100000000001</v>
      </c>
    </row>
    <row r="2531" spans="1:7" hidden="1" x14ac:dyDescent="0.35">
      <c r="A2531" t="s">
        <v>4989</v>
      </c>
      <c r="B2531" t="s">
        <v>4990</v>
      </c>
      <c r="C2531" t="s">
        <v>4989</v>
      </c>
      <c r="D2531" s="5">
        <v>734.96413500000006</v>
      </c>
      <c r="E2531" s="18">
        <v>0.695025</v>
      </c>
      <c r="F2531" s="18"/>
      <c r="G2531" s="18">
        <v>0.28206300000000001</v>
      </c>
    </row>
    <row r="2532" spans="1:7" hidden="1" x14ac:dyDescent="0.35">
      <c r="A2532" t="s">
        <v>4991</v>
      </c>
      <c r="B2532" t="s">
        <v>4992</v>
      </c>
      <c r="C2532" t="s">
        <v>4991</v>
      </c>
      <c r="D2532" s="5">
        <v>221.43470600000001</v>
      </c>
      <c r="E2532" s="2">
        <v>-1.052017</v>
      </c>
      <c r="F2532" s="2"/>
      <c r="G2532" s="18">
        <v>0.28206300000000001</v>
      </c>
    </row>
    <row r="2533" spans="1:7" hidden="1" x14ac:dyDescent="0.35">
      <c r="A2533" t="s">
        <v>4993</v>
      </c>
      <c r="B2533" t="s">
        <v>4994</v>
      </c>
      <c r="C2533" t="s">
        <v>4993</v>
      </c>
      <c r="D2533" s="5">
        <v>135.98819</v>
      </c>
      <c r="E2533" s="2">
        <v>-1.1077379999999999</v>
      </c>
      <c r="F2533" s="2"/>
      <c r="G2533" s="18">
        <v>0.282134</v>
      </c>
    </row>
    <row r="2534" spans="1:7" hidden="1" x14ac:dyDescent="0.35">
      <c r="A2534" t="s">
        <v>4995</v>
      </c>
      <c r="B2534" t="s">
        <v>4996</v>
      </c>
      <c r="C2534" t="s">
        <v>4995</v>
      </c>
      <c r="D2534" s="19">
        <v>26.346886999999999</v>
      </c>
      <c r="E2534" s="2">
        <v>-1.349491</v>
      </c>
      <c r="F2534" s="2"/>
      <c r="G2534" s="18">
        <v>0.282134</v>
      </c>
    </row>
    <row r="2535" spans="1:7" hidden="1" x14ac:dyDescent="0.35">
      <c r="A2535" t="s">
        <v>4997</v>
      </c>
      <c r="B2535" t="s">
        <v>4998</v>
      </c>
      <c r="C2535" t="s">
        <v>4997</v>
      </c>
      <c r="D2535" s="9">
        <v>88.930700999999999</v>
      </c>
      <c r="E2535" s="2">
        <v>-1.0740970000000001</v>
      </c>
      <c r="F2535" s="2"/>
      <c r="G2535" s="18">
        <v>0.282196</v>
      </c>
    </row>
    <row r="2536" spans="1:7" hidden="1" x14ac:dyDescent="0.35">
      <c r="A2536" t="s">
        <v>4999</v>
      </c>
      <c r="B2536" t="s">
        <v>5000</v>
      </c>
      <c r="C2536" t="s">
        <v>4999</v>
      </c>
      <c r="D2536" s="5">
        <v>402.22684099999998</v>
      </c>
      <c r="E2536" s="18">
        <v>0.81256600000000001</v>
      </c>
      <c r="F2536" s="18"/>
      <c r="G2536" s="18">
        <v>0.28221400000000002</v>
      </c>
    </row>
    <row r="2537" spans="1:7" hidden="1" x14ac:dyDescent="0.35">
      <c r="A2537" t="s">
        <v>5001</v>
      </c>
      <c r="B2537" t="s">
        <v>5002</v>
      </c>
      <c r="C2537" t="s">
        <v>5001</v>
      </c>
      <c r="D2537" s="5">
        <v>178.10459299999999</v>
      </c>
      <c r="E2537" s="2">
        <v>-1.0331630000000001</v>
      </c>
      <c r="F2537" s="2"/>
      <c r="G2537" s="18">
        <v>0.28221400000000002</v>
      </c>
    </row>
    <row r="2538" spans="1:7" hidden="1" x14ac:dyDescent="0.35">
      <c r="A2538" t="s">
        <v>5003</v>
      </c>
      <c r="B2538" t="s">
        <v>5004</v>
      </c>
      <c r="C2538" t="s">
        <v>5003</v>
      </c>
      <c r="D2538" s="5">
        <v>430.78245800000002</v>
      </c>
      <c r="E2538" s="18">
        <v>0.74534999999999996</v>
      </c>
      <c r="F2538" s="18"/>
      <c r="G2538" s="18">
        <v>0.28221400000000002</v>
      </c>
    </row>
    <row r="2539" spans="1:7" hidden="1" x14ac:dyDescent="0.35">
      <c r="A2539" t="s">
        <v>5005</v>
      </c>
      <c r="B2539" t="s">
        <v>5006</v>
      </c>
      <c r="C2539" t="s">
        <v>5005</v>
      </c>
      <c r="D2539" s="11">
        <v>10.31007</v>
      </c>
      <c r="E2539" s="2">
        <v>-1.791979</v>
      </c>
      <c r="F2539" s="2"/>
      <c r="G2539" s="18">
        <v>0.28221400000000002</v>
      </c>
    </row>
    <row r="2540" spans="1:7" hidden="1" x14ac:dyDescent="0.35">
      <c r="A2540" t="s">
        <v>5007</v>
      </c>
      <c r="B2540" t="s">
        <v>5008</v>
      </c>
      <c r="C2540" t="s">
        <v>5007</v>
      </c>
      <c r="D2540" s="9">
        <v>25.958535999999999</v>
      </c>
      <c r="E2540" s="2">
        <v>-1.261776</v>
      </c>
      <c r="F2540" s="2"/>
      <c r="G2540" s="18">
        <v>0.28223900000000002</v>
      </c>
    </row>
    <row r="2541" spans="1:7" hidden="1" x14ac:dyDescent="0.35">
      <c r="A2541" t="s">
        <v>5009</v>
      </c>
      <c r="B2541" t="s">
        <v>5010</v>
      </c>
      <c r="C2541" t="s">
        <v>5009</v>
      </c>
      <c r="D2541" s="5">
        <v>168.58549500000001</v>
      </c>
      <c r="E2541" s="18">
        <v>0.85675500000000004</v>
      </c>
      <c r="F2541" s="18"/>
      <c r="G2541" s="18">
        <v>0.28243600000000002</v>
      </c>
    </row>
    <row r="2542" spans="1:7" hidden="1" x14ac:dyDescent="0.35">
      <c r="A2542" t="s">
        <v>5011</v>
      </c>
      <c r="B2542" t="s">
        <v>5012</v>
      </c>
      <c r="C2542" t="s">
        <v>5011</v>
      </c>
      <c r="D2542" s="1">
        <v>1140.655657</v>
      </c>
      <c r="E2542" s="18">
        <v>0.73502599999999996</v>
      </c>
      <c r="F2542" s="18"/>
      <c r="G2542" s="18">
        <v>0.28247899999999998</v>
      </c>
    </row>
    <row r="2543" spans="1:7" hidden="1" x14ac:dyDescent="0.35">
      <c r="A2543" t="s">
        <v>5013</v>
      </c>
      <c r="B2543" t="s">
        <v>5014</v>
      </c>
      <c r="C2543" t="s">
        <v>5013</v>
      </c>
      <c r="D2543" s="5">
        <v>104.227869</v>
      </c>
      <c r="E2543" s="24">
        <v>-0.99044500000000002</v>
      </c>
      <c r="F2543" s="24"/>
      <c r="G2543" s="18">
        <v>0.28247899999999998</v>
      </c>
    </row>
    <row r="2544" spans="1:7" hidden="1" x14ac:dyDescent="0.35">
      <c r="A2544" t="s">
        <v>5015</v>
      </c>
      <c r="B2544" t="s">
        <v>5016</v>
      </c>
      <c r="C2544" t="s">
        <v>5015</v>
      </c>
      <c r="D2544" s="5">
        <v>111.29966899999999</v>
      </c>
      <c r="E2544" s="24">
        <v>-0.93955299999999997</v>
      </c>
      <c r="F2544" s="24"/>
      <c r="G2544" s="18">
        <v>0.28253600000000001</v>
      </c>
    </row>
    <row r="2545" spans="1:7" hidden="1" x14ac:dyDescent="0.35">
      <c r="A2545" t="s">
        <v>5017</v>
      </c>
      <c r="B2545" t="s">
        <v>5018</v>
      </c>
      <c r="C2545" t="s">
        <v>5017</v>
      </c>
      <c r="D2545" s="1">
        <v>1197.4915109999999</v>
      </c>
      <c r="E2545" s="18">
        <v>0.72110300000000005</v>
      </c>
      <c r="F2545" s="18"/>
      <c r="G2545" s="18">
        <v>0.282642</v>
      </c>
    </row>
    <row r="2546" spans="1:7" hidden="1" x14ac:dyDescent="0.35">
      <c r="A2546" t="s">
        <v>5019</v>
      </c>
      <c r="B2546" t="s">
        <v>5019</v>
      </c>
      <c r="C2546" t="s">
        <v>5019</v>
      </c>
      <c r="D2546" s="5">
        <v>151.45200399999999</v>
      </c>
      <c r="E2546" s="2">
        <v>-0.79040299999999997</v>
      </c>
      <c r="F2546" s="2"/>
      <c r="G2546" s="18">
        <v>0.282642</v>
      </c>
    </row>
    <row r="2547" spans="1:7" hidden="1" x14ac:dyDescent="0.35">
      <c r="A2547" t="s">
        <v>5020</v>
      </c>
      <c r="B2547" t="s">
        <v>5021</v>
      </c>
      <c r="C2547" t="s">
        <v>5020</v>
      </c>
      <c r="D2547" s="9">
        <v>22.474525</v>
      </c>
      <c r="E2547" s="2">
        <v>-1.1477999999999999</v>
      </c>
      <c r="F2547" s="2"/>
      <c r="G2547" s="18">
        <v>0.28293400000000002</v>
      </c>
    </row>
    <row r="2548" spans="1:7" hidden="1" x14ac:dyDescent="0.35">
      <c r="A2548" t="s">
        <v>5022</v>
      </c>
      <c r="B2548" t="s">
        <v>5023</v>
      </c>
      <c r="C2548" t="s">
        <v>5022</v>
      </c>
      <c r="D2548" s="6">
        <v>12468.807166000001</v>
      </c>
      <c r="E2548" s="4">
        <v>0.69648200000000005</v>
      </c>
      <c r="F2548" s="4"/>
      <c r="G2548" s="18">
        <v>0.28297899999999998</v>
      </c>
    </row>
    <row r="2549" spans="1:7" hidden="1" x14ac:dyDescent="0.35">
      <c r="A2549" t="s">
        <v>5024</v>
      </c>
      <c r="B2549" t="s">
        <v>5025</v>
      </c>
      <c r="C2549" t="s">
        <v>5024</v>
      </c>
      <c r="D2549" s="5">
        <v>284.96880099999998</v>
      </c>
      <c r="E2549" s="24">
        <v>-0.92837199999999998</v>
      </c>
      <c r="F2549" s="24"/>
      <c r="G2549" s="18">
        <v>0.28297899999999998</v>
      </c>
    </row>
    <row r="2550" spans="1:7" hidden="1" x14ac:dyDescent="0.35">
      <c r="A2550" t="s">
        <v>5026</v>
      </c>
      <c r="B2550" t="s">
        <v>5027</v>
      </c>
      <c r="C2550" t="s">
        <v>5026</v>
      </c>
      <c r="D2550" s="9">
        <v>57.930428999999997</v>
      </c>
      <c r="E2550" s="2">
        <v>-1.21753</v>
      </c>
      <c r="F2550" s="2"/>
      <c r="G2550" s="18">
        <v>0.28297899999999998</v>
      </c>
    </row>
    <row r="2551" spans="1:7" hidden="1" x14ac:dyDescent="0.35">
      <c r="A2551" t="s">
        <v>5028</v>
      </c>
      <c r="B2551" t="s">
        <v>5029</v>
      </c>
      <c r="C2551" t="s">
        <v>5028</v>
      </c>
      <c r="D2551" s="11">
        <v>55.768175999999997</v>
      </c>
      <c r="E2551" s="24">
        <v>-0.95996999999999999</v>
      </c>
      <c r="F2551" s="24"/>
      <c r="G2551" s="18">
        <v>0.28297899999999998</v>
      </c>
    </row>
    <row r="2552" spans="1:7" hidden="1" x14ac:dyDescent="0.35">
      <c r="A2552" t="s">
        <v>5030</v>
      </c>
      <c r="B2552" t="s">
        <v>5031</v>
      </c>
      <c r="C2552" t="s">
        <v>5030</v>
      </c>
      <c r="D2552" s="5">
        <v>255.98082199999999</v>
      </c>
      <c r="E2552" s="24">
        <v>-0.96915200000000001</v>
      </c>
      <c r="F2552" s="24"/>
      <c r="G2552" s="18">
        <v>0.28358499999999998</v>
      </c>
    </row>
    <row r="2553" spans="1:7" hidden="1" x14ac:dyDescent="0.35">
      <c r="A2553" t="s">
        <v>5032</v>
      </c>
      <c r="B2553" t="s">
        <v>5033</v>
      </c>
      <c r="C2553" t="s">
        <v>5032</v>
      </c>
      <c r="D2553" s="9">
        <v>93.121460999999996</v>
      </c>
      <c r="E2553" s="24">
        <v>-0.85653800000000002</v>
      </c>
      <c r="F2553" s="24"/>
      <c r="G2553" s="18">
        <v>0.28406100000000001</v>
      </c>
    </row>
    <row r="2554" spans="1:7" hidden="1" x14ac:dyDescent="0.35">
      <c r="A2554" t="s">
        <v>5034</v>
      </c>
      <c r="B2554" t="s">
        <v>5035</v>
      </c>
      <c r="C2554" t="s">
        <v>5034</v>
      </c>
      <c r="D2554" s="5">
        <v>157.171764</v>
      </c>
      <c r="E2554" s="24">
        <v>-0.95220099999999996</v>
      </c>
      <c r="F2554" s="24"/>
      <c r="G2554" s="4">
        <v>0.284634</v>
      </c>
    </row>
    <row r="2555" spans="1:7" hidden="1" x14ac:dyDescent="0.35">
      <c r="A2555" t="s">
        <v>5036</v>
      </c>
      <c r="B2555" t="s">
        <v>5037</v>
      </c>
      <c r="C2555" t="s">
        <v>5036</v>
      </c>
      <c r="D2555" s="9">
        <v>37.223115</v>
      </c>
      <c r="E2555" s="4">
        <v>1.07134</v>
      </c>
      <c r="F2555" s="4"/>
      <c r="G2555" s="4">
        <v>0.284634</v>
      </c>
    </row>
    <row r="2556" spans="1:7" hidden="1" x14ac:dyDescent="0.35">
      <c r="A2556" t="s">
        <v>5038</v>
      </c>
      <c r="B2556" t="s">
        <v>5039</v>
      </c>
      <c r="C2556" t="s">
        <v>5038</v>
      </c>
      <c r="D2556" s="7">
        <v>576.68804</v>
      </c>
      <c r="E2556" s="18">
        <v>0.78257600000000005</v>
      </c>
      <c r="F2556" s="18"/>
      <c r="G2556" s="18">
        <v>0.28467399999999998</v>
      </c>
    </row>
    <row r="2557" spans="1:7" hidden="1" x14ac:dyDescent="0.35">
      <c r="A2557" t="s">
        <v>5040</v>
      </c>
      <c r="B2557" t="s">
        <v>5041</v>
      </c>
      <c r="C2557" t="s">
        <v>5042</v>
      </c>
      <c r="D2557" s="1">
        <v>2659.2358380000001</v>
      </c>
      <c r="E2557" s="18">
        <v>0.68622499999999997</v>
      </c>
      <c r="F2557" s="18"/>
      <c r="G2557" s="4">
        <v>0.28470099999999998</v>
      </c>
    </row>
    <row r="2558" spans="1:7" hidden="1" x14ac:dyDescent="0.35">
      <c r="A2558" t="s">
        <v>5043</v>
      </c>
      <c r="B2558" t="s">
        <v>5044</v>
      </c>
      <c r="C2558" t="s">
        <v>5043</v>
      </c>
      <c r="D2558" s="5">
        <v>556.20237399999996</v>
      </c>
      <c r="E2558" s="18">
        <v>0.71484300000000001</v>
      </c>
      <c r="F2558" s="18"/>
      <c r="G2558" s="18">
        <v>0.28482800000000003</v>
      </c>
    </row>
    <row r="2559" spans="1:7" hidden="1" x14ac:dyDescent="0.35">
      <c r="A2559" t="s">
        <v>5045</v>
      </c>
      <c r="B2559" t="s">
        <v>5046</v>
      </c>
      <c r="C2559" t="s">
        <v>5045</v>
      </c>
      <c r="D2559" s="1">
        <v>7968.2831489999999</v>
      </c>
      <c r="E2559" s="18">
        <v>0.68899999999999995</v>
      </c>
      <c r="F2559" s="18"/>
      <c r="G2559" s="18">
        <v>0.28526299999999999</v>
      </c>
    </row>
    <row r="2560" spans="1:7" hidden="1" x14ac:dyDescent="0.35">
      <c r="A2560" t="s">
        <v>5047</v>
      </c>
      <c r="B2560" t="s">
        <v>5048</v>
      </c>
      <c r="C2560" t="s">
        <v>5047</v>
      </c>
      <c r="D2560" s="5">
        <v>345.16697499999998</v>
      </c>
      <c r="E2560" s="18">
        <v>0.69405099999999997</v>
      </c>
      <c r="F2560" s="18"/>
      <c r="G2560" s="18">
        <v>0.285381</v>
      </c>
    </row>
    <row r="2561" spans="1:7" hidden="1" x14ac:dyDescent="0.35">
      <c r="A2561" t="s">
        <v>5049</v>
      </c>
      <c r="B2561" t="s">
        <v>5050</v>
      </c>
      <c r="C2561" t="s">
        <v>5049</v>
      </c>
      <c r="D2561" s="5">
        <v>155.31349399999999</v>
      </c>
      <c r="E2561" s="2">
        <v>-1.02562</v>
      </c>
      <c r="F2561" s="2"/>
      <c r="G2561" s="18">
        <v>0.28541</v>
      </c>
    </row>
    <row r="2562" spans="1:7" hidden="1" x14ac:dyDescent="0.35">
      <c r="A2562" t="s">
        <v>5051</v>
      </c>
      <c r="B2562" t="s">
        <v>5052</v>
      </c>
      <c r="C2562" t="s">
        <v>5051</v>
      </c>
      <c r="D2562" s="5">
        <v>186.974064</v>
      </c>
      <c r="E2562" s="24">
        <v>-0.756741</v>
      </c>
      <c r="F2562" s="24"/>
      <c r="G2562" s="18">
        <v>0.28543299999999999</v>
      </c>
    </row>
    <row r="2563" spans="1:7" hidden="1" x14ac:dyDescent="0.35">
      <c r="A2563" t="s">
        <v>5053</v>
      </c>
      <c r="B2563" t="s">
        <v>5054</v>
      </c>
      <c r="C2563" t="s">
        <v>5053</v>
      </c>
      <c r="D2563" s="5">
        <v>147.49915899999999</v>
      </c>
      <c r="E2563" s="24">
        <v>-0.82127700000000003</v>
      </c>
      <c r="F2563" s="24"/>
      <c r="G2563" s="18">
        <v>0.28575</v>
      </c>
    </row>
    <row r="2564" spans="1:7" hidden="1" x14ac:dyDescent="0.35">
      <c r="A2564" t="s">
        <v>5055</v>
      </c>
      <c r="B2564" t="s">
        <v>5056</v>
      </c>
      <c r="C2564" t="s">
        <v>5055</v>
      </c>
      <c r="D2564" s="5">
        <v>556.36411599999997</v>
      </c>
      <c r="E2564" s="24">
        <v>-0.72401300000000002</v>
      </c>
      <c r="F2564" s="24"/>
      <c r="G2564" s="18">
        <v>0.28633199999999998</v>
      </c>
    </row>
    <row r="2565" spans="1:7" hidden="1" x14ac:dyDescent="0.35">
      <c r="A2565" t="s">
        <v>5057</v>
      </c>
      <c r="B2565" t="s">
        <v>5058</v>
      </c>
      <c r="C2565" t="s">
        <v>5057</v>
      </c>
      <c r="D2565" s="9">
        <v>48.247827000000001</v>
      </c>
      <c r="E2565" s="2">
        <v>-1.099512</v>
      </c>
      <c r="F2565" s="2"/>
      <c r="G2565" s="18">
        <v>0.28633199999999998</v>
      </c>
    </row>
    <row r="2566" spans="1:7" hidden="1" x14ac:dyDescent="0.35">
      <c r="A2566" t="s">
        <v>5059</v>
      </c>
      <c r="B2566" t="s">
        <v>5060</v>
      </c>
      <c r="C2566" t="s">
        <v>5059</v>
      </c>
      <c r="D2566" s="9">
        <v>85.061503000000002</v>
      </c>
      <c r="E2566" s="18">
        <v>0.78611500000000001</v>
      </c>
      <c r="F2566" s="18"/>
      <c r="G2566" s="18">
        <v>0.28633199999999998</v>
      </c>
    </row>
    <row r="2567" spans="1:7" hidden="1" x14ac:dyDescent="0.35">
      <c r="A2567" t="s">
        <v>5061</v>
      </c>
      <c r="B2567" t="s">
        <v>5062</v>
      </c>
      <c r="C2567" t="s">
        <v>5061</v>
      </c>
      <c r="D2567" s="9">
        <v>57.195546</v>
      </c>
      <c r="E2567" s="2">
        <v>-1.280845</v>
      </c>
      <c r="F2567" s="2"/>
      <c r="G2567" s="18">
        <v>0.286439</v>
      </c>
    </row>
    <row r="2568" spans="1:7" hidden="1" x14ac:dyDescent="0.35">
      <c r="A2568" t="s">
        <v>5063</v>
      </c>
      <c r="B2568" t="s">
        <v>5063</v>
      </c>
      <c r="C2568" t="s">
        <v>5063</v>
      </c>
      <c r="D2568" s="9">
        <v>27.156265000000001</v>
      </c>
      <c r="E2568" s="4">
        <v>1.0826579999999999</v>
      </c>
      <c r="F2568" s="4"/>
      <c r="G2568" s="18">
        <v>0.286439</v>
      </c>
    </row>
    <row r="2569" spans="1:7" hidden="1" x14ac:dyDescent="0.35">
      <c r="A2569" t="s">
        <v>5064</v>
      </c>
      <c r="B2569" t="s">
        <v>5065</v>
      </c>
      <c r="C2569" t="s">
        <v>5064</v>
      </c>
      <c r="D2569" s="1">
        <v>2309.7071219999998</v>
      </c>
      <c r="E2569" s="18">
        <v>0.68704200000000004</v>
      </c>
      <c r="F2569" s="18"/>
      <c r="G2569" s="18">
        <v>0.28651799999999999</v>
      </c>
    </row>
    <row r="2570" spans="1:7" hidden="1" x14ac:dyDescent="0.35">
      <c r="A2570" t="s">
        <v>5066</v>
      </c>
      <c r="B2570" t="s">
        <v>5067</v>
      </c>
      <c r="C2570" t="s">
        <v>5066</v>
      </c>
      <c r="D2570" s="5">
        <v>157.61095900000001</v>
      </c>
      <c r="E2570" s="2">
        <v>-1.2492239999999999</v>
      </c>
      <c r="F2570" s="2"/>
      <c r="G2570" s="18">
        <v>0.28673900000000002</v>
      </c>
    </row>
    <row r="2571" spans="1:7" hidden="1" x14ac:dyDescent="0.35">
      <c r="A2571" t="s">
        <v>5068</v>
      </c>
      <c r="B2571" t="s">
        <v>5069</v>
      </c>
      <c r="C2571" t="s">
        <v>5068</v>
      </c>
      <c r="D2571" s="5">
        <v>190.01624000000001</v>
      </c>
      <c r="E2571" s="24">
        <v>-0.992842</v>
      </c>
      <c r="F2571" s="24"/>
      <c r="G2571" s="18">
        <v>0.28673900000000002</v>
      </c>
    </row>
    <row r="2572" spans="1:7" hidden="1" x14ac:dyDescent="0.35">
      <c r="A2572" t="s">
        <v>5070</v>
      </c>
      <c r="B2572" t="s">
        <v>5071</v>
      </c>
      <c r="C2572" t="s">
        <v>5070</v>
      </c>
      <c r="D2572" s="5">
        <v>190.03137599999999</v>
      </c>
      <c r="E2572" s="24">
        <v>-0.84378500000000001</v>
      </c>
      <c r="F2572" s="24"/>
      <c r="G2572" s="18">
        <v>0.28673900000000002</v>
      </c>
    </row>
    <row r="2573" spans="1:7" hidden="1" x14ac:dyDescent="0.35">
      <c r="A2573" t="s">
        <v>5072</v>
      </c>
      <c r="B2573" t="s">
        <v>5073</v>
      </c>
      <c r="C2573" t="s">
        <v>5072</v>
      </c>
      <c r="D2573" s="9">
        <v>78.411941999999996</v>
      </c>
      <c r="E2573" s="4">
        <v>0.79788899999999996</v>
      </c>
      <c r="F2573" s="4"/>
      <c r="G2573" s="18">
        <v>0.287105</v>
      </c>
    </row>
    <row r="2574" spans="1:7" hidden="1" x14ac:dyDescent="0.35">
      <c r="A2574" t="s">
        <v>5074</v>
      </c>
      <c r="B2574" t="s">
        <v>5075</v>
      </c>
      <c r="C2574" t="s">
        <v>5074</v>
      </c>
      <c r="D2574" s="1">
        <v>9247.7661200000002</v>
      </c>
      <c r="E2574" s="18">
        <v>0.68596400000000002</v>
      </c>
      <c r="F2574" s="18"/>
      <c r="G2574" s="18">
        <v>0.28731200000000001</v>
      </c>
    </row>
    <row r="2575" spans="1:7" hidden="1" x14ac:dyDescent="0.35">
      <c r="A2575" t="s">
        <v>5076</v>
      </c>
      <c r="B2575" t="s">
        <v>5077</v>
      </c>
      <c r="C2575" t="s">
        <v>5076</v>
      </c>
      <c r="D2575" s="9">
        <v>67.872122000000005</v>
      </c>
      <c r="E2575" s="24">
        <v>-0.94063399999999997</v>
      </c>
      <c r="F2575" s="24"/>
      <c r="G2575" s="18">
        <v>0.28731200000000001</v>
      </c>
    </row>
    <row r="2576" spans="1:7" hidden="1" x14ac:dyDescent="0.35">
      <c r="A2576" t="s">
        <v>5078</v>
      </c>
      <c r="B2576" t="s">
        <v>5079</v>
      </c>
      <c r="C2576" t="s">
        <v>5078</v>
      </c>
      <c r="D2576" s="1">
        <v>1023.3651</v>
      </c>
      <c r="E2576" s="18">
        <v>0.70308800000000005</v>
      </c>
      <c r="F2576" s="18"/>
      <c r="G2576" s="18">
        <v>0.28733399999999998</v>
      </c>
    </row>
    <row r="2577" spans="1:7" hidden="1" x14ac:dyDescent="0.35">
      <c r="A2577" t="s">
        <v>5080</v>
      </c>
      <c r="B2577" t="s">
        <v>5081</v>
      </c>
      <c r="C2577" t="s">
        <v>5080</v>
      </c>
      <c r="D2577" s="9">
        <v>78.109545999999995</v>
      </c>
      <c r="E2577" s="2">
        <v>-1.016033</v>
      </c>
      <c r="F2577" s="2"/>
      <c r="G2577" s="18">
        <v>0.28733399999999998</v>
      </c>
    </row>
    <row r="2578" spans="1:7" hidden="1" x14ac:dyDescent="0.35">
      <c r="A2578" t="s">
        <v>5082</v>
      </c>
      <c r="B2578" t="s">
        <v>5083</v>
      </c>
      <c r="C2578" t="s">
        <v>5084</v>
      </c>
      <c r="D2578" s="9">
        <v>21.896108999999999</v>
      </c>
      <c r="E2578" s="9">
        <v>-1.2535369999999999</v>
      </c>
      <c r="F2578" s="9"/>
      <c r="G2578" s="18">
        <v>0.28733399999999998</v>
      </c>
    </row>
    <row r="2579" spans="1:7" hidden="1" x14ac:dyDescent="0.35">
      <c r="A2579" t="s">
        <v>5085</v>
      </c>
      <c r="B2579" t="s">
        <v>5086</v>
      </c>
      <c r="C2579" t="s">
        <v>5087</v>
      </c>
      <c r="D2579" s="5">
        <v>229.60507100000001</v>
      </c>
      <c r="E2579" s="24">
        <v>-0.81374100000000005</v>
      </c>
      <c r="F2579" s="24"/>
      <c r="G2579" s="18">
        <v>0.28737800000000002</v>
      </c>
    </row>
    <row r="2580" spans="1:7" hidden="1" x14ac:dyDescent="0.35">
      <c r="A2580" t="s">
        <v>5088</v>
      </c>
      <c r="B2580" t="s">
        <v>5089</v>
      </c>
      <c r="C2580" t="s">
        <v>5088</v>
      </c>
      <c r="D2580" s="5">
        <v>211.34194099999999</v>
      </c>
      <c r="E2580" s="2">
        <v>-1.113561</v>
      </c>
      <c r="F2580" s="2"/>
      <c r="G2580" s="18">
        <v>0.28753800000000002</v>
      </c>
    </row>
    <row r="2581" spans="1:7" hidden="1" x14ac:dyDescent="0.35">
      <c r="A2581" t="s">
        <v>5090</v>
      </c>
      <c r="B2581" t="s">
        <v>5091</v>
      </c>
      <c r="C2581" t="s">
        <v>5090</v>
      </c>
      <c r="D2581" s="5">
        <v>258.17888599999998</v>
      </c>
      <c r="E2581" s="24">
        <v>-0.71238199999999996</v>
      </c>
      <c r="F2581" s="24"/>
      <c r="G2581" s="18">
        <v>0.28753800000000002</v>
      </c>
    </row>
    <row r="2582" spans="1:7" hidden="1" x14ac:dyDescent="0.35">
      <c r="A2582" t="s">
        <v>5092</v>
      </c>
      <c r="B2582" t="s">
        <v>5093</v>
      </c>
      <c r="C2582" t="s">
        <v>5092</v>
      </c>
      <c r="D2582" s="5">
        <v>117.60673</v>
      </c>
      <c r="E2582" s="9">
        <v>-0.84918199999999999</v>
      </c>
      <c r="F2582" s="9"/>
      <c r="G2582" s="18">
        <v>0.287883</v>
      </c>
    </row>
    <row r="2583" spans="1:7" hidden="1" x14ac:dyDescent="0.35">
      <c r="A2583" t="s">
        <v>5094</v>
      </c>
      <c r="B2583" t="s">
        <v>5095</v>
      </c>
      <c r="C2583" t="s">
        <v>5094</v>
      </c>
      <c r="D2583" s="1">
        <v>3214.7881499999999</v>
      </c>
      <c r="E2583" s="18">
        <v>0.68771499999999997</v>
      </c>
      <c r="F2583" s="18"/>
      <c r="G2583" s="18">
        <v>0.28802299999999997</v>
      </c>
    </row>
    <row r="2584" spans="1:7" hidden="1" x14ac:dyDescent="0.35">
      <c r="A2584" t="s">
        <v>5096</v>
      </c>
      <c r="B2584" t="s">
        <v>5097</v>
      </c>
      <c r="C2584" t="s">
        <v>5096</v>
      </c>
      <c r="D2584" s="1">
        <v>2795.588334</v>
      </c>
      <c r="E2584" s="18">
        <v>0.82180299999999995</v>
      </c>
      <c r="F2584" s="18"/>
      <c r="G2584" s="10">
        <v>0.288522</v>
      </c>
    </row>
    <row r="2585" spans="1:7" hidden="1" x14ac:dyDescent="0.35">
      <c r="A2585" t="s">
        <v>5098</v>
      </c>
      <c r="B2585" t="s">
        <v>5099</v>
      </c>
      <c r="C2585" t="s">
        <v>5098</v>
      </c>
      <c r="D2585" s="11">
        <v>59.214511000000002</v>
      </c>
      <c r="E2585" s="2">
        <v>-1.1797629999999999</v>
      </c>
      <c r="F2585" s="2"/>
      <c r="G2585" s="18">
        <v>0.28885100000000002</v>
      </c>
    </row>
    <row r="2586" spans="1:7" hidden="1" x14ac:dyDescent="0.35">
      <c r="A2586" t="s">
        <v>5100</v>
      </c>
      <c r="B2586" t="s">
        <v>5100</v>
      </c>
      <c r="C2586" t="s">
        <v>5100</v>
      </c>
      <c r="D2586" s="4">
        <v>7.1179389999999998</v>
      </c>
      <c r="E2586" s="4">
        <v>2.1812819999999999</v>
      </c>
      <c r="F2586" s="4"/>
      <c r="G2586" s="18">
        <v>0.28904800000000003</v>
      </c>
    </row>
    <row r="2587" spans="1:7" hidden="1" x14ac:dyDescent="0.35">
      <c r="A2587" t="s">
        <v>5101</v>
      </c>
      <c r="B2587" t="s">
        <v>5102</v>
      </c>
      <c r="C2587" t="s">
        <v>5101</v>
      </c>
      <c r="D2587" s="5">
        <v>778.03564400000005</v>
      </c>
      <c r="E2587" s="18">
        <v>0.67225000000000001</v>
      </c>
      <c r="F2587" s="18"/>
      <c r="G2587" s="18">
        <v>0.28991400000000001</v>
      </c>
    </row>
    <row r="2588" spans="1:7" hidden="1" x14ac:dyDescent="0.35">
      <c r="A2588" t="s">
        <v>5103</v>
      </c>
      <c r="B2588" t="s">
        <v>5104</v>
      </c>
      <c r="C2588" t="s">
        <v>5103</v>
      </c>
      <c r="D2588" s="5">
        <v>126.75145500000001</v>
      </c>
      <c r="E2588" s="2">
        <v>-1.1450229999999999</v>
      </c>
      <c r="F2588" s="2"/>
      <c r="G2588" s="18">
        <v>0.290134</v>
      </c>
    </row>
    <row r="2589" spans="1:7" hidden="1" x14ac:dyDescent="0.35">
      <c r="A2589" t="s">
        <v>5105</v>
      </c>
      <c r="B2589" t="s">
        <v>5106</v>
      </c>
      <c r="C2589" t="s">
        <v>5105</v>
      </c>
      <c r="D2589" s="5">
        <v>321.26664599999998</v>
      </c>
      <c r="E2589" s="18">
        <v>0.77122000000000002</v>
      </c>
      <c r="F2589" s="18"/>
      <c r="G2589" s="18">
        <v>0.29048299999999999</v>
      </c>
    </row>
    <row r="2590" spans="1:7" hidden="1" x14ac:dyDescent="0.35">
      <c r="A2590" t="s">
        <v>5107</v>
      </c>
      <c r="B2590" t="s">
        <v>5108</v>
      </c>
      <c r="C2590" t="s">
        <v>5107</v>
      </c>
      <c r="D2590" s="9">
        <v>22.879531</v>
      </c>
      <c r="E2590" s="2">
        <v>-1.440277</v>
      </c>
      <c r="F2590" s="2"/>
      <c r="G2590" s="18">
        <v>0.29051199999999999</v>
      </c>
    </row>
    <row r="2591" spans="1:7" hidden="1" x14ac:dyDescent="0.35">
      <c r="A2591" t="s">
        <v>5109</v>
      </c>
      <c r="B2591" t="s">
        <v>5110</v>
      </c>
      <c r="C2591" t="s">
        <v>5109</v>
      </c>
      <c r="D2591" s="9">
        <v>43.744770000000003</v>
      </c>
      <c r="E2591" s="2">
        <v>-1.0783229999999999</v>
      </c>
      <c r="F2591" s="2"/>
      <c r="G2591" s="18">
        <v>0.29051199999999999</v>
      </c>
    </row>
    <row r="2592" spans="1:7" hidden="1" x14ac:dyDescent="0.35">
      <c r="A2592" t="s">
        <v>5111</v>
      </c>
      <c r="B2592" t="s">
        <v>5112</v>
      </c>
      <c r="C2592" t="s">
        <v>5111</v>
      </c>
      <c r="D2592" s="5">
        <v>266.41267699999997</v>
      </c>
      <c r="E2592" s="24">
        <v>-0.66593999999999998</v>
      </c>
      <c r="F2592" s="24"/>
      <c r="G2592" s="18">
        <v>0.29053899999999999</v>
      </c>
    </row>
    <row r="2593" spans="1:7" hidden="1" x14ac:dyDescent="0.35">
      <c r="A2593" t="s">
        <v>5113</v>
      </c>
      <c r="B2593" t="s">
        <v>5114</v>
      </c>
      <c r="C2593" t="s">
        <v>5113</v>
      </c>
      <c r="D2593" s="1">
        <v>3899.143059</v>
      </c>
      <c r="E2593" s="18">
        <v>0.62692199999999998</v>
      </c>
      <c r="F2593" s="18"/>
      <c r="G2593" s="18">
        <v>0.29065000000000002</v>
      </c>
    </row>
    <row r="2594" spans="1:7" hidden="1" x14ac:dyDescent="0.35">
      <c r="A2594" t="s">
        <v>5115</v>
      </c>
      <c r="B2594" t="s">
        <v>5116</v>
      </c>
      <c r="C2594" t="s">
        <v>5115</v>
      </c>
      <c r="D2594" s="5">
        <v>926.01525000000004</v>
      </c>
      <c r="E2594" s="18">
        <v>0.68430500000000005</v>
      </c>
      <c r="F2594" s="18"/>
      <c r="G2594" s="18">
        <v>0.29065000000000002</v>
      </c>
    </row>
    <row r="2595" spans="1:7" hidden="1" x14ac:dyDescent="0.35">
      <c r="A2595" t="s">
        <v>5117</v>
      </c>
      <c r="B2595" t="s">
        <v>5118</v>
      </c>
      <c r="C2595" t="s">
        <v>5117</v>
      </c>
      <c r="D2595" s="5">
        <v>149.573047</v>
      </c>
      <c r="E2595" s="24">
        <v>-0.79078199999999998</v>
      </c>
      <c r="F2595" s="24"/>
      <c r="G2595" s="18">
        <v>0.29065000000000002</v>
      </c>
    </row>
    <row r="2596" spans="1:7" hidden="1" x14ac:dyDescent="0.35">
      <c r="A2596" t="s">
        <v>5119</v>
      </c>
      <c r="B2596" t="s">
        <v>5120</v>
      </c>
      <c r="C2596" t="s">
        <v>5119</v>
      </c>
      <c r="D2596" s="7">
        <v>163.820457</v>
      </c>
      <c r="E2596" s="24">
        <v>-0.77945900000000001</v>
      </c>
      <c r="F2596" s="24"/>
      <c r="G2596" s="18">
        <v>0.29065000000000002</v>
      </c>
    </row>
    <row r="2597" spans="1:7" hidden="1" x14ac:dyDescent="0.35">
      <c r="A2597" t="s">
        <v>5121</v>
      </c>
      <c r="B2597" t="s">
        <v>5122</v>
      </c>
      <c r="C2597" t="s">
        <v>5121</v>
      </c>
      <c r="D2597" s="5">
        <v>150.60558800000001</v>
      </c>
      <c r="E2597" s="24">
        <v>-0.70319600000000004</v>
      </c>
      <c r="F2597" s="24"/>
      <c r="G2597" s="18">
        <v>0.29065000000000002</v>
      </c>
    </row>
    <row r="2598" spans="1:7" hidden="1" x14ac:dyDescent="0.35">
      <c r="A2598" t="s">
        <v>5123</v>
      </c>
      <c r="B2598" t="s">
        <v>5124</v>
      </c>
      <c r="C2598" t="s">
        <v>5123</v>
      </c>
      <c r="D2598" s="5">
        <v>294.03709600000002</v>
      </c>
      <c r="E2598" s="18">
        <v>0.68583899999999998</v>
      </c>
      <c r="F2598" s="18"/>
      <c r="G2598" s="18">
        <v>0.29065000000000002</v>
      </c>
    </row>
    <row r="2599" spans="1:7" hidden="1" x14ac:dyDescent="0.35">
      <c r="A2599" t="s">
        <v>5125</v>
      </c>
      <c r="B2599" t="s">
        <v>5126</v>
      </c>
      <c r="C2599" t="s">
        <v>5125</v>
      </c>
      <c r="D2599" s="5">
        <v>604.57191</v>
      </c>
      <c r="E2599" s="24">
        <v>-0.68315099999999995</v>
      </c>
      <c r="F2599" s="24"/>
      <c r="G2599" s="18">
        <v>0.29071200000000003</v>
      </c>
    </row>
    <row r="2600" spans="1:7" hidden="1" x14ac:dyDescent="0.35">
      <c r="A2600" t="s">
        <v>5127</v>
      </c>
      <c r="B2600" t="s">
        <v>5128</v>
      </c>
      <c r="C2600" t="s">
        <v>5127</v>
      </c>
      <c r="D2600" s="5">
        <v>330.41367100000002</v>
      </c>
      <c r="E2600" s="24">
        <v>-0.98600699999999997</v>
      </c>
      <c r="F2600" s="24"/>
      <c r="G2600" s="18">
        <v>0.29105799999999998</v>
      </c>
    </row>
    <row r="2601" spans="1:7" hidden="1" x14ac:dyDescent="0.35">
      <c r="A2601" t="s">
        <v>5129</v>
      </c>
      <c r="B2601" t="s">
        <v>5130</v>
      </c>
      <c r="C2601" t="s">
        <v>5129</v>
      </c>
      <c r="D2601" s="1">
        <v>1103.7178369999999</v>
      </c>
      <c r="E2601" s="4">
        <v>0.70477299999999998</v>
      </c>
      <c r="F2601" s="4"/>
      <c r="G2601" s="18">
        <v>0.29117999999999999</v>
      </c>
    </row>
    <row r="2602" spans="1:7" hidden="1" x14ac:dyDescent="0.35">
      <c r="A2602" t="s">
        <v>5131</v>
      </c>
      <c r="B2602" t="s">
        <v>5132</v>
      </c>
      <c r="C2602" t="s">
        <v>5131</v>
      </c>
      <c r="D2602" s="9">
        <v>69.918955999999994</v>
      </c>
      <c r="E2602" s="2">
        <v>-1.041601</v>
      </c>
      <c r="F2602" s="2"/>
      <c r="G2602" s="18">
        <v>0.29122300000000001</v>
      </c>
    </row>
    <row r="2603" spans="1:7" hidden="1" x14ac:dyDescent="0.35">
      <c r="A2603" t="s">
        <v>5133</v>
      </c>
      <c r="B2603" t="s">
        <v>5134</v>
      </c>
      <c r="C2603" t="s">
        <v>5133</v>
      </c>
      <c r="D2603" s="1">
        <v>2381.5199969999999</v>
      </c>
      <c r="E2603" s="24">
        <v>-0.685527</v>
      </c>
      <c r="F2603" s="24"/>
      <c r="G2603" s="18">
        <v>0.29133599999999998</v>
      </c>
    </row>
    <row r="2604" spans="1:7" hidden="1" x14ac:dyDescent="0.35">
      <c r="A2604" t="s">
        <v>5135</v>
      </c>
      <c r="B2604" t="s">
        <v>5136</v>
      </c>
      <c r="C2604" t="s">
        <v>5135</v>
      </c>
      <c r="D2604" s="4">
        <v>9.1431959999999997</v>
      </c>
      <c r="E2604" s="2">
        <v>-1.544268</v>
      </c>
      <c r="F2604" s="2"/>
      <c r="G2604" s="18">
        <v>0.29133599999999998</v>
      </c>
    </row>
    <row r="2605" spans="1:7" hidden="1" x14ac:dyDescent="0.35">
      <c r="A2605" t="s">
        <v>5137</v>
      </c>
      <c r="B2605" t="s">
        <v>5138</v>
      </c>
      <c r="C2605" t="s">
        <v>5137</v>
      </c>
      <c r="D2605" s="1">
        <v>8353.6599399999996</v>
      </c>
      <c r="E2605" s="18">
        <v>0.65573700000000001</v>
      </c>
      <c r="F2605" s="18"/>
      <c r="G2605" s="18">
        <v>0.291487</v>
      </c>
    </row>
    <row r="2606" spans="1:7" hidden="1" x14ac:dyDescent="0.35">
      <c r="A2606" t="s">
        <v>5139</v>
      </c>
      <c r="B2606" t="s">
        <v>5140</v>
      </c>
      <c r="C2606" t="s">
        <v>5139</v>
      </c>
      <c r="D2606" s="5">
        <v>647.19850399999996</v>
      </c>
      <c r="E2606" s="18">
        <v>0.74150799999999994</v>
      </c>
      <c r="F2606" s="18"/>
      <c r="G2606" s="18">
        <v>0.291487</v>
      </c>
    </row>
    <row r="2607" spans="1:7" hidden="1" x14ac:dyDescent="0.35">
      <c r="A2607" t="s">
        <v>5141</v>
      </c>
      <c r="B2607" t="s">
        <v>5142</v>
      </c>
      <c r="C2607" t="s">
        <v>5141</v>
      </c>
      <c r="D2607" s="9">
        <v>82.934957999999995</v>
      </c>
      <c r="E2607" s="24">
        <v>-0.815446</v>
      </c>
      <c r="F2607" s="24"/>
      <c r="G2607" s="18">
        <v>0.291487</v>
      </c>
    </row>
    <row r="2608" spans="1:7" hidden="1" x14ac:dyDescent="0.35">
      <c r="A2608" t="s">
        <v>5143</v>
      </c>
      <c r="B2608" t="s">
        <v>5143</v>
      </c>
      <c r="C2608" t="s">
        <v>5143</v>
      </c>
      <c r="D2608" s="9">
        <v>22.770515</v>
      </c>
      <c r="E2608" s="2">
        <v>-1.3498520000000001</v>
      </c>
      <c r="F2608" s="2"/>
      <c r="G2608" s="18">
        <v>0.291487</v>
      </c>
    </row>
    <row r="2609" spans="1:7" hidden="1" x14ac:dyDescent="0.35">
      <c r="A2609" t="s">
        <v>5144</v>
      </c>
      <c r="B2609" t="s">
        <v>5145</v>
      </c>
      <c r="C2609" t="s">
        <v>5144</v>
      </c>
      <c r="D2609" s="5">
        <v>762.45106799999996</v>
      </c>
      <c r="E2609" s="18">
        <v>0.73202599999999995</v>
      </c>
      <c r="F2609" s="18"/>
      <c r="G2609" s="4">
        <v>0.29178199999999999</v>
      </c>
    </row>
    <row r="2610" spans="1:7" hidden="1" x14ac:dyDescent="0.35">
      <c r="A2610" t="s">
        <v>5146</v>
      </c>
      <c r="B2610" t="s">
        <v>5147</v>
      </c>
      <c r="C2610" t="s">
        <v>5146</v>
      </c>
      <c r="D2610" s="5">
        <v>166.11812</v>
      </c>
      <c r="E2610" s="24">
        <v>-0.95528100000000005</v>
      </c>
      <c r="F2610" s="24"/>
      <c r="G2610" s="4">
        <v>0.29178199999999999</v>
      </c>
    </row>
    <row r="2611" spans="1:7" hidden="1" x14ac:dyDescent="0.35">
      <c r="A2611" t="s">
        <v>5148</v>
      </c>
      <c r="B2611" t="s">
        <v>5149</v>
      </c>
      <c r="C2611" t="s">
        <v>5148</v>
      </c>
      <c r="D2611" s="5">
        <v>105.05816900000001</v>
      </c>
      <c r="E2611" s="24">
        <v>-0.981707</v>
      </c>
      <c r="F2611" s="24"/>
      <c r="G2611" s="4">
        <v>0.29178199999999999</v>
      </c>
    </row>
    <row r="2612" spans="1:7" hidden="1" x14ac:dyDescent="0.35">
      <c r="A2612" t="s">
        <v>5150</v>
      </c>
      <c r="B2612" t="s">
        <v>5151</v>
      </c>
      <c r="C2612" t="s">
        <v>5150</v>
      </c>
      <c r="D2612" s="5">
        <v>437.54434400000002</v>
      </c>
      <c r="E2612" s="18">
        <v>0.74871100000000002</v>
      </c>
      <c r="F2612" s="18"/>
      <c r="G2612" s="4">
        <v>0.29178199999999999</v>
      </c>
    </row>
    <row r="2613" spans="1:7" hidden="1" x14ac:dyDescent="0.35">
      <c r="A2613" t="s">
        <v>5152</v>
      </c>
      <c r="B2613" t="s">
        <v>5153</v>
      </c>
      <c r="C2613" t="s">
        <v>5152</v>
      </c>
      <c r="D2613" s="7">
        <v>155.43138200000001</v>
      </c>
      <c r="E2613" s="18">
        <v>0.78462200000000004</v>
      </c>
      <c r="F2613" s="18"/>
      <c r="G2613" s="4">
        <v>0.29178199999999999</v>
      </c>
    </row>
    <row r="2614" spans="1:7" hidden="1" x14ac:dyDescent="0.35">
      <c r="A2614" t="s">
        <v>5154</v>
      </c>
      <c r="B2614" t="s">
        <v>5155</v>
      </c>
      <c r="C2614" t="s">
        <v>5154</v>
      </c>
      <c r="D2614" s="11">
        <v>69.037244999999999</v>
      </c>
      <c r="E2614" s="24">
        <v>-0.82226200000000005</v>
      </c>
      <c r="F2614" s="24"/>
      <c r="G2614" s="4">
        <v>0.29178199999999999</v>
      </c>
    </row>
    <row r="2615" spans="1:7" hidden="1" x14ac:dyDescent="0.35">
      <c r="A2615" t="s">
        <v>5156</v>
      </c>
      <c r="B2615" t="s">
        <v>5157</v>
      </c>
      <c r="C2615" t="s">
        <v>5156</v>
      </c>
      <c r="D2615" s="9">
        <v>33.632185</v>
      </c>
      <c r="E2615" s="2">
        <v>-1.2008760000000001</v>
      </c>
      <c r="F2615" s="2"/>
      <c r="G2615" s="4">
        <v>0.29178199999999999</v>
      </c>
    </row>
    <row r="2616" spans="1:7" hidden="1" x14ac:dyDescent="0.35">
      <c r="A2616" t="s">
        <v>5158</v>
      </c>
      <c r="B2616" t="s">
        <v>5159</v>
      </c>
      <c r="C2616" t="s">
        <v>5158</v>
      </c>
      <c r="D2616" s="9">
        <v>28.535654999999998</v>
      </c>
      <c r="E2616" s="2">
        <v>-1.137443</v>
      </c>
      <c r="F2616" s="2"/>
      <c r="G2616" s="4">
        <v>0.29178199999999999</v>
      </c>
    </row>
    <row r="2617" spans="1:7" hidden="1" x14ac:dyDescent="0.35">
      <c r="A2617" t="s">
        <v>5160</v>
      </c>
      <c r="B2617" t="s">
        <v>5161</v>
      </c>
      <c r="C2617" t="s">
        <v>5160</v>
      </c>
      <c r="D2617" s="9">
        <v>84.409983999999994</v>
      </c>
      <c r="E2617" s="24">
        <v>-0.93928</v>
      </c>
      <c r="F2617" s="24"/>
      <c r="G2617" s="18">
        <v>0.291912</v>
      </c>
    </row>
    <row r="2618" spans="1:7" hidden="1" x14ac:dyDescent="0.35">
      <c r="A2618" t="s">
        <v>5162</v>
      </c>
      <c r="B2618" t="s">
        <v>5163</v>
      </c>
      <c r="C2618" t="s">
        <v>5162</v>
      </c>
      <c r="D2618" s="9">
        <v>29.849374000000001</v>
      </c>
      <c r="E2618" s="2">
        <v>-1.0750740000000001</v>
      </c>
      <c r="F2618" s="2"/>
      <c r="G2618" s="18">
        <v>0.291912</v>
      </c>
    </row>
    <row r="2619" spans="1:7" hidden="1" x14ac:dyDescent="0.35">
      <c r="A2619" t="s">
        <v>5164</v>
      </c>
      <c r="B2619" t="s">
        <v>5165</v>
      </c>
      <c r="C2619" t="s">
        <v>5164</v>
      </c>
      <c r="D2619" s="1">
        <v>4204.4978739999997</v>
      </c>
      <c r="E2619" s="18">
        <v>0.67227199999999998</v>
      </c>
      <c r="F2619" s="18"/>
      <c r="G2619" s="18">
        <v>0.292987</v>
      </c>
    </row>
    <row r="2620" spans="1:7" hidden="1" x14ac:dyDescent="0.35">
      <c r="A2620" t="s">
        <v>5166</v>
      </c>
      <c r="B2620" t="s">
        <v>5167</v>
      </c>
      <c r="C2620" t="s">
        <v>5166</v>
      </c>
      <c r="D2620" s="5">
        <v>700.42029100000002</v>
      </c>
      <c r="E2620" s="18">
        <v>0.72343299999999999</v>
      </c>
      <c r="F2620" s="18"/>
      <c r="G2620" s="18">
        <v>0.29313400000000001</v>
      </c>
    </row>
    <row r="2621" spans="1:7" hidden="1" x14ac:dyDescent="0.35">
      <c r="A2621" t="s">
        <v>5168</v>
      </c>
      <c r="B2621" t="s">
        <v>5169</v>
      </c>
      <c r="C2621" t="s">
        <v>5168</v>
      </c>
      <c r="D2621" s="9">
        <v>29.105706000000001</v>
      </c>
      <c r="E2621" s="2">
        <v>-1.0691569999999999</v>
      </c>
      <c r="F2621" s="2"/>
      <c r="G2621" s="4">
        <v>0.29410199999999997</v>
      </c>
    </row>
    <row r="2622" spans="1:7" hidden="1" x14ac:dyDescent="0.35">
      <c r="A2622" t="s">
        <v>5170</v>
      </c>
      <c r="B2622" t="s">
        <v>5171</v>
      </c>
      <c r="C2622" t="s">
        <v>5170</v>
      </c>
      <c r="D2622" s="9">
        <v>85.029629</v>
      </c>
      <c r="E2622" s="24">
        <v>-0.90223399999999998</v>
      </c>
      <c r="F2622" s="24"/>
      <c r="G2622" s="18">
        <v>0.29419099999999998</v>
      </c>
    </row>
    <row r="2623" spans="1:7" hidden="1" x14ac:dyDescent="0.35">
      <c r="A2623" t="s">
        <v>5172</v>
      </c>
      <c r="B2623" t="s">
        <v>5173</v>
      </c>
      <c r="C2623" t="s">
        <v>5172</v>
      </c>
      <c r="D2623" s="5">
        <v>245.759129</v>
      </c>
      <c r="E2623" s="2">
        <v>-1.0883970000000001</v>
      </c>
      <c r="F2623" s="2"/>
      <c r="G2623" s="18">
        <v>0.29432399999999997</v>
      </c>
    </row>
    <row r="2624" spans="1:7" hidden="1" x14ac:dyDescent="0.35">
      <c r="A2624" t="s">
        <v>5174</v>
      </c>
      <c r="B2624" t="s">
        <v>5175</v>
      </c>
      <c r="C2624" t="s">
        <v>5174</v>
      </c>
      <c r="D2624" s="5">
        <v>336.67729400000002</v>
      </c>
      <c r="E2624" s="18">
        <v>0.75609099999999996</v>
      </c>
      <c r="F2624" s="18"/>
      <c r="G2624" s="18">
        <v>0.29449900000000001</v>
      </c>
    </row>
    <row r="2625" spans="1:7" hidden="1" x14ac:dyDescent="0.35">
      <c r="A2625" t="s">
        <v>5176</v>
      </c>
      <c r="B2625" t="s">
        <v>5177</v>
      </c>
      <c r="C2625" t="s">
        <v>5176</v>
      </c>
      <c r="D2625" s="5">
        <v>723.479197</v>
      </c>
      <c r="E2625" s="24">
        <v>-0.97425200000000001</v>
      </c>
      <c r="F2625" s="24"/>
      <c r="G2625" s="18">
        <v>0.294738</v>
      </c>
    </row>
    <row r="2626" spans="1:7" hidden="1" x14ac:dyDescent="0.35">
      <c r="A2626" t="s">
        <v>5178</v>
      </c>
      <c r="B2626" t="s">
        <v>5179</v>
      </c>
      <c r="C2626" t="s">
        <v>5178</v>
      </c>
      <c r="D2626" s="9">
        <v>59.396704999999997</v>
      </c>
      <c r="E2626" s="24">
        <v>-0.81003499999999995</v>
      </c>
      <c r="F2626" s="24"/>
      <c r="G2626" s="18">
        <v>0.294738</v>
      </c>
    </row>
    <row r="2627" spans="1:7" hidden="1" x14ac:dyDescent="0.35">
      <c r="A2627" t="s">
        <v>5180</v>
      </c>
      <c r="B2627" t="s">
        <v>5181</v>
      </c>
      <c r="C2627" t="s">
        <v>5180</v>
      </c>
      <c r="D2627" s="5">
        <v>236.88907599999999</v>
      </c>
      <c r="E2627" s="2">
        <v>-0.87997599999999998</v>
      </c>
      <c r="F2627" s="2"/>
      <c r="G2627" s="18">
        <v>0.29479100000000003</v>
      </c>
    </row>
    <row r="2628" spans="1:7" hidden="1" x14ac:dyDescent="0.35">
      <c r="A2628" t="s">
        <v>5182</v>
      </c>
      <c r="B2628" t="s">
        <v>5183</v>
      </c>
      <c r="C2628" t="s">
        <v>5182</v>
      </c>
      <c r="D2628" s="6">
        <v>29980.310090999999</v>
      </c>
      <c r="E2628" s="18">
        <v>0.66561700000000001</v>
      </c>
      <c r="F2628" s="18"/>
      <c r="G2628" s="18">
        <v>0.29517599999999999</v>
      </c>
    </row>
    <row r="2629" spans="1:7" hidden="1" x14ac:dyDescent="0.35">
      <c r="A2629" t="s">
        <v>5184</v>
      </c>
      <c r="B2629" t="s">
        <v>5185</v>
      </c>
      <c r="C2629" t="s">
        <v>5184</v>
      </c>
      <c r="D2629" s="1">
        <v>9099.4069120000004</v>
      </c>
      <c r="E2629" s="18">
        <v>0.63329100000000005</v>
      </c>
      <c r="F2629" s="18"/>
      <c r="G2629" s="18">
        <v>0.29517599999999999</v>
      </c>
    </row>
    <row r="2630" spans="1:7" hidden="1" x14ac:dyDescent="0.35">
      <c r="A2630" t="s">
        <v>5186</v>
      </c>
      <c r="B2630" t="s">
        <v>5187</v>
      </c>
      <c r="C2630" t="s">
        <v>5186</v>
      </c>
      <c r="D2630" s="1">
        <v>2813.007153</v>
      </c>
      <c r="E2630" s="18">
        <v>0.68136300000000005</v>
      </c>
      <c r="F2630" s="18"/>
      <c r="G2630" s="18">
        <v>0.29517599999999999</v>
      </c>
    </row>
    <row r="2631" spans="1:7" hidden="1" x14ac:dyDescent="0.35">
      <c r="A2631" t="s">
        <v>5188</v>
      </c>
      <c r="B2631" t="s">
        <v>5189</v>
      </c>
      <c r="C2631" t="s">
        <v>5188</v>
      </c>
      <c r="D2631" s="5">
        <v>606.29131600000005</v>
      </c>
      <c r="E2631" s="24">
        <v>-0.96171700000000004</v>
      </c>
      <c r="F2631" s="24"/>
      <c r="G2631" s="18">
        <v>0.29517599999999999</v>
      </c>
    </row>
    <row r="2632" spans="1:7" hidden="1" x14ac:dyDescent="0.35">
      <c r="A2632" t="s">
        <v>5190</v>
      </c>
      <c r="B2632" t="s">
        <v>5191</v>
      </c>
      <c r="C2632" t="s">
        <v>5190</v>
      </c>
      <c r="D2632" s="5">
        <v>155.61438000000001</v>
      </c>
      <c r="E2632" s="24">
        <v>-0.76807800000000004</v>
      </c>
      <c r="F2632" s="24"/>
      <c r="G2632" s="18">
        <v>0.29517599999999999</v>
      </c>
    </row>
    <row r="2633" spans="1:7" hidden="1" x14ac:dyDescent="0.35">
      <c r="A2633" t="s">
        <v>5192</v>
      </c>
      <c r="B2633" t="s">
        <v>5193</v>
      </c>
      <c r="C2633" t="s">
        <v>5192</v>
      </c>
      <c r="D2633" s="9">
        <v>19.697520999999998</v>
      </c>
      <c r="E2633" s="2">
        <v>-1.3196509999999999</v>
      </c>
      <c r="F2633" s="2"/>
      <c r="G2633" s="18">
        <v>0.29568499999999998</v>
      </c>
    </row>
    <row r="2634" spans="1:7" hidden="1" x14ac:dyDescent="0.35">
      <c r="A2634" t="s">
        <v>5194</v>
      </c>
      <c r="B2634" t="s">
        <v>5195</v>
      </c>
      <c r="C2634" t="s">
        <v>5194</v>
      </c>
      <c r="D2634" s="9">
        <v>52.212273000000003</v>
      </c>
      <c r="E2634" s="2">
        <v>-0.86899199999999999</v>
      </c>
      <c r="F2634" s="2"/>
      <c r="G2634" s="18">
        <v>0.29589300000000002</v>
      </c>
    </row>
    <row r="2635" spans="1:7" hidden="1" x14ac:dyDescent="0.35">
      <c r="A2635" t="s">
        <v>5196</v>
      </c>
      <c r="B2635" t="s">
        <v>5197</v>
      </c>
      <c r="C2635" t="s">
        <v>5196</v>
      </c>
      <c r="D2635" s="5">
        <v>256.37328600000001</v>
      </c>
      <c r="E2635" s="18">
        <v>0.65704499999999999</v>
      </c>
      <c r="F2635" s="18"/>
      <c r="G2635" s="18">
        <v>0.29592600000000002</v>
      </c>
    </row>
    <row r="2636" spans="1:7" hidden="1" x14ac:dyDescent="0.35">
      <c r="A2636" t="s">
        <v>5198</v>
      </c>
      <c r="B2636" t="s">
        <v>5199</v>
      </c>
      <c r="C2636" t="s">
        <v>5198</v>
      </c>
      <c r="D2636" s="5">
        <v>138.87635700000001</v>
      </c>
      <c r="E2636" s="9">
        <v>-1.03695</v>
      </c>
      <c r="F2636" s="9"/>
      <c r="G2636" s="18">
        <v>0.29621399999999998</v>
      </c>
    </row>
    <row r="2637" spans="1:7" hidden="1" x14ac:dyDescent="0.35">
      <c r="A2637" t="s">
        <v>5200</v>
      </c>
      <c r="B2637" t="s">
        <v>5201</v>
      </c>
      <c r="C2637" t="s">
        <v>5200</v>
      </c>
      <c r="D2637" s="9">
        <v>43.212069</v>
      </c>
      <c r="E2637" s="2">
        <v>-1.2987089999999999</v>
      </c>
      <c r="F2637" s="2"/>
      <c r="G2637" s="18">
        <v>0.29634300000000002</v>
      </c>
    </row>
    <row r="2638" spans="1:7" hidden="1" x14ac:dyDescent="0.35">
      <c r="A2638" t="s">
        <v>5202</v>
      </c>
      <c r="B2638" t="s">
        <v>5203</v>
      </c>
      <c r="C2638" t="s">
        <v>5202</v>
      </c>
      <c r="D2638" s="9">
        <v>15.490367000000001</v>
      </c>
      <c r="E2638" s="2">
        <v>-1.5306550000000001</v>
      </c>
      <c r="F2638" s="2"/>
      <c r="G2638" s="18">
        <v>0.29701499999999997</v>
      </c>
    </row>
    <row r="2639" spans="1:7" hidden="1" x14ac:dyDescent="0.35">
      <c r="A2639" t="s">
        <v>5204</v>
      </c>
      <c r="B2639" t="s">
        <v>5205</v>
      </c>
      <c r="C2639" t="s">
        <v>5204</v>
      </c>
      <c r="D2639" s="1">
        <v>1012.0371239999999</v>
      </c>
      <c r="E2639" s="18">
        <v>0.66994799999999999</v>
      </c>
      <c r="F2639" s="18"/>
      <c r="G2639" s="18">
        <v>0.29746800000000001</v>
      </c>
    </row>
    <row r="2640" spans="1:7" hidden="1" x14ac:dyDescent="0.35">
      <c r="A2640" t="s">
        <v>5206</v>
      </c>
      <c r="B2640" t="s">
        <v>5207</v>
      </c>
      <c r="C2640" t="s">
        <v>5206</v>
      </c>
      <c r="D2640" s="16">
        <v>1358.0269929999999</v>
      </c>
      <c r="E2640" s="18">
        <v>0.69034700000000004</v>
      </c>
      <c r="F2640" s="18"/>
      <c r="G2640" s="18">
        <v>0.29810199999999998</v>
      </c>
    </row>
    <row r="2641" spans="1:7" hidden="1" x14ac:dyDescent="0.35">
      <c r="A2641" t="s">
        <v>5208</v>
      </c>
      <c r="B2641" t="s">
        <v>5209</v>
      </c>
      <c r="C2641" t="s">
        <v>5208</v>
      </c>
      <c r="D2641" s="5">
        <v>763.83574299999998</v>
      </c>
      <c r="E2641" s="18">
        <v>0.65056899999999995</v>
      </c>
      <c r="F2641" s="18"/>
      <c r="G2641" s="18">
        <v>0.29824000000000001</v>
      </c>
    </row>
    <row r="2642" spans="1:7" hidden="1" x14ac:dyDescent="0.35">
      <c r="A2642" t="s">
        <v>5210</v>
      </c>
      <c r="B2642" t="s">
        <v>5211</v>
      </c>
      <c r="C2642" t="s">
        <v>5210</v>
      </c>
      <c r="D2642" s="7">
        <v>182.12098900000001</v>
      </c>
      <c r="E2642" s="24">
        <v>-0.71964899999999998</v>
      </c>
      <c r="F2642" s="24"/>
      <c r="G2642" s="18">
        <v>0.29824000000000001</v>
      </c>
    </row>
    <row r="2643" spans="1:7" hidden="1" x14ac:dyDescent="0.35">
      <c r="A2643" t="s">
        <v>5212</v>
      </c>
      <c r="B2643" t="s">
        <v>5213</v>
      </c>
      <c r="C2643" t="s">
        <v>5212</v>
      </c>
      <c r="D2643" s="9">
        <v>86.563077000000007</v>
      </c>
      <c r="E2643" s="2">
        <v>-1.0776840000000001</v>
      </c>
      <c r="F2643" s="2"/>
      <c r="G2643" s="18">
        <v>0.29829899999999998</v>
      </c>
    </row>
    <row r="2644" spans="1:7" hidden="1" x14ac:dyDescent="0.35">
      <c r="A2644" t="s">
        <v>5214</v>
      </c>
      <c r="B2644" t="s">
        <v>5214</v>
      </c>
      <c r="C2644" t="s">
        <v>5214</v>
      </c>
      <c r="D2644" s="5">
        <v>138.22596200000001</v>
      </c>
      <c r="E2644" s="18">
        <v>0.75333899999999998</v>
      </c>
      <c r="F2644" s="18"/>
      <c r="G2644" s="18">
        <v>0.298317</v>
      </c>
    </row>
    <row r="2645" spans="1:7" hidden="1" x14ac:dyDescent="0.35">
      <c r="A2645" t="s">
        <v>5215</v>
      </c>
      <c r="B2645" t="s">
        <v>5216</v>
      </c>
      <c r="C2645" t="s">
        <v>5215</v>
      </c>
      <c r="D2645" s="9">
        <v>29.140698</v>
      </c>
      <c r="E2645" s="2">
        <v>-1.0644499999999999</v>
      </c>
      <c r="F2645" s="2"/>
      <c r="G2645" s="18">
        <v>0.29871599999999998</v>
      </c>
    </row>
    <row r="2646" spans="1:7" hidden="1" x14ac:dyDescent="0.35">
      <c r="A2646" t="s">
        <v>5217</v>
      </c>
      <c r="B2646" t="s">
        <v>5218</v>
      </c>
      <c r="C2646" t="s">
        <v>5217</v>
      </c>
      <c r="D2646" s="5">
        <v>391.62804899999998</v>
      </c>
      <c r="E2646" s="24">
        <v>-0.82321699999999998</v>
      </c>
      <c r="F2646" s="24"/>
      <c r="G2646" s="18">
        <v>0.29928300000000002</v>
      </c>
    </row>
    <row r="2647" spans="1:7" hidden="1" x14ac:dyDescent="0.35">
      <c r="A2647" t="s">
        <v>5219</v>
      </c>
      <c r="B2647" t="s">
        <v>5220</v>
      </c>
      <c r="C2647" t="s">
        <v>5219</v>
      </c>
      <c r="D2647" s="5">
        <v>172.27744999999999</v>
      </c>
      <c r="E2647" s="4">
        <v>0.74141999999999997</v>
      </c>
      <c r="F2647" s="4"/>
      <c r="G2647" s="18">
        <v>0.29928300000000002</v>
      </c>
    </row>
    <row r="2648" spans="1:7" hidden="1" x14ac:dyDescent="0.35">
      <c r="A2648" t="s">
        <v>5221</v>
      </c>
      <c r="B2648" t="s">
        <v>5222</v>
      </c>
      <c r="C2648" t="s">
        <v>5221</v>
      </c>
      <c r="D2648" s="11">
        <v>62.289656000000001</v>
      </c>
      <c r="E2648" s="24">
        <v>-0.86646199999999995</v>
      </c>
      <c r="F2648" s="24"/>
      <c r="G2648" s="18">
        <v>0.29928300000000002</v>
      </c>
    </row>
    <row r="2649" spans="1:7" hidden="1" x14ac:dyDescent="0.35">
      <c r="A2649" t="s">
        <v>5223</v>
      </c>
      <c r="B2649" t="s">
        <v>5223</v>
      </c>
      <c r="C2649" t="s">
        <v>5223</v>
      </c>
      <c r="D2649" s="9">
        <v>40.193206000000004</v>
      </c>
      <c r="E2649" s="2">
        <v>-1.3617159999999999</v>
      </c>
      <c r="F2649" s="2"/>
      <c r="G2649" s="18">
        <v>0.29928300000000002</v>
      </c>
    </row>
    <row r="2650" spans="1:7" hidden="1" x14ac:dyDescent="0.35">
      <c r="A2650" t="s">
        <v>5224</v>
      </c>
      <c r="B2650" t="s">
        <v>5225</v>
      </c>
      <c r="C2650" t="s">
        <v>5224</v>
      </c>
      <c r="D2650" s="5">
        <v>226.77856700000001</v>
      </c>
      <c r="E2650" s="18">
        <v>0.68295700000000004</v>
      </c>
      <c r="F2650" s="18"/>
      <c r="G2650" s="18">
        <v>0.29928300000000002</v>
      </c>
    </row>
    <row r="2651" spans="1:7" hidden="1" x14ac:dyDescent="0.35">
      <c r="A2651" t="s">
        <v>5226</v>
      </c>
      <c r="B2651" t="s">
        <v>5227</v>
      </c>
      <c r="C2651" t="s">
        <v>5226</v>
      </c>
      <c r="D2651" s="9">
        <v>12.220253</v>
      </c>
      <c r="E2651" s="2">
        <v>-1.8103279999999999</v>
      </c>
      <c r="F2651" s="2"/>
      <c r="G2651" s="18">
        <v>0.29928300000000002</v>
      </c>
    </row>
    <row r="2652" spans="1:7" hidden="1" x14ac:dyDescent="0.35">
      <c r="A2652" t="s">
        <v>5228</v>
      </c>
      <c r="B2652" t="s">
        <v>5229</v>
      </c>
      <c r="C2652" t="s">
        <v>5228</v>
      </c>
      <c r="D2652" s="5">
        <v>441.53567500000003</v>
      </c>
      <c r="E2652" s="18">
        <v>0.72614800000000002</v>
      </c>
      <c r="F2652" s="18"/>
      <c r="G2652" s="4">
        <v>0.29946899999999999</v>
      </c>
    </row>
    <row r="2653" spans="1:7" hidden="1" x14ac:dyDescent="0.35">
      <c r="A2653" t="s">
        <v>5230</v>
      </c>
      <c r="B2653" t="s">
        <v>5231</v>
      </c>
      <c r="C2653" t="s">
        <v>5230</v>
      </c>
      <c r="D2653" s="6">
        <v>34868.427939000001</v>
      </c>
      <c r="E2653" s="18">
        <v>0.76483999999999996</v>
      </c>
      <c r="F2653" s="18"/>
      <c r="G2653" s="18">
        <v>0.29955100000000001</v>
      </c>
    </row>
    <row r="2654" spans="1:7" hidden="1" x14ac:dyDescent="0.35">
      <c r="A2654" t="s">
        <v>5232</v>
      </c>
      <c r="B2654" t="s">
        <v>5233</v>
      </c>
      <c r="C2654" t="s">
        <v>5232</v>
      </c>
      <c r="D2654" s="9">
        <v>77.866032000000004</v>
      </c>
      <c r="E2654" s="2">
        <v>-1.0096229999999999</v>
      </c>
      <c r="F2654" s="2"/>
      <c r="G2654" s="18">
        <v>0.29958000000000001</v>
      </c>
    </row>
    <row r="2655" spans="1:7" hidden="1" x14ac:dyDescent="0.35">
      <c r="A2655" t="s">
        <v>5234</v>
      </c>
      <c r="B2655" t="s">
        <v>5235</v>
      </c>
      <c r="C2655" t="s">
        <v>5234</v>
      </c>
      <c r="D2655" s="9">
        <v>22.127120999999999</v>
      </c>
      <c r="E2655" s="9">
        <v>-1.160231</v>
      </c>
      <c r="F2655" s="9"/>
      <c r="G2655" s="18">
        <v>0.29958000000000001</v>
      </c>
    </row>
    <row r="2656" spans="1:7" hidden="1" x14ac:dyDescent="0.35">
      <c r="A2656" t="s">
        <v>5236</v>
      </c>
      <c r="B2656" t="s">
        <v>5237</v>
      </c>
      <c r="C2656" t="s">
        <v>5236</v>
      </c>
      <c r="D2656" s="1">
        <v>5246.3840680000003</v>
      </c>
      <c r="E2656" s="18">
        <v>0.64128799999999997</v>
      </c>
      <c r="F2656" s="18"/>
      <c r="G2656" s="18">
        <v>0.29996099999999998</v>
      </c>
    </row>
    <row r="2657" spans="1:7" hidden="1" x14ac:dyDescent="0.35">
      <c r="A2657" t="s">
        <v>5238</v>
      </c>
      <c r="B2657" t="s">
        <v>5239</v>
      </c>
      <c r="C2657" t="s">
        <v>5238</v>
      </c>
      <c r="D2657" s="9">
        <v>56.384065999999997</v>
      </c>
      <c r="E2657" s="2">
        <v>-1.1991130000000001</v>
      </c>
      <c r="F2657" s="2"/>
      <c r="G2657" s="18">
        <v>0.29996099999999998</v>
      </c>
    </row>
    <row r="2658" spans="1:7" hidden="1" x14ac:dyDescent="0.35">
      <c r="A2658" t="s">
        <v>5240</v>
      </c>
      <c r="B2658" t="s">
        <v>5241</v>
      </c>
      <c r="C2658" t="s">
        <v>5240</v>
      </c>
      <c r="D2658" s="5">
        <v>159.59302700000001</v>
      </c>
      <c r="E2658" s="18">
        <v>0.71313000000000004</v>
      </c>
      <c r="F2658" s="18"/>
      <c r="G2658" s="18">
        <v>0.29996099999999998</v>
      </c>
    </row>
    <row r="2659" spans="1:7" hidden="1" x14ac:dyDescent="0.35">
      <c r="A2659" t="s">
        <v>5242</v>
      </c>
      <c r="B2659" t="s">
        <v>5243</v>
      </c>
      <c r="C2659" t="s">
        <v>5242</v>
      </c>
      <c r="D2659" s="9">
        <v>37.295656999999999</v>
      </c>
      <c r="E2659" s="4">
        <v>1.0650500000000001</v>
      </c>
      <c r="F2659" s="4"/>
      <c r="G2659" s="18">
        <v>0.30024200000000001</v>
      </c>
    </row>
    <row r="2660" spans="1:7" hidden="1" x14ac:dyDescent="0.35">
      <c r="A2660" t="s">
        <v>5244</v>
      </c>
      <c r="B2660" t="s">
        <v>5245</v>
      </c>
      <c r="C2660" t="s">
        <v>5244</v>
      </c>
      <c r="D2660" s="5">
        <v>278.06334299999997</v>
      </c>
      <c r="E2660" s="24">
        <v>-0.76885999999999999</v>
      </c>
      <c r="F2660" s="24"/>
      <c r="G2660" s="18">
        <v>0.300284</v>
      </c>
    </row>
    <row r="2661" spans="1:7" hidden="1" x14ac:dyDescent="0.35">
      <c r="A2661" t="s">
        <v>5246</v>
      </c>
      <c r="B2661" t="s">
        <v>5247</v>
      </c>
      <c r="C2661" t="s">
        <v>5246</v>
      </c>
      <c r="D2661" s="5">
        <v>139.44881699999999</v>
      </c>
      <c r="E2661" s="24">
        <v>-0.75085900000000005</v>
      </c>
      <c r="F2661" s="24"/>
      <c r="G2661" s="18">
        <v>0.300284</v>
      </c>
    </row>
    <row r="2662" spans="1:7" hidden="1" x14ac:dyDescent="0.35">
      <c r="A2662" t="s">
        <v>5248</v>
      </c>
      <c r="B2662" t="s">
        <v>5249</v>
      </c>
      <c r="C2662" t="s">
        <v>5248</v>
      </c>
      <c r="D2662" s="9">
        <v>83.685391999999993</v>
      </c>
      <c r="E2662" s="24">
        <v>-0.87938300000000003</v>
      </c>
      <c r="F2662" s="24"/>
      <c r="G2662" s="18">
        <v>0.300284</v>
      </c>
    </row>
    <row r="2663" spans="1:7" hidden="1" x14ac:dyDescent="0.35">
      <c r="A2663" t="s">
        <v>5250</v>
      </c>
      <c r="B2663" t="s">
        <v>5251</v>
      </c>
      <c r="C2663" t="s">
        <v>5250</v>
      </c>
      <c r="D2663" s="5">
        <v>306.94748900000002</v>
      </c>
      <c r="E2663" s="18">
        <v>0.704681</v>
      </c>
      <c r="F2663" s="18"/>
      <c r="G2663" s="18">
        <v>0.300284</v>
      </c>
    </row>
    <row r="2664" spans="1:7" hidden="1" x14ac:dyDescent="0.35">
      <c r="A2664" t="s">
        <v>5252</v>
      </c>
      <c r="B2664" t="s">
        <v>5253</v>
      </c>
      <c r="C2664" t="s">
        <v>5252</v>
      </c>
      <c r="D2664" s="9">
        <v>58.353234</v>
      </c>
      <c r="E2664" s="24">
        <v>-0.87999499999999997</v>
      </c>
      <c r="F2664" s="24"/>
      <c r="G2664" s="18">
        <v>0.300284</v>
      </c>
    </row>
    <row r="2665" spans="1:7" hidden="1" x14ac:dyDescent="0.35">
      <c r="A2665" t="s">
        <v>5254</v>
      </c>
      <c r="B2665" t="s">
        <v>5255</v>
      </c>
      <c r="C2665" t="s">
        <v>5254</v>
      </c>
      <c r="D2665" s="9">
        <v>37.979700000000001</v>
      </c>
      <c r="E2665" s="2">
        <v>-1.2390650000000001</v>
      </c>
      <c r="F2665" s="2"/>
      <c r="G2665" s="18">
        <v>0.300284</v>
      </c>
    </row>
    <row r="2666" spans="1:7" hidden="1" x14ac:dyDescent="0.35">
      <c r="A2666" t="s">
        <v>5256</v>
      </c>
      <c r="B2666" t="s">
        <v>5257</v>
      </c>
      <c r="C2666" t="s">
        <v>5256</v>
      </c>
      <c r="D2666" s="9">
        <v>11.378619</v>
      </c>
      <c r="E2666" s="2">
        <v>-1.3841840000000001</v>
      </c>
      <c r="F2666" s="2"/>
      <c r="G2666" s="18">
        <v>0.30100900000000003</v>
      </c>
    </row>
    <row r="2667" spans="1:7" hidden="1" x14ac:dyDescent="0.35">
      <c r="A2667" t="s">
        <v>5258</v>
      </c>
      <c r="B2667" t="s">
        <v>5259</v>
      </c>
      <c r="C2667" t="s">
        <v>5258</v>
      </c>
      <c r="D2667" s="7">
        <v>960.38145599999996</v>
      </c>
      <c r="E2667" s="18">
        <v>0.70468500000000001</v>
      </c>
      <c r="F2667" s="18"/>
      <c r="G2667" s="4">
        <v>0.30101899999999998</v>
      </c>
    </row>
    <row r="2668" spans="1:7" hidden="1" x14ac:dyDescent="0.35">
      <c r="A2668" t="s">
        <v>5260</v>
      </c>
      <c r="B2668" t="s">
        <v>5261</v>
      </c>
      <c r="C2668" t="s">
        <v>5260</v>
      </c>
      <c r="D2668" s="5">
        <v>113.151038</v>
      </c>
      <c r="E2668" s="24">
        <v>-0.95521299999999998</v>
      </c>
      <c r="F2668" s="24"/>
      <c r="G2668" s="18">
        <v>0.30112699999999998</v>
      </c>
    </row>
    <row r="2669" spans="1:7" hidden="1" x14ac:dyDescent="0.35">
      <c r="A2669" t="s">
        <v>5262</v>
      </c>
      <c r="B2669" t="s">
        <v>5263</v>
      </c>
      <c r="C2669" t="s">
        <v>5262</v>
      </c>
      <c r="D2669" s="5">
        <v>465.71540399999998</v>
      </c>
      <c r="E2669" s="24">
        <v>-0.99576500000000001</v>
      </c>
      <c r="F2669" s="24"/>
      <c r="G2669" s="18">
        <v>0.30150199999999999</v>
      </c>
    </row>
    <row r="2670" spans="1:7" hidden="1" x14ac:dyDescent="0.35">
      <c r="A2670" t="s">
        <v>5264</v>
      </c>
      <c r="B2670" t="s">
        <v>5265</v>
      </c>
      <c r="C2670" t="s">
        <v>5264</v>
      </c>
      <c r="D2670" s="5">
        <v>193.06966600000001</v>
      </c>
      <c r="E2670" s="24">
        <v>-0.80291299999999999</v>
      </c>
      <c r="F2670" s="24"/>
      <c r="G2670" s="18">
        <v>0.301535</v>
      </c>
    </row>
    <row r="2671" spans="1:7" hidden="1" x14ac:dyDescent="0.35">
      <c r="A2671" t="s">
        <v>5266</v>
      </c>
      <c r="B2671" t="s">
        <v>5267</v>
      </c>
      <c r="C2671" t="s">
        <v>5266</v>
      </c>
      <c r="D2671" s="9">
        <v>25.678505000000001</v>
      </c>
      <c r="E2671" s="2">
        <v>-1.1944239999999999</v>
      </c>
      <c r="F2671" s="2"/>
      <c r="G2671" s="18">
        <v>0.30160900000000002</v>
      </c>
    </row>
    <row r="2672" spans="1:7" hidden="1" x14ac:dyDescent="0.35">
      <c r="A2672" t="s">
        <v>5268</v>
      </c>
      <c r="B2672" t="s">
        <v>5269</v>
      </c>
      <c r="C2672" t="s">
        <v>5268</v>
      </c>
      <c r="D2672" s="5">
        <v>173.19945000000001</v>
      </c>
      <c r="E2672" s="24">
        <v>-0.99665199999999998</v>
      </c>
      <c r="F2672" s="24"/>
      <c r="G2672" s="18">
        <v>0.30194399999999999</v>
      </c>
    </row>
    <row r="2673" spans="1:7" hidden="1" x14ac:dyDescent="0.35">
      <c r="A2673" t="s">
        <v>5270</v>
      </c>
      <c r="B2673" t="s">
        <v>5271</v>
      </c>
      <c r="C2673" t="s">
        <v>5270</v>
      </c>
      <c r="D2673" s="5">
        <v>114.404578</v>
      </c>
      <c r="E2673" s="24">
        <v>-0.97804500000000005</v>
      </c>
      <c r="F2673" s="24"/>
      <c r="G2673" s="18">
        <v>0.30194399999999999</v>
      </c>
    </row>
    <row r="2674" spans="1:7" hidden="1" x14ac:dyDescent="0.35">
      <c r="A2674" t="s">
        <v>5272</v>
      </c>
      <c r="B2674" t="s">
        <v>5273</v>
      </c>
      <c r="C2674" t="s">
        <v>5272</v>
      </c>
      <c r="D2674" s="5">
        <v>104.217603</v>
      </c>
      <c r="E2674" s="24">
        <v>-0.88190900000000005</v>
      </c>
      <c r="F2674" s="24"/>
      <c r="G2674" s="18">
        <v>0.30194399999999999</v>
      </c>
    </row>
    <row r="2675" spans="1:7" hidden="1" x14ac:dyDescent="0.35">
      <c r="A2675" t="s">
        <v>5274</v>
      </c>
      <c r="B2675" t="s">
        <v>5275</v>
      </c>
      <c r="C2675" t="s">
        <v>5274</v>
      </c>
      <c r="D2675" s="5">
        <v>133.72914299999999</v>
      </c>
      <c r="E2675" s="24">
        <v>-0.71336999999999995</v>
      </c>
      <c r="F2675" s="24"/>
      <c r="G2675" s="18">
        <v>0.30194399999999999</v>
      </c>
    </row>
    <row r="2676" spans="1:7" hidden="1" x14ac:dyDescent="0.35">
      <c r="A2676" t="s">
        <v>5276</v>
      </c>
      <c r="B2676" t="s">
        <v>5277</v>
      </c>
      <c r="C2676" t="s">
        <v>5276</v>
      </c>
      <c r="D2676" s="9">
        <v>73.110038000000003</v>
      </c>
      <c r="E2676" s="24">
        <v>-0.91280099999999997</v>
      </c>
      <c r="F2676" s="24"/>
      <c r="G2676" s="18">
        <v>0.30194399999999999</v>
      </c>
    </row>
    <row r="2677" spans="1:7" hidden="1" x14ac:dyDescent="0.35">
      <c r="A2677" t="s">
        <v>5278</v>
      </c>
      <c r="B2677" t="s">
        <v>5279</v>
      </c>
      <c r="C2677" t="s">
        <v>5278</v>
      </c>
      <c r="D2677" s="9">
        <v>34.330209000000004</v>
      </c>
      <c r="E2677" s="2">
        <v>-1.142512</v>
      </c>
      <c r="F2677" s="2"/>
      <c r="G2677" s="18">
        <v>0.30194399999999999</v>
      </c>
    </row>
    <row r="2678" spans="1:7" hidden="1" x14ac:dyDescent="0.35">
      <c r="A2678" t="s">
        <v>5280</v>
      </c>
      <c r="B2678" t="s">
        <v>5281</v>
      </c>
      <c r="C2678" t="s">
        <v>5282</v>
      </c>
      <c r="D2678" s="10">
        <v>3.422291</v>
      </c>
      <c r="E2678" s="2">
        <v>-2.5125890000000002</v>
      </c>
      <c r="F2678" s="2"/>
      <c r="G2678" s="18">
        <v>0.30194399999999999</v>
      </c>
    </row>
    <row r="2679" spans="1:7" hidden="1" x14ac:dyDescent="0.35">
      <c r="A2679" t="s">
        <v>5283</v>
      </c>
      <c r="B2679" t="s">
        <v>5284</v>
      </c>
      <c r="C2679" t="s">
        <v>5283</v>
      </c>
      <c r="D2679" s="9">
        <v>29.916751000000001</v>
      </c>
      <c r="E2679" s="4">
        <v>1.0642240000000001</v>
      </c>
      <c r="F2679" s="4"/>
      <c r="G2679" s="18">
        <v>0.302006</v>
      </c>
    </row>
    <row r="2680" spans="1:7" hidden="1" x14ac:dyDescent="0.35">
      <c r="A2680" t="s">
        <v>5285</v>
      </c>
      <c r="B2680" t="s">
        <v>5286</v>
      </c>
      <c r="C2680" t="s">
        <v>5285</v>
      </c>
      <c r="D2680" s="16">
        <v>2010.812633</v>
      </c>
      <c r="E2680" s="24">
        <v>-0.60058299999999998</v>
      </c>
      <c r="F2680" s="24"/>
      <c r="G2680" s="18">
        <v>0.30210900000000002</v>
      </c>
    </row>
    <row r="2681" spans="1:7" hidden="1" x14ac:dyDescent="0.35">
      <c r="A2681" t="s">
        <v>5287</v>
      </c>
      <c r="B2681" t="s">
        <v>5288</v>
      </c>
      <c r="C2681" t="s">
        <v>5289</v>
      </c>
      <c r="D2681" s="1">
        <v>1757.6567910000001</v>
      </c>
      <c r="E2681" s="18">
        <v>0.70454499999999998</v>
      </c>
      <c r="F2681" s="18"/>
      <c r="G2681" s="18">
        <v>0.30210900000000002</v>
      </c>
    </row>
    <row r="2682" spans="1:7" hidden="1" x14ac:dyDescent="0.35">
      <c r="A2682" t="s">
        <v>5290</v>
      </c>
      <c r="B2682" t="s">
        <v>5291</v>
      </c>
      <c r="C2682" t="s">
        <v>5290</v>
      </c>
      <c r="D2682" s="5">
        <v>228.953709</v>
      </c>
      <c r="E2682" s="24">
        <v>-0.85248699999999999</v>
      </c>
      <c r="F2682" s="24"/>
      <c r="G2682" s="18">
        <v>0.30210900000000002</v>
      </c>
    </row>
    <row r="2683" spans="1:7" hidden="1" x14ac:dyDescent="0.35">
      <c r="A2683" t="s">
        <v>5292</v>
      </c>
      <c r="B2683" t="s">
        <v>5293</v>
      </c>
      <c r="C2683" t="s">
        <v>5292</v>
      </c>
      <c r="D2683" s="5">
        <v>348.56166200000001</v>
      </c>
      <c r="E2683" s="18">
        <v>0.73507800000000001</v>
      </c>
      <c r="F2683" s="18"/>
      <c r="G2683" s="18">
        <v>0.30210900000000002</v>
      </c>
    </row>
    <row r="2684" spans="1:7" hidden="1" x14ac:dyDescent="0.35">
      <c r="A2684" t="s">
        <v>5294</v>
      </c>
      <c r="B2684" t="s">
        <v>5295</v>
      </c>
      <c r="C2684" t="s">
        <v>5294</v>
      </c>
      <c r="D2684" s="5">
        <v>283.68665900000002</v>
      </c>
      <c r="E2684" s="4">
        <v>0.67850999999999995</v>
      </c>
      <c r="F2684" s="4"/>
      <c r="G2684" s="18">
        <v>0.30210900000000002</v>
      </c>
    </row>
    <row r="2685" spans="1:7" hidden="1" x14ac:dyDescent="0.35">
      <c r="A2685" t="s">
        <v>5296</v>
      </c>
      <c r="B2685" t="s">
        <v>5297</v>
      </c>
      <c r="C2685" t="s">
        <v>5296</v>
      </c>
      <c r="D2685" s="19">
        <v>13.724380999999999</v>
      </c>
      <c r="E2685" s="2">
        <v>-1.366479</v>
      </c>
      <c r="F2685" s="2"/>
      <c r="G2685" s="18">
        <v>0.30210900000000002</v>
      </c>
    </row>
    <row r="2686" spans="1:7" hidden="1" x14ac:dyDescent="0.35">
      <c r="A2686" t="s">
        <v>5298</v>
      </c>
      <c r="B2686" t="s">
        <v>5299</v>
      </c>
      <c r="C2686" t="s">
        <v>5298</v>
      </c>
      <c r="D2686" s="1">
        <v>3441.5892279999998</v>
      </c>
      <c r="E2686" s="18">
        <v>0.64939400000000003</v>
      </c>
      <c r="F2686" s="18"/>
      <c r="G2686" s="4">
        <v>0.302261</v>
      </c>
    </row>
    <row r="2687" spans="1:7" hidden="1" x14ac:dyDescent="0.35">
      <c r="A2687" t="s">
        <v>5300</v>
      </c>
      <c r="B2687" t="s">
        <v>5301</v>
      </c>
      <c r="C2687" t="s">
        <v>5300</v>
      </c>
      <c r="D2687" s="9">
        <v>17.805236000000001</v>
      </c>
      <c r="E2687" s="2">
        <v>-1.1718249999999999</v>
      </c>
      <c r="F2687" s="2"/>
      <c r="G2687" s="4">
        <v>0.302261</v>
      </c>
    </row>
    <row r="2688" spans="1:7" hidden="1" x14ac:dyDescent="0.35">
      <c r="A2688" t="s">
        <v>5302</v>
      </c>
      <c r="B2688" t="s">
        <v>5303</v>
      </c>
      <c r="C2688" t="s">
        <v>5302</v>
      </c>
      <c r="D2688" s="9">
        <v>36.985737</v>
      </c>
      <c r="E2688" s="2">
        <v>-1.313842</v>
      </c>
      <c r="F2688" s="2"/>
      <c r="G2688" s="18">
        <v>0.30244199999999999</v>
      </c>
    </row>
    <row r="2689" spans="1:7" hidden="1" x14ac:dyDescent="0.35">
      <c r="A2689" t="s">
        <v>5304</v>
      </c>
      <c r="B2689" t="s">
        <v>5305</v>
      </c>
      <c r="C2689" t="s">
        <v>5306</v>
      </c>
      <c r="D2689" s="5">
        <v>165.592941</v>
      </c>
      <c r="E2689" s="24">
        <v>-0.77014199999999999</v>
      </c>
      <c r="F2689" s="24"/>
      <c r="G2689" s="18">
        <v>0.302591</v>
      </c>
    </row>
    <row r="2690" spans="1:7" hidden="1" x14ac:dyDescent="0.35">
      <c r="A2690" t="s">
        <v>5307</v>
      </c>
      <c r="B2690" t="s">
        <v>5308</v>
      </c>
      <c r="C2690" t="s">
        <v>5307</v>
      </c>
      <c r="D2690" s="9">
        <v>31.660981</v>
      </c>
      <c r="E2690" s="2">
        <v>-1.184237</v>
      </c>
      <c r="F2690" s="2"/>
      <c r="G2690" s="18">
        <v>0.302591</v>
      </c>
    </row>
    <row r="2691" spans="1:7" hidden="1" x14ac:dyDescent="0.35">
      <c r="A2691" t="s">
        <v>5309</v>
      </c>
      <c r="B2691" t="s">
        <v>5310</v>
      </c>
      <c r="C2691" t="s">
        <v>5309</v>
      </c>
      <c r="D2691" s="9">
        <v>25.755147999999998</v>
      </c>
      <c r="E2691" s="2">
        <v>-1.203938</v>
      </c>
      <c r="F2691" s="2"/>
      <c r="G2691" s="4">
        <v>0.30306899999999998</v>
      </c>
    </row>
    <row r="2692" spans="1:7" hidden="1" x14ac:dyDescent="0.35">
      <c r="A2692" t="s">
        <v>5311</v>
      </c>
      <c r="B2692" t="s">
        <v>5312</v>
      </c>
      <c r="C2692" t="s">
        <v>5311</v>
      </c>
      <c r="D2692" s="5">
        <v>132.27165299999999</v>
      </c>
      <c r="E2692" s="24">
        <v>-0.98595699999999997</v>
      </c>
      <c r="F2692" s="24"/>
      <c r="G2692" s="10">
        <v>0.30307499999999998</v>
      </c>
    </row>
    <row r="2693" spans="1:7" hidden="1" x14ac:dyDescent="0.35">
      <c r="A2693" t="s">
        <v>5313</v>
      </c>
      <c r="B2693" t="s">
        <v>5314</v>
      </c>
      <c r="C2693" t="s">
        <v>5313</v>
      </c>
      <c r="D2693" s="1">
        <v>2315.5890009999998</v>
      </c>
      <c r="E2693" s="18">
        <v>0.628328</v>
      </c>
      <c r="F2693" s="18"/>
      <c r="G2693" s="18">
        <v>0.30318800000000001</v>
      </c>
    </row>
    <row r="2694" spans="1:7" hidden="1" x14ac:dyDescent="0.35">
      <c r="A2694" t="s">
        <v>5315</v>
      </c>
      <c r="B2694" t="s">
        <v>5316</v>
      </c>
      <c r="C2694" t="s">
        <v>5315</v>
      </c>
      <c r="D2694" s="5">
        <v>608.78286500000002</v>
      </c>
      <c r="E2694" s="18">
        <v>0.67900700000000003</v>
      </c>
      <c r="F2694" s="18"/>
      <c r="G2694" s="18">
        <v>0.30322900000000003</v>
      </c>
    </row>
    <row r="2695" spans="1:7" hidden="1" x14ac:dyDescent="0.35">
      <c r="A2695" t="s">
        <v>5317</v>
      </c>
      <c r="B2695" t="s">
        <v>5318</v>
      </c>
      <c r="C2695" t="s">
        <v>5317</v>
      </c>
      <c r="D2695" s="9">
        <v>29.138922999999998</v>
      </c>
      <c r="E2695" s="24">
        <v>-0.95176000000000005</v>
      </c>
      <c r="F2695" s="24"/>
      <c r="G2695" s="18">
        <v>0.30351400000000001</v>
      </c>
    </row>
    <row r="2696" spans="1:7" hidden="1" x14ac:dyDescent="0.35">
      <c r="A2696" t="s">
        <v>5319</v>
      </c>
      <c r="B2696" t="s">
        <v>5320</v>
      </c>
      <c r="C2696" t="s">
        <v>5319</v>
      </c>
      <c r="D2696" s="5">
        <v>108.310354</v>
      </c>
      <c r="E2696" s="2">
        <v>-1.1369199999999999</v>
      </c>
      <c r="F2696" s="2"/>
      <c r="G2696" s="18">
        <v>0.30361900000000003</v>
      </c>
    </row>
    <row r="2697" spans="1:7" hidden="1" x14ac:dyDescent="0.35">
      <c r="A2697" t="s">
        <v>5321</v>
      </c>
      <c r="B2697" t="s">
        <v>5322</v>
      </c>
      <c r="C2697" t="s">
        <v>5321</v>
      </c>
      <c r="D2697" s="9">
        <v>32.033746999999998</v>
      </c>
      <c r="E2697" s="2">
        <v>-1.5130170000000001</v>
      </c>
      <c r="F2697" s="2"/>
      <c r="G2697" s="18">
        <v>0.30365900000000001</v>
      </c>
    </row>
    <row r="2698" spans="1:7" hidden="1" x14ac:dyDescent="0.35">
      <c r="A2698" t="s">
        <v>5323</v>
      </c>
      <c r="B2698" t="s">
        <v>5324</v>
      </c>
      <c r="C2698" t="s">
        <v>5323</v>
      </c>
      <c r="D2698" s="1">
        <v>6271.6023679999998</v>
      </c>
      <c r="E2698" s="24">
        <v>-0.71145499999999995</v>
      </c>
      <c r="F2698" s="24"/>
      <c r="G2698" s="18">
        <v>0.30378899999999998</v>
      </c>
    </row>
    <row r="2699" spans="1:7" hidden="1" x14ac:dyDescent="0.35">
      <c r="A2699" t="s">
        <v>5325</v>
      </c>
      <c r="B2699" t="s">
        <v>5325</v>
      </c>
      <c r="C2699" t="s">
        <v>5325</v>
      </c>
      <c r="D2699" s="1">
        <v>2228.1109649999999</v>
      </c>
      <c r="E2699" s="24">
        <v>-0.64711300000000005</v>
      </c>
      <c r="F2699" s="24"/>
      <c r="G2699" s="18">
        <v>0.30378899999999998</v>
      </c>
    </row>
    <row r="2700" spans="1:7" hidden="1" x14ac:dyDescent="0.35">
      <c r="A2700" t="s">
        <v>5326</v>
      </c>
      <c r="B2700" t="s">
        <v>5327</v>
      </c>
      <c r="C2700" t="s">
        <v>5326</v>
      </c>
      <c r="D2700" s="22">
        <v>235.74083400000001</v>
      </c>
      <c r="E2700" s="2">
        <v>-1.1461969999999999</v>
      </c>
      <c r="F2700" s="2"/>
      <c r="G2700" s="18">
        <v>0.30378899999999998</v>
      </c>
    </row>
    <row r="2701" spans="1:7" hidden="1" x14ac:dyDescent="0.35">
      <c r="A2701" t="s">
        <v>5328</v>
      </c>
      <c r="B2701" t="s">
        <v>5329</v>
      </c>
      <c r="C2701" t="s">
        <v>5328</v>
      </c>
      <c r="D2701" s="1">
        <v>2172.1716719999999</v>
      </c>
      <c r="E2701" s="18">
        <v>0.63461299999999998</v>
      </c>
      <c r="F2701" s="18"/>
      <c r="G2701" s="18">
        <v>0.30378899999999998</v>
      </c>
    </row>
    <row r="2702" spans="1:7" hidden="1" x14ac:dyDescent="0.35">
      <c r="A2702" t="s">
        <v>5330</v>
      </c>
      <c r="B2702" t="s">
        <v>5331</v>
      </c>
      <c r="C2702" t="s">
        <v>5330</v>
      </c>
      <c r="D2702" s="1">
        <v>1184.536026</v>
      </c>
      <c r="E2702" s="18">
        <v>0.64554999999999996</v>
      </c>
      <c r="F2702" s="18"/>
      <c r="G2702" s="18">
        <v>0.30378899999999998</v>
      </c>
    </row>
    <row r="2703" spans="1:7" hidden="1" x14ac:dyDescent="0.35">
      <c r="A2703" t="s">
        <v>5332</v>
      </c>
      <c r="B2703" t="s">
        <v>5333</v>
      </c>
      <c r="C2703" t="s">
        <v>5332</v>
      </c>
      <c r="D2703" s="5">
        <v>129.76370399999999</v>
      </c>
      <c r="E2703" s="2">
        <v>-1.084136</v>
      </c>
      <c r="F2703" s="2"/>
      <c r="G2703" s="18">
        <v>0.30378899999999998</v>
      </c>
    </row>
    <row r="2704" spans="1:7" hidden="1" x14ac:dyDescent="0.35">
      <c r="A2704" t="s">
        <v>5334</v>
      </c>
      <c r="B2704" t="s">
        <v>5335</v>
      </c>
      <c r="C2704" t="s">
        <v>5334</v>
      </c>
      <c r="D2704" s="7">
        <v>423.94336399999997</v>
      </c>
      <c r="E2704" s="18">
        <v>0.752135</v>
      </c>
      <c r="F2704" s="18"/>
      <c r="G2704" s="18">
        <v>0.30378899999999998</v>
      </c>
    </row>
    <row r="2705" spans="1:7" hidden="1" x14ac:dyDescent="0.35">
      <c r="A2705" t="s">
        <v>5336</v>
      </c>
      <c r="B2705" t="s">
        <v>5337</v>
      </c>
      <c r="C2705" t="s">
        <v>5336</v>
      </c>
      <c r="D2705" s="9">
        <v>88.181642999999994</v>
      </c>
      <c r="E2705" s="24">
        <v>-0.94858500000000001</v>
      </c>
      <c r="F2705" s="24"/>
      <c r="G2705" s="18">
        <v>0.30378899999999998</v>
      </c>
    </row>
    <row r="2706" spans="1:7" hidden="1" x14ac:dyDescent="0.35">
      <c r="A2706" t="s">
        <v>5338</v>
      </c>
      <c r="B2706" t="s">
        <v>5339</v>
      </c>
      <c r="C2706" t="s">
        <v>5338</v>
      </c>
      <c r="D2706" s="9">
        <v>54.143878999999998</v>
      </c>
      <c r="E2706" s="24">
        <v>-0.93974999999999997</v>
      </c>
      <c r="F2706" s="24"/>
      <c r="G2706" s="18">
        <v>0.30378899999999998</v>
      </c>
    </row>
    <row r="2707" spans="1:7" hidden="1" x14ac:dyDescent="0.35">
      <c r="A2707" t="s">
        <v>5340</v>
      </c>
      <c r="B2707" t="s">
        <v>5341</v>
      </c>
      <c r="C2707" t="s">
        <v>5340</v>
      </c>
      <c r="D2707" s="9">
        <v>31.236612999999998</v>
      </c>
      <c r="E2707" s="2">
        <v>-1.2665569999999999</v>
      </c>
      <c r="F2707" s="2"/>
      <c r="G2707" s="18">
        <v>0.30378899999999998</v>
      </c>
    </row>
    <row r="2708" spans="1:7" hidden="1" x14ac:dyDescent="0.35">
      <c r="A2708" t="s">
        <v>5342</v>
      </c>
      <c r="B2708" t="s">
        <v>5343</v>
      </c>
      <c r="C2708" t="s">
        <v>5342</v>
      </c>
      <c r="D2708" s="9">
        <v>80.033713000000006</v>
      </c>
      <c r="E2708" s="2">
        <v>-1.248443</v>
      </c>
      <c r="F2708" s="2"/>
      <c r="G2708" s="4">
        <v>0.30438399999999999</v>
      </c>
    </row>
    <row r="2709" spans="1:7" hidden="1" x14ac:dyDescent="0.35">
      <c r="A2709" t="s">
        <v>5344</v>
      </c>
      <c r="B2709" t="s">
        <v>5345</v>
      </c>
      <c r="C2709" t="s">
        <v>5344</v>
      </c>
      <c r="D2709" s="9">
        <v>79.129617999999994</v>
      </c>
      <c r="E2709" s="24">
        <v>-0.81356099999999998</v>
      </c>
      <c r="F2709" s="24"/>
      <c r="G2709" s="4">
        <v>0.30438399999999999</v>
      </c>
    </row>
    <row r="2710" spans="1:7" hidden="1" x14ac:dyDescent="0.35">
      <c r="A2710" t="s">
        <v>5346</v>
      </c>
      <c r="B2710" t="s">
        <v>5347</v>
      </c>
      <c r="C2710" t="s">
        <v>5346</v>
      </c>
      <c r="D2710" s="5">
        <v>213.18970999999999</v>
      </c>
      <c r="E2710" s="24">
        <v>-0.745591</v>
      </c>
      <c r="F2710" s="24"/>
      <c r="G2710" s="18">
        <v>0.304481</v>
      </c>
    </row>
    <row r="2711" spans="1:7" hidden="1" x14ac:dyDescent="0.35">
      <c r="A2711" t="s">
        <v>5348</v>
      </c>
      <c r="B2711" t="s">
        <v>5349</v>
      </c>
      <c r="C2711" t="s">
        <v>5348</v>
      </c>
      <c r="D2711" s="1">
        <v>1693.3558640000001</v>
      </c>
      <c r="E2711" s="24">
        <v>-0.64020299999999997</v>
      </c>
      <c r="F2711" s="24"/>
      <c r="G2711" s="18">
        <v>0.30498199999999998</v>
      </c>
    </row>
    <row r="2712" spans="1:7" hidden="1" x14ac:dyDescent="0.35">
      <c r="A2712" t="s">
        <v>5350</v>
      </c>
      <c r="B2712" t="s">
        <v>5351</v>
      </c>
      <c r="C2712" t="s">
        <v>5350</v>
      </c>
      <c r="D2712" s="5">
        <v>197.57832300000001</v>
      </c>
      <c r="E2712" s="24">
        <v>-0.92495300000000003</v>
      </c>
      <c r="F2712" s="24"/>
      <c r="G2712" s="18">
        <v>0.30498199999999998</v>
      </c>
    </row>
    <row r="2713" spans="1:7" hidden="1" x14ac:dyDescent="0.35">
      <c r="A2713" t="s">
        <v>5352</v>
      </c>
      <c r="B2713" t="s">
        <v>5353</v>
      </c>
      <c r="C2713" t="s">
        <v>5352</v>
      </c>
      <c r="D2713" s="5">
        <v>165.06702799999999</v>
      </c>
      <c r="E2713" s="24">
        <v>-0.74215500000000001</v>
      </c>
      <c r="F2713" s="24"/>
      <c r="G2713" s="18">
        <v>0.30498199999999998</v>
      </c>
    </row>
    <row r="2714" spans="1:7" hidden="1" x14ac:dyDescent="0.35">
      <c r="A2714" t="s">
        <v>5354</v>
      </c>
      <c r="B2714" t="s">
        <v>5355</v>
      </c>
      <c r="C2714" t="s">
        <v>5354</v>
      </c>
      <c r="D2714" s="9">
        <v>17.948284999999998</v>
      </c>
      <c r="E2714" s="2">
        <v>-1.3825080000000001</v>
      </c>
      <c r="F2714" s="2"/>
      <c r="G2714" s="18">
        <v>0.30498199999999998</v>
      </c>
    </row>
    <row r="2715" spans="1:7" hidden="1" x14ac:dyDescent="0.35">
      <c r="A2715" t="s">
        <v>5356</v>
      </c>
      <c r="B2715" t="s">
        <v>5356</v>
      </c>
      <c r="C2715" t="s">
        <v>5356</v>
      </c>
      <c r="D2715" s="9">
        <v>18.996077</v>
      </c>
      <c r="E2715" s="4">
        <v>1.207487</v>
      </c>
      <c r="F2715" s="4"/>
      <c r="G2715" s="18">
        <v>0.30498199999999998</v>
      </c>
    </row>
    <row r="2716" spans="1:7" hidden="1" x14ac:dyDescent="0.35">
      <c r="A2716" t="s">
        <v>5357</v>
      </c>
      <c r="B2716" t="s">
        <v>5358</v>
      </c>
      <c r="C2716" t="s">
        <v>5357</v>
      </c>
      <c r="D2716" s="1">
        <v>3218.009419</v>
      </c>
      <c r="E2716" s="18">
        <v>0.75517699999999999</v>
      </c>
      <c r="F2716" s="18"/>
      <c r="G2716" s="18">
        <v>0.30544300000000002</v>
      </c>
    </row>
    <row r="2717" spans="1:7" hidden="1" x14ac:dyDescent="0.35">
      <c r="A2717" t="s">
        <v>5359</v>
      </c>
      <c r="B2717" t="s">
        <v>5360</v>
      </c>
      <c r="C2717" t="s">
        <v>5359</v>
      </c>
      <c r="D2717" s="1">
        <v>4070.5662870000001</v>
      </c>
      <c r="E2717" s="18">
        <v>0.75090599999999996</v>
      </c>
      <c r="F2717" s="18"/>
      <c r="G2717" s="18">
        <v>0.30547400000000002</v>
      </c>
    </row>
    <row r="2718" spans="1:7" hidden="1" x14ac:dyDescent="0.35">
      <c r="A2718" t="s">
        <v>5361</v>
      </c>
      <c r="B2718" t="s">
        <v>5362</v>
      </c>
      <c r="C2718" t="s">
        <v>5361</v>
      </c>
      <c r="D2718" s="5">
        <v>205.343594</v>
      </c>
      <c r="E2718" s="24">
        <v>-0.73358999999999996</v>
      </c>
      <c r="F2718" s="24"/>
      <c r="G2718" s="18">
        <v>0.305616</v>
      </c>
    </row>
    <row r="2719" spans="1:7" hidden="1" x14ac:dyDescent="0.35">
      <c r="A2719" t="s">
        <v>5363</v>
      </c>
      <c r="B2719" t="s">
        <v>5364</v>
      </c>
      <c r="C2719" t="s">
        <v>5363</v>
      </c>
      <c r="D2719" s="5">
        <v>522.76222199999995</v>
      </c>
      <c r="E2719" s="18">
        <v>0.72886300000000004</v>
      </c>
      <c r="F2719" s="18"/>
      <c r="G2719" s="18">
        <v>0.305616</v>
      </c>
    </row>
    <row r="2720" spans="1:7" hidden="1" x14ac:dyDescent="0.35">
      <c r="A2720" t="s">
        <v>5365</v>
      </c>
      <c r="B2720" t="s">
        <v>5366</v>
      </c>
      <c r="C2720" t="s">
        <v>5365</v>
      </c>
      <c r="D2720" s="9">
        <v>69.092078999999998</v>
      </c>
      <c r="E2720" s="24">
        <v>-0.76580499999999996</v>
      </c>
      <c r="F2720" s="24"/>
      <c r="G2720" s="18">
        <v>0.305616</v>
      </c>
    </row>
    <row r="2721" spans="1:7" hidden="1" x14ac:dyDescent="0.35">
      <c r="A2721" t="s">
        <v>5367</v>
      </c>
      <c r="B2721" t="s">
        <v>5367</v>
      </c>
      <c r="C2721" t="s">
        <v>5367</v>
      </c>
      <c r="D2721" s="9">
        <v>27.492965000000002</v>
      </c>
      <c r="E2721" s="2">
        <v>-1.043774</v>
      </c>
      <c r="F2721" s="2"/>
      <c r="G2721" s="18">
        <v>0.305616</v>
      </c>
    </row>
    <row r="2722" spans="1:7" hidden="1" x14ac:dyDescent="0.35">
      <c r="A2722" t="s">
        <v>5368</v>
      </c>
      <c r="B2722" t="s">
        <v>5369</v>
      </c>
      <c r="C2722" t="s">
        <v>5368</v>
      </c>
      <c r="D2722" s="1">
        <v>1503.286912</v>
      </c>
      <c r="E2722" s="18">
        <v>0.63005999999999995</v>
      </c>
      <c r="F2722" s="18"/>
      <c r="G2722" s="18">
        <v>0.30561700000000003</v>
      </c>
    </row>
    <row r="2723" spans="1:7" hidden="1" x14ac:dyDescent="0.35">
      <c r="A2723" t="s">
        <v>5370</v>
      </c>
      <c r="B2723" t="s">
        <v>5371</v>
      </c>
      <c r="C2723" t="s">
        <v>5370</v>
      </c>
      <c r="D2723" s="9">
        <v>36.668554</v>
      </c>
      <c r="E2723" s="24">
        <v>-0.95634799999999998</v>
      </c>
      <c r="F2723" s="24"/>
      <c r="G2723" s="18">
        <v>0.30583900000000003</v>
      </c>
    </row>
    <row r="2724" spans="1:7" hidden="1" x14ac:dyDescent="0.35">
      <c r="A2724" t="s">
        <v>5372</v>
      </c>
      <c r="B2724" t="s">
        <v>5373</v>
      </c>
      <c r="C2724" t="s">
        <v>5372</v>
      </c>
      <c r="D2724" s="4">
        <v>3.7136680000000002</v>
      </c>
      <c r="E2724" s="4">
        <v>2.59328</v>
      </c>
      <c r="F2724" s="4"/>
      <c r="G2724" s="18">
        <v>0.30602800000000002</v>
      </c>
    </row>
    <row r="2725" spans="1:7" hidden="1" x14ac:dyDescent="0.35">
      <c r="A2725" t="s">
        <v>5374</v>
      </c>
      <c r="B2725" t="s">
        <v>5375</v>
      </c>
      <c r="C2725" t="s">
        <v>5374</v>
      </c>
      <c r="D2725" s="9">
        <v>35.737664000000002</v>
      </c>
      <c r="E2725" s="9">
        <v>-1.203244</v>
      </c>
      <c r="F2725" s="9"/>
      <c r="G2725" s="18">
        <v>0.30648799999999998</v>
      </c>
    </row>
    <row r="2726" spans="1:7" hidden="1" x14ac:dyDescent="0.35">
      <c r="A2726" t="s">
        <v>5376</v>
      </c>
      <c r="B2726" t="s">
        <v>5377</v>
      </c>
      <c r="C2726" t="s">
        <v>5376</v>
      </c>
      <c r="D2726" s="9">
        <v>57.064424000000002</v>
      </c>
      <c r="E2726" s="2">
        <v>-0.82171000000000005</v>
      </c>
      <c r="F2726" s="2"/>
      <c r="G2726" s="18">
        <v>0.30651400000000001</v>
      </c>
    </row>
    <row r="2727" spans="1:7" hidden="1" x14ac:dyDescent="0.35">
      <c r="A2727" t="s">
        <v>5378</v>
      </c>
      <c r="B2727" t="s">
        <v>5379</v>
      </c>
      <c r="C2727" t="s">
        <v>5378</v>
      </c>
      <c r="D2727" s="5">
        <v>148.76270299999999</v>
      </c>
      <c r="E2727" s="18">
        <v>0.66658600000000001</v>
      </c>
      <c r="F2727" s="18"/>
      <c r="G2727" s="18">
        <v>0.30673499999999998</v>
      </c>
    </row>
    <row r="2728" spans="1:7" hidden="1" x14ac:dyDescent="0.35">
      <c r="A2728" t="s">
        <v>5380</v>
      </c>
      <c r="B2728" t="s">
        <v>5381</v>
      </c>
      <c r="C2728" t="s">
        <v>5380</v>
      </c>
      <c r="D2728" s="5">
        <v>291.73656</v>
      </c>
      <c r="E2728" s="18">
        <v>0.69577599999999995</v>
      </c>
      <c r="F2728" s="18"/>
      <c r="G2728" s="18">
        <v>0.30712899999999999</v>
      </c>
    </row>
    <row r="2729" spans="1:7" hidden="1" x14ac:dyDescent="0.35">
      <c r="A2729" t="s">
        <v>5382</v>
      </c>
      <c r="B2729" t="s">
        <v>5383</v>
      </c>
      <c r="C2729" t="s">
        <v>5382</v>
      </c>
      <c r="D2729" s="5">
        <v>414.21445599999998</v>
      </c>
      <c r="E2729" s="18">
        <v>0.60975999999999997</v>
      </c>
      <c r="F2729" s="18"/>
      <c r="G2729" s="18">
        <v>0.30712899999999999</v>
      </c>
    </row>
    <row r="2730" spans="1:7" hidden="1" x14ac:dyDescent="0.35">
      <c r="A2730" t="s">
        <v>5384</v>
      </c>
      <c r="B2730" t="s">
        <v>5385</v>
      </c>
      <c r="C2730" t="s">
        <v>5384</v>
      </c>
      <c r="D2730" s="11">
        <v>52.199351</v>
      </c>
      <c r="E2730" s="2">
        <v>-1.0986769999999999</v>
      </c>
      <c r="F2730" s="2"/>
      <c r="G2730" s="18">
        <v>0.30712899999999999</v>
      </c>
    </row>
    <row r="2731" spans="1:7" hidden="1" x14ac:dyDescent="0.35">
      <c r="A2731" t="s">
        <v>5386</v>
      </c>
      <c r="B2731" t="s">
        <v>5387</v>
      </c>
      <c r="C2731" t="s">
        <v>5386</v>
      </c>
      <c r="D2731" s="5">
        <v>110.59310499999999</v>
      </c>
      <c r="E2731" s="24">
        <v>-0.83827499999999999</v>
      </c>
      <c r="F2731" s="24"/>
      <c r="G2731" s="18">
        <v>0.30725799999999998</v>
      </c>
    </row>
    <row r="2732" spans="1:7" hidden="1" x14ac:dyDescent="0.35">
      <c r="A2732" t="s">
        <v>5388</v>
      </c>
      <c r="B2732" t="s">
        <v>5389</v>
      </c>
      <c r="C2732" t="s">
        <v>5388</v>
      </c>
      <c r="D2732" s="5">
        <v>450.39230400000002</v>
      </c>
      <c r="E2732" s="18">
        <v>0.65635699999999997</v>
      </c>
      <c r="F2732" s="18"/>
      <c r="G2732" s="18">
        <v>0.30725799999999998</v>
      </c>
    </row>
    <row r="2733" spans="1:7" hidden="1" x14ac:dyDescent="0.35">
      <c r="A2733" t="s">
        <v>5390</v>
      </c>
      <c r="B2733" t="s">
        <v>5391</v>
      </c>
      <c r="C2733" t="s">
        <v>5390</v>
      </c>
      <c r="D2733" s="9">
        <v>34.977750999999998</v>
      </c>
      <c r="E2733" s="2">
        <v>-1.1007690000000001</v>
      </c>
      <c r="F2733" s="2"/>
      <c r="G2733" s="18">
        <v>0.30725799999999998</v>
      </c>
    </row>
    <row r="2734" spans="1:7" hidden="1" x14ac:dyDescent="0.35">
      <c r="A2734" t="s">
        <v>5392</v>
      </c>
      <c r="B2734" t="s">
        <v>5393</v>
      </c>
      <c r="C2734" t="s">
        <v>5392</v>
      </c>
      <c r="D2734" s="9">
        <v>14.093482</v>
      </c>
      <c r="E2734" s="2">
        <v>-1.4437439999999999</v>
      </c>
      <c r="F2734" s="2"/>
      <c r="G2734" s="18">
        <v>0.30725799999999998</v>
      </c>
    </row>
    <row r="2735" spans="1:7" hidden="1" x14ac:dyDescent="0.35">
      <c r="A2735" t="s">
        <v>5394</v>
      </c>
      <c r="B2735" t="s">
        <v>5395</v>
      </c>
      <c r="C2735" t="s">
        <v>5394</v>
      </c>
      <c r="D2735" s="5">
        <v>412.21191399999998</v>
      </c>
      <c r="E2735" s="18">
        <v>0.65243300000000004</v>
      </c>
      <c r="F2735" s="18"/>
      <c r="G2735" s="18">
        <v>0.307284</v>
      </c>
    </row>
    <row r="2736" spans="1:7" hidden="1" x14ac:dyDescent="0.35">
      <c r="A2736" t="s">
        <v>5396</v>
      </c>
      <c r="B2736" t="s">
        <v>5397</v>
      </c>
      <c r="C2736" t="s">
        <v>5396</v>
      </c>
      <c r="D2736" s="9">
        <v>92.602007</v>
      </c>
      <c r="E2736" s="2">
        <v>-1.019728</v>
      </c>
      <c r="F2736" s="2"/>
      <c r="G2736" s="18">
        <v>0.308508</v>
      </c>
    </row>
    <row r="2737" spans="1:7" hidden="1" x14ac:dyDescent="0.35">
      <c r="A2737" t="s">
        <v>5398</v>
      </c>
      <c r="B2737" t="s">
        <v>5399</v>
      </c>
      <c r="C2737" t="s">
        <v>5398</v>
      </c>
      <c r="D2737" s="1">
        <v>2348.1406400000001</v>
      </c>
      <c r="E2737" s="18">
        <v>0.63952500000000001</v>
      </c>
      <c r="F2737" s="18"/>
      <c r="G2737" s="18">
        <v>0.30858600000000003</v>
      </c>
    </row>
    <row r="2738" spans="1:7" hidden="1" x14ac:dyDescent="0.35">
      <c r="A2738" t="s">
        <v>5400</v>
      </c>
      <c r="B2738" t="s">
        <v>5401</v>
      </c>
      <c r="C2738" t="s">
        <v>5400</v>
      </c>
      <c r="D2738" s="1">
        <v>3185.8754979999999</v>
      </c>
      <c r="E2738" s="18">
        <v>0.63546499999999995</v>
      </c>
      <c r="F2738" s="18"/>
      <c r="G2738" s="18">
        <v>0.30858600000000003</v>
      </c>
    </row>
    <row r="2739" spans="1:7" hidden="1" x14ac:dyDescent="0.35">
      <c r="A2739" t="s">
        <v>5402</v>
      </c>
      <c r="B2739" t="s">
        <v>5403</v>
      </c>
      <c r="C2739" t="s">
        <v>5402</v>
      </c>
      <c r="D2739" s="1">
        <v>1003.730546</v>
      </c>
      <c r="E2739" s="18">
        <v>0.64992000000000005</v>
      </c>
      <c r="F2739" s="18"/>
      <c r="G2739" s="18">
        <v>0.30858600000000003</v>
      </c>
    </row>
    <row r="2740" spans="1:7" hidden="1" x14ac:dyDescent="0.35">
      <c r="A2740" t="s">
        <v>5404</v>
      </c>
      <c r="B2740" t="s">
        <v>5405</v>
      </c>
      <c r="C2740" t="s">
        <v>5404</v>
      </c>
      <c r="D2740" s="5">
        <v>307.19363600000003</v>
      </c>
      <c r="E2740" s="18">
        <v>0.78368099999999996</v>
      </c>
      <c r="F2740" s="18"/>
      <c r="G2740" s="18">
        <v>0.30858600000000003</v>
      </c>
    </row>
    <row r="2741" spans="1:7" hidden="1" x14ac:dyDescent="0.35">
      <c r="A2741" t="s">
        <v>5406</v>
      </c>
      <c r="B2741" t="s">
        <v>5407</v>
      </c>
      <c r="C2741" t="s">
        <v>5406</v>
      </c>
      <c r="D2741" s="9">
        <v>75.968473000000003</v>
      </c>
      <c r="E2741" s="2">
        <v>-1.2305459999999999</v>
      </c>
      <c r="F2741" s="2"/>
      <c r="G2741" s="18">
        <v>0.30858600000000003</v>
      </c>
    </row>
    <row r="2742" spans="1:7" hidden="1" x14ac:dyDescent="0.35">
      <c r="A2742" t="s">
        <v>5408</v>
      </c>
      <c r="B2742" t="s">
        <v>5409</v>
      </c>
      <c r="C2742" t="s">
        <v>5408</v>
      </c>
      <c r="D2742" s="5">
        <v>123.357488</v>
      </c>
      <c r="E2742" s="24">
        <v>-0.73363500000000004</v>
      </c>
      <c r="F2742" s="24"/>
      <c r="G2742" s="18">
        <v>0.30858600000000003</v>
      </c>
    </row>
    <row r="2743" spans="1:7" hidden="1" x14ac:dyDescent="0.35">
      <c r="A2743" t="s">
        <v>5410</v>
      </c>
      <c r="B2743" t="s">
        <v>5411</v>
      </c>
      <c r="C2743" t="s">
        <v>5410</v>
      </c>
      <c r="D2743" s="5">
        <v>195.26444799999999</v>
      </c>
      <c r="E2743" s="10">
        <v>0.77668700000000002</v>
      </c>
      <c r="F2743" s="10"/>
      <c r="G2743" s="18">
        <v>0.30858600000000003</v>
      </c>
    </row>
    <row r="2744" spans="1:7" hidden="1" x14ac:dyDescent="0.35">
      <c r="A2744" t="s">
        <v>5412</v>
      </c>
      <c r="B2744" t="s">
        <v>5413</v>
      </c>
      <c r="C2744" t="s">
        <v>5412</v>
      </c>
      <c r="D2744" s="9">
        <v>52.016495999999997</v>
      </c>
      <c r="E2744" s="24">
        <v>-0.86416400000000004</v>
      </c>
      <c r="F2744" s="24"/>
      <c r="G2744" s="18">
        <v>0.30858600000000003</v>
      </c>
    </row>
    <row r="2745" spans="1:7" hidden="1" x14ac:dyDescent="0.35">
      <c r="A2745" t="s">
        <v>5414</v>
      </c>
      <c r="B2745" t="s">
        <v>5415</v>
      </c>
      <c r="C2745" t="s">
        <v>5414</v>
      </c>
      <c r="D2745" s="5">
        <v>364.58660700000001</v>
      </c>
      <c r="E2745" s="18">
        <v>0.65755600000000003</v>
      </c>
      <c r="F2745" s="18"/>
      <c r="G2745" s="18">
        <v>0.30858600000000003</v>
      </c>
    </row>
    <row r="2746" spans="1:7" hidden="1" x14ac:dyDescent="0.35">
      <c r="A2746" t="s">
        <v>5416</v>
      </c>
      <c r="B2746" t="s">
        <v>5417</v>
      </c>
      <c r="C2746" t="s">
        <v>5416</v>
      </c>
      <c r="D2746" s="9">
        <v>13.960903999999999</v>
      </c>
      <c r="E2746" s="2">
        <v>-1.3244</v>
      </c>
      <c r="F2746" s="2"/>
      <c r="G2746" s="18">
        <v>0.30858600000000003</v>
      </c>
    </row>
    <row r="2747" spans="1:7" hidden="1" x14ac:dyDescent="0.35">
      <c r="A2747" t="s">
        <v>5418</v>
      </c>
      <c r="B2747" t="s">
        <v>5419</v>
      </c>
      <c r="C2747" t="s">
        <v>5418</v>
      </c>
      <c r="D2747" s="9">
        <v>11.800513</v>
      </c>
      <c r="E2747" s="2">
        <v>-1.560235</v>
      </c>
      <c r="F2747" s="2"/>
      <c r="G2747" s="18">
        <v>0.30871100000000001</v>
      </c>
    </row>
    <row r="2748" spans="1:7" hidden="1" x14ac:dyDescent="0.35">
      <c r="A2748" t="s">
        <v>5420</v>
      </c>
      <c r="B2748" t="s">
        <v>5421</v>
      </c>
      <c r="C2748" t="s">
        <v>5420</v>
      </c>
      <c r="D2748" s="5">
        <v>175.47923700000001</v>
      </c>
      <c r="E2748" s="18">
        <v>0.793632</v>
      </c>
      <c r="F2748" s="18"/>
      <c r="G2748" s="18">
        <v>0.30889899999999998</v>
      </c>
    </row>
    <row r="2749" spans="1:7" hidden="1" x14ac:dyDescent="0.35">
      <c r="A2749" t="s">
        <v>5422</v>
      </c>
      <c r="B2749" t="s">
        <v>5423</v>
      </c>
      <c r="C2749" t="s">
        <v>5422</v>
      </c>
      <c r="D2749" s="5">
        <v>777.91575</v>
      </c>
      <c r="E2749" s="4">
        <v>0.69252599999999997</v>
      </c>
      <c r="F2749" s="4"/>
      <c r="G2749" s="18">
        <v>0.308917</v>
      </c>
    </row>
    <row r="2750" spans="1:7" hidden="1" x14ac:dyDescent="0.35">
      <c r="A2750" t="s">
        <v>5424</v>
      </c>
      <c r="B2750" t="s">
        <v>5425</v>
      </c>
      <c r="C2750" t="s">
        <v>5424</v>
      </c>
      <c r="D2750" s="5">
        <v>116.904447</v>
      </c>
      <c r="E2750" s="18">
        <v>0.80779100000000004</v>
      </c>
      <c r="F2750" s="18"/>
      <c r="G2750" s="18">
        <v>0.308917</v>
      </c>
    </row>
    <row r="2751" spans="1:7" hidden="1" x14ac:dyDescent="0.35">
      <c r="A2751" t="s">
        <v>5426</v>
      </c>
      <c r="B2751" t="s">
        <v>5427</v>
      </c>
      <c r="C2751" t="s">
        <v>5426</v>
      </c>
      <c r="D2751" s="9">
        <v>43.532113000000003</v>
      </c>
      <c r="E2751" s="24">
        <v>-0.83871200000000001</v>
      </c>
      <c r="F2751" s="24"/>
      <c r="G2751" s="18">
        <v>0.308917</v>
      </c>
    </row>
    <row r="2752" spans="1:7" hidden="1" x14ac:dyDescent="0.35">
      <c r="A2752" t="s">
        <v>5428</v>
      </c>
      <c r="B2752" t="s">
        <v>5429</v>
      </c>
      <c r="C2752" t="s">
        <v>5428</v>
      </c>
      <c r="D2752" s="4">
        <v>7.300916</v>
      </c>
      <c r="E2752" s="2">
        <v>-1.740019</v>
      </c>
      <c r="F2752" s="2"/>
      <c r="G2752" s="18">
        <v>0.308917</v>
      </c>
    </row>
    <row r="2753" spans="1:7" hidden="1" x14ac:dyDescent="0.35">
      <c r="A2753" t="s">
        <v>5430</v>
      </c>
      <c r="B2753" t="s">
        <v>5431</v>
      </c>
      <c r="C2753" t="s">
        <v>5430</v>
      </c>
      <c r="D2753" s="5">
        <v>817.52466400000003</v>
      </c>
      <c r="E2753" s="18">
        <v>0.65095000000000003</v>
      </c>
      <c r="F2753" s="18"/>
      <c r="G2753" s="18">
        <v>0.30899399999999999</v>
      </c>
    </row>
    <row r="2754" spans="1:7" hidden="1" x14ac:dyDescent="0.35">
      <c r="A2754" t="s">
        <v>5432</v>
      </c>
      <c r="B2754" t="s">
        <v>5433</v>
      </c>
      <c r="C2754" t="s">
        <v>5432</v>
      </c>
      <c r="D2754" s="5">
        <v>574.57034799999997</v>
      </c>
      <c r="E2754" s="18">
        <v>0.61376900000000001</v>
      </c>
      <c r="F2754" s="18"/>
      <c r="G2754" s="18">
        <v>0.30915599999999999</v>
      </c>
    </row>
    <row r="2755" spans="1:7" hidden="1" x14ac:dyDescent="0.35">
      <c r="A2755" t="s">
        <v>5434</v>
      </c>
      <c r="B2755" t="s">
        <v>5435</v>
      </c>
      <c r="C2755" t="s">
        <v>5434</v>
      </c>
      <c r="D2755" s="5">
        <v>305.98880300000002</v>
      </c>
      <c r="E2755" s="18">
        <v>0.65381699999999998</v>
      </c>
      <c r="F2755" s="18"/>
      <c r="G2755" s="18">
        <v>0.30915599999999999</v>
      </c>
    </row>
    <row r="2756" spans="1:7" hidden="1" x14ac:dyDescent="0.35">
      <c r="A2756" t="s">
        <v>5436</v>
      </c>
      <c r="B2756" t="s">
        <v>5436</v>
      </c>
      <c r="C2756" t="s">
        <v>5436</v>
      </c>
      <c r="D2756" s="5">
        <v>870.83484699999997</v>
      </c>
      <c r="E2756" s="18">
        <v>0.65395999999999999</v>
      </c>
      <c r="F2756" s="18"/>
      <c r="G2756" s="4">
        <v>0.30991000000000002</v>
      </c>
    </row>
    <row r="2757" spans="1:7" hidden="1" x14ac:dyDescent="0.35">
      <c r="A2757" t="s">
        <v>5437</v>
      </c>
      <c r="B2757" t="s">
        <v>5438</v>
      </c>
      <c r="C2757" t="s">
        <v>5437</v>
      </c>
      <c r="D2757" s="6">
        <v>16686.519666</v>
      </c>
      <c r="E2757" s="18">
        <v>0.68965200000000004</v>
      </c>
      <c r="F2757" s="18"/>
      <c r="G2757" s="18">
        <v>0.31009900000000001</v>
      </c>
    </row>
    <row r="2758" spans="1:7" hidden="1" x14ac:dyDescent="0.35">
      <c r="A2758" t="s">
        <v>5439</v>
      </c>
      <c r="B2758" t="s">
        <v>5440</v>
      </c>
      <c r="C2758" t="s">
        <v>5439</v>
      </c>
      <c r="D2758" s="5">
        <v>221.29515900000001</v>
      </c>
      <c r="E2758" s="18">
        <v>0.73192299999999999</v>
      </c>
      <c r="F2758" s="18"/>
      <c r="G2758" s="18">
        <v>0.31009900000000001</v>
      </c>
    </row>
    <row r="2759" spans="1:7" hidden="1" x14ac:dyDescent="0.35">
      <c r="A2759" t="s">
        <v>5441</v>
      </c>
      <c r="B2759" t="s">
        <v>5442</v>
      </c>
      <c r="C2759" t="s">
        <v>5441</v>
      </c>
      <c r="D2759" s="11">
        <v>63.444504999999999</v>
      </c>
      <c r="E2759" s="24">
        <v>-0.87571100000000002</v>
      </c>
      <c r="F2759" s="24"/>
      <c r="G2759" s="18">
        <v>0.31009900000000001</v>
      </c>
    </row>
    <row r="2760" spans="1:7" hidden="1" x14ac:dyDescent="0.35">
      <c r="A2760" t="s">
        <v>5443</v>
      </c>
      <c r="B2760" t="s">
        <v>5444</v>
      </c>
      <c r="C2760" t="s">
        <v>5443</v>
      </c>
      <c r="D2760" s="5">
        <v>603.56471099999999</v>
      </c>
      <c r="E2760" s="18">
        <v>0.72867499999999996</v>
      </c>
      <c r="F2760" s="18"/>
      <c r="G2760" s="18">
        <v>0.31020999999999999</v>
      </c>
    </row>
    <row r="2761" spans="1:7" hidden="1" x14ac:dyDescent="0.35">
      <c r="A2761" t="s">
        <v>5445</v>
      </c>
      <c r="B2761" t="s">
        <v>5446</v>
      </c>
      <c r="C2761" t="s">
        <v>5445</v>
      </c>
      <c r="D2761" s="5">
        <v>890.49949400000003</v>
      </c>
      <c r="E2761" s="18">
        <v>0.70482100000000003</v>
      </c>
      <c r="F2761" s="18"/>
      <c r="G2761" s="18">
        <v>0.31079200000000001</v>
      </c>
    </row>
    <row r="2762" spans="1:7" hidden="1" x14ac:dyDescent="0.35">
      <c r="A2762" t="s">
        <v>5447</v>
      </c>
      <c r="B2762" t="s">
        <v>5448</v>
      </c>
      <c r="C2762" t="s">
        <v>5447</v>
      </c>
      <c r="D2762" s="9">
        <v>86.185449000000006</v>
      </c>
      <c r="E2762" s="24">
        <v>-0.80481199999999997</v>
      </c>
      <c r="F2762" s="24"/>
      <c r="G2762" s="18">
        <v>0.31079200000000001</v>
      </c>
    </row>
    <row r="2763" spans="1:7" hidden="1" x14ac:dyDescent="0.35">
      <c r="A2763" t="s">
        <v>5449</v>
      </c>
      <c r="B2763" t="s">
        <v>5450</v>
      </c>
      <c r="C2763" t="s">
        <v>5449</v>
      </c>
      <c r="D2763" s="9">
        <v>62.004969000000003</v>
      </c>
      <c r="E2763" s="24">
        <v>-0.898725</v>
      </c>
      <c r="F2763" s="24"/>
      <c r="G2763" s="18">
        <v>0.31079200000000001</v>
      </c>
    </row>
    <row r="2764" spans="1:7" hidden="1" x14ac:dyDescent="0.35">
      <c r="A2764" t="s">
        <v>5451</v>
      </c>
      <c r="B2764" t="s">
        <v>5452</v>
      </c>
      <c r="C2764" t="s">
        <v>5451</v>
      </c>
      <c r="D2764" s="9">
        <v>53.205250999999997</v>
      </c>
      <c r="E2764" s="24">
        <v>-0.89761899999999994</v>
      </c>
      <c r="F2764" s="24"/>
      <c r="G2764" s="18">
        <v>0.31079200000000001</v>
      </c>
    </row>
    <row r="2765" spans="1:7" hidden="1" x14ac:dyDescent="0.35">
      <c r="A2765" t="s">
        <v>5453</v>
      </c>
      <c r="B2765" t="s">
        <v>5454</v>
      </c>
      <c r="C2765" t="s">
        <v>5453</v>
      </c>
      <c r="D2765" s="5">
        <v>120.899839</v>
      </c>
      <c r="E2765" s="24">
        <v>-0.94690799999999997</v>
      </c>
      <c r="F2765" s="24"/>
      <c r="G2765" s="18">
        <v>0.310973</v>
      </c>
    </row>
    <row r="2766" spans="1:7" hidden="1" x14ac:dyDescent="0.35">
      <c r="A2766" t="s">
        <v>5455</v>
      </c>
      <c r="B2766" t="s">
        <v>5456</v>
      </c>
      <c r="C2766" t="s">
        <v>5455</v>
      </c>
      <c r="D2766" s="9">
        <v>64.010819999999995</v>
      </c>
      <c r="E2766" s="2">
        <v>-1.019099</v>
      </c>
      <c r="F2766" s="2"/>
      <c r="G2766" s="18">
        <v>0.310973</v>
      </c>
    </row>
    <row r="2767" spans="1:7" hidden="1" x14ac:dyDescent="0.35">
      <c r="A2767" t="s">
        <v>5457</v>
      </c>
      <c r="B2767" t="s">
        <v>5458</v>
      </c>
      <c r="C2767" t="s">
        <v>5457</v>
      </c>
      <c r="D2767" s="9">
        <v>46.468859999999999</v>
      </c>
      <c r="E2767" s="24">
        <v>-0.99532699999999996</v>
      </c>
      <c r="F2767" s="24"/>
      <c r="G2767" s="18">
        <v>0.310973</v>
      </c>
    </row>
    <row r="2768" spans="1:7" hidden="1" x14ac:dyDescent="0.35">
      <c r="A2768" t="s">
        <v>5459</v>
      </c>
      <c r="B2768" t="s">
        <v>5460</v>
      </c>
      <c r="C2768" t="s">
        <v>5459</v>
      </c>
      <c r="D2768" s="9">
        <v>55.985253999999998</v>
      </c>
      <c r="E2768" s="24">
        <v>-0.86457300000000004</v>
      </c>
      <c r="F2768" s="24"/>
      <c r="G2768" s="4">
        <v>0.31102200000000002</v>
      </c>
    </row>
    <row r="2769" spans="1:7" hidden="1" x14ac:dyDescent="0.35">
      <c r="A2769" t="s">
        <v>5461</v>
      </c>
      <c r="B2769" t="s">
        <v>5462</v>
      </c>
      <c r="C2769" t="s">
        <v>5461</v>
      </c>
      <c r="D2769" s="6">
        <v>15792.323413</v>
      </c>
      <c r="E2769" s="18">
        <v>0.617676</v>
      </c>
      <c r="F2769" s="18"/>
      <c r="G2769" s="4">
        <v>0.31116899999999997</v>
      </c>
    </row>
    <row r="2770" spans="1:7" hidden="1" x14ac:dyDescent="0.35">
      <c r="A2770" t="s">
        <v>5463</v>
      </c>
      <c r="B2770" t="s">
        <v>5464</v>
      </c>
      <c r="C2770" t="s">
        <v>5463</v>
      </c>
      <c r="D2770" s="9">
        <v>67.903445000000005</v>
      </c>
      <c r="E2770" s="24">
        <v>-0.91575300000000004</v>
      </c>
      <c r="F2770" s="24"/>
      <c r="G2770" s="18">
        <v>0.311251</v>
      </c>
    </row>
    <row r="2771" spans="1:7" hidden="1" x14ac:dyDescent="0.35">
      <c r="A2771" t="s">
        <v>5465</v>
      </c>
      <c r="B2771" t="s">
        <v>5466</v>
      </c>
      <c r="C2771" t="s">
        <v>5465</v>
      </c>
      <c r="D2771" s="19">
        <v>18.468589999999999</v>
      </c>
      <c r="E2771" s="2">
        <v>-1.215314</v>
      </c>
      <c r="F2771" s="2"/>
      <c r="G2771" s="18">
        <v>0.311251</v>
      </c>
    </row>
    <row r="2772" spans="1:7" hidden="1" x14ac:dyDescent="0.35">
      <c r="A2772" t="s">
        <v>5467</v>
      </c>
      <c r="B2772" t="s">
        <v>5468</v>
      </c>
      <c r="C2772" t="s">
        <v>5467</v>
      </c>
      <c r="D2772" s="4">
        <v>9.3542860000000001</v>
      </c>
      <c r="E2772" s="2">
        <v>-1.5909599999999999</v>
      </c>
      <c r="F2772" s="2"/>
      <c r="G2772" s="18">
        <v>0.311251</v>
      </c>
    </row>
    <row r="2773" spans="1:7" hidden="1" x14ac:dyDescent="0.35">
      <c r="A2773" t="s">
        <v>5469</v>
      </c>
      <c r="B2773" t="s">
        <v>5470</v>
      </c>
      <c r="C2773" t="s">
        <v>5469</v>
      </c>
      <c r="D2773" s="5">
        <v>559.65196400000002</v>
      </c>
      <c r="E2773" s="18">
        <v>0.62094400000000005</v>
      </c>
      <c r="F2773" s="18"/>
      <c r="G2773" s="18">
        <v>0.31209900000000002</v>
      </c>
    </row>
    <row r="2774" spans="1:7" hidden="1" x14ac:dyDescent="0.35">
      <c r="A2774" t="s">
        <v>5471</v>
      </c>
      <c r="B2774" t="s">
        <v>5472</v>
      </c>
      <c r="C2774" t="s">
        <v>5471</v>
      </c>
      <c r="D2774" s="5">
        <v>242.639916</v>
      </c>
      <c r="E2774" s="24">
        <v>-0.83055599999999996</v>
      </c>
      <c r="F2774" s="24"/>
      <c r="G2774" s="18">
        <v>0.312884</v>
      </c>
    </row>
    <row r="2775" spans="1:7" hidden="1" x14ac:dyDescent="0.35">
      <c r="A2775" t="s">
        <v>5473</v>
      </c>
      <c r="B2775" t="s">
        <v>5474</v>
      </c>
      <c r="C2775" t="s">
        <v>5473</v>
      </c>
      <c r="D2775" s="9">
        <v>70.695502000000005</v>
      </c>
      <c r="E2775" s="24">
        <v>-0.88209800000000005</v>
      </c>
      <c r="F2775" s="24"/>
      <c r="G2775" s="18">
        <v>0.31298500000000001</v>
      </c>
    </row>
    <row r="2776" spans="1:7" hidden="1" x14ac:dyDescent="0.35">
      <c r="A2776" t="s">
        <v>5475</v>
      </c>
      <c r="B2776" t="s">
        <v>5476</v>
      </c>
      <c r="C2776" t="s">
        <v>5475</v>
      </c>
      <c r="D2776" s="5">
        <v>254.01123100000001</v>
      </c>
      <c r="E2776" s="24">
        <v>-0.71585299999999996</v>
      </c>
      <c r="F2776" s="24"/>
      <c r="G2776" s="18">
        <v>0.31302099999999999</v>
      </c>
    </row>
    <row r="2777" spans="1:7" hidden="1" x14ac:dyDescent="0.35">
      <c r="A2777" t="s">
        <v>5477</v>
      </c>
      <c r="B2777" t="s">
        <v>5478</v>
      </c>
      <c r="C2777" t="s">
        <v>5477</v>
      </c>
      <c r="D2777" s="5">
        <v>516.12868900000001</v>
      </c>
      <c r="E2777" s="18">
        <v>0.72422600000000004</v>
      </c>
      <c r="F2777" s="18"/>
      <c r="G2777" s="18">
        <v>0.31302099999999999</v>
      </c>
    </row>
    <row r="2778" spans="1:7" hidden="1" x14ac:dyDescent="0.35">
      <c r="A2778" t="s">
        <v>5479</v>
      </c>
      <c r="B2778" t="s">
        <v>5480</v>
      </c>
      <c r="C2778" t="s">
        <v>5479</v>
      </c>
      <c r="D2778" s="5">
        <v>144.906409</v>
      </c>
      <c r="E2778" s="18">
        <v>0.73256900000000003</v>
      </c>
      <c r="F2778" s="18"/>
      <c r="G2778" s="4">
        <v>0.31343500000000002</v>
      </c>
    </row>
    <row r="2779" spans="1:7" hidden="1" x14ac:dyDescent="0.35">
      <c r="A2779" t="s">
        <v>5481</v>
      </c>
      <c r="B2779" t="s">
        <v>5482</v>
      </c>
      <c r="C2779" t="s">
        <v>5481</v>
      </c>
      <c r="D2779" s="6">
        <v>10570.270562</v>
      </c>
      <c r="E2779" s="4">
        <v>0.66092399999999996</v>
      </c>
      <c r="F2779" s="4"/>
      <c r="G2779" s="18">
        <v>0.31362699999999999</v>
      </c>
    </row>
    <row r="2780" spans="1:7" hidden="1" x14ac:dyDescent="0.35">
      <c r="A2780" t="s">
        <v>5483</v>
      </c>
      <c r="B2780" t="s">
        <v>5484</v>
      </c>
      <c r="C2780" t="s">
        <v>5483</v>
      </c>
      <c r="D2780" s="1">
        <v>2239.1580079999999</v>
      </c>
      <c r="E2780" s="18">
        <v>0.69342099999999995</v>
      </c>
      <c r="F2780" s="18"/>
      <c r="G2780" s="18">
        <v>0.31362699999999999</v>
      </c>
    </row>
    <row r="2781" spans="1:7" hidden="1" x14ac:dyDescent="0.35">
      <c r="A2781" t="s">
        <v>5485</v>
      </c>
      <c r="B2781" t="s">
        <v>5486</v>
      </c>
      <c r="C2781" t="s">
        <v>5485</v>
      </c>
      <c r="D2781" s="1">
        <v>3008.3818059999999</v>
      </c>
      <c r="E2781" s="18">
        <v>0.62440899999999999</v>
      </c>
      <c r="F2781" s="18"/>
      <c r="G2781" s="18">
        <v>0.31362699999999999</v>
      </c>
    </row>
    <row r="2782" spans="1:7" hidden="1" x14ac:dyDescent="0.35">
      <c r="A2782" t="s">
        <v>5487</v>
      </c>
      <c r="B2782" t="s">
        <v>5488</v>
      </c>
      <c r="C2782" t="s">
        <v>5487</v>
      </c>
      <c r="D2782" s="9">
        <v>90.800743999999995</v>
      </c>
      <c r="E2782" s="2">
        <v>-1.09405</v>
      </c>
      <c r="F2782" s="2"/>
      <c r="G2782" s="18">
        <v>0.31362699999999999</v>
      </c>
    </row>
    <row r="2783" spans="1:7" hidden="1" x14ac:dyDescent="0.35">
      <c r="A2783" t="s">
        <v>5489</v>
      </c>
      <c r="B2783" t="s">
        <v>5490</v>
      </c>
      <c r="C2783" t="s">
        <v>5489</v>
      </c>
      <c r="D2783" s="9">
        <v>15.68872</v>
      </c>
      <c r="E2783" s="2">
        <v>-1.23929</v>
      </c>
      <c r="F2783" s="2"/>
      <c r="G2783" s="18">
        <v>0.31362699999999999</v>
      </c>
    </row>
    <row r="2784" spans="1:7" hidden="1" x14ac:dyDescent="0.35">
      <c r="A2784" t="s">
        <v>5491</v>
      </c>
      <c r="B2784" t="s">
        <v>5492</v>
      </c>
      <c r="C2784" t="s">
        <v>5491</v>
      </c>
      <c r="D2784" s="6">
        <v>47721.081321999998</v>
      </c>
      <c r="E2784" s="18">
        <v>0.64005999999999996</v>
      </c>
      <c r="F2784" s="18"/>
      <c r="G2784" s="18">
        <v>0.31365900000000002</v>
      </c>
    </row>
    <row r="2785" spans="1:7" hidden="1" x14ac:dyDescent="0.35">
      <c r="A2785" t="s">
        <v>5493</v>
      </c>
      <c r="B2785" t="s">
        <v>5494</v>
      </c>
      <c r="C2785" t="s">
        <v>5493</v>
      </c>
      <c r="D2785" s="5">
        <v>134.30886100000001</v>
      </c>
      <c r="E2785" s="24">
        <v>-0.77035299999999995</v>
      </c>
      <c r="F2785" s="24"/>
      <c r="G2785" s="18">
        <v>0.31365900000000002</v>
      </c>
    </row>
    <row r="2786" spans="1:7" hidden="1" x14ac:dyDescent="0.35">
      <c r="A2786" t="s">
        <v>5495</v>
      </c>
      <c r="B2786" t="s">
        <v>5496</v>
      </c>
      <c r="C2786" t="s">
        <v>5495</v>
      </c>
      <c r="D2786" s="16">
        <v>9940.5772940000006</v>
      </c>
      <c r="E2786" s="18">
        <v>0.62489499999999998</v>
      </c>
      <c r="F2786" s="18"/>
      <c r="G2786" s="18">
        <v>0.31384400000000001</v>
      </c>
    </row>
    <row r="2787" spans="1:7" hidden="1" x14ac:dyDescent="0.35">
      <c r="A2787" t="s">
        <v>5497</v>
      </c>
      <c r="B2787" t="s">
        <v>5498</v>
      </c>
      <c r="C2787" t="s">
        <v>5497</v>
      </c>
      <c r="D2787" s="9">
        <v>74.808537999999999</v>
      </c>
      <c r="E2787" s="24">
        <v>-0.78754100000000005</v>
      </c>
      <c r="F2787" s="24"/>
      <c r="G2787" s="18">
        <v>0.31384400000000001</v>
      </c>
    </row>
    <row r="2788" spans="1:7" hidden="1" x14ac:dyDescent="0.35">
      <c r="A2788" t="s">
        <v>5499</v>
      </c>
      <c r="B2788" t="s">
        <v>5500</v>
      </c>
      <c r="C2788" t="s">
        <v>5499</v>
      </c>
      <c r="D2788" s="9">
        <v>20.527488000000002</v>
      </c>
      <c r="E2788" s="2">
        <v>-1.4640839999999999</v>
      </c>
      <c r="F2788" s="2"/>
      <c r="G2788" s="18">
        <v>0.31384400000000001</v>
      </c>
    </row>
    <row r="2789" spans="1:7" hidden="1" x14ac:dyDescent="0.35">
      <c r="A2789" t="s">
        <v>5501</v>
      </c>
      <c r="B2789" t="s">
        <v>5501</v>
      </c>
      <c r="C2789" t="s">
        <v>5501</v>
      </c>
      <c r="D2789" s="5">
        <v>261.77665000000002</v>
      </c>
      <c r="E2789" s="2">
        <v>-1.086165</v>
      </c>
      <c r="F2789" s="2"/>
      <c r="G2789" s="18">
        <v>0.31393700000000002</v>
      </c>
    </row>
    <row r="2790" spans="1:7" hidden="1" x14ac:dyDescent="0.35">
      <c r="A2790" t="s">
        <v>5502</v>
      </c>
      <c r="B2790" t="s">
        <v>5503</v>
      </c>
      <c r="C2790" t="s">
        <v>5502</v>
      </c>
      <c r="D2790" s="9">
        <v>47.857827999999998</v>
      </c>
      <c r="E2790" s="18">
        <v>0.937002</v>
      </c>
      <c r="F2790" s="18"/>
      <c r="G2790" s="18">
        <v>0.31393700000000002</v>
      </c>
    </row>
    <row r="2791" spans="1:7" hidden="1" x14ac:dyDescent="0.35">
      <c r="A2791" t="s">
        <v>5504</v>
      </c>
      <c r="B2791" t="s">
        <v>5505</v>
      </c>
      <c r="C2791" t="s">
        <v>5504</v>
      </c>
      <c r="D2791" s="9">
        <v>18.610443</v>
      </c>
      <c r="E2791" s="2">
        <v>-1.339491</v>
      </c>
      <c r="F2791" s="2"/>
      <c r="G2791" s="18">
        <v>0.31439400000000001</v>
      </c>
    </row>
    <row r="2792" spans="1:7" hidden="1" x14ac:dyDescent="0.35">
      <c r="A2792" t="s">
        <v>5506</v>
      </c>
      <c r="B2792" t="s">
        <v>5507</v>
      </c>
      <c r="C2792" t="s">
        <v>5506</v>
      </c>
      <c r="D2792" s="5">
        <v>154.28225699999999</v>
      </c>
      <c r="E2792" s="18">
        <v>0.71054700000000004</v>
      </c>
      <c r="F2792" s="18"/>
      <c r="G2792" s="18">
        <v>0.31445299999999998</v>
      </c>
    </row>
    <row r="2793" spans="1:7" hidden="1" x14ac:dyDescent="0.35">
      <c r="A2793" t="s">
        <v>5508</v>
      </c>
      <c r="B2793" t="s">
        <v>5509</v>
      </c>
      <c r="C2793" t="s">
        <v>5508</v>
      </c>
      <c r="D2793" s="5">
        <v>347.00314800000001</v>
      </c>
      <c r="E2793" s="24">
        <v>-0.94939799999999996</v>
      </c>
      <c r="F2793" s="24"/>
      <c r="G2793" s="18">
        <v>0.31446000000000002</v>
      </c>
    </row>
    <row r="2794" spans="1:7" hidden="1" x14ac:dyDescent="0.35">
      <c r="A2794" t="s">
        <v>5510</v>
      </c>
      <c r="B2794" t="s">
        <v>5511</v>
      </c>
      <c r="C2794" t="s">
        <v>5510</v>
      </c>
      <c r="D2794" s="5">
        <v>573.57651599999997</v>
      </c>
      <c r="E2794" s="18">
        <v>0.66796500000000003</v>
      </c>
      <c r="F2794" s="18"/>
      <c r="G2794" s="18">
        <v>0.315058</v>
      </c>
    </row>
    <row r="2795" spans="1:7" hidden="1" x14ac:dyDescent="0.35">
      <c r="A2795" t="s">
        <v>5512</v>
      </c>
      <c r="B2795" t="s">
        <v>5513</v>
      </c>
      <c r="C2795" t="s">
        <v>5512</v>
      </c>
      <c r="D2795" s="5">
        <v>629.18873099999996</v>
      </c>
      <c r="E2795" s="18">
        <v>0.66059599999999996</v>
      </c>
      <c r="F2795" s="18"/>
      <c r="G2795" s="18">
        <v>0.31518600000000002</v>
      </c>
    </row>
    <row r="2796" spans="1:7" hidden="1" x14ac:dyDescent="0.35">
      <c r="A2796" t="s">
        <v>5514</v>
      </c>
      <c r="B2796" t="s">
        <v>5515</v>
      </c>
      <c r="C2796" t="s">
        <v>5514</v>
      </c>
      <c r="D2796" s="21">
        <v>281.60897</v>
      </c>
      <c r="E2796" s="4">
        <v>0.77010100000000004</v>
      </c>
      <c r="F2796" s="4"/>
      <c r="G2796" s="18">
        <v>0.31552599999999997</v>
      </c>
    </row>
    <row r="2797" spans="1:7" hidden="1" x14ac:dyDescent="0.35">
      <c r="A2797" t="s">
        <v>5516</v>
      </c>
      <c r="B2797" t="s">
        <v>5517</v>
      </c>
      <c r="C2797" t="s">
        <v>5516</v>
      </c>
      <c r="D2797" s="9">
        <v>13.071126</v>
      </c>
      <c r="E2797" s="2">
        <v>-1.5491919999999999</v>
      </c>
      <c r="F2797" s="2"/>
      <c r="G2797" s="18">
        <v>0.31552599999999997</v>
      </c>
    </row>
    <row r="2798" spans="1:7" hidden="1" x14ac:dyDescent="0.35">
      <c r="A2798" t="s">
        <v>5518</v>
      </c>
      <c r="B2798" t="s">
        <v>5519</v>
      </c>
      <c r="C2798" t="s">
        <v>5518</v>
      </c>
      <c r="D2798" s="5">
        <v>345.28073599999999</v>
      </c>
      <c r="E2798" s="18">
        <v>0.69817600000000002</v>
      </c>
      <c r="F2798" s="18"/>
      <c r="G2798" s="18">
        <v>0.315548</v>
      </c>
    </row>
    <row r="2799" spans="1:7" hidden="1" x14ac:dyDescent="0.35">
      <c r="A2799" t="s">
        <v>5520</v>
      </c>
      <c r="B2799" t="s">
        <v>5521</v>
      </c>
      <c r="C2799" t="s">
        <v>5520</v>
      </c>
      <c r="D2799" s="11">
        <v>65.865369999999999</v>
      </c>
      <c r="E2799" s="24">
        <v>-0.78864699999999999</v>
      </c>
      <c r="F2799" s="24"/>
      <c r="G2799" s="18">
        <v>0.315548</v>
      </c>
    </row>
    <row r="2800" spans="1:7" hidden="1" x14ac:dyDescent="0.35">
      <c r="A2800" t="s">
        <v>5522</v>
      </c>
      <c r="B2800" t="s">
        <v>5522</v>
      </c>
      <c r="C2800" t="s">
        <v>5522</v>
      </c>
      <c r="D2800" s="9">
        <v>13.571759</v>
      </c>
      <c r="E2800" s="4">
        <v>1.2486109999999999</v>
      </c>
      <c r="F2800" s="4"/>
      <c r="G2800" s="18">
        <v>0.315548</v>
      </c>
    </row>
    <row r="2801" spans="1:7" hidden="1" x14ac:dyDescent="0.35">
      <c r="A2801" t="s">
        <v>5523</v>
      </c>
      <c r="B2801" t="s">
        <v>5524</v>
      </c>
      <c r="C2801" t="s">
        <v>5523</v>
      </c>
      <c r="D2801" s="5">
        <v>246.28830400000001</v>
      </c>
      <c r="E2801" s="4">
        <v>0.67228600000000005</v>
      </c>
      <c r="F2801" s="4"/>
      <c r="G2801" s="18">
        <v>0.31605299999999997</v>
      </c>
    </row>
    <row r="2802" spans="1:7" hidden="1" x14ac:dyDescent="0.35">
      <c r="A2802" t="s">
        <v>5525</v>
      </c>
      <c r="B2802" t="s">
        <v>5526</v>
      </c>
      <c r="C2802" t="s">
        <v>5525</v>
      </c>
      <c r="D2802" s="5">
        <v>655.24613699999998</v>
      </c>
      <c r="E2802" s="24">
        <v>-0.601433</v>
      </c>
      <c r="F2802" s="24"/>
      <c r="G2802" s="18">
        <v>0.31615399999999999</v>
      </c>
    </row>
    <row r="2803" spans="1:7" hidden="1" x14ac:dyDescent="0.35">
      <c r="A2803" t="s">
        <v>5527</v>
      </c>
      <c r="B2803" t="s">
        <v>5528</v>
      </c>
      <c r="C2803" t="s">
        <v>5527</v>
      </c>
      <c r="D2803" s="5">
        <v>826.74507600000004</v>
      </c>
      <c r="E2803" s="18">
        <v>0.608626</v>
      </c>
      <c r="F2803" s="18"/>
      <c r="G2803" s="18">
        <v>0.316498</v>
      </c>
    </row>
    <row r="2804" spans="1:7" hidden="1" x14ac:dyDescent="0.35">
      <c r="A2804" t="s">
        <v>5529</v>
      </c>
      <c r="B2804" t="s">
        <v>5530</v>
      </c>
      <c r="C2804" t="s">
        <v>5529</v>
      </c>
      <c r="D2804" s="11">
        <v>81.798283999999995</v>
      </c>
      <c r="E2804" s="24">
        <v>-0.90098400000000001</v>
      </c>
      <c r="F2804" s="24"/>
      <c r="G2804" s="18">
        <v>0.316498</v>
      </c>
    </row>
    <row r="2805" spans="1:7" hidden="1" x14ac:dyDescent="0.35">
      <c r="A2805" t="s">
        <v>5531</v>
      </c>
      <c r="B2805" t="s">
        <v>5532</v>
      </c>
      <c r="C2805" t="s">
        <v>5531</v>
      </c>
      <c r="D2805" s="5">
        <v>106.3796</v>
      </c>
      <c r="E2805" s="24">
        <v>-0.78966099999999995</v>
      </c>
      <c r="F2805" s="24"/>
      <c r="G2805" s="18">
        <v>0.316498</v>
      </c>
    </row>
    <row r="2806" spans="1:7" hidden="1" x14ac:dyDescent="0.35">
      <c r="A2806" t="s">
        <v>5533</v>
      </c>
      <c r="B2806" t="s">
        <v>5534</v>
      </c>
      <c r="C2806" t="s">
        <v>5533</v>
      </c>
      <c r="D2806" s="5">
        <v>329.61424599999998</v>
      </c>
      <c r="E2806" s="18">
        <v>0.63266</v>
      </c>
      <c r="F2806" s="18"/>
      <c r="G2806" s="18">
        <v>0.316498</v>
      </c>
    </row>
    <row r="2807" spans="1:7" hidden="1" x14ac:dyDescent="0.35">
      <c r="A2807" t="s">
        <v>5535</v>
      </c>
      <c r="B2807" t="s">
        <v>5536</v>
      </c>
      <c r="C2807" t="s">
        <v>5535</v>
      </c>
      <c r="D2807" s="9">
        <v>51.317646000000003</v>
      </c>
      <c r="E2807" s="24">
        <v>-0.81939300000000004</v>
      </c>
      <c r="F2807" s="24"/>
      <c r="G2807" s="18">
        <v>0.316498</v>
      </c>
    </row>
    <row r="2808" spans="1:7" hidden="1" x14ac:dyDescent="0.35">
      <c r="A2808" t="s">
        <v>5537</v>
      </c>
      <c r="B2808" t="s">
        <v>5538</v>
      </c>
      <c r="C2808" t="s">
        <v>5537</v>
      </c>
      <c r="D2808" s="9">
        <v>34.407556999999997</v>
      </c>
      <c r="E2808" s="2">
        <v>-1.018805</v>
      </c>
      <c r="F2808" s="2"/>
      <c r="G2808" s="18">
        <v>0.316498</v>
      </c>
    </row>
    <row r="2809" spans="1:7" hidden="1" x14ac:dyDescent="0.35">
      <c r="A2809" t="s">
        <v>5539</v>
      </c>
      <c r="B2809" t="s">
        <v>5540</v>
      </c>
      <c r="C2809" t="s">
        <v>5539</v>
      </c>
      <c r="D2809" s="9">
        <v>19.354866999999999</v>
      </c>
      <c r="E2809" s="2">
        <v>-1.3561909999999999</v>
      </c>
      <c r="F2809" s="2"/>
      <c r="G2809" s="18">
        <v>0.316498</v>
      </c>
    </row>
    <row r="2810" spans="1:7" hidden="1" x14ac:dyDescent="0.35">
      <c r="A2810" t="s">
        <v>5541</v>
      </c>
      <c r="B2810" t="s">
        <v>5542</v>
      </c>
      <c r="C2810" t="s">
        <v>5541</v>
      </c>
      <c r="D2810" s="5">
        <v>207.351968</v>
      </c>
      <c r="E2810" s="24">
        <v>-0.78368800000000005</v>
      </c>
      <c r="F2810" s="24"/>
      <c r="G2810" s="4">
        <v>0.31667800000000002</v>
      </c>
    </row>
    <row r="2811" spans="1:7" hidden="1" x14ac:dyDescent="0.35">
      <c r="A2811" t="s">
        <v>5543</v>
      </c>
      <c r="B2811" t="s">
        <v>5544</v>
      </c>
      <c r="C2811" t="s">
        <v>5543</v>
      </c>
      <c r="D2811" s="6">
        <v>17637.706684000001</v>
      </c>
      <c r="E2811" s="18">
        <v>0.65772200000000003</v>
      </c>
      <c r="F2811" s="18"/>
      <c r="G2811" s="18">
        <v>0.31678800000000001</v>
      </c>
    </row>
    <row r="2812" spans="1:7" hidden="1" x14ac:dyDescent="0.35">
      <c r="A2812" t="s">
        <v>5545</v>
      </c>
      <c r="B2812" t="s">
        <v>5546</v>
      </c>
      <c r="C2812" t="s">
        <v>5547</v>
      </c>
      <c r="D2812" s="5">
        <v>511.17351400000001</v>
      </c>
      <c r="E2812" s="18">
        <v>0.65828500000000001</v>
      </c>
      <c r="F2812" s="18"/>
      <c r="G2812" s="18">
        <v>0.31678800000000001</v>
      </c>
    </row>
    <row r="2813" spans="1:7" hidden="1" x14ac:dyDescent="0.35">
      <c r="A2813" t="s">
        <v>5548</v>
      </c>
      <c r="B2813" t="s">
        <v>5549</v>
      </c>
      <c r="C2813" t="s">
        <v>5548</v>
      </c>
      <c r="D2813" s="5">
        <v>318.83970099999999</v>
      </c>
      <c r="E2813" s="18">
        <v>0.62931700000000002</v>
      </c>
      <c r="F2813" s="18"/>
      <c r="G2813" s="18">
        <v>0.31678800000000001</v>
      </c>
    </row>
    <row r="2814" spans="1:7" hidden="1" x14ac:dyDescent="0.35">
      <c r="A2814" t="s">
        <v>5550</v>
      </c>
      <c r="B2814" t="s">
        <v>5551</v>
      </c>
      <c r="C2814" t="s">
        <v>5550</v>
      </c>
      <c r="D2814" s="5">
        <v>146.804363</v>
      </c>
      <c r="E2814" s="24">
        <v>-0.71639299999999995</v>
      </c>
      <c r="F2814" s="24"/>
      <c r="G2814" s="18">
        <v>0.31696999999999997</v>
      </c>
    </row>
    <row r="2815" spans="1:7" hidden="1" x14ac:dyDescent="0.35">
      <c r="A2815" t="s">
        <v>5552</v>
      </c>
      <c r="B2815" t="s">
        <v>5553</v>
      </c>
      <c r="C2815" t="s">
        <v>5552</v>
      </c>
      <c r="D2815" s="7">
        <v>232.69871499999999</v>
      </c>
      <c r="E2815" s="24">
        <v>-0.70228599999999997</v>
      </c>
      <c r="F2815" s="24"/>
      <c r="G2815" s="18">
        <v>0.317635</v>
      </c>
    </row>
    <row r="2816" spans="1:7" hidden="1" x14ac:dyDescent="0.35">
      <c r="A2816" t="s">
        <v>5554</v>
      </c>
      <c r="B2816" t="s">
        <v>5555</v>
      </c>
      <c r="C2816" t="s">
        <v>5554</v>
      </c>
      <c r="D2816" s="1">
        <v>2217.9184530000002</v>
      </c>
      <c r="E2816" s="4">
        <v>0.62079799999999996</v>
      </c>
      <c r="F2816" s="4"/>
      <c r="G2816" s="4">
        <v>0.31784600000000002</v>
      </c>
    </row>
    <row r="2817" spans="1:7" hidden="1" x14ac:dyDescent="0.35">
      <c r="A2817" t="s">
        <v>5556</v>
      </c>
      <c r="B2817" t="s">
        <v>5557</v>
      </c>
      <c r="C2817" t="s">
        <v>5556</v>
      </c>
      <c r="D2817" s="5">
        <v>385.09929299999999</v>
      </c>
      <c r="E2817" s="18">
        <v>0.70542899999999997</v>
      </c>
      <c r="F2817" s="18"/>
      <c r="G2817" s="4">
        <v>0.31784600000000002</v>
      </c>
    </row>
    <row r="2818" spans="1:7" hidden="1" x14ac:dyDescent="0.35">
      <c r="A2818" t="s">
        <v>5558</v>
      </c>
      <c r="B2818" t="s">
        <v>5559</v>
      </c>
      <c r="C2818" t="s">
        <v>5558</v>
      </c>
      <c r="D2818" s="9">
        <v>83.029261000000005</v>
      </c>
      <c r="E2818" s="18">
        <v>0.84953500000000004</v>
      </c>
      <c r="F2818" s="18"/>
      <c r="G2818" s="18">
        <v>0.31791799999999998</v>
      </c>
    </row>
    <row r="2819" spans="1:7" hidden="1" x14ac:dyDescent="0.35">
      <c r="A2819" t="s">
        <v>5560</v>
      </c>
      <c r="B2819" t="s">
        <v>5561</v>
      </c>
      <c r="C2819" t="s">
        <v>5560</v>
      </c>
      <c r="D2819" s="11">
        <v>20.864125999999999</v>
      </c>
      <c r="E2819" s="2">
        <v>-1.538465</v>
      </c>
      <c r="F2819" s="2"/>
      <c r="G2819" s="18">
        <v>0.31791799999999998</v>
      </c>
    </row>
    <row r="2820" spans="1:7" hidden="1" x14ac:dyDescent="0.35">
      <c r="A2820" t="s">
        <v>5562</v>
      </c>
      <c r="B2820" t="s">
        <v>5563</v>
      </c>
      <c r="C2820" t="s">
        <v>5562</v>
      </c>
      <c r="D2820" s="5">
        <v>210.01722799999999</v>
      </c>
      <c r="E2820" s="18">
        <v>0.75648700000000002</v>
      </c>
      <c r="F2820" s="18"/>
      <c r="G2820" s="18">
        <v>0.31796200000000002</v>
      </c>
    </row>
    <row r="2821" spans="1:7" hidden="1" x14ac:dyDescent="0.35">
      <c r="A2821" t="s">
        <v>5564</v>
      </c>
      <c r="B2821" t="s">
        <v>5565</v>
      </c>
      <c r="C2821" t="s">
        <v>5564</v>
      </c>
      <c r="D2821" s="5">
        <v>801.44674999999995</v>
      </c>
      <c r="E2821" s="18">
        <v>0.64971299999999998</v>
      </c>
      <c r="F2821" s="18"/>
      <c r="G2821" s="18">
        <v>0.31872400000000001</v>
      </c>
    </row>
    <row r="2822" spans="1:7" hidden="1" x14ac:dyDescent="0.35">
      <c r="A2822" t="s">
        <v>5566</v>
      </c>
      <c r="B2822" t="s">
        <v>5567</v>
      </c>
      <c r="C2822" t="s">
        <v>5566</v>
      </c>
      <c r="D2822" s="16">
        <v>1031.6145859999999</v>
      </c>
      <c r="E2822" s="18">
        <v>0.65142100000000003</v>
      </c>
      <c r="F2822" s="18"/>
      <c r="G2822" s="18">
        <v>0.31872400000000001</v>
      </c>
    </row>
    <row r="2823" spans="1:7" hidden="1" x14ac:dyDescent="0.35">
      <c r="A2823" t="s">
        <v>5568</v>
      </c>
      <c r="B2823" t="s">
        <v>5569</v>
      </c>
      <c r="C2823" t="s">
        <v>5568</v>
      </c>
      <c r="D2823" s="5">
        <v>561.89616899999999</v>
      </c>
      <c r="E2823" s="18">
        <v>0.636795</v>
      </c>
      <c r="F2823" s="18"/>
      <c r="G2823" s="18">
        <v>0.31872400000000001</v>
      </c>
    </row>
    <row r="2824" spans="1:7" hidden="1" x14ac:dyDescent="0.35">
      <c r="A2824" t="s">
        <v>5570</v>
      </c>
      <c r="B2824" t="s">
        <v>5571</v>
      </c>
      <c r="C2824" t="s">
        <v>5570</v>
      </c>
      <c r="D2824" s="5">
        <v>203.25710599999999</v>
      </c>
      <c r="E2824" s="24">
        <v>-0.67437499999999995</v>
      </c>
      <c r="F2824" s="24"/>
      <c r="G2824" s="18">
        <v>0.31872400000000001</v>
      </c>
    </row>
    <row r="2825" spans="1:7" hidden="1" x14ac:dyDescent="0.35">
      <c r="A2825" t="s">
        <v>5572</v>
      </c>
      <c r="B2825" t="s">
        <v>5573</v>
      </c>
      <c r="C2825" t="s">
        <v>5572</v>
      </c>
      <c r="D2825" s="9">
        <v>90.824544000000003</v>
      </c>
      <c r="E2825" s="24">
        <v>-0.77390999999999999</v>
      </c>
      <c r="F2825" s="24"/>
      <c r="G2825" s="18">
        <v>0.31872400000000001</v>
      </c>
    </row>
    <row r="2826" spans="1:7" hidden="1" x14ac:dyDescent="0.35">
      <c r="A2826" t="s">
        <v>5574</v>
      </c>
      <c r="B2826" t="s">
        <v>5575</v>
      </c>
      <c r="C2826" t="s">
        <v>5574</v>
      </c>
      <c r="D2826" s="11">
        <v>92.587260999999998</v>
      </c>
      <c r="E2826" s="24">
        <v>-0.82035499999999995</v>
      </c>
      <c r="F2826" s="24"/>
      <c r="G2826" s="18">
        <v>0.31872400000000001</v>
      </c>
    </row>
    <row r="2827" spans="1:7" hidden="1" x14ac:dyDescent="0.35">
      <c r="A2827" t="s">
        <v>5576</v>
      </c>
      <c r="B2827" t="s">
        <v>5577</v>
      </c>
      <c r="C2827" t="s">
        <v>5576</v>
      </c>
      <c r="D2827" s="9">
        <v>76.068073999999996</v>
      </c>
      <c r="E2827" s="24">
        <v>-0.74549299999999996</v>
      </c>
      <c r="F2827" s="24"/>
      <c r="G2827" s="18">
        <v>0.31872400000000001</v>
      </c>
    </row>
    <row r="2828" spans="1:7" hidden="1" x14ac:dyDescent="0.35">
      <c r="A2828" t="s">
        <v>5578</v>
      </c>
      <c r="B2828" t="s">
        <v>5578</v>
      </c>
      <c r="C2828" t="s">
        <v>5578</v>
      </c>
      <c r="D2828" s="9">
        <v>40.824173999999999</v>
      </c>
      <c r="E2828" s="2">
        <v>-1.3336140000000001</v>
      </c>
      <c r="F2828" s="2"/>
      <c r="G2828" s="18">
        <v>0.31872400000000001</v>
      </c>
    </row>
    <row r="2829" spans="1:7" hidden="1" x14ac:dyDescent="0.35">
      <c r="A2829" t="s">
        <v>5579</v>
      </c>
      <c r="B2829" t="s">
        <v>5580</v>
      </c>
      <c r="C2829" t="s">
        <v>5579</v>
      </c>
      <c r="D2829" s="9">
        <v>43.825507999999999</v>
      </c>
      <c r="E2829" s="2">
        <v>-1.0057990000000001</v>
      </c>
      <c r="F2829" s="2"/>
      <c r="G2829" s="18">
        <v>0.31872400000000001</v>
      </c>
    </row>
    <row r="2830" spans="1:7" hidden="1" x14ac:dyDescent="0.35">
      <c r="A2830" t="s">
        <v>5581</v>
      </c>
      <c r="B2830" t="s">
        <v>5582</v>
      </c>
      <c r="C2830" t="s">
        <v>5581</v>
      </c>
      <c r="D2830" s="9">
        <v>16.180085999999999</v>
      </c>
      <c r="E2830" s="2">
        <v>-1.474283</v>
      </c>
      <c r="F2830" s="2"/>
      <c r="G2830" s="18">
        <v>0.31872400000000001</v>
      </c>
    </row>
    <row r="2831" spans="1:7" hidden="1" x14ac:dyDescent="0.35">
      <c r="A2831" t="s">
        <v>5583</v>
      </c>
      <c r="B2831" t="s">
        <v>5583</v>
      </c>
      <c r="C2831" t="s">
        <v>5583</v>
      </c>
      <c r="D2831" s="1">
        <v>1746.0396129999999</v>
      </c>
      <c r="E2831" s="4">
        <v>4.1585000000000001</v>
      </c>
      <c r="F2831" s="4"/>
      <c r="G2831" s="18">
        <v>0.31880799999999998</v>
      </c>
    </row>
    <row r="2832" spans="1:7" hidden="1" x14ac:dyDescent="0.35">
      <c r="A2832" t="s">
        <v>5584</v>
      </c>
      <c r="B2832" t="s">
        <v>5585</v>
      </c>
      <c r="C2832" t="s">
        <v>5584</v>
      </c>
      <c r="D2832" s="9">
        <v>62.487720000000003</v>
      </c>
      <c r="E2832" s="2">
        <v>-1.0726899999999999</v>
      </c>
      <c r="F2832" s="2"/>
      <c r="G2832" s="18">
        <v>0.31880799999999998</v>
      </c>
    </row>
    <row r="2833" spans="1:7" hidden="1" x14ac:dyDescent="0.35">
      <c r="A2833" t="s">
        <v>5586</v>
      </c>
      <c r="B2833" t="s">
        <v>5587</v>
      </c>
      <c r="C2833" t="s">
        <v>5586</v>
      </c>
      <c r="D2833" s="9">
        <v>46.506932999999997</v>
      </c>
      <c r="E2833" s="24">
        <v>-0.87750600000000001</v>
      </c>
      <c r="F2833" s="24"/>
      <c r="G2833" s="18">
        <v>0.31880799999999998</v>
      </c>
    </row>
    <row r="2834" spans="1:7" hidden="1" x14ac:dyDescent="0.35">
      <c r="A2834" t="s">
        <v>5588</v>
      </c>
      <c r="B2834" t="s">
        <v>5589</v>
      </c>
      <c r="C2834" t="s">
        <v>5588</v>
      </c>
      <c r="D2834" s="7">
        <v>761.87992399999996</v>
      </c>
      <c r="E2834" s="2">
        <v>-0.56719299999999995</v>
      </c>
      <c r="F2834" s="2"/>
      <c r="G2834" s="18">
        <v>0.31918600000000003</v>
      </c>
    </row>
    <row r="2835" spans="1:7" hidden="1" x14ac:dyDescent="0.35">
      <c r="A2835" t="s">
        <v>5590</v>
      </c>
      <c r="B2835" t="s">
        <v>5590</v>
      </c>
      <c r="C2835" t="s">
        <v>5590</v>
      </c>
      <c r="D2835" s="5">
        <v>608.03116399999999</v>
      </c>
      <c r="E2835" s="4">
        <v>0.61537500000000001</v>
      </c>
      <c r="F2835" s="4"/>
      <c r="G2835" s="18">
        <v>0.31918600000000003</v>
      </c>
    </row>
    <row r="2836" spans="1:7" hidden="1" x14ac:dyDescent="0.35">
      <c r="A2836" t="s">
        <v>5591</v>
      </c>
      <c r="B2836" t="s">
        <v>5592</v>
      </c>
      <c r="C2836" t="s">
        <v>5591</v>
      </c>
      <c r="D2836" s="9">
        <v>24.933488000000001</v>
      </c>
      <c r="E2836" s="2">
        <v>-1.194175</v>
      </c>
      <c r="F2836" s="2"/>
      <c r="G2836" s="18">
        <v>0.31918600000000003</v>
      </c>
    </row>
    <row r="2837" spans="1:7" hidden="1" x14ac:dyDescent="0.35">
      <c r="A2837" t="s">
        <v>5593</v>
      </c>
      <c r="B2837" t="s">
        <v>5594</v>
      </c>
      <c r="C2837" t="s">
        <v>5593</v>
      </c>
      <c r="D2837" s="9">
        <v>32.969309000000003</v>
      </c>
      <c r="E2837" s="2">
        <v>-1.1218980000000001</v>
      </c>
      <c r="F2837" s="2"/>
      <c r="G2837" s="18">
        <v>0.31918600000000003</v>
      </c>
    </row>
    <row r="2838" spans="1:7" hidden="1" x14ac:dyDescent="0.35">
      <c r="A2838" t="s">
        <v>5595</v>
      </c>
      <c r="B2838" t="s">
        <v>5596</v>
      </c>
      <c r="C2838" t="s">
        <v>5595</v>
      </c>
      <c r="D2838" s="9">
        <v>20.078928999999999</v>
      </c>
      <c r="E2838" s="2">
        <v>-1.2517199999999999</v>
      </c>
      <c r="F2838" s="2"/>
      <c r="G2838" s="18">
        <v>0.31918600000000003</v>
      </c>
    </row>
    <row r="2839" spans="1:7" hidden="1" x14ac:dyDescent="0.35">
      <c r="A2839" t="s">
        <v>5597</v>
      </c>
      <c r="B2839" t="s">
        <v>5598</v>
      </c>
      <c r="C2839" t="s">
        <v>5597</v>
      </c>
      <c r="D2839" s="5">
        <v>151.79024200000001</v>
      </c>
      <c r="E2839" s="18">
        <v>0.69670200000000004</v>
      </c>
      <c r="F2839" s="18"/>
      <c r="G2839" s="18">
        <v>0.31918600000000003</v>
      </c>
    </row>
    <row r="2840" spans="1:7" hidden="1" x14ac:dyDescent="0.35">
      <c r="A2840" t="s">
        <v>5599</v>
      </c>
      <c r="B2840" t="s">
        <v>5600</v>
      </c>
      <c r="C2840" t="s">
        <v>5599</v>
      </c>
      <c r="D2840" s="4">
        <v>5.5408090000000003</v>
      </c>
      <c r="E2840" s="2">
        <v>-2.1417739999999998</v>
      </c>
      <c r="F2840" s="2"/>
      <c r="G2840" s="18">
        <v>0.31918600000000003</v>
      </c>
    </row>
    <row r="2841" spans="1:7" hidden="1" x14ac:dyDescent="0.35">
      <c r="A2841" t="s">
        <v>5601</v>
      </c>
      <c r="B2841" t="s">
        <v>5602</v>
      </c>
      <c r="C2841" t="s">
        <v>5601</v>
      </c>
      <c r="D2841" s="9">
        <v>77.127926000000002</v>
      </c>
      <c r="E2841" s="24">
        <v>-0.85285999999999995</v>
      </c>
      <c r="F2841" s="24"/>
      <c r="G2841" s="18">
        <v>0.31981399999999999</v>
      </c>
    </row>
    <row r="2842" spans="1:7" hidden="1" x14ac:dyDescent="0.35">
      <c r="A2842" t="s">
        <v>5603</v>
      </c>
      <c r="B2842" t="s">
        <v>5604</v>
      </c>
      <c r="C2842" t="s">
        <v>5603</v>
      </c>
      <c r="D2842" s="1">
        <v>1138.888897</v>
      </c>
      <c r="E2842" s="18">
        <v>0.63795400000000002</v>
      </c>
      <c r="F2842" s="18"/>
      <c r="G2842" s="18">
        <v>0.31984400000000002</v>
      </c>
    </row>
    <row r="2843" spans="1:7" hidden="1" x14ac:dyDescent="0.35">
      <c r="A2843" t="s">
        <v>5605</v>
      </c>
      <c r="B2843" t="s">
        <v>5606</v>
      </c>
      <c r="C2843" t="s">
        <v>5605</v>
      </c>
      <c r="D2843" s="5">
        <v>769.00706700000001</v>
      </c>
      <c r="E2843" s="18">
        <v>0.62731800000000004</v>
      </c>
      <c r="F2843" s="18"/>
      <c r="G2843" s="18">
        <v>0.31984400000000002</v>
      </c>
    </row>
    <row r="2844" spans="1:7" hidden="1" x14ac:dyDescent="0.35">
      <c r="A2844" t="s">
        <v>5607</v>
      </c>
      <c r="B2844" t="s">
        <v>5608</v>
      </c>
      <c r="C2844" t="s">
        <v>5607</v>
      </c>
      <c r="D2844" s="1">
        <v>6692.3403399999997</v>
      </c>
      <c r="E2844" s="18">
        <v>0.61525099999999999</v>
      </c>
      <c r="F2844" s="18"/>
      <c r="G2844" s="18">
        <v>0.32050899999999999</v>
      </c>
    </row>
    <row r="2845" spans="1:7" hidden="1" x14ac:dyDescent="0.35">
      <c r="A2845" t="s">
        <v>5609</v>
      </c>
      <c r="B2845" t="s">
        <v>5610</v>
      </c>
      <c r="C2845" t="s">
        <v>5609</v>
      </c>
      <c r="D2845" s="16">
        <v>2741.1946659999999</v>
      </c>
      <c r="E2845" s="18">
        <v>0.62419599999999997</v>
      </c>
      <c r="F2845" s="18"/>
      <c r="G2845" s="18">
        <v>0.32050899999999999</v>
      </c>
    </row>
    <row r="2846" spans="1:7" hidden="1" x14ac:dyDescent="0.35">
      <c r="A2846" t="s">
        <v>5611</v>
      </c>
      <c r="B2846" t="s">
        <v>5612</v>
      </c>
      <c r="C2846" t="s">
        <v>5611</v>
      </c>
      <c r="D2846" s="9">
        <v>91.395657999999997</v>
      </c>
      <c r="E2846" s="24">
        <v>-0.88146199999999997</v>
      </c>
      <c r="F2846" s="24"/>
      <c r="G2846" s="18">
        <v>0.32050899999999999</v>
      </c>
    </row>
    <row r="2847" spans="1:7" hidden="1" x14ac:dyDescent="0.35">
      <c r="A2847" t="s">
        <v>5613</v>
      </c>
      <c r="B2847" t="s">
        <v>5614</v>
      </c>
      <c r="C2847" t="s">
        <v>5613</v>
      </c>
      <c r="D2847" s="9">
        <v>80.005002000000005</v>
      </c>
      <c r="E2847" s="24">
        <v>-0.85735399999999995</v>
      </c>
      <c r="F2847" s="24"/>
      <c r="G2847" s="18">
        <v>0.32050899999999999</v>
      </c>
    </row>
    <row r="2848" spans="1:7" hidden="1" x14ac:dyDescent="0.35">
      <c r="A2848" t="s">
        <v>5615</v>
      </c>
      <c r="B2848" t="s">
        <v>5616</v>
      </c>
      <c r="C2848" t="s">
        <v>5615</v>
      </c>
      <c r="D2848" s="9">
        <v>59.403171999999998</v>
      </c>
      <c r="E2848" s="24">
        <v>-0.85237099999999999</v>
      </c>
      <c r="F2848" s="24"/>
      <c r="G2848" s="18">
        <v>0.32050899999999999</v>
      </c>
    </row>
    <row r="2849" spans="1:7" hidden="1" x14ac:dyDescent="0.35">
      <c r="A2849" t="s">
        <v>5617</v>
      </c>
      <c r="B2849" t="s">
        <v>5618</v>
      </c>
      <c r="C2849" t="s">
        <v>5617</v>
      </c>
      <c r="D2849" s="9">
        <v>48.079880000000003</v>
      </c>
      <c r="E2849" s="2">
        <v>-1.0186820000000001</v>
      </c>
      <c r="F2849" s="2"/>
      <c r="G2849" s="18">
        <v>0.32050899999999999</v>
      </c>
    </row>
    <row r="2850" spans="1:7" hidden="1" x14ac:dyDescent="0.35">
      <c r="A2850" t="s">
        <v>5619</v>
      </c>
      <c r="B2850" t="s">
        <v>5620</v>
      </c>
      <c r="C2850" t="s">
        <v>5619</v>
      </c>
      <c r="D2850" s="9">
        <v>45.502577000000002</v>
      </c>
      <c r="E2850" s="24">
        <v>-0.84579000000000004</v>
      </c>
      <c r="F2850" s="24"/>
      <c r="G2850" s="18">
        <v>0.32050899999999999</v>
      </c>
    </row>
    <row r="2851" spans="1:7" hidden="1" x14ac:dyDescent="0.35">
      <c r="A2851" t="s">
        <v>5621</v>
      </c>
      <c r="B2851" t="s">
        <v>5622</v>
      </c>
      <c r="C2851" t="s">
        <v>5621</v>
      </c>
      <c r="D2851" s="1">
        <v>1978.178361</v>
      </c>
      <c r="E2851" s="18">
        <v>0.60494999999999999</v>
      </c>
      <c r="F2851" s="18"/>
      <c r="G2851" s="18">
        <v>0.32074900000000001</v>
      </c>
    </row>
    <row r="2852" spans="1:7" hidden="1" x14ac:dyDescent="0.35">
      <c r="A2852" t="s">
        <v>5623</v>
      </c>
      <c r="B2852" t="s">
        <v>5624</v>
      </c>
      <c r="C2852" t="s">
        <v>5623</v>
      </c>
      <c r="D2852" s="5">
        <v>117.39903099999999</v>
      </c>
      <c r="E2852" s="24">
        <v>-0.871058</v>
      </c>
      <c r="F2852" s="24"/>
      <c r="G2852" s="18">
        <v>0.32074900000000001</v>
      </c>
    </row>
    <row r="2853" spans="1:7" hidden="1" x14ac:dyDescent="0.35">
      <c r="A2853" t="s">
        <v>5625</v>
      </c>
      <c r="B2853" t="s">
        <v>5625</v>
      </c>
      <c r="C2853" t="s">
        <v>5625</v>
      </c>
      <c r="D2853" s="9">
        <v>53.305902000000003</v>
      </c>
      <c r="E2853" s="2">
        <v>-1.0013970000000001</v>
      </c>
      <c r="F2853" s="2"/>
      <c r="G2853" s="18">
        <v>0.32074900000000001</v>
      </c>
    </row>
    <row r="2854" spans="1:7" hidden="1" x14ac:dyDescent="0.35">
      <c r="A2854" t="s">
        <v>5626</v>
      </c>
      <c r="B2854" t="s">
        <v>5627</v>
      </c>
      <c r="C2854" t="s">
        <v>5626</v>
      </c>
      <c r="D2854" s="9">
        <v>57.921815000000002</v>
      </c>
      <c r="E2854" s="24">
        <v>-0.75922199999999995</v>
      </c>
      <c r="F2854" s="24"/>
      <c r="G2854" s="18">
        <v>0.32183600000000001</v>
      </c>
    </row>
    <row r="2855" spans="1:7" hidden="1" x14ac:dyDescent="0.35">
      <c r="A2855" t="s">
        <v>5628</v>
      </c>
      <c r="B2855" t="s">
        <v>5629</v>
      </c>
      <c r="C2855" t="s">
        <v>5628</v>
      </c>
      <c r="D2855" s="5">
        <v>975.46304099999998</v>
      </c>
      <c r="E2855" s="18">
        <v>0.60601799999999995</v>
      </c>
      <c r="F2855" s="18"/>
      <c r="G2855" s="4">
        <v>0.32189600000000002</v>
      </c>
    </row>
    <row r="2856" spans="1:7" hidden="1" x14ac:dyDescent="0.35">
      <c r="A2856" t="s">
        <v>5630</v>
      </c>
      <c r="B2856" t="s">
        <v>5630</v>
      </c>
      <c r="C2856" t="s">
        <v>5630</v>
      </c>
      <c r="D2856" s="9">
        <v>28.621700000000001</v>
      </c>
      <c r="E2856" s="2">
        <v>-1.0684959999999999</v>
      </c>
      <c r="F2856" s="2"/>
      <c r="G2856" s="4">
        <v>0.32189600000000002</v>
      </c>
    </row>
    <row r="2857" spans="1:7" hidden="1" x14ac:dyDescent="0.35">
      <c r="A2857" t="s">
        <v>5631</v>
      </c>
      <c r="B2857" t="s">
        <v>5632</v>
      </c>
      <c r="C2857" t="s">
        <v>5631</v>
      </c>
      <c r="D2857" s="9">
        <v>84.022577999999996</v>
      </c>
      <c r="E2857" s="2">
        <v>-1.0580430000000001</v>
      </c>
      <c r="F2857" s="2"/>
      <c r="G2857" s="18">
        <v>0.321996</v>
      </c>
    </row>
    <row r="2858" spans="1:7" hidden="1" x14ac:dyDescent="0.35">
      <c r="A2858" t="s">
        <v>5633</v>
      </c>
      <c r="B2858" t="s">
        <v>5634</v>
      </c>
      <c r="C2858" t="s">
        <v>5633</v>
      </c>
      <c r="D2858" s="5">
        <v>196.68482</v>
      </c>
      <c r="E2858" s="18">
        <v>0.80258099999999999</v>
      </c>
      <c r="F2858" s="18"/>
      <c r="G2858" s="18">
        <v>0.32211200000000001</v>
      </c>
    </row>
    <row r="2859" spans="1:7" hidden="1" x14ac:dyDescent="0.35">
      <c r="A2859" t="s">
        <v>5635</v>
      </c>
      <c r="B2859" t="s">
        <v>5636</v>
      </c>
      <c r="C2859" t="s">
        <v>5635</v>
      </c>
      <c r="D2859" s="9">
        <v>40.773381000000001</v>
      </c>
      <c r="E2859" s="24">
        <v>-0.93305300000000002</v>
      </c>
      <c r="F2859" s="24"/>
      <c r="G2859" s="18">
        <v>0.32315700000000003</v>
      </c>
    </row>
    <row r="2860" spans="1:7" hidden="1" x14ac:dyDescent="0.35">
      <c r="A2860" t="s">
        <v>5637</v>
      </c>
      <c r="B2860" t="s">
        <v>5638</v>
      </c>
      <c r="C2860" t="s">
        <v>5637</v>
      </c>
      <c r="D2860" s="5">
        <v>101.119755</v>
      </c>
      <c r="E2860" s="24">
        <v>-0.79766099999999995</v>
      </c>
      <c r="F2860" s="24"/>
      <c r="G2860" s="18">
        <v>0.32336900000000002</v>
      </c>
    </row>
    <row r="2861" spans="1:7" hidden="1" x14ac:dyDescent="0.35">
      <c r="A2861" t="s">
        <v>5639</v>
      </c>
      <c r="B2861" t="s">
        <v>5640</v>
      </c>
      <c r="C2861" t="s">
        <v>5639</v>
      </c>
      <c r="D2861" s="5">
        <v>149.83542</v>
      </c>
      <c r="E2861" s="24">
        <v>-0.77483100000000005</v>
      </c>
      <c r="F2861" s="24"/>
      <c r="G2861" s="4">
        <v>0.32341500000000001</v>
      </c>
    </row>
    <row r="2862" spans="1:7" hidden="1" x14ac:dyDescent="0.35">
      <c r="A2862" t="s">
        <v>5641</v>
      </c>
      <c r="B2862" t="s">
        <v>5642</v>
      </c>
      <c r="C2862" t="s">
        <v>5641</v>
      </c>
      <c r="D2862" s="5">
        <v>186.35627400000001</v>
      </c>
      <c r="E2862" s="24">
        <v>-0.65983499999999995</v>
      </c>
      <c r="F2862" s="24"/>
      <c r="G2862" s="4">
        <v>0.32341500000000001</v>
      </c>
    </row>
    <row r="2863" spans="1:7" hidden="1" x14ac:dyDescent="0.35">
      <c r="A2863" t="s">
        <v>5643</v>
      </c>
      <c r="B2863" t="s">
        <v>5644</v>
      </c>
      <c r="C2863" t="s">
        <v>5643</v>
      </c>
      <c r="D2863" s="9">
        <v>11.724786</v>
      </c>
      <c r="E2863" s="4">
        <v>1.340395</v>
      </c>
      <c r="F2863" s="4"/>
      <c r="G2863" s="4">
        <v>0.32341500000000001</v>
      </c>
    </row>
    <row r="2864" spans="1:7" hidden="1" x14ac:dyDescent="0.35">
      <c r="A2864" t="s">
        <v>5645</v>
      </c>
      <c r="B2864" t="s">
        <v>5646</v>
      </c>
      <c r="C2864" t="s">
        <v>5645</v>
      </c>
      <c r="D2864" s="9">
        <v>91.036173000000005</v>
      </c>
      <c r="E2864" s="9">
        <v>-1.0078</v>
      </c>
      <c r="F2864" s="9"/>
      <c r="G2864" s="18">
        <v>0.32342599999999999</v>
      </c>
    </row>
    <row r="2865" spans="1:7" hidden="1" x14ac:dyDescent="0.35">
      <c r="A2865" t="s">
        <v>5647</v>
      </c>
      <c r="B2865" t="s">
        <v>5648</v>
      </c>
      <c r="C2865" t="s">
        <v>5647</v>
      </c>
      <c r="D2865" s="9">
        <v>63.690531</v>
      </c>
      <c r="E2865" s="24">
        <v>-0.91931799999999997</v>
      </c>
      <c r="F2865" s="24"/>
      <c r="G2865" s="18">
        <v>0.32342599999999999</v>
      </c>
    </row>
    <row r="2866" spans="1:7" hidden="1" x14ac:dyDescent="0.35">
      <c r="A2866" t="s">
        <v>5649</v>
      </c>
      <c r="B2866" t="s">
        <v>5650</v>
      </c>
      <c r="C2866" t="s">
        <v>5649</v>
      </c>
      <c r="D2866" s="5">
        <v>709.81664999999998</v>
      </c>
      <c r="E2866" s="10">
        <v>0.67342100000000005</v>
      </c>
      <c r="F2866" s="10"/>
      <c r="G2866" s="18">
        <v>0.323573</v>
      </c>
    </row>
    <row r="2867" spans="1:7" hidden="1" x14ac:dyDescent="0.35">
      <c r="A2867" t="s">
        <v>5651</v>
      </c>
      <c r="B2867" t="s">
        <v>5652</v>
      </c>
      <c r="C2867" t="s">
        <v>5651</v>
      </c>
      <c r="D2867" s="9">
        <v>12.478626999999999</v>
      </c>
      <c r="E2867" s="2">
        <v>-1.4721249999999999</v>
      </c>
      <c r="F2867" s="2"/>
      <c r="G2867" s="18">
        <v>0.32364599999999999</v>
      </c>
    </row>
    <row r="2868" spans="1:7" hidden="1" x14ac:dyDescent="0.35">
      <c r="A2868" t="s">
        <v>5653</v>
      </c>
      <c r="B2868" t="s">
        <v>5654</v>
      </c>
      <c r="C2868" t="s">
        <v>5653</v>
      </c>
      <c r="D2868" s="5">
        <v>908.36937799999998</v>
      </c>
      <c r="E2868" s="18">
        <v>0.63083699999999998</v>
      </c>
      <c r="F2868" s="18"/>
      <c r="G2868" s="18">
        <v>0.32380399999999998</v>
      </c>
    </row>
    <row r="2869" spans="1:7" hidden="1" x14ac:dyDescent="0.35">
      <c r="A2869" t="s">
        <v>5655</v>
      </c>
      <c r="B2869" t="s">
        <v>5656</v>
      </c>
      <c r="C2869" t="s">
        <v>5655</v>
      </c>
      <c r="D2869" s="5">
        <v>264.71597000000003</v>
      </c>
      <c r="E2869" s="18">
        <v>0.655501</v>
      </c>
      <c r="F2869" s="18"/>
      <c r="G2869" s="18">
        <v>0.32380399999999998</v>
      </c>
    </row>
    <row r="2870" spans="1:7" hidden="1" x14ac:dyDescent="0.35">
      <c r="A2870" t="s">
        <v>5657</v>
      </c>
      <c r="B2870" t="s">
        <v>5658</v>
      </c>
      <c r="C2870" t="s">
        <v>5657</v>
      </c>
      <c r="D2870" s="9">
        <v>62.718927000000001</v>
      </c>
      <c r="E2870" s="24">
        <v>-0.84568200000000004</v>
      </c>
      <c r="F2870" s="24"/>
      <c r="G2870" s="18">
        <v>0.32380399999999998</v>
      </c>
    </row>
    <row r="2871" spans="1:7" hidden="1" x14ac:dyDescent="0.35">
      <c r="A2871" t="s">
        <v>5659</v>
      </c>
      <c r="B2871" t="s">
        <v>5660</v>
      </c>
      <c r="C2871" t="s">
        <v>5659</v>
      </c>
      <c r="D2871" s="9">
        <v>18.997453</v>
      </c>
      <c r="E2871" s="2">
        <v>-1.448269</v>
      </c>
      <c r="F2871" s="2"/>
      <c r="G2871" s="18">
        <v>0.32393699999999997</v>
      </c>
    </row>
    <row r="2872" spans="1:7" hidden="1" x14ac:dyDescent="0.35">
      <c r="A2872" t="s">
        <v>5661</v>
      </c>
      <c r="B2872" t="s">
        <v>5661</v>
      </c>
      <c r="C2872" t="s">
        <v>5661</v>
      </c>
      <c r="D2872" s="9">
        <v>30.127405</v>
      </c>
      <c r="E2872" s="2">
        <v>-1.322702</v>
      </c>
      <c r="F2872" s="2"/>
      <c r="G2872" s="18">
        <v>0.32396799999999998</v>
      </c>
    </row>
    <row r="2873" spans="1:7" hidden="1" x14ac:dyDescent="0.35">
      <c r="A2873" t="s">
        <v>5662</v>
      </c>
      <c r="B2873" t="s">
        <v>5663</v>
      </c>
      <c r="C2873" t="s">
        <v>5662</v>
      </c>
      <c r="D2873" s="9">
        <v>71.752921999999998</v>
      </c>
      <c r="E2873" s="24">
        <v>-0.86578100000000002</v>
      </c>
      <c r="F2873" s="24"/>
      <c r="G2873" s="18">
        <v>0.32416</v>
      </c>
    </row>
    <row r="2874" spans="1:7" hidden="1" x14ac:dyDescent="0.35">
      <c r="A2874" t="s">
        <v>5664</v>
      </c>
      <c r="B2874" t="s">
        <v>5664</v>
      </c>
      <c r="C2874" t="s">
        <v>5664</v>
      </c>
      <c r="D2874" s="9">
        <v>22.286369000000001</v>
      </c>
      <c r="E2874" s="2">
        <v>-1.3073790000000001</v>
      </c>
      <c r="F2874" s="2"/>
      <c r="G2874" s="18">
        <v>0.32416</v>
      </c>
    </row>
    <row r="2875" spans="1:7" hidden="1" x14ac:dyDescent="0.35">
      <c r="A2875" t="s">
        <v>5665</v>
      </c>
      <c r="B2875" t="s">
        <v>5666</v>
      </c>
      <c r="C2875" t="s">
        <v>5665</v>
      </c>
      <c r="D2875" s="9">
        <v>22.120946</v>
      </c>
      <c r="E2875" s="9">
        <v>-1.158506</v>
      </c>
      <c r="F2875" s="9"/>
      <c r="G2875" s="18">
        <v>0.32416</v>
      </c>
    </row>
    <row r="2876" spans="1:7" hidden="1" x14ac:dyDescent="0.35">
      <c r="A2876" t="s">
        <v>5667</v>
      </c>
      <c r="B2876" t="s">
        <v>5668</v>
      </c>
      <c r="C2876" t="s">
        <v>5667</v>
      </c>
      <c r="D2876" s="4">
        <v>9.8987719999999992</v>
      </c>
      <c r="E2876" s="2">
        <v>-1.462361</v>
      </c>
      <c r="F2876" s="2"/>
      <c r="G2876" s="18">
        <v>0.32442900000000002</v>
      </c>
    </row>
    <row r="2877" spans="1:7" hidden="1" x14ac:dyDescent="0.35">
      <c r="A2877" t="s">
        <v>5669</v>
      </c>
      <c r="B2877" t="s">
        <v>5670</v>
      </c>
      <c r="C2877" t="s">
        <v>5669</v>
      </c>
      <c r="D2877" s="10">
        <v>6.1907680000000003</v>
      </c>
      <c r="E2877" s="2">
        <v>-1.867747</v>
      </c>
      <c r="F2877" s="2"/>
      <c r="G2877" s="18">
        <v>0.32442900000000002</v>
      </c>
    </row>
    <row r="2878" spans="1:7" hidden="1" x14ac:dyDescent="0.35">
      <c r="A2878" t="s">
        <v>5671</v>
      </c>
      <c r="B2878" t="s">
        <v>5672</v>
      </c>
      <c r="C2878" t="s">
        <v>5671</v>
      </c>
      <c r="D2878" s="5">
        <v>191.49935600000001</v>
      </c>
      <c r="E2878" s="2">
        <v>-0.71618700000000002</v>
      </c>
      <c r="F2878" s="2"/>
      <c r="G2878" s="18">
        <v>0.32488699999999998</v>
      </c>
    </row>
    <row r="2879" spans="1:7" hidden="1" x14ac:dyDescent="0.35">
      <c r="A2879" t="s">
        <v>5673</v>
      </c>
      <c r="B2879" t="s">
        <v>5674</v>
      </c>
      <c r="C2879" t="s">
        <v>5673</v>
      </c>
      <c r="D2879" s="9">
        <v>64.921612999999994</v>
      </c>
      <c r="E2879" s="24">
        <v>-0.81731699999999996</v>
      </c>
      <c r="F2879" s="24"/>
      <c r="G2879" s="18">
        <v>0.32503500000000002</v>
      </c>
    </row>
    <row r="2880" spans="1:7" hidden="1" x14ac:dyDescent="0.35">
      <c r="A2880" t="s">
        <v>5675</v>
      </c>
      <c r="B2880" t="s">
        <v>5676</v>
      </c>
      <c r="C2880" t="s">
        <v>5675</v>
      </c>
      <c r="D2880" s="9">
        <v>98.680503999999999</v>
      </c>
      <c r="E2880" s="2">
        <v>-1.066686</v>
      </c>
      <c r="F2880" s="2"/>
      <c r="G2880" s="18">
        <v>0.325158</v>
      </c>
    </row>
    <row r="2881" spans="1:7" hidden="1" x14ac:dyDescent="0.35">
      <c r="A2881" t="s">
        <v>5677</v>
      </c>
      <c r="B2881" t="s">
        <v>5678</v>
      </c>
      <c r="C2881" t="s">
        <v>5677</v>
      </c>
      <c r="D2881" s="9">
        <v>67.576975000000004</v>
      </c>
      <c r="E2881" s="24">
        <v>-0.92115000000000002</v>
      </c>
      <c r="F2881" s="24"/>
      <c r="G2881" s="18">
        <v>0.32530799999999999</v>
      </c>
    </row>
    <row r="2882" spans="1:7" hidden="1" x14ac:dyDescent="0.35">
      <c r="A2882" t="s">
        <v>5679</v>
      </c>
      <c r="B2882" t="s">
        <v>5680</v>
      </c>
      <c r="C2882" t="s">
        <v>5679</v>
      </c>
      <c r="D2882" s="9">
        <v>12.583553</v>
      </c>
      <c r="E2882" s="2">
        <v>-1.4914499999999999</v>
      </c>
      <c r="F2882" s="2"/>
      <c r="G2882" s="18">
        <v>0.32530799999999999</v>
      </c>
    </row>
    <row r="2883" spans="1:7" hidden="1" x14ac:dyDescent="0.35">
      <c r="A2883" t="s">
        <v>5681</v>
      </c>
      <c r="B2883" t="s">
        <v>5681</v>
      </c>
      <c r="C2883" t="s">
        <v>5681</v>
      </c>
      <c r="D2883" s="4">
        <v>8.7174250000000004</v>
      </c>
      <c r="E2883" s="9">
        <v>-1.463957</v>
      </c>
      <c r="F2883" s="9"/>
      <c r="G2883" s="18">
        <v>0.32530799999999999</v>
      </c>
    </row>
    <row r="2884" spans="1:7" hidden="1" x14ac:dyDescent="0.35">
      <c r="A2884" t="s">
        <v>5682</v>
      </c>
      <c r="B2884" t="s">
        <v>5683</v>
      </c>
      <c r="C2884" t="s">
        <v>5682</v>
      </c>
      <c r="D2884" s="5">
        <v>115.6816</v>
      </c>
      <c r="E2884" s="24">
        <v>-0.78459599999999996</v>
      </c>
      <c r="F2884" s="24"/>
      <c r="G2884" s="18">
        <v>0.32549099999999997</v>
      </c>
    </row>
    <row r="2885" spans="1:7" hidden="1" x14ac:dyDescent="0.35">
      <c r="A2885" t="s">
        <v>5684</v>
      </c>
      <c r="B2885" t="s">
        <v>5685</v>
      </c>
      <c r="C2885" t="s">
        <v>5684</v>
      </c>
      <c r="D2885" s="9">
        <v>61.997815000000003</v>
      </c>
      <c r="E2885" s="24">
        <v>-0.87683900000000004</v>
      </c>
      <c r="F2885" s="24"/>
      <c r="G2885" s="18">
        <v>0.325766</v>
      </c>
    </row>
    <row r="2886" spans="1:7" hidden="1" x14ac:dyDescent="0.35">
      <c r="A2886" t="s">
        <v>5686</v>
      </c>
      <c r="B2886" t="s">
        <v>5687</v>
      </c>
      <c r="C2886" t="s">
        <v>5686</v>
      </c>
      <c r="D2886" s="9">
        <v>36.604267999999998</v>
      </c>
      <c r="E2886" s="2">
        <v>-1.235792</v>
      </c>
      <c r="F2886" s="2"/>
      <c r="G2886" s="18">
        <v>0.32588899999999998</v>
      </c>
    </row>
    <row r="2887" spans="1:7" hidden="1" x14ac:dyDescent="0.35">
      <c r="A2887" t="s">
        <v>5688</v>
      </c>
      <c r="B2887" t="s">
        <v>5689</v>
      </c>
      <c r="C2887" t="s">
        <v>5688</v>
      </c>
      <c r="D2887" s="9">
        <v>84.197288999999998</v>
      </c>
      <c r="E2887" s="2">
        <v>-0.84977599999999998</v>
      </c>
      <c r="F2887" s="2"/>
      <c r="G2887" s="18">
        <v>0.32671600000000001</v>
      </c>
    </row>
    <row r="2888" spans="1:7" hidden="1" x14ac:dyDescent="0.35">
      <c r="A2888" t="s">
        <v>5690</v>
      </c>
      <c r="B2888" t="s">
        <v>5690</v>
      </c>
      <c r="C2888" t="s">
        <v>5690</v>
      </c>
      <c r="D2888" s="9">
        <v>42.235903999999998</v>
      </c>
      <c r="E2888" s="2">
        <v>-1.318112</v>
      </c>
      <c r="F2888" s="2"/>
      <c r="G2888" s="4">
        <v>0.32696399999999998</v>
      </c>
    </row>
    <row r="2889" spans="1:7" hidden="1" x14ac:dyDescent="0.35">
      <c r="A2889" t="s">
        <v>5691</v>
      </c>
      <c r="B2889" t="s">
        <v>5692</v>
      </c>
      <c r="C2889" t="s">
        <v>5691</v>
      </c>
      <c r="D2889" s="1">
        <v>8773.2724760000001</v>
      </c>
      <c r="E2889" s="18">
        <v>0.56469400000000003</v>
      </c>
      <c r="F2889" s="18"/>
      <c r="G2889" s="18">
        <v>0.32735799999999998</v>
      </c>
    </row>
    <row r="2890" spans="1:7" hidden="1" x14ac:dyDescent="0.35">
      <c r="A2890" t="s">
        <v>5693</v>
      </c>
      <c r="B2890" t="s">
        <v>5694</v>
      </c>
      <c r="C2890" t="s">
        <v>5693</v>
      </c>
      <c r="D2890" s="1">
        <v>1029.6415959999999</v>
      </c>
      <c r="E2890" s="4">
        <v>0.63811099999999998</v>
      </c>
      <c r="F2890" s="4"/>
      <c r="G2890" s="18">
        <v>0.32745299999999999</v>
      </c>
    </row>
    <row r="2891" spans="1:7" hidden="1" x14ac:dyDescent="0.35">
      <c r="A2891" t="s">
        <v>5695</v>
      </c>
      <c r="B2891" t="s">
        <v>5695</v>
      </c>
      <c r="C2891" t="s">
        <v>5695</v>
      </c>
      <c r="D2891" s="5">
        <v>601.51274899999999</v>
      </c>
      <c r="E2891" s="18">
        <v>0.59433599999999998</v>
      </c>
      <c r="F2891" s="18"/>
      <c r="G2891" s="18">
        <v>0.32745299999999999</v>
      </c>
    </row>
    <row r="2892" spans="1:7" hidden="1" x14ac:dyDescent="0.35">
      <c r="A2892" t="s">
        <v>5696</v>
      </c>
      <c r="B2892" t="s">
        <v>5697</v>
      </c>
      <c r="C2892" t="s">
        <v>5696</v>
      </c>
      <c r="D2892" s="9">
        <v>47.029178999999999</v>
      </c>
      <c r="E2892" s="24">
        <v>-0.88427800000000001</v>
      </c>
      <c r="F2892" s="24"/>
      <c r="G2892" s="18">
        <v>0.32745299999999999</v>
      </c>
    </row>
    <row r="2893" spans="1:7" hidden="1" x14ac:dyDescent="0.35">
      <c r="A2893" t="s">
        <v>5698</v>
      </c>
      <c r="B2893" t="s">
        <v>5699</v>
      </c>
      <c r="C2893" t="s">
        <v>5698</v>
      </c>
      <c r="D2893" s="16">
        <v>2305.9893950000001</v>
      </c>
      <c r="E2893" s="18">
        <v>0.60791799999999996</v>
      </c>
      <c r="F2893" s="18"/>
      <c r="G2893" s="18">
        <v>0.32759899999999997</v>
      </c>
    </row>
    <row r="2894" spans="1:7" hidden="1" x14ac:dyDescent="0.35">
      <c r="A2894" t="s">
        <v>5700</v>
      </c>
      <c r="B2894" t="s">
        <v>5701</v>
      </c>
      <c r="C2894" t="s">
        <v>5700</v>
      </c>
      <c r="D2894" s="1">
        <v>3756.6105419999999</v>
      </c>
      <c r="E2894" s="4">
        <v>0.62695000000000001</v>
      </c>
      <c r="F2894" s="4"/>
      <c r="G2894" s="18">
        <v>0.32804800000000001</v>
      </c>
    </row>
    <row r="2895" spans="1:7" hidden="1" x14ac:dyDescent="0.35">
      <c r="A2895" t="s">
        <v>5702</v>
      </c>
      <c r="B2895" t="s">
        <v>5703</v>
      </c>
      <c r="C2895" t="s">
        <v>5702</v>
      </c>
      <c r="D2895" s="5">
        <v>668.81844000000001</v>
      </c>
      <c r="E2895" s="14">
        <v>0.57691899999999996</v>
      </c>
      <c r="F2895" s="14"/>
      <c r="G2895" s="18">
        <v>0.32830399999999998</v>
      </c>
    </row>
    <row r="2896" spans="1:7" hidden="1" x14ac:dyDescent="0.35">
      <c r="A2896" t="s">
        <v>5704</v>
      </c>
      <c r="B2896" t="s">
        <v>5705</v>
      </c>
      <c r="C2896" t="s">
        <v>5704</v>
      </c>
      <c r="D2896" s="1">
        <v>5375.0167190000002</v>
      </c>
      <c r="E2896" s="18">
        <v>0.56438500000000003</v>
      </c>
      <c r="F2896" s="18"/>
      <c r="G2896" s="18">
        <v>0.32873799999999997</v>
      </c>
    </row>
    <row r="2897" spans="1:7" hidden="1" x14ac:dyDescent="0.35">
      <c r="A2897" t="s">
        <v>5706</v>
      </c>
      <c r="B2897" t="s">
        <v>5707</v>
      </c>
      <c r="C2897" t="s">
        <v>5708</v>
      </c>
      <c r="D2897" s="5">
        <v>352.920299</v>
      </c>
      <c r="E2897" s="24">
        <v>-0.86481300000000005</v>
      </c>
      <c r="F2897" s="24"/>
      <c r="G2897" s="18">
        <v>0.32873799999999997</v>
      </c>
    </row>
    <row r="2898" spans="1:7" hidden="1" x14ac:dyDescent="0.35">
      <c r="A2898" t="s">
        <v>5709</v>
      </c>
      <c r="B2898" t="s">
        <v>5710</v>
      </c>
      <c r="C2898" t="s">
        <v>5711</v>
      </c>
      <c r="D2898" s="5">
        <v>244.14634699999999</v>
      </c>
      <c r="E2898" s="18">
        <v>0.70677199999999996</v>
      </c>
      <c r="F2898" s="18"/>
      <c r="G2898" s="18">
        <v>0.32873799999999997</v>
      </c>
    </row>
    <row r="2899" spans="1:7" hidden="1" x14ac:dyDescent="0.35">
      <c r="A2899" t="s">
        <v>5712</v>
      </c>
      <c r="B2899" t="s">
        <v>5713</v>
      </c>
      <c r="C2899" t="s">
        <v>5712</v>
      </c>
      <c r="D2899" s="5">
        <v>639.20968000000005</v>
      </c>
      <c r="E2899" s="4">
        <v>0.58852199999999999</v>
      </c>
      <c r="F2899" s="4"/>
      <c r="G2899" s="18">
        <v>0.32873799999999997</v>
      </c>
    </row>
    <row r="2900" spans="1:7" hidden="1" x14ac:dyDescent="0.35">
      <c r="A2900" t="s">
        <v>5714</v>
      </c>
      <c r="B2900" t="s">
        <v>5715</v>
      </c>
      <c r="C2900" t="s">
        <v>5714</v>
      </c>
      <c r="D2900" s="7">
        <v>119.425939</v>
      </c>
      <c r="E2900" s="24">
        <v>-0.85833499999999996</v>
      </c>
      <c r="F2900" s="24"/>
      <c r="G2900" s="4">
        <v>0.32884000000000002</v>
      </c>
    </row>
    <row r="2901" spans="1:7" hidden="1" x14ac:dyDescent="0.35">
      <c r="A2901" t="s">
        <v>5716</v>
      </c>
      <c r="B2901" t="s">
        <v>5717</v>
      </c>
      <c r="C2901" t="s">
        <v>5716</v>
      </c>
      <c r="D2901" s="5">
        <v>287.54887200000002</v>
      </c>
      <c r="E2901" s="18">
        <v>0.70126999999999995</v>
      </c>
      <c r="F2901" s="18"/>
      <c r="G2901" s="18">
        <v>0.32890200000000003</v>
      </c>
    </row>
    <row r="2902" spans="1:7" hidden="1" x14ac:dyDescent="0.35">
      <c r="A2902" t="s">
        <v>5718</v>
      </c>
      <c r="B2902" t="s">
        <v>5719</v>
      </c>
      <c r="C2902" t="s">
        <v>5718</v>
      </c>
      <c r="D2902" s="9">
        <v>27.945522</v>
      </c>
      <c r="E2902" s="2">
        <v>-1.225981</v>
      </c>
      <c r="F2902" s="2"/>
      <c r="G2902" s="18">
        <v>0.32908500000000002</v>
      </c>
    </row>
    <row r="2903" spans="1:7" hidden="1" x14ac:dyDescent="0.35">
      <c r="A2903" t="s">
        <v>5720</v>
      </c>
      <c r="B2903" t="s">
        <v>5721</v>
      </c>
      <c r="C2903" t="s">
        <v>5720</v>
      </c>
      <c r="D2903" s="1">
        <v>1308.1673740000001</v>
      </c>
      <c r="E2903" s="24">
        <v>-0.73153800000000002</v>
      </c>
      <c r="F2903" s="24"/>
      <c r="G2903" s="18">
        <v>0.32932299999999998</v>
      </c>
    </row>
    <row r="2904" spans="1:7" hidden="1" x14ac:dyDescent="0.35">
      <c r="A2904" t="s">
        <v>5722</v>
      </c>
      <c r="B2904" t="s">
        <v>5723</v>
      </c>
      <c r="C2904" t="s">
        <v>5722</v>
      </c>
      <c r="D2904" s="5">
        <v>239.5283</v>
      </c>
      <c r="E2904" s="24">
        <v>-0.67912799999999995</v>
      </c>
      <c r="F2904" s="24"/>
      <c r="G2904" s="18">
        <v>0.32932299999999998</v>
      </c>
    </row>
    <row r="2905" spans="1:7" hidden="1" x14ac:dyDescent="0.35">
      <c r="A2905" t="s">
        <v>5724</v>
      </c>
      <c r="B2905" t="s">
        <v>5725</v>
      </c>
      <c r="C2905" t="s">
        <v>5724</v>
      </c>
      <c r="D2905" s="5">
        <v>430.96279099999998</v>
      </c>
      <c r="E2905" s="18">
        <v>0.58313499999999996</v>
      </c>
      <c r="F2905" s="18"/>
      <c r="G2905" s="18">
        <v>0.32943899999999998</v>
      </c>
    </row>
    <row r="2906" spans="1:7" hidden="1" x14ac:dyDescent="0.35">
      <c r="A2906" t="s">
        <v>5726</v>
      </c>
      <c r="B2906" t="s">
        <v>5727</v>
      </c>
      <c r="C2906" t="s">
        <v>5726</v>
      </c>
      <c r="D2906" s="9">
        <v>21.850691999999999</v>
      </c>
      <c r="E2906" s="2">
        <v>-1.108203</v>
      </c>
      <c r="F2906" s="2"/>
      <c r="G2906" s="18">
        <v>0.32986599999999999</v>
      </c>
    </row>
    <row r="2907" spans="1:7" hidden="1" x14ac:dyDescent="0.35">
      <c r="A2907" t="s">
        <v>5728</v>
      </c>
      <c r="B2907" t="s">
        <v>5729</v>
      </c>
      <c r="C2907" t="s">
        <v>5728</v>
      </c>
      <c r="D2907" s="1">
        <v>3921.4419039999998</v>
      </c>
      <c r="E2907" s="24">
        <v>-0.54764100000000004</v>
      </c>
      <c r="F2907" s="24"/>
      <c r="G2907" s="18">
        <v>0.32991500000000001</v>
      </c>
    </row>
    <row r="2908" spans="1:7" hidden="1" x14ac:dyDescent="0.35">
      <c r="A2908" t="s">
        <v>5730</v>
      </c>
      <c r="B2908" t="s">
        <v>5731</v>
      </c>
      <c r="C2908" t="s">
        <v>5730</v>
      </c>
      <c r="D2908" s="9">
        <v>82.159128999999993</v>
      </c>
      <c r="E2908" s="24">
        <v>-0.74874700000000005</v>
      </c>
      <c r="F2908" s="24"/>
      <c r="G2908" s="18">
        <v>0.32991500000000001</v>
      </c>
    </row>
    <row r="2909" spans="1:7" hidden="1" x14ac:dyDescent="0.35">
      <c r="A2909" t="s">
        <v>5732</v>
      </c>
      <c r="B2909" t="s">
        <v>5733</v>
      </c>
      <c r="C2909" t="s">
        <v>5732</v>
      </c>
      <c r="D2909" s="9">
        <v>77.411286000000004</v>
      </c>
      <c r="E2909" s="18">
        <v>0.76377899999999999</v>
      </c>
      <c r="F2909" s="18"/>
      <c r="G2909" s="18">
        <v>0.33009300000000003</v>
      </c>
    </row>
    <row r="2910" spans="1:7" hidden="1" x14ac:dyDescent="0.35">
      <c r="A2910" t="s">
        <v>5734</v>
      </c>
      <c r="B2910" t="s">
        <v>5734</v>
      </c>
      <c r="C2910" t="s">
        <v>5734</v>
      </c>
      <c r="D2910" s="9">
        <v>14.831185</v>
      </c>
      <c r="E2910" s="2">
        <v>-1.571429</v>
      </c>
      <c r="F2910" s="2"/>
      <c r="G2910" s="18">
        <v>0.33040199999999997</v>
      </c>
    </row>
    <row r="2911" spans="1:7" hidden="1" x14ac:dyDescent="0.35">
      <c r="A2911" t="s">
        <v>5735</v>
      </c>
      <c r="B2911" t="s">
        <v>5735</v>
      </c>
      <c r="C2911" t="s">
        <v>5735</v>
      </c>
      <c r="D2911" s="5">
        <v>196.649708</v>
      </c>
      <c r="E2911" s="18">
        <v>0.70652599999999999</v>
      </c>
      <c r="F2911" s="18"/>
      <c r="G2911" s="18">
        <v>0.330623</v>
      </c>
    </row>
    <row r="2912" spans="1:7" hidden="1" x14ac:dyDescent="0.35">
      <c r="A2912" t="s">
        <v>5736</v>
      </c>
      <c r="B2912" t="s">
        <v>5737</v>
      </c>
      <c r="C2912" t="s">
        <v>5736</v>
      </c>
      <c r="D2912" s="11">
        <v>88.616343999999998</v>
      </c>
      <c r="E2912" s="18">
        <v>0.77199099999999998</v>
      </c>
      <c r="F2912" s="18"/>
      <c r="G2912" s="18">
        <v>0.330623</v>
      </c>
    </row>
    <row r="2913" spans="1:7" hidden="1" x14ac:dyDescent="0.35">
      <c r="A2913" t="s">
        <v>5738</v>
      </c>
      <c r="B2913" t="s">
        <v>5739</v>
      </c>
      <c r="C2913" t="s">
        <v>5738</v>
      </c>
      <c r="D2913" s="9">
        <v>68.068636999999995</v>
      </c>
      <c r="E2913" s="2">
        <v>-0.79575899999999999</v>
      </c>
      <c r="F2913" s="2"/>
      <c r="G2913" s="18">
        <v>0.33067999999999997</v>
      </c>
    </row>
    <row r="2914" spans="1:7" hidden="1" x14ac:dyDescent="0.35">
      <c r="A2914" t="s">
        <v>5740</v>
      </c>
      <c r="B2914" t="s">
        <v>5741</v>
      </c>
      <c r="C2914" t="s">
        <v>5740</v>
      </c>
      <c r="D2914" s="5">
        <v>137.91628299999999</v>
      </c>
      <c r="E2914" s="4">
        <v>0.63865400000000005</v>
      </c>
      <c r="F2914" s="4"/>
      <c r="G2914" s="18">
        <v>0.33067999999999997</v>
      </c>
    </row>
    <row r="2915" spans="1:7" hidden="1" x14ac:dyDescent="0.35">
      <c r="A2915" t="s">
        <v>5742</v>
      </c>
      <c r="B2915" t="s">
        <v>5743</v>
      </c>
      <c r="C2915" t="s">
        <v>5742</v>
      </c>
      <c r="D2915" s="4">
        <v>9.5521960000000004</v>
      </c>
      <c r="E2915" s="2">
        <v>-1.626595</v>
      </c>
      <c r="F2915" s="2"/>
      <c r="G2915" s="18">
        <v>0.33067999999999997</v>
      </c>
    </row>
    <row r="2916" spans="1:7" hidden="1" x14ac:dyDescent="0.35">
      <c r="A2916" t="s">
        <v>5744</v>
      </c>
      <c r="B2916" t="s">
        <v>5745</v>
      </c>
      <c r="C2916" t="s">
        <v>5744</v>
      </c>
      <c r="D2916" s="4">
        <v>4.9815639999999997</v>
      </c>
      <c r="E2916" s="2">
        <v>-1.9682789999999999</v>
      </c>
      <c r="F2916" s="2"/>
      <c r="G2916" s="18">
        <v>0.33067999999999997</v>
      </c>
    </row>
    <row r="2917" spans="1:7" hidden="1" x14ac:dyDescent="0.35">
      <c r="A2917" t="s">
        <v>5746</v>
      </c>
      <c r="B2917" t="s">
        <v>5747</v>
      </c>
      <c r="C2917" t="s">
        <v>5746</v>
      </c>
      <c r="D2917" s="5">
        <v>129.71166400000001</v>
      </c>
      <c r="E2917" s="18">
        <v>0.68852999999999998</v>
      </c>
      <c r="F2917" s="18"/>
      <c r="G2917" s="18">
        <v>0.330849</v>
      </c>
    </row>
    <row r="2918" spans="1:7" hidden="1" x14ac:dyDescent="0.35">
      <c r="A2918" t="s">
        <v>5748</v>
      </c>
      <c r="B2918" t="s">
        <v>5749</v>
      </c>
      <c r="C2918" t="s">
        <v>5748</v>
      </c>
      <c r="D2918" s="1">
        <v>3919.0376379999998</v>
      </c>
      <c r="E2918" s="18">
        <v>0.64972700000000005</v>
      </c>
      <c r="F2918" s="18"/>
      <c r="G2918" s="18">
        <v>0.33110299999999998</v>
      </c>
    </row>
    <row r="2919" spans="1:7" hidden="1" x14ac:dyDescent="0.35">
      <c r="A2919" t="s">
        <v>5750</v>
      </c>
      <c r="B2919" t="s">
        <v>5751</v>
      </c>
      <c r="C2919" t="s">
        <v>5750</v>
      </c>
      <c r="D2919" s="5">
        <v>258.947924</v>
      </c>
      <c r="E2919" s="24">
        <v>-0.70916599999999996</v>
      </c>
      <c r="F2919" s="24"/>
      <c r="G2919" s="18">
        <v>0.33110299999999998</v>
      </c>
    </row>
    <row r="2920" spans="1:7" hidden="1" x14ac:dyDescent="0.35">
      <c r="A2920" t="s">
        <v>5752</v>
      </c>
      <c r="B2920" t="s">
        <v>5753</v>
      </c>
      <c r="C2920" t="s">
        <v>5752</v>
      </c>
      <c r="D2920" s="9">
        <v>39.813814000000001</v>
      </c>
      <c r="E2920" s="2">
        <v>-0.89626799999999995</v>
      </c>
      <c r="F2920" s="2"/>
      <c r="G2920" s="18">
        <v>0.33110299999999998</v>
      </c>
    </row>
    <row r="2921" spans="1:7" hidden="1" x14ac:dyDescent="0.35">
      <c r="A2921" t="s">
        <v>5754</v>
      </c>
      <c r="B2921" t="s">
        <v>5755</v>
      </c>
      <c r="C2921" t="s">
        <v>5754</v>
      </c>
      <c r="D2921" s="9">
        <v>23.206786000000001</v>
      </c>
      <c r="E2921" s="2">
        <v>-1.1601790000000001</v>
      </c>
      <c r="F2921" s="2"/>
      <c r="G2921" s="18">
        <v>0.33110299999999998</v>
      </c>
    </row>
    <row r="2922" spans="1:7" hidden="1" x14ac:dyDescent="0.35">
      <c r="A2922" t="s">
        <v>5756</v>
      </c>
      <c r="B2922" t="s">
        <v>5757</v>
      </c>
      <c r="C2922" t="s">
        <v>5756</v>
      </c>
      <c r="D2922" s="5">
        <v>734.71621300000004</v>
      </c>
      <c r="E2922" s="18">
        <v>0.59849799999999997</v>
      </c>
      <c r="F2922" s="18"/>
      <c r="G2922" s="18">
        <v>0.33171899999999999</v>
      </c>
    </row>
    <row r="2923" spans="1:7" hidden="1" x14ac:dyDescent="0.35">
      <c r="A2923" t="s">
        <v>5758</v>
      </c>
      <c r="B2923" t="s">
        <v>5759</v>
      </c>
      <c r="C2923" t="s">
        <v>5758</v>
      </c>
      <c r="D2923" s="1">
        <v>2296.9072620000002</v>
      </c>
      <c r="E2923" s="2">
        <v>-0.60151200000000005</v>
      </c>
      <c r="F2923" s="2"/>
      <c r="G2923" s="18">
        <v>0.331816</v>
      </c>
    </row>
    <row r="2924" spans="1:7" hidden="1" x14ac:dyDescent="0.35">
      <c r="A2924" t="s">
        <v>5760</v>
      </c>
      <c r="B2924" t="s">
        <v>5761</v>
      </c>
      <c r="C2924" t="s">
        <v>5760</v>
      </c>
      <c r="D2924" s="5">
        <v>867.03170499999999</v>
      </c>
      <c r="E2924" s="18">
        <v>0.57623100000000005</v>
      </c>
      <c r="F2924" s="18"/>
      <c r="G2924" s="18">
        <v>0.331816</v>
      </c>
    </row>
    <row r="2925" spans="1:7" hidden="1" x14ac:dyDescent="0.35">
      <c r="A2925" t="s">
        <v>5762</v>
      </c>
      <c r="B2925" t="s">
        <v>5763</v>
      </c>
      <c r="C2925" t="s">
        <v>5762</v>
      </c>
      <c r="D2925" s="9">
        <v>89.329436000000001</v>
      </c>
      <c r="E2925" s="24">
        <v>-0.85220899999999999</v>
      </c>
      <c r="F2925" s="24"/>
      <c r="G2925" s="18">
        <v>0.33191100000000001</v>
      </c>
    </row>
    <row r="2926" spans="1:7" hidden="1" x14ac:dyDescent="0.35">
      <c r="A2926" t="s">
        <v>5764</v>
      </c>
      <c r="B2926" t="s">
        <v>5765</v>
      </c>
      <c r="C2926" t="s">
        <v>5764</v>
      </c>
      <c r="D2926" s="5">
        <v>148.72394800000001</v>
      </c>
      <c r="E2926" s="18">
        <v>0.82098800000000005</v>
      </c>
      <c r="F2926" s="18"/>
      <c r="G2926" s="18">
        <v>0.33191100000000001</v>
      </c>
    </row>
    <row r="2927" spans="1:7" hidden="1" x14ac:dyDescent="0.35">
      <c r="A2927" t="s">
        <v>5766</v>
      </c>
      <c r="B2927" t="s">
        <v>5767</v>
      </c>
      <c r="C2927" t="s">
        <v>5766</v>
      </c>
      <c r="D2927" s="5">
        <v>164.90708799999999</v>
      </c>
      <c r="E2927" s="24">
        <v>-0.73367499999999997</v>
      </c>
      <c r="F2927" s="24"/>
      <c r="G2927" s="18">
        <v>0.33209499999999997</v>
      </c>
    </row>
    <row r="2928" spans="1:7" hidden="1" x14ac:dyDescent="0.35">
      <c r="A2928" t="s">
        <v>5768</v>
      </c>
      <c r="B2928" t="s">
        <v>5768</v>
      </c>
      <c r="C2928" t="s">
        <v>5768</v>
      </c>
      <c r="D2928" s="5">
        <v>382.08182699999998</v>
      </c>
      <c r="E2928" s="24">
        <v>-0.75399799999999995</v>
      </c>
      <c r="F2928" s="24"/>
      <c r="G2928" s="4">
        <v>0.33215699999999998</v>
      </c>
    </row>
    <row r="2929" spans="1:7" hidden="1" x14ac:dyDescent="0.35">
      <c r="A2929" t="s">
        <v>5769</v>
      </c>
      <c r="B2929" t="s">
        <v>5770</v>
      </c>
      <c r="C2929" t="s">
        <v>5769</v>
      </c>
      <c r="D2929" s="5">
        <v>494.92836599999998</v>
      </c>
      <c r="E2929" s="18">
        <v>0.64261599999999997</v>
      </c>
      <c r="F2929" s="18"/>
      <c r="G2929" s="4">
        <v>0.33215699999999998</v>
      </c>
    </row>
    <row r="2930" spans="1:7" hidden="1" x14ac:dyDescent="0.35">
      <c r="A2930" t="s">
        <v>5771</v>
      </c>
      <c r="B2930" t="s">
        <v>5772</v>
      </c>
      <c r="C2930" t="s">
        <v>5771</v>
      </c>
      <c r="D2930" s="9">
        <v>17.144674999999999</v>
      </c>
      <c r="E2930" s="2">
        <v>-1.3907160000000001</v>
      </c>
      <c r="F2930" s="2"/>
      <c r="G2930" s="18">
        <v>0.33250400000000002</v>
      </c>
    </row>
    <row r="2931" spans="1:7" hidden="1" x14ac:dyDescent="0.35">
      <c r="A2931" t="s">
        <v>5773</v>
      </c>
      <c r="B2931" t="s">
        <v>5774</v>
      </c>
      <c r="C2931" t="s">
        <v>5773</v>
      </c>
      <c r="D2931" s="5">
        <v>714.84021199999995</v>
      </c>
      <c r="E2931" s="18">
        <v>0.64668700000000001</v>
      </c>
      <c r="F2931" s="18"/>
      <c r="G2931" s="18">
        <v>0.33258900000000002</v>
      </c>
    </row>
    <row r="2932" spans="1:7" hidden="1" x14ac:dyDescent="0.35">
      <c r="A2932" t="s">
        <v>5775</v>
      </c>
      <c r="B2932" t="s">
        <v>5776</v>
      </c>
      <c r="C2932" t="s">
        <v>5775</v>
      </c>
      <c r="D2932" s="6">
        <v>10526.913691</v>
      </c>
      <c r="E2932" s="18">
        <v>0.58687400000000001</v>
      </c>
      <c r="F2932" s="18"/>
      <c r="G2932" s="18">
        <v>0.33277000000000001</v>
      </c>
    </row>
    <row r="2933" spans="1:7" hidden="1" x14ac:dyDescent="0.35">
      <c r="A2933" t="s">
        <v>5777</v>
      </c>
      <c r="B2933" t="s">
        <v>5778</v>
      </c>
      <c r="C2933" t="s">
        <v>5777</v>
      </c>
      <c r="D2933" s="11">
        <v>21.746328999999999</v>
      </c>
      <c r="E2933" s="9">
        <v>-1.088778</v>
      </c>
      <c r="F2933" s="9"/>
      <c r="G2933" s="18">
        <v>0.33277099999999998</v>
      </c>
    </row>
    <row r="2934" spans="1:7" hidden="1" x14ac:dyDescent="0.35">
      <c r="A2934" t="s">
        <v>5779</v>
      </c>
      <c r="B2934" t="s">
        <v>5780</v>
      </c>
      <c r="C2934" t="s">
        <v>5779</v>
      </c>
      <c r="D2934" s="1">
        <v>4569.5956509999996</v>
      </c>
      <c r="E2934" s="18">
        <v>0.59655499999999995</v>
      </c>
      <c r="F2934" s="18"/>
      <c r="G2934" s="18">
        <v>0.33404699999999998</v>
      </c>
    </row>
    <row r="2935" spans="1:7" hidden="1" x14ac:dyDescent="0.35">
      <c r="A2935" t="s">
        <v>5781</v>
      </c>
      <c r="B2935" t="s">
        <v>5782</v>
      </c>
      <c r="C2935" t="s">
        <v>5781</v>
      </c>
      <c r="D2935" s="1">
        <v>2543.4221859999998</v>
      </c>
      <c r="E2935" s="18">
        <v>0.60467099999999996</v>
      </c>
      <c r="F2935" s="18"/>
      <c r="G2935" s="18">
        <v>0.33404699999999998</v>
      </c>
    </row>
    <row r="2936" spans="1:7" hidden="1" x14ac:dyDescent="0.35">
      <c r="A2936" t="s">
        <v>5783</v>
      </c>
      <c r="B2936" t="s">
        <v>5784</v>
      </c>
      <c r="C2936" t="s">
        <v>5783</v>
      </c>
      <c r="D2936" s="5">
        <v>377.66134399999999</v>
      </c>
      <c r="E2936" s="24">
        <v>-0.67602099999999998</v>
      </c>
      <c r="F2936" s="24"/>
      <c r="G2936" s="18">
        <v>0.33404699999999998</v>
      </c>
    </row>
    <row r="2937" spans="1:7" hidden="1" x14ac:dyDescent="0.35">
      <c r="A2937" t="s">
        <v>5785</v>
      </c>
      <c r="B2937" t="s">
        <v>5786</v>
      </c>
      <c r="C2937" t="s">
        <v>5785</v>
      </c>
      <c r="D2937" s="5">
        <v>337.226946</v>
      </c>
      <c r="E2937" s="24">
        <v>-0.68044499999999997</v>
      </c>
      <c r="F2937" s="24"/>
      <c r="G2937" s="18">
        <v>0.33404699999999998</v>
      </c>
    </row>
    <row r="2938" spans="1:7" hidden="1" x14ac:dyDescent="0.35">
      <c r="A2938" t="s">
        <v>5787</v>
      </c>
      <c r="B2938" t="s">
        <v>5788</v>
      </c>
      <c r="C2938" t="s">
        <v>5787</v>
      </c>
      <c r="D2938" s="5">
        <v>923.20447799999999</v>
      </c>
      <c r="E2938" s="18">
        <v>0.62128099999999997</v>
      </c>
      <c r="F2938" s="18"/>
      <c r="G2938" s="18">
        <v>0.33404699999999998</v>
      </c>
    </row>
    <row r="2939" spans="1:7" hidden="1" x14ac:dyDescent="0.35">
      <c r="A2939" t="s">
        <v>5789</v>
      </c>
      <c r="B2939" t="s">
        <v>5790</v>
      </c>
      <c r="C2939" t="s">
        <v>5789</v>
      </c>
      <c r="D2939" s="5">
        <v>220.874908</v>
      </c>
      <c r="E2939" s="2">
        <v>-0.67361800000000005</v>
      </c>
      <c r="F2939" s="2"/>
      <c r="G2939" s="18">
        <v>0.33404699999999998</v>
      </c>
    </row>
    <row r="2940" spans="1:7" hidden="1" x14ac:dyDescent="0.35">
      <c r="A2940" t="s">
        <v>5791</v>
      </c>
      <c r="B2940" t="s">
        <v>5792</v>
      </c>
      <c r="C2940" t="s">
        <v>5791</v>
      </c>
      <c r="D2940" s="1">
        <v>1074.487306</v>
      </c>
      <c r="E2940" s="18">
        <v>0.580013</v>
      </c>
      <c r="F2940" s="18"/>
      <c r="G2940" s="18">
        <v>0.33404699999999998</v>
      </c>
    </row>
    <row r="2941" spans="1:7" hidden="1" x14ac:dyDescent="0.35">
      <c r="A2941" t="s">
        <v>5793</v>
      </c>
      <c r="B2941" t="s">
        <v>5794</v>
      </c>
      <c r="C2941" t="s">
        <v>5793</v>
      </c>
      <c r="D2941" s="5">
        <v>220.37789100000001</v>
      </c>
      <c r="E2941" s="18">
        <v>0.73888600000000004</v>
      </c>
      <c r="F2941" s="18"/>
      <c r="G2941" s="18">
        <v>0.33404699999999998</v>
      </c>
    </row>
    <row r="2942" spans="1:7" hidden="1" x14ac:dyDescent="0.35">
      <c r="A2942" t="s">
        <v>5795</v>
      </c>
      <c r="B2942" t="s">
        <v>5796</v>
      </c>
      <c r="C2942" t="s">
        <v>5795</v>
      </c>
      <c r="D2942" s="5">
        <v>123.686213</v>
      </c>
      <c r="E2942" s="4">
        <v>0.67253700000000005</v>
      </c>
      <c r="F2942" s="4"/>
      <c r="G2942" s="18">
        <v>0.33404699999999998</v>
      </c>
    </row>
    <row r="2943" spans="1:7" hidden="1" x14ac:dyDescent="0.35">
      <c r="A2943" t="s">
        <v>5797</v>
      </c>
      <c r="B2943" t="s">
        <v>5798</v>
      </c>
      <c r="C2943" t="s">
        <v>5797</v>
      </c>
      <c r="D2943" s="9">
        <v>19.904859999999999</v>
      </c>
      <c r="E2943" s="2">
        <v>-1.214944</v>
      </c>
      <c r="F2943" s="2"/>
      <c r="G2943" s="18">
        <v>0.33404699999999998</v>
      </c>
    </row>
    <row r="2944" spans="1:7" hidden="1" x14ac:dyDescent="0.35">
      <c r="A2944" t="s">
        <v>5799</v>
      </c>
      <c r="B2944" t="s">
        <v>5800</v>
      </c>
      <c r="C2944" t="s">
        <v>5799</v>
      </c>
      <c r="D2944" s="9">
        <v>22.388406</v>
      </c>
      <c r="E2944" s="2">
        <v>-1.091658</v>
      </c>
      <c r="F2944" s="2"/>
      <c r="G2944" s="18">
        <v>0.33404699999999998</v>
      </c>
    </row>
    <row r="2945" spans="1:7" hidden="1" x14ac:dyDescent="0.35">
      <c r="A2945" t="s">
        <v>5801</v>
      </c>
      <c r="B2945" t="s">
        <v>5802</v>
      </c>
      <c r="C2945" t="s">
        <v>5801</v>
      </c>
      <c r="D2945" s="4">
        <v>4.1504560000000001</v>
      </c>
      <c r="E2945" s="9">
        <v>-2.4530029999999998</v>
      </c>
      <c r="F2945" s="9"/>
      <c r="G2945" s="18">
        <v>0.33404699999999998</v>
      </c>
    </row>
    <row r="2946" spans="1:7" hidden="1" x14ac:dyDescent="0.35">
      <c r="A2946" t="s">
        <v>5803</v>
      </c>
      <c r="B2946" t="s">
        <v>5804</v>
      </c>
      <c r="C2946" t="s">
        <v>5803</v>
      </c>
      <c r="D2946" s="1">
        <v>3994.455207</v>
      </c>
      <c r="E2946" s="18">
        <v>0.58881899999999998</v>
      </c>
      <c r="F2946" s="18"/>
      <c r="G2946" s="18">
        <v>0.33408599999999999</v>
      </c>
    </row>
    <row r="2947" spans="1:7" hidden="1" x14ac:dyDescent="0.35">
      <c r="A2947" t="s">
        <v>5805</v>
      </c>
      <c r="B2947" t="s">
        <v>5806</v>
      </c>
      <c r="C2947" t="s">
        <v>5805</v>
      </c>
      <c r="D2947" s="4">
        <v>5.4059499999999998</v>
      </c>
      <c r="E2947" s="2">
        <v>-1.8525199999999999</v>
      </c>
      <c r="F2947" s="2"/>
      <c r="G2947" s="18">
        <v>0.33494000000000002</v>
      </c>
    </row>
    <row r="2948" spans="1:7" hidden="1" x14ac:dyDescent="0.35">
      <c r="A2948" t="s">
        <v>5807</v>
      </c>
      <c r="B2948" t="s">
        <v>5808</v>
      </c>
      <c r="C2948" t="s">
        <v>5807</v>
      </c>
      <c r="D2948" s="1">
        <v>7747.6110820000004</v>
      </c>
      <c r="E2948" s="18">
        <v>0.63911600000000002</v>
      </c>
      <c r="F2948" s="18"/>
      <c r="G2948" s="18">
        <v>0.33520699999999998</v>
      </c>
    </row>
    <row r="2949" spans="1:7" hidden="1" x14ac:dyDescent="0.35">
      <c r="A2949" t="s">
        <v>5809</v>
      </c>
      <c r="B2949" t="s">
        <v>5810</v>
      </c>
      <c r="C2949" t="s">
        <v>5809</v>
      </c>
      <c r="D2949" s="16">
        <v>4960.978908</v>
      </c>
      <c r="E2949" s="18">
        <v>0.581511</v>
      </c>
      <c r="F2949" s="18"/>
      <c r="G2949" s="18">
        <v>0.33520699999999998</v>
      </c>
    </row>
    <row r="2950" spans="1:7" hidden="1" x14ac:dyDescent="0.35">
      <c r="A2950" t="s">
        <v>5811</v>
      </c>
      <c r="B2950" t="s">
        <v>5812</v>
      </c>
      <c r="C2950" t="s">
        <v>5811</v>
      </c>
      <c r="D2950" s="1">
        <v>1480.75164</v>
      </c>
      <c r="E2950" s="18">
        <v>0.54258099999999998</v>
      </c>
      <c r="F2950" s="18"/>
      <c r="G2950" s="18">
        <v>0.33520699999999998</v>
      </c>
    </row>
    <row r="2951" spans="1:7" hidden="1" x14ac:dyDescent="0.35">
      <c r="A2951" t="s">
        <v>5813</v>
      </c>
      <c r="B2951" t="s">
        <v>5814</v>
      </c>
      <c r="C2951" t="s">
        <v>5815</v>
      </c>
      <c r="D2951" s="7">
        <v>966.96912999999995</v>
      </c>
      <c r="E2951" s="18">
        <v>0.62120500000000001</v>
      </c>
      <c r="F2951" s="18"/>
      <c r="G2951" s="18">
        <v>0.33520699999999998</v>
      </c>
    </row>
    <row r="2952" spans="1:7" hidden="1" x14ac:dyDescent="0.35">
      <c r="A2952" t="s">
        <v>5816</v>
      </c>
      <c r="B2952" t="s">
        <v>5817</v>
      </c>
      <c r="C2952" t="s">
        <v>5816</v>
      </c>
      <c r="D2952" s="5">
        <v>934.38852899999995</v>
      </c>
      <c r="E2952" s="18">
        <v>0.64198999999999995</v>
      </c>
      <c r="F2952" s="18"/>
      <c r="G2952" s="18">
        <v>0.33520699999999998</v>
      </c>
    </row>
    <row r="2953" spans="1:7" hidden="1" x14ac:dyDescent="0.35">
      <c r="A2953" t="s">
        <v>5818</v>
      </c>
      <c r="B2953" t="s">
        <v>5819</v>
      </c>
      <c r="C2953" t="s">
        <v>5818</v>
      </c>
      <c r="D2953" s="5">
        <v>309.63638600000002</v>
      </c>
      <c r="E2953" s="24">
        <v>-0.63821399999999995</v>
      </c>
      <c r="F2953" s="24"/>
      <c r="G2953" s="18">
        <v>0.33520699999999998</v>
      </c>
    </row>
    <row r="2954" spans="1:7" hidden="1" x14ac:dyDescent="0.35">
      <c r="A2954" t="s">
        <v>5820</v>
      </c>
      <c r="B2954" t="s">
        <v>5821</v>
      </c>
      <c r="C2954" t="s">
        <v>5820</v>
      </c>
      <c r="D2954" s="5">
        <v>214.78650500000001</v>
      </c>
      <c r="E2954" s="24">
        <v>-0.890602</v>
      </c>
      <c r="F2954" s="24"/>
      <c r="G2954" s="18">
        <v>0.33520699999999998</v>
      </c>
    </row>
    <row r="2955" spans="1:7" hidden="1" x14ac:dyDescent="0.35">
      <c r="A2955" t="s">
        <v>5822</v>
      </c>
      <c r="B2955" t="s">
        <v>5823</v>
      </c>
      <c r="C2955" t="s">
        <v>5822</v>
      </c>
      <c r="D2955" s="5">
        <v>979.88609899999994</v>
      </c>
      <c r="E2955" s="4">
        <v>0.60227900000000001</v>
      </c>
      <c r="F2955" s="4"/>
      <c r="G2955" s="18">
        <v>0.33520699999999998</v>
      </c>
    </row>
    <row r="2956" spans="1:7" hidden="1" x14ac:dyDescent="0.35">
      <c r="A2956" t="s">
        <v>5824</v>
      </c>
      <c r="B2956" t="s">
        <v>5825</v>
      </c>
      <c r="C2956" t="s">
        <v>5824</v>
      </c>
      <c r="D2956" s="5">
        <v>163.94342700000001</v>
      </c>
      <c r="E2956" s="18">
        <v>0.68696199999999996</v>
      </c>
      <c r="F2956" s="18"/>
      <c r="G2956" s="18">
        <v>0.33520699999999998</v>
      </c>
    </row>
    <row r="2957" spans="1:7" hidden="1" x14ac:dyDescent="0.35">
      <c r="A2957" t="s">
        <v>5826</v>
      </c>
      <c r="B2957" t="s">
        <v>5827</v>
      </c>
      <c r="C2957" t="s">
        <v>5826</v>
      </c>
      <c r="D2957" s="5">
        <v>351.66370499999999</v>
      </c>
      <c r="E2957" s="18">
        <v>0.62187599999999998</v>
      </c>
      <c r="F2957" s="18"/>
      <c r="G2957" s="18">
        <v>0.33520699999999998</v>
      </c>
    </row>
    <row r="2958" spans="1:7" hidden="1" x14ac:dyDescent="0.35">
      <c r="A2958" t="s">
        <v>5828</v>
      </c>
      <c r="B2958" t="s">
        <v>5829</v>
      </c>
      <c r="C2958" t="s">
        <v>5828</v>
      </c>
      <c r="D2958" s="9">
        <v>29.143953</v>
      </c>
      <c r="E2958" s="2">
        <v>-1.064859</v>
      </c>
      <c r="F2958" s="2"/>
      <c r="G2958" s="18">
        <v>0.33520699999999998</v>
      </c>
    </row>
    <row r="2959" spans="1:7" hidden="1" x14ac:dyDescent="0.35">
      <c r="A2959" t="s">
        <v>5830</v>
      </c>
      <c r="B2959" t="s">
        <v>5831</v>
      </c>
      <c r="C2959" t="s">
        <v>5830</v>
      </c>
      <c r="D2959" s="9">
        <v>24.602996999999998</v>
      </c>
      <c r="E2959" s="9">
        <v>-1.0688040000000001</v>
      </c>
      <c r="F2959" s="9"/>
      <c r="G2959" s="18">
        <v>0.33520699999999998</v>
      </c>
    </row>
    <row r="2960" spans="1:7" hidden="1" x14ac:dyDescent="0.35">
      <c r="A2960" t="s">
        <v>5832</v>
      </c>
      <c r="B2960" t="s">
        <v>5833</v>
      </c>
      <c r="C2960" t="s">
        <v>5832</v>
      </c>
      <c r="D2960" s="9">
        <v>14.063784999999999</v>
      </c>
      <c r="E2960" s="2">
        <v>-1.1854849999999999</v>
      </c>
      <c r="F2960" s="2"/>
      <c r="G2960" s="18">
        <v>0.33520699999999998</v>
      </c>
    </row>
    <row r="2961" spans="1:7" hidden="1" x14ac:dyDescent="0.35">
      <c r="A2961" t="s">
        <v>5834</v>
      </c>
      <c r="B2961" t="s">
        <v>5835</v>
      </c>
      <c r="C2961" t="s">
        <v>5834</v>
      </c>
      <c r="D2961" s="4">
        <v>4.38103</v>
      </c>
      <c r="E2961" s="2">
        <v>-2.0518459999999998</v>
      </c>
      <c r="F2961" s="2"/>
      <c r="G2961" s="18">
        <v>0.33520699999999998</v>
      </c>
    </row>
    <row r="2962" spans="1:7" hidden="1" x14ac:dyDescent="0.35">
      <c r="A2962" t="s">
        <v>5836</v>
      </c>
      <c r="B2962" t="s">
        <v>5837</v>
      </c>
      <c r="C2962" t="s">
        <v>5836</v>
      </c>
      <c r="D2962" s="7">
        <v>700.44118400000002</v>
      </c>
      <c r="E2962" s="24">
        <v>-0.58977000000000002</v>
      </c>
      <c r="F2962" s="24"/>
      <c r="G2962" s="18">
        <v>0.33538099999999998</v>
      </c>
    </row>
    <row r="2963" spans="1:7" hidden="1" x14ac:dyDescent="0.35">
      <c r="A2963" t="s">
        <v>5838</v>
      </c>
      <c r="B2963" t="s">
        <v>5839</v>
      </c>
      <c r="C2963" t="s">
        <v>5838</v>
      </c>
      <c r="D2963" s="5">
        <v>559.32768699999997</v>
      </c>
      <c r="E2963" s="4">
        <v>0.78014399999999995</v>
      </c>
      <c r="F2963" s="4"/>
      <c r="G2963" s="18">
        <v>0.33538099999999998</v>
      </c>
    </row>
    <row r="2964" spans="1:7" hidden="1" x14ac:dyDescent="0.35">
      <c r="A2964" t="s">
        <v>5840</v>
      </c>
      <c r="B2964" t="s">
        <v>5841</v>
      </c>
      <c r="C2964" t="s">
        <v>5840</v>
      </c>
      <c r="D2964" s="5">
        <v>179.498952</v>
      </c>
      <c r="E2964" s="24">
        <v>-0.59814400000000001</v>
      </c>
      <c r="F2964" s="24"/>
      <c r="G2964" s="18">
        <v>0.335478</v>
      </c>
    </row>
    <row r="2965" spans="1:7" hidden="1" x14ac:dyDescent="0.35">
      <c r="A2965" t="s">
        <v>5842</v>
      </c>
      <c r="B2965" t="s">
        <v>5843</v>
      </c>
      <c r="C2965" t="s">
        <v>5842</v>
      </c>
      <c r="D2965" s="9">
        <v>48.980066999999998</v>
      </c>
      <c r="E2965" s="24">
        <v>-0.83433800000000002</v>
      </c>
      <c r="F2965" s="24"/>
      <c r="G2965" s="18">
        <v>0.335478</v>
      </c>
    </row>
    <row r="2966" spans="1:7" hidden="1" x14ac:dyDescent="0.35">
      <c r="A2966" t="s">
        <v>5844</v>
      </c>
      <c r="B2966" t="s">
        <v>5845</v>
      </c>
      <c r="C2966" t="s">
        <v>5844</v>
      </c>
      <c r="D2966" s="9">
        <v>40.245848000000002</v>
      </c>
      <c r="E2966" s="24">
        <v>-0.98048500000000005</v>
      </c>
      <c r="F2966" s="24"/>
      <c r="G2966" s="18">
        <v>0.33551999999999998</v>
      </c>
    </row>
    <row r="2967" spans="1:7" hidden="1" x14ac:dyDescent="0.35">
      <c r="A2967" t="s">
        <v>5846</v>
      </c>
      <c r="B2967" t="s">
        <v>5847</v>
      </c>
      <c r="C2967" t="s">
        <v>5846</v>
      </c>
      <c r="D2967" s="5">
        <v>143.57830100000001</v>
      </c>
      <c r="E2967" s="18">
        <v>0.70176700000000003</v>
      </c>
      <c r="F2967" s="18"/>
      <c r="G2967" s="18">
        <v>0.336285</v>
      </c>
    </row>
    <row r="2968" spans="1:7" hidden="1" x14ac:dyDescent="0.35">
      <c r="A2968" t="s">
        <v>5848</v>
      </c>
      <c r="B2968" t="s">
        <v>5849</v>
      </c>
      <c r="C2968" t="s">
        <v>5848</v>
      </c>
      <c r="D2968" s="5">
        <v>843.19618700000001</v>
      </c>
      <c r="E2968" s="18">
        <v>0.64030100000000001</v>
      </c>
      <c r="F2968" s="18"/>
      <c r="G2968" s="18">
        <v>0.33676200000000001</v>
      </c>
    </row>
    <row r="2969" spans="1:7" hidden="1" x14ac:dyDescent="0.35">
      <c r="A2969" t="s">
        <v>5850</v>
      </c>
      <c r="B2969" t="s">
        <v>5850</v>
      </c>
      <c r="C2969" t="s">
        <v>5850</v>
      </c>
      <c r="D2969" s="9">
        <v>42.838912000000001</v>
      </c>
      <c r="E2969" s="24">
        <v>-0.936141</v>
      </c>
      <c r="F2969" s="24"/>
      <c r="G2969" s="18">
        <v>0.33712599999999998</v>
      </c>
    </row>
    <row r="2970" spans="1:7" hidden="1" x14ac:dyDescent="0.35">
      <c r="A2970" t="s">
        <v>5851</v>
      </c>
      <c r="B2970" t="s">
        <v>5852</v>
      </c>
      <c r="C2970" t="s">
        <v>5851</v>
      </c>
      <c r="D2970" s="5">
        <v>196.61982599999999</v>
      </c>
      <c r="E2970" s="24">
        <v>-0.62526000000000004</v>
      </c>
      <c r="F2970" s="24"/>
      <c r="G2970" s="18">
        <v>0.33723399999999998</v>
      </c>
    </row>
    <row r="2971" spans="1:7" hidden="1" x14ac:dyDescent="0.35">
      <c r="A2971" t="s">
        <v>5853</v>
      </c>
      <c r="B2971" t="s">
        <v>5854</v>
      </c>
      <c r="C2971" t="s">
        <v>5853</v>
      </c>
      <c r="D2971" s="5">
        <v>580.12440000000004</v>
      </c>
      <c r="E2971" s="24">
        <v>-0.55650699999999997</v>
      </c>
      <c r="F2971" s="24"/>
      <c r="G2971" s="18">
        <v>0.33724100000000001</v>
      </c>
    </row>
    <row r="2972" spans="1:7" hidden="1" x14ac:dyDescent="0.35">
      <c r="A2972" t="s">
        <v>5855</v>
      </c>
      <c r="B2972" t="s">
        <v>5856</v>
      </c>
      <c r="C2972" t="s">
        <v>5855</v>
      </c>
      <c r="D2972" s="5">
        <v>513.03581499999996</v>
      </c>
      <c r="E2972" s="4">
        <v>0.621861</v>
      </c>
      <c r="F2972" s="4"/>
      <c r="G2972" s="4">
        <v>0.33730399999999999</v>
      </c>
    </row>
    <row r="2973" spans="1:7" hidden="1" x14ac:dyDescent="0.35">
      <c r="A2973" t="s">
        <v>5857</v>
      </c>
      <c r="B2973" t="s">
        <v>5858</v>
      </c>
      <c r="C2973" t="s">
        <v>5857</v>
      </c>
      <c r="D2973" s="5">
        <v>236.610322</v>
      </c>
      <c r="E2973" s="18">
        <v>0.65575700000000003</v>
      </c>
      <c r="F2973" s="18"/>
      <c r="G2973" s="4">
        <v>0.33730399999999999</v>
      </c>
    </row>
    <row r="2974" spans="1:7" hidden="1" x14ac:dyDescent="0.35">
      <c r="A2974" t="s">
        <v>5859</v>
      </c>
      <c r="B2974" t="s">
        <v>5860</v>
      </c>
      <c r="C2974" t="s">
        <v>5859</v>
      </c>
      <c r="D2974" s="5">
        <v>133.49184600000001</v>
      </c>
      <c r="E2974" s="24">
        <v>-0.91873800000000005</v>
      </c>
      <c r="F2974" s="24"/>
      <c r="G2974" s="18">
        <v>0.33746999999999999</v>
      </c>
    </row>
    <row r="2975" spans="1:7" hidden="1" x14ac:dyDescent="0.35">
      <c r="A2975" t="s">
        <v>5861</v>
      </c>
      <c r="B2975" t="s">
        <v>5862</v>
      </c>
      <c r="C2975" t="s">
        <v>5861</v>
      </c>
      <c r="D2975" s="9">
        <v>87.500011000000001</v>
      </c>
      <c r="E2975" s="24">
        <v>-0.71394500000000005</v>
      </c>
      <c r="F2975" s="24"/>
      <c r="G2975" s="18">
        <v>0.33746999999999999</v>
      </c>
    </row>
    <row r="2976" spans="1:7" hidden="1" x14ac:dyDescent="0.35">
      <c r="A2976" t="s">
        <v>5863</v>
      </c>
      <c r="B2976" t="s">
        <v>5864</v>
      </c>
      <c r="C2976" t="s">
        <v>5863</v>
      </c>
      <c r="D2976" s="9">
        <v>83.918600999999995</v>
      </c>
      <c r="E2976" s="18">
        <v>0.69043399999999999</v>
      </c>
      <c r="F2976" s="18"/>
      <c r="G2976" s="18">
        <v>0.33746999999999999</v>
      </c>
    </row>
    <row r="2977" spans="1:7" hidden="1" x14ac:dyDescent="0.35">
      <c r="A2977" t="s">
        <v>5865</v>
      </c>
      <c r="B2977" t="s">
        <v>5866</v>
      </c>
      <c r="C2977" t="s">
        <v>5865</v>
      </c>
      <c r="D2977" s="9">
        <v>49.979165999999999</v>
      </c>
      <c r="E2977" s="24">
        <v>-0.89739999999999998</v>
      </c>
      <c r="F2977" s="24"/>
      <c r="G2977" s="18">
        <v>0.33768700000000001</v>
      </c>
    </row>
    <row r="2978" spans="1:7" hidden="1" x14ac:dyDescent="0.35">
      <c r="A2978" t="s">
        <v>5867</v>
      </c>
      <c r="B2978" t="s">
        <v>5868</v>
      </c>
      <c r="C2978" t="s">
        <v>5869</v>
      </c>
      <c r="D2978" s="5">
        <v>772.24472400000002</v>
      </c>
      <c r="E2978" s="24">
        <v>-0.58695600000000003</v>
      </c>
      <c r="F2978" s="24"/>
      <c r="G2978" s="18">
        <v>0.33771600000000002</v>
      </c>
    </row>
    <row r="2979" spans="1:7" hidden="1" x14ac:dyDescent="0.35">
      <c r="A2979" t="s">
        <v>5870</v>
      </c>
      <c r="B2979" t="s">
        <v>5871</v>
      </c>
      <c r="C2979" t="s">
        <v>5870</v>
      </c>
      <c r="D2979" s="9">
        <v>33.428981</v>
      </c>
      <c r="E2979" s="24">
        <v>-0.83252999999999999</v>
      </c>
      <c r="F2979" s="24"/>
      <c r="G2979" s="18">
        <v>0.33776699999999998</v>
      </c>
    </row>
    <row r="2980" spans="1:7" hidden="1" x14ac:dyDescent="0.35">
      <c r="A2980" t="s">
        <v>5872</v>
      </c>
      <c r="B2980" t="s">
        <v>5873</v>
      </c>
      <c r="C2980" t="s">
        <v>5872</v>
      </c>
      <c r="D2980" s="9">
        <v>46.022585999999997</v>
      </c>
      <c r="E2980" s="24">
        <v>-0.79139400000000004</v>
      </c>
      <c r="F2980" s="24"/>
      <c r="G2980" s="18">
        <v>0.33795799999999998</v>
      </c>
    </row>
    <row r="2981" spans="1:7" hidden="1" x14ac:dyDescent="0.35">
      <c r="A2981" t="s">
        <v>5874</v>
      </c>
      <c r="B2981" t="s">
        <v>5875</v>
      </c>
      <c r="C2981" t="s">
        <v>5874</v>
      </c>
      <c r="D2981" s="5">
        <v>579.37943299999995</v>
      </c>
      <c r="E2981" s="24">
        <v>-0.59741699999999998</v>
      </c>
      <c r="F2981" s="24"/>
      <c r="G2981" s="18">
        <v>0.33859099999999998</v>
      </c>
    </row>
    <row r="2982" spans="1:7" hidden="1" x14ac:dyDescent="0.35">
      <c r="A2982" t="s">
        <v>5876</v>
      </c>
      <c r="B2982" t="s">
        <v>5877</v>
      </c>
      <c r="C2982" t="s">
        <v>5876</v>
      </c>
      <c r="D2982" s="9">
        <v>23.478121000000002</v>
      </c>
      <c r="E2982" s="2">
        <v>-1.0550409999999999</v>
      </c>
      <c r="F2982" s="2"/>
      <c r="G2982" s="18">
        <v>0.33887899999999999</v>
      </c>
    </row>
    <row r="2983" spans="1:7" hidden="1" x14ac:dyDescent="0.35">
      <c r="A2983" t="s">
        <v>5878</v>
      </c>
      <c r="B2983" t="s">
        <v>5879</v>
      </c>
      <c r="C2983" t="s">
        <v>5878</v>
      </c>
      <c r="D2983" s="9">
        <v>69.823194999999998</v>
      </c>
      <c r="E2983" s="2">
        <v>-1.0189539999999999</v>
      </c>
      <c r="F2983" s="2"/>
      <c r="G2983" s="18">
        <v>0.33891700000000002</v>
      </c>
    </row>
    <row r="2984" spans="1:7" hidden="1" x14ac:dyDescent="0.35">
      <c r="A2984" t="s">
        <v>5880</v>
      </c>
      <c r="B2984" t="s">
        <v>5881</v>
      </c>
      <c r="C2984" t="s">
        <v>5880</v>
      </c>
      <c r="D2984" s="1">
        <v>3010.7980040000002</v>
      </c>
      <c r="E2984" s="18">
        <v>0.59706199999999998</v>
      </c>
      <c r="F2984" s="18"/>
      <c r="G2984" s="18">
        <v>0.33894600000000003</v>
      </c>
    </row>
    <row r="2985" spans="1:7" hidden="1" x14ac:dyDescent="0.35">
      <c r="A2985" t="s">
        <v>5882</v>
      </c>
      <c r="B2985" t="s">
        <v>5883</v>
      </c>
      <c r="C2985" t="s">
        <v>5882</v>
      </c>
      <c r="D2985" s="7">
        <v>490.50305600000002</v>
      </c>
      <c r="E2985" s="24">
        <v>-0.57419399999999998</v>
      </c>
      <c r="F2985" s="24"/>
      <c r="G2985" s="18">
        <v>0.33925300000000003</v>
      </c>
    </row>
    <row r="2986" spans="1:7" hidden="1" x14ac:dyDescent="0.35">
      <c r="A2986" t="s">
        <v>5884</v>
      </c>
      <c r="B2986" t="s">
        <v>5885</v>
      </c>
      <c r="C2986" t="s">
        <v>5884</v>
      </c>
      <c r="D2986" s="5">
        <v>776.282782</v>
      </c>
      <c r="E2986" s="18">
        <v>0.62483599999999995</v>
      </c>
      <c r="F2986" s="18"/>
      <c r="G2986" s="18">
        <v>0.33925300000000003</v>
      </c>
    </row>
    <row r="2987" spans="1:7" hidden="1" x14ac:dyDescent="0.35">
      <c r="A2987" t="s">
        <v>5886</v>
      </c>
      <c r="B2987" t="s">
        <v>5887</v>
      </c>
      <c r="C2987" t="s">
        <v>5886</v>
      </c>
      <c r="D2987" s="7">
        <v>155.65952200000001</v>
      </c>
      <c r="E2987" s="2">
        <v>-0.74043599999999998</v>
      </c>
      <c r="F2987" s="2"/>
      <c r="G2987" s="18">
        <v>0.33925300000000003</v>
      </c>
    </row>
    <row r="2988" spans="1:7" hidden="1" x14ac:dyDescent="0.35">
      <c r="A2988" t="s">
        <v>5888</v>
      </c>
      <c r="B2988" t="s">
        <v>5889</v>
      </c>
      <c r="C2988" t="s">
        <v>5888</v>
      </c>
      <c r="D2988" s="7">
        <v>112.344827</v>
      </c>
      <c r="E2988" s="2">
        <v>-0.72236599999999995</v>
      </c>
      <c r="F2988" s="2"/>
      <c r="G2988" s="18">
        <v>0.33925300000000003</v>
      </c>
    </row>
    <row r="2989" spans="1:7" hidden="1" x14ac:dyDescent="0.35">
      <c r="A2989" t="s">
        <v>5890</v>
      </c>
      <c r="B2989" t="s">
        <v>5891</v>
      </c>
      <c r="C2989" t="s">
        <v>5890</v>
      </c>
      <c r="D2989" s="9">
        <v>82.365818000000004</v>
      </c>
      <c r="E2989" s="24">
        <v>-0.68753399999999998</v>
      </c>
      <c r="F2989" s="24"/>
      <c r="G2989" s="18">
        <v>0.33925300000000003</v>
      </c>
    </row>
    <row r="2990" spans="1:7" hidden="1" x14ac:dyDescent="0.35">
      <c r="A2990" t="s">
        <v>5892</v>
      </c>
      <c r="B2990" t="s">
        <v>5893</v>
      </c>
      <c r="C2990" t="s">
        <v>5892</v>
      </c>
      <c r="D2990" s="9">
        <v>54.669843999999998</v>
      </c>
      <c r="E2990" s="24">
        <v>-0.77991600000000005</v>
      </c>
      <c r="F2990" s="24"/>
      <c r="G2990" s="18">
        <v>0.33925300000000003</v>
      </c>
    </row>
    <row r="2991" spans="1:7" hidden="1" x14ac:dyDescent="0.35">
      <c r="A2991" t="s">
        <v>5894</v>
      </c>
      <c r="B2991" t="s">
        <v>5894</v>
      </c>
      <c r="C2991" t="s">
        <v>5894</v>
      </c>
      <c r="D2991" s="10">
        <v>4.3382189999999996</v>
      </c>
      <c r="E2991" s="10">
        <v>2.0463230000000001</v>
      </c>
      <c r="F2991" s="10"/>
      <c r="G2991" s="18">
        <v>0.33925300000000003</v>
      </c>
    </row>
    <row r="2992" spans="1:7" hidden="1" x14ac:dyDescent="0.35">
      <c r="A2992" t="s">
        <v>5895</v>
      </c>
      <c r="B2992" t="s">
        <v>5896</v>
      </c>
      <c r="C2992" t="s">
        <v>5895</v>
      </c>
      <c r="D2992" s="1">
        <v>1563.9735619999999</v>
      </c>
      <c r="E2992" s="18">
        <v>0.64541000000000004</v>
      </c>
      <c r="F2992" s="18"/>
      <c r="G2992" s="18">
        <v>0.339362</v>
      </c>
    </row>
    <row r="2993" spans="1:7" hidden="1" x14ac:dyDescent="0.35">
      <c r="A2993" t="s">
        <v>5897</v>
      </c>
      <c r="B2993" t="s">
        <v>5898</v>
      </c>
      <c r="C2993" t="s">
        <v>5897</v>
      </c>
      <c r="D2993" s="5">
        <v>123.793389</v>
      </c>
      <c r="E2993" s="24">
        <v>-0.84606700000000001</v>
      </c>
      <c r="F2993" s="24"/>
      <c r="G2993" s="18">
        <v>0.33936300000000003</v>
      </c>
    </row>
    <row r="2994" spans="1:7" hidden="1" x14ac:dyDescent="0.35">
      <c r="A2994" t="s">
        <v>5899</v>
      </c>
      <c r="B2994" t="s">
        <v>5900</v>
      </c>
      <c r="C2994" t="s">
        <v>5899</v>
      </c>
      <c r="D2994" s="5">
        <v>710.15964399999996</v>
      </c>
      <c r="E2994" s="18">
        <v>0.61905299999999996</v>
      </c>
      <c r="F2994" s="18"/>
      <c r="G2994" s="18">
        <v>0.33936300000000003</v>
      </c>
    </row>
    <row r="2995" spans="1:7" hidden="1" x14ac:dyDescent="0.35">
      <c r="A2995" t="s">
        <v>5901</v>
      </c>
      <c r="B2995" t="s">
        <v>5902</v>
      </c>
      <c r="C2995" t="s">
        <v>5901</v>
      </c>
      <c r="D2995" s="5">
        <v>385.136346</v>
      </c>
      <c r="E2995" s="18">
        <v>0.64894300000000005</v>
      </c>
      <c r="F2995" s="18"/>
      <c r="G2995" s="18">
        <v>0.33937</v>
      </c>
    </row>
    <row r="2996" spans="1:7" hidden="1" x14ac:dyDescent="0.35">
      <c r="A2996" t="s">
        <v>5903</v>
      </c>
      <c r="B2996" t="s">
        <v>5904</v>
      </c>
      <c r="C2996" t="s">
        <v>5903</v>
      </c>
      <c r="D2996" s="9">
        <v>82.033614</v>
      </c>
      <c r="E2996" s="24">
        <v>-0.95027099999999998</v>
      </c>
      <c r="F2996" s="24"/>
      <c r="G2996" s="18">
        <v>0.33937099999999998</v>
      </c>
    </row>
    <row r="2997" spans="1:7" hidden="1" x14ac:dyDescent="0.35">
      <c r="A2997" t="s">
        <v>5905</v>
      </c>
      <c r="B2997" t="s">
        <v>5906</v>
      </c>
      <c r="C2997" t="s">
        <v>5905</v>
      </c>
      <c r="D2997" s="5">
        <v>301.08263699999998</v>
      </c>
      <c r="E2997" s="18">
        <v>0.65403800000000001</v>
      </c>
      <c r="F2997" s="18"/>
      <c r="G2997" s="18">
        <v>0.33960299999999999</v>
      </c>
    </row>
    <row r="2998" spans="1:7" hidden="1" x14ac:dyDescent="0.35">
      <c r="A2998" t="s">
        <v>5907</v>
      </c>
      <c r="B2998" t="s">
        <v>5908</v>
      </c>
      <c r="C2998" t="s">
        <v>5907</v>
      </c>
      <c r="D2998" s="1">
        <v>3090.3243499999999</v>
      </c>
      <c r="E2998" s="18">
        <v>0.57486800000000005</v>
      </c>
      <c r="F2998" s="18"/>
      <c r="G2998" s="18">
        <v>0.33978999999999998</v>
      </c>
    </row>
    <row r="2999" spans="1:7" hidden="1" x14ac:dyDescent="0.35">
      <c r="A2999" t="s">
        <v>5909</v>
      </c>
      <c r="B2999" t="s">
        <v>5910</v>
      </c>
      <c r="C2999" t="s">
        <v>5909</v>
      </c>
      <c r="D2999" s="5">
        <v>188.500944</v>
      </c>
      <c r="E2999" s="24">
        <v>-0.70423000000000002</v>
      </c>
      <c r="F2999" s="24"/>
      <c r="G2999" s="18">
        <v>0.33978999999999998</v>
      </c>
    </row>
    <row r="3000" spans="1:7" hidden="1" x14ac:dyDescent="0.35">
      <c r="A3000" t="s">
        <v>5911</v>
      </c>
      <c r="B3000" t="s">
        <v>5912</v>
      </c>
      <c r="C3000" t="s">
        <v>5913</v>
      </c>
      <c r="D3000" s="5">
        <v>123.34206</v>
      </c>
      <c r="E3000" s="24">
        <v>-0.85426100000000005</v>
      </c>
      <c r="F3000" s="24"/>
      <c r="G3000" s="18">
        <v>0.33994200000000002</v>
      </c>
    </row>
    <row r="3001" spans="1:7" hidden="1" x14ac:dyDescent="0.35">
      <c r="A3001" t="s">
        <v>5914</v>
      </c>
      <c r="B3001" t="s">
        <v>5915</v>
      </c>
      <c r="C3001" t="s">
        <v>5914</v>
      </c>
      <c r="D3001" s="9">
        <v>18.949870000000001</v>
      </c>
      <c r="E3001" s="2">
        <v>-1.3191470000000001</v>
      </c>
      <c r="F3001" s="2"/>
      <c r="G3001" s="18">
        <v>0.34033000000000002</v>
      </c>
    </row>
    <row r="3002" spans="1:7" hidden="1" x14ac:dyDescent="0.35">
      <c r="A3002" t="s">
        <v>5916</v>
      </c>
      <c r="B3002" t="s">
        <v>5917</v>
      </c>
      <c r="C3002" t="s">
        <v>5916</v>
      </c>
      <c r="D3002" s="5">
        <v>107.157139</v>
      </c>
      <c r="E3002" s="2">
        <v>-1.000739</v>
      </c>
      <c r="F3002" s="2"/>
      <c r="G3002" s="18">
        <v>0.34034900000000001</v>
      </c>
    </row>
    <row r="3003" spans="1:7" hidden="1" x14ac:dyDescent="0.35">
      <c r="A3003" t="s">
        <v>5918</v>
      </c>
      <c r="B3003" t="s">
        <v>5919</v>
      </c>
      <c r="C3003" t="s">
        <v>5918</v>
      </c>
      <c r="D3003" s="5">
        <v>260.81852500000002</v>
      </c>
      <c r="E3003" s="18">
        <v>0.63303100000000001</v>
      </c>
      <c r="F3003" s="18"/>
      <c r="G3003" s="18">
        <v>0.34034900000000001</v>
      </c>
    </row>
    <row r="3004" spans="1:7" hidden="1" x14ac:dyDescent="0.35">
      <c r="A3004" t="s">
        <v>5920</v>
      </c>
      <c r="B3004" t="s">
        <v>5921</v>
      </c>
      <c r="C3004" t="s">
        <v>5920</v>
      </c>
      <c r="D3004" s="9">
        <v>36.036267000000002</v>
      </c>
      <c r="E3004" s="2">
        <v>-1.0366</v>
      </c>
      <c r="F3004" s="2"/>
      <c r="G3004" s="18">
        <v>0.34055299999999999</v>
      </c>
    </row>
    <row r="3005" spans="1:7" hidden="1" x14ac:dyDescent="0.35">
      <c r="A3005" t="s">
        <v>5922</v>
      </c>
      <c r="B3005" t="s">
        <v>5923</v>
      </c>
      <c r="C3005" t="s">
        <v>5922</v>
      </c>
      <c r="D3005" s="9">
        <v>71.531462000000005</v>
      </c>
      <c r="E3005" s="24">
        <v>-0.91403199999999996</v>
      </c>
      <c r="F3005" s="24"/>
      <c r="G3005" s="18">
        <v>0.34079900000000002</v>
      </c>
    </row>
    <row r="3006" spans="1:7" hidden="1" x14ac:dyDescent="0.35">
      <c r="A3006" t="s">
        <v>5924</v>
      </c>
      <c r="B3006" t="s">
        <v>5925</v>
      </c>
      <c r="C3006" t="s">
        <v>5924</v>
      </c>
      <c r="D3006" s="5">
        <v>146.225548</v>
      </c>
      <c r="E3006" s="18">
        <v>0.66890899999999998</v>
      </c>
      <c r="F3006" s="18"/>
      <c r="G3006" s="4">
        <v>0.340806</v>
      </c>
    </row>
    <row r="3007" spans="1:7" hidden="1" x14ac:dyDescent="0.35">
      <c r="A3007" t="s">
        <v>5926</v>
      </c>
      <c r="B3007" t="s">
        <v>5927</v>
      </c>
      <c r="C3007" t="s">
        <v>5926</v>
      </c>
      <c r="D3007" s="9">
        <v>20.251038999999999</v>
      </c>
      <c r="E3007" s="2">
        <v>-1.035563</v>
      </c>
      <c r="F3007" s="2"/>
      <c r="G3007" s="18">
        <v>0.34155799999999997</v>
      </c>
    </row>
    <row r="3008" spans="1:7" hidden="1" x14ac:dyDescent="0.35">
      <c r="A3008" t="s">
        <v>5928</v>
      </c>
      <c r="B3008" t="s">
        <v>5929</v>
      </c>
      <c r="C3008" t="s">
        <v>5928</v>
      </c>
      <c r="D3008" s="4">
        <v>6.3838270000000001</v>
      </c>
      <c r="E3008" s="2">
        <v>-1.6893549999999999</v>
      </c>
      <c r="F3008" s="2"/>
      <c r="G3008" s="18">
        <v>0.34155799999999997</v>
      </c>
    </row>
    <row r="3009" spans="1:7" hidden="1" x14ac:dyDescent="0.35">
      <c r="A3009" t="s">
        <v>5930</v>
      </c>
      <c r="B3009" t="s">
        <v>5931</v>
      </c>
      <c r="C3009" t="s">
        <v>5930</v>
      </c>
      <c r="D3009" s="1">
        <v>2436.497108</v>
      </c>
      <c r="E3009" s="18">
        <v>0.63407599999999997</v>
      </c>
      <c r="F3009" s="18"/>
      <c r="G3009" s="18">
        <v>0.34189399999999998</v>
      </c>
    </row>
    <row r="3010" spans="1:7" hidden="1" x14ac:dyDescent="0.35">
      <c r="A3010" t="s">
        <v>5932</v>
      </c>
      <c r="B3010" t="s">
        <v>5933</v>
      </c>
      <c r="C3010" t="s">
        <v>5932</v>
      </c>
      <c r="D3010" s="5">
        <v>215.97813300000001</v>
      </c>
      <c r="E3010" s="24">
        <v>-0.824098</v>
      </c>
      <c r="F3010" s="24"/>
      <c r="G3010" s="4">
        <v>0.34213500000000002</v>
      </c>
    </row>
    <row r="3011" spans="1:7" hidden="1" x14ac:dyDescent="0.35">
      <c r="A3011" t="s">
        <v>5934</v>
      </c>
      <c r="B3011" t="s">
        <v>5935</v>
      </c>
      <c r="C3011" t="s">
        <v>5934</v>
      </c>
      <c r="D3011" s="1">
        <v>1503.5144359999999</v>
      </c>
      <c r="E3011" s="18">
        <v>0.62951800000000002</v>
      </c>
      <c r="F3011" s="18"/>
      <c r="G3011" s="18">
        <v>0.34262399999999998</v>
      </c>
    </row>
    <row r="3012" spans="1:7" hidden="1" x14ac:dyDescent="0.35">
      <c r="A3012" t="s">
        <v>5936</v>
      </c>
      <c r="B3012" t="s">
        <v>5937</v>
      </c>
      <c r="C3012" t="s">
        <v>5936</v>
      </c>
      <c r="D3012" s="9">
        <v>19.080376000000001</v>
      </c>
      <c r="E3012" s="2">
        <v>-1.2569330000000001</v>
      </c>
      <c r="F3012" s="2"/>
      <c r="G3012" s="18">
        <v>0.34262399999999998</v>
      </c>
    </row>
    <row r="3013" spans="1:7" hidden="1" x14ac:dyDescent="0.35">
      <c r="A3013" t="s">
        <v>5938</v>
      </c>
      <c r="B3013" t="s">
        <v>5939</v>
      </c>
      <c r="C3013" t="s">
        <v>5938</v>
      </c>
      <c r="D3013" s="1">
        <v>3769.903675</v>
      </c>
      <c r="E3013" s="18">
        <v>0.57160299999999997</v>
      </c>
      <c r="F3013" s="18"/>
      <c r="G3013" s="18">
        <v>0.342914</v>
      </c>
    </row>
    <row r="3014" spans="1:7" hidden="1" x14ac:dyDescent="0.35">
      <c r="A3014" t="s">
        <v>5940</v>
      </c>
      <c r="B3014" t="s">
        <v>5941</v>
      </c>
      <c r="C3014" t="s">
        <v>5940</v>
      </c>
      <c r="D3014" s="5">
        <v>464.23336</v>
      </c>
      <c r="E3014" s="24">
        <v>-0.59089899999999995</v>
      </c>
      <c r="F3014" s="24"/>
      <c r="G3014" s="18">
        <v>0.342949</v>
      </c>
    </row>
    <row r="3015" spans="1:7" hidden="1" x14ac:dyDescent="0.35">
      <c r="A3015" t="s">
        <v>5942</v>
      </c>
      <c r="B3015" t="s">
        <v>5943</v>
      </c>
      <c r="C3015" t="s">
        <v>5942</v>
      </c>
      <c r="D3015" s="5">
        <v>262.64534200000003</v>
      </c>
      <c r="E3015" s="24">
        <v>-0.91804600000000003</v>
      </c>
      <c r="F3015" s="24"/>
      <c r="G3015" s="18">
        <v>0.34334300000000001</v>
      </c>
    </row>
    <row r="3016" spans="1:7" hidden="1" x14ac:dyDescent="0.35">
      <c r="A3016" t="s">
        <v>5944</v>
      </c>
      <c r="B3016" t="s">
        <v>5945</v>
      </c>
      <c r="C3016" t="s">
        <v>5944</v>
      </c>
      <c r="D3016" s="9">
        <v>53.091970000000003</v>
      </c>
      <c r="E3016" s="24">
        <v>-0.87195800000000001</v>
      </c>
      <c r="F3016" s="24"/>
      <c r="G3016" s="18">
        <v>0.34404699999999999</v>
      </c>
    </row>
    <row r="3017" spans="1:7" hidden="1" x14ac:dyDescent="0.35">
      <c r="A3017" t="s">
        <v>5946</v>
      </c>
      <c r="B3017" t="s">
        <v>5947</v>
      </c>
      <c r="C3017" t="s">
        <v>5946</v>
      </c>
      <c r="D3017" s="9">
        <v>74.360011</v>
      </c>
      <c r="E3017" s="24">
        <v>-0.75705900000000004</v>
      </c>
      <c r="F3017" s="24"/>
      <c r="G3017" s="18">
        <v>0.34485199999999999</v>
      </c>
    </row>
    <row r="3018" spans="1:7" hidden="1" x14ac:dyDescent="0.35">
      <c r="A3018" t="s">
        <v>5948</v>
      </c>
      <c r="B3018" t="s">
        <v>5949</v>
      </c>
      <c r="C3018" t="s">
        <v>5948</v>
      </c>
      <c r="D3018" s="5">
        <v>560.36128299999996</v>
      </c>
      <c r="E3018" s="18">
        <v>0.57852099999999995</v>
      </c>
      <c r="F3018" s="18"/>
      <c r="G3018" s="18">
        <v>0.34541300000000003</v>
      </c>
    </row>
    <row r="3019" spans="1:7" hidden="1" x14ac:dyDescent="0.35">
      <c r="A3019" t="s">
        <v>5950</v>
      </c>
      <c r="B3019" t="s">
        <v>5951</v>
      </c>
      <c r="C3019" t="s">
        <v>5950</v>
      </c>
      <c r="D3019" s="9">
        <v>31.971921999999999</v>
      </c>
      <c r="E3019" s="2">
        <v>-1.175934</v>
      </c>
      <c r="F3019" s="2"/>
      <c r="G3019" s="4">
        <v>0.34552100000000002</v>
      </c>
    </row>
    <row r="3020" spans="1:7" hidden="1" x14ac:dyDescent="0.35">
      <c r="A3020" t="s">
        <v>5952</v>
      </c>
      <c r="B3020" t="s">
        <v>5953</v>
      </c>
      <c r="C3020" t="s">
        <v>5952</v>
      </c>
      <c r="D3020" s="7">
        <v>664.42595200000005</v>
      </c>
      <c r="E3020" s="18">
        <v>0.64516300000000004</v>
      </c>
      <c r="F3020" s="18"/>
      <c r="G3020" s="18">
        <v>0.34559699999999999</v>
      </c>
    </row>
    <row r="3021" spans="1:7" hidden="1" x14ac:dyDescent="0.35">
      <c r="A3021" t="s">
        <v>5954</v>
      </c>
      <c r="B3021" t="s">
        <v>5955</v>
      </c>
      <c r="C3021" t="s">
        <v>5954</v>
      </c>
      <c r="D3021" s="5">
        <v>180.89570000000001</v>
      </c>
      <c r="E3021" s="24">
        <v>-0.77840399999999998</v>
      </c>
      <c r="F3021" s="24"/>
      <c r="G3021" s="18">
        <v>0.34559699999999999</v>
      </c>
    </row>
    <row r="3022" spans="1:7" hidden="1" x14ac:dyDescent="0.35">
      <c r="A3022" t="s">
        <v>5956</v>
      </c>
      <c r="B3022" t="s">
        <v>5957</v>
      </c>
      <c r="C3022" t="s">
        <v>5956</v>
      </c>
      <c r="D3022" s="5">
        <v>278.08830799999998</v>
      </c>
      <c r="E3022" s="2">
        <v>-0.81979999999999997</v>
      </c>
      <c r="F3022" s="2"/>
      <c r="G3022" s="18">
        <v>0.34593099999999999</v>
      </c>
    </row>
    <row r="3023" spans="1:7" hidden="1" x14ac:dyDescent="0.35">
      <c r="A3023" t="s">
        <v>5958</v>
      </c>
      <c r="B3023" t="s">
        <v>5959</v>
      </c>
      <c r="C3023" t="s">
        <v>5958</v>
      </c>
      <c r="D3023" s="1">
        <v>2843.2256349999998</v>
      </c>
      <c r="E3023" s="18">
        <v>0.55482799999999999</v>
      </c>
      <c r="F3023" s="18"/>
      <c r="G3023" s="18">
        <v>0.34600999999999998</v>
      </c>
    </row>
    <row r="3024" spans="1:7" hidden="1" x14ac:dyDescent="0.35">
      <c r="A3024" t="s">
        <v>5960</v>
      </c>
      <c r="B3024" t="s">
        <v>5961</v>
      </c>
      <c r="C3024" t="s">
        <v>5960</v>
      </c>
      <c r="D3024" s="1">
        <v>4983.666827</v>
      </c>
      <c r="E3024" s="18">
        <v>0.59809699999999999</v>
      </c>
      <c r="F3024" s="18"/>
      <c r="G3024" s="4">
        <v>0.346696</v>
      </c>
    </row>
    <row r="3025" spans="1:7" hidden="1" x14ac:dyDescent="0.35">
      <c r="A3025" t="s">
        <v>5962</v>
      </c>
      <c r="B3025" t="s">
        <v>5963</v>
      </c>
      <c r="C3025" t="s">
        <v>5962</v>
      </c>
      <c r="D3025" s="5">
        <v>118.13961999999999</v>
      </c>
      <c r="E3025" s="24">
        <v>-0.67619399999999996</v>
      </c>
      <c r="F3025" s="24"/>
      <c r="G3025" s="4">
        <v>0.346696</v>
      </c>
    </row>
    <row r="3026" spans="1:7" hidden="1" x14ac:dyDescent="0.35">
      <c r="A3026" t="s">
        <v>5964</v>
      </c>
      <c r="B3026" t="s">
        <v>5965</v>
      </c>
      <c r="C3026" t="s">
        <v>5964</v>
      </c>
      <c r="D3026" s="9">
        <v>27.535105000000001</v>
      </c>
      <c r="E3026" s="2">
        <v>-1.3534250000000001</v>
      </c>
      <c r="F3026" s="2"/>
      <c r="G3026" s="18">
        <v>0.34716200000000003</v>
      </c>
    </row>
    <row r="3027" spans="1:7" hidden="1" x14ac:dyDescent="0.35">
      <c r="A3027" t="s">
        <v>5966</v>
      </c>
      <c r="B3027" t="s">
        <v>5967</v>
      </c>
      <c r="C3027" t="s">
        <v>5966</v>
      </c>
      <c r="D3027" s="9">
        <v>40.599017000000003</v>
      </c>
      <c r="E3027" s="24">
        <v>-0.81234799999999996</v>
      </c>
      <c r="F3027" s="24"/>
      <c r="G3027" s="18">
        <v>0.34716200000000003</v>
      </c>
    </row>
    <row r="3028" spans="1:7" hidden="1" x14ac:dyDescent="0.35">
      <c r="A3028" t="s">
        <v>5968</v>
      </c>
      <c r="B3028" t="s">
        <v>5969</v>
      </c>
      <c r="C3028" t="s">
        <v>5968</v>
      </c>
      <c r="D3028" s="9">
        <v>22.357970000000002</v>
      </c>
      <c r="E3028" s="24">
        <v>-0.97741199999999995</v>
      </c>
      <c r="F3028" s="24"/>
      <c r="G3028" s="18">
        <v>0.34716200000000003</v>
      </c>
    </row>
    <row r="3029" spans="1:7" hidden="1" x14ac:dyDescent="0.35">
      <c r="A3029" t="s">
        <v>5970</v>
      </c>
      <c r="B3029" t="s">
        <v>5971</v>
      </c>
      <c r="C3029" t="s">
        <v>5970</v>
      </c>
      <c r="D3029" s="9">
        <v>10.654304</v>
      </c>
      <c r="E3029" s="2">
        <v>-1.372876</v>
      </c>
      <c r="F3029" s="2"/>
      <c r="G3029" s="18">
        <v>0.34716200000000003</v>
      </c>
    </row>
    <row r="3030" spans="1:7" hidden="1" x14ac:dyDescent="0.35">
      <c r="A3030" t="s">
        <v>5972</v>
      </c>
      <c r="B3030" t="s">
        <v>5973</v>
      </c>
      <c r="C3030" t="s">
        <v>5972</v>
      </c>
      <c r="D3030" s="4">
        <v>6.4060670000000002</v>
      </c>
      <c r="E3030" s="2">
        <v>-1.6877800000000001</v>
      </c>
      <c r="F3030" s="2"/>
      <c r="G3030" s="18">
        <v>0.34716200000000003</v>
      </c>
    </row>
    <row r="3031" spans="1:7" hidden="1" x14ac:dyDescent="0.35">
      <c r="A3031" t="s">
        <v>5974</v>
      </c>
      <c r="B3031" t="s">
        <v>5975</v>
      </c>
      <c r="C3031" t="s">
        <v>5974</v>
      </c>
      <c r="D3031" s="4">
        <v>8.146331</v>
      </c>
      <c r="E3031" s="2">
        <v>-1.614697</v>
      </c>
      <c r="F3031" s="2"/>
      <c r="G3031" s="4">
        <v>0.347383</v>
      </c>
    </row>
    <row r="3032" spans="1:7" hidden="1" x14ac:dyDescent="0.35">
      <c r="A3032" t="s">
        <v>5976</v>
      </c>
      <c r="B3032" t="s">
        <v>5977</v>
      </c>
      <c r="C3032" t="s">
        <v>5976</v>
      </c>
      <c r="D3032" s="1">
        <v>2124.8909880000001</v>
      </c>
      <c r="E3032" s="4">
        <v>0.61670199999999997</v>
      </c>
      <c r="F3032" s="4"/>
      <c r="G3032" s="18">
        <v>0.34761799999999998</v>
      </c>
    </row>
    <row r="3033" spans="1:7" hidden="1" x14ac:dyDescent="0.35">
      <c r="A3033" t="s">
        <v>5978</v>
      </c>
      <c r="B3033" t="s">
        <v>5978</v>
      </c>
      <c r="C3033" t="s">
        <v>5978</v>
      </c>
      <c r="D3033" s="9">
        <v>87.849151000000006</v>
      </c>
      <c r="E3033" s="24">
        <v>-0.94174500000000005</v>
      </c>
      <c r="F3033" s="24"/>
      <c r="G3033" s="18">
        <v>0.34761799999999998</v>
      </c>
    </row>
    <row r="3034" spans="1:7" hidden="1" x14ac:dyDescent="0.35">
      <c r="A3034" t="s">
        <v>5979</v>
      </c>
      <c r="B3034" t="s">
        <v>5980</v>
      </c>
      <c r="C3034" t="s">
        <v>5979</v>
      </c>
      <c r="D3034" s="5">
        <v>168.39129199999999</v>
      </c>
      <c r="E3034" s="18">
        <v>0.71292699999999998</v>
      </c>
      <c r="F3034" s="18"/>
      <c r="G3034" s="18">
        <v>0.34761799999999998</v>
      </c>
    </row>
    <row r="3035" spans="1:7" hidden="1" x14ac:dyDescent="0.35">
      <c r="A3035" t="s">
        <v>5981</v>
      </c>
      <c r="B3035" t="s">
        <v>5982</v>
      </c>
      <c r="C3035" t="s">
        <v>5981</v>
      </c>
      <c r="D3035" s="1">
        <v>1443.3301289999999</v>
      </c>
      <c r="E3035" s="24">
        <v>-0.53808500000000004</v>
      </c>
      <c r="F3035" s="24"/>
      <c r="G3035" s="18">
        <v>0.347773</v>
      </c>
    </row>
    <row r="3036" spans="1:7" hidden="1" x14ac:dyDescent="0.35">
      <c r="A3036" t="s">
        <v>5983</v>
      </c>
      <c r="B3036" t="s">
        <v>5984</v>
      </c>
      <c r="C3036" t="s">
        <v>5983</v>
      </c>
      <c r="D3036" s="1">
        <v>1717.192536</v>
      </c>
      <c r="E3036" s="18">
        <v>0.53904099999999999</v>
      </c>
      <c r="F3036" s="18"/>
      <c r="G3036" s="18">
        <v>0.34830699999999998</v>
      </c>
    </row>
    <row r="3037" spans="1:7" hidden="1" x14ac:dyDescent="0.35">
      <c r="A3037" t="s">
        <v>5985</v>
      </c>
      <c r="B3037" t="s">
        <v>5986</v>
      </c>
      <c r="C3037" t="s">
        <v>5985</v>
      </c>
      <c r="D3037" s="5">
        <v>281.23001099999999</v>
      </c>
      <c r="E3037" s="24">
        <v>-0.58553599999999995</v>
      </c>
      <c r="F3037" s="24"/>
      <c r="G3037" s="18">
        <v>0.34830699999999998</v>
      </c>
    </row>
    <row r="3038" spans="1:7" hidden="1" x14ac:dyDescent="0.35">
      <c r="A3038" t="s">
        <v>5987</v>
      </c>
      <c r="B3038" t="s">
        <v>5988</v>
      </c>
      <c r="C3038" t="s">
        <v>5987</v>
      </c>
      <c r="D3038" s="7">
        <v>202.83316600000001</v>
      </c>
      <c r="E3038" s="24">
        <v>-0.62099400000000005</v>
      </c>
      <c r="F3038" s="24"/>
      <c r="G3038" s="18">
        <v>0.34830699999999998</v>
      </c>
    </row>
    <row r="3039" spans="1:7" hidden="1" x14ac:dyDescent="0.35">
      <c r="A3039" t="s">
        <v>5989</v>
      </c>
      <c r="B3039" t="s">
        <v>5990</v>
      </c>
      <c r="C3039" t="s">
        <v>5989</v>
      </c>
      <c r="D3039" s="5">
        <v>126.66356399999999</v>
      </c>
      <c r="E3039" s="24">
        <v>-0.69383499999999998</v>
      </c>
      <c r="F3039" s="24"/>
      <c r="G3039" s="18">
        <v>0.34830699999999998</v>
      </c>
    </row>
    <row r="3040" spans="1:7" hidden="1" x14ac:dyDescent="0.35">
      <c r="A3040" t="s">
        <v>5991</v>
      </c>
      <c r="B3040" t="s">
        <v>5992</v>
      </c>
      <c r="C3040" t="s">
        <v>5993</v>
      </c>
      <c r="D3040" s="9">
        <v>37.131754000000001</v>
      </c>
      <c r="E3040" s="2">
        <v>-1.013617</v>
      </c>
      <c r="F3040" s="2"/>
      <c r="G3040" s="18">
        <v>0.34830699999999998</v>
      </c>
    </row>
    <row r="3041" spans="1:7" hidden="1" x14ac:dyDescent="0.35">
      <c r="A3041" t="s">
        <v>5994</v>
      </c>
      <c r="B3041" t="s">
        <v>5995</v>
      </c>
      <c r="C3041" t="s">
        <v>5994</v>
      </c>
      <c r="D3041" s="9">
        <v>40.048126000000003</v>
      </c>
      <c r="E3041" s="9">
        <v>-1.0491140000000001</v>
      </c>
      <c r="F3041" s="9"/>
      <c r="G3041" s="18">
        <v>0.34830699999999998</v>
      </c>
    </row>
    <row r="3042" spans="1:7" hidden="1" x14ac:dyDescent="0.35">
      <c r="A3042" t="s">
        <v>5996</v>
      </c>
      <c r="B3042" t="s">
        <v>5997</v>
      </c>
      <c r="C3042" t="s">
        <v>5996</v>
      </c>
      <c r="D3042" s="9">
        <v>12.717435</v>
      </c>
      <c r="E3042" s="2">
        <v>-1.258254</v>
      </c>
      <c r="F3042" s="2"/>
      <c r="G3042" s="18">
        <v>0.34830699999999998</v>
      </c>
    </row>
    <row r="3043" spans="1:7" hidden="1" x14ac:dyDescent="0.35">
      <c r="A3043" t="s">
        <v>5998</v>
      </c>
      <c r="B3043" t="s">
        <v>5999</v>
      </c>
      <c r="C3043" t="s">
        <v>5998</v>
      </c>
      <c r="D3043" s="11">
        <v>66.651289000000006</v>
      </c>
      <c r="E3043" s="4">
        <v>0.70742300000000002</v>
      </c>
      <c r="F3043" s="4"/>
      <c r="G3043" s="18">
        <v>0.34836</v>
      </c>
    </row>
    <row r="3044" spans="1:7" hidden="1" x14ac:dyDescent="0.35">
      <c r="A3044" t="s">
        <v>6000</v>
      </c>
      <c r="B3044" t="s">
        <v>6001</v>
      </c>
      <c r="C3044" t="s">
        <v>6000</v>
      </c>
      <c r="D3044" s="5">
        <v>187.19318899999999</v>
      </c>
      <c r="E3044" s="24">
        <v>-0.60463800000000001</v>
      </c>
      <c r="F3044" s="24"/>
      <c r="G3044" s="18">
        <v>0.34848000000000001</v>
      </c>
    </row>
    <row r="3045" spans="1:7" hidden="1" x14ac:dyDescent="0.35">
      <c r="A3045" t="s">
        <v>6002</v>
      </c>
      <c r="B3045" t="s">
        <v>6003</v>
      </c>
      <c r="C3045" t="s">
        <v>6002</v>
      </c>
      <c r="D3045" s="1">
        <v>2825.4036470000001</v>
      </c>
      <c r="E3045" s="18">
        <v>0.63018300000000005</v>
      </c>
      <c r="F3045" s="18"/>
      <c r="G3045" s="4">
        <v>0.34903000000000001</v>
      </c>
    </row>
    <row r="3046" spans="1:7" hidden="1" x14ac:dyDescent="0.35">
      <c r="A3046" t="s">
        <v>6004</v>
      </c>
      <c r="B3046" t="s">
        <v>6005</v>
      </c>
      <c r="C3046" t="s">
        <v>6004</v>
      </c>
      <c r="D3046" s="9">
        <v>18.870239999999999</v>
      </c>
      <c r="E3046" s="24">
        <v>-0.995</v>
      </c>
      <c r="F3046" s="24"/>
      <c r="G3046" s="4">
        <v>0.34907199999999999</v>
      </c>
    </row>
    <row r="3047" spans="1:7" hidden="1" x14ac:dyDescent="0.35">
      <c r="A3047" t="s">
        <v>6006</v>
      </c>
      <c r="B3047" t="s">
        <v>6007</v>
      </c>
      <c r="C3047" t="s">
        <v>6006</v>
      </c>
      <c r="D3047" s="5">
        <v>175.404135</v>
      </c>
      <c r="E3047" s="24">
        <v>-0.63375800000000004</v>
      </c>
      <c r="F3047" s="24"/>
      <c r="G3047" s="18">
        <v>0.34916199999999997</v>
      </c>
    </row>
    <row r="3048" spans="1:7" hidden="1" x14ac:dyDescent="0.35">
      <c r="A3048" t="s">
        <v>6008</v>
      </c>
      <c r="B3048" t="s">
        <v>6009</v>
      </c>
      <c r="C3048" t="s">
        <v>6008</v>
      </c>
      <c r="D3048" s="7">
        <v>119.621128</v>
      </c>
      <c r="E3048" s="24">
        <v>-0.66455299999999995</v>
      </c>
      <c r="F3048" s="24"/>
      <c r="G3048" s="18">
        <v>0.34916199999999997</v>
      </c>
    </row>
    <row r="3049" spans="1:7" hidden="1" x14ac:dyDescent="0.35">
      <c r="A3049" t="s">
        <v>6010</v>
      </c>
      <c r="B3049" t="s">
        <v>6011</v>
      </c>
      <c r="C3049" t="s">
        <v>6010</v>
      </c>
      <c r="D3049" s="9">
        <v>57.335890999999997</v>
      </c>
      <c r="E3049" s="2">
        <v>-0.78032100000000004</v>
      </c>
      <c r="F3049" s="2"/>
      <c r="G3049" s="18">
        <v>0.34916199999999997</v>
      </c>
    </row>
    <row r="3050" spans="1:7" hidden="1" x14ac:dyDescent="0.35">
      <c r="A3050" t="s">
        <v>6012</v>
      </c>
      <c r="B3050" t="s">
        <v>6013</v>
      </c>
      <c r="C3050" t="s">
        <v>6012</v>
      </c>
      <c r="D3050" s="9">
        <v>26.323401</v>
      </c>
      <c r="E3050" s="2">
        <v>-1.18459</v>
      </c>
      <c r="F3050" s="2"/>
      <c r="G3050" s="18">
        <v>0.34916199999999997</v>
      </c>
    </row>
    <row r="3051" spans="1:7" hidden="1" x14ac:dyDescent="0.35">
      <c r="A3051" t="s">
        <v>6014</v>
      </c>
      <c r="B3051" t="s">
        <v>6015</v>
      </c>
      <c r="C3051" t="s">
        <v>6014</v>
      </c>
      <c r="D3051" s="9">
        <v>11.300019000000001</v>
      </c>
      <c r="E3051" s="2">
        <v>-1.3098909999999999</v>
      </c>
      <c r="F3051" s="2"/>
      <c r="G3051" s="18">
        <v>0.34916199999999997</v>
      </c>
    </row>
    <row r="3052" spans="1:7" hidden="1" x14ac:dyDescent="0.35">
      <c r="A3052" t="s">
        <v>6016</v>
      </c>
      <c r="B3052" t="s">
        <v>6017</v>
      </c>
      <c r="C3052" t="s">
        <v>6016</v>
      </c>
      <c r="D3052" s="9">
        <v>71.280529999999999</v>
      </c>
      <c r="E3052" s="24">
        <v>-0.79744199999999998</v>
      </c>
      <c r="F3052" s="24"/>
      <c r="G3052" s="18">
        <v>0.34956999999999999</v>
      </c>
    </row>
    <row r="3053" spans="1:7" hidden="1" x14ac:dyDescent="0.35">
      <c r="A3053" t="s">
        <v>6018</v>
      </c>
      <c r="B3053" t="s">
        <v>6019</v>
      </c>
      <c r="C3053" t="s">
        <v>6018</v>
      </c>
      <c r="D3053" s="9">
        <v>22.267575000000001</v>
      </c>
      <c r="E3053" s="2">
        <v>-1.0425519999999999</v>
      </c>
      <c r="F3053" s="2"/>
      <c r="G3053" s="18">
        <v>0.35002</v>
      </c>
    </row>
    <row r="3054" spans="1:7" hidden="1" x14ac:dyDescent="0.35">
      <c r="A3054" t="s">
        <v>6020</v>
      </c>
      <c r="B3054" t="s">
        <v>6021</v>
      </c>
      <c r="C3054" t="s">
        <v>6020</v>
      </c>
      <c r="D3054" s="9">
        <v>17.857664</v>
      </c>
      <c r="E3054" s="2">
        <v>-1.0878209999999999</v>
      </c>
      <c r="F3054" s="2"/>
      <c r="G3054" s="18">
        <v>0.35004299999999999</v>
      </c>
    </row>
    <row r="3055" spans="1:7" hidden="1" x14ac:dyDescent="0.35">
      <c r="A3055" t="s">
        <v>6022</v>
      </c>
      <c r="B3055" t="s">
        <v>6023</v>
      </c>
      <c r="C3055" t="s">
        <v>6022</v>
      </c>
      <c r="D3055" s="5">
        <v>169.94627600000001</v>
      </c>
      <c r="E3055" s="24">
        <v>-0.70375399999999999</v>
      </c>
      <c r="F3055" s="24"/>
      <c r="G3055" s="18">
        <v>0.35071400000000003</v>
      </c>
    </row>
    <row r="3056" spans="1:7" hidden="1" x14ac:dyDescent="0.35">
      <c r="A3056" t="s">
        <v>6024</v>
      </c>
      <c r="B3056" t="s">
        <v>6025</v>
      </c>
      <c r="C3056" t="s">
        <v>6024</v>
      </c>
      <c r="D3056" s="9">
        <v>38.381777</v>
      </c>
      <c r="E3056" s="2">
        <v>-1.0745389999999999</v>
      </c>
      <c r="F3056" s="2"/>
      <c r="G3056" s="18">
        <v>0.35071400000000003</v>
      </c>
    </row>
    <row r="3057" spans="1:7" hidden="1" x14ac:dyDescent="0.35">
      <c r="A3057" t="s">
        <v>6026</v>
      </c>
      <c r="B3057" t="s">
        <v>6027</v>
      </c>
      <c r="C3057" t="s">
        <v>6026</v>
      </c>
      <c r="D3057" s="5">
        <v>270.91610500000002</v>
      </c>
      <c r="E3057" s="18">
        <v>0.65760099999999999</v>
      </c>
      <c r="F3057" s="18"/>
      <c r="G3057" s="18">
        <v>0.35071400000000003</v>
      </c>
    </row>
    <row r="3058" spans="1:7" hidden="1" x14ac:dyDescent="0.35">
      <c r="A3058" t="s">
        <v>6028</v>
      </c>
      <c r="B3058" t="s">
        <v>6029</v>
      </c>
      <c r="C3058" t="s">
        <v>6028</v>
      </c>
      <c r="D3058" s="9">
        <v>44.216583</v>
      </c>
      <c r="E3058" s="24">
        <v>-0.825793</v>
      </c>
      <c r="F3058" s="24"/>
      <c r="G3058" s="18">
        <v>0.35071400000000003</v>
      </c>
    </row>
    <row r="3059" spans="1:7" hidden="1" x14ac:dyDescent="0.35">
      <c r="A3059" t="s">
        <v>6030</v>
      </c>
      <c r="B3059" t="s">
        <v>6031</v>
      </c>
      <c r="C3059" t="s">
        <v>6030</v>
      </c>
      <c r="D3059" s="1">
        <v>1022.968287</v>
      </c>
      <c r="E3059" s="2">
        <v>-0.62548499999999996</v>
      </c>
      <c r="F3059" s="2"/>
      <c r="G3059" s="18">
        <v>0.35136400000000001</v>
      </c>
    </row>
    <row r="3060" spans="1:7" hidden="1" x14ac:dyDescent="0.35">
      <c r="A3060" t="s">
        <v>6032</v>
      </c>
      <c r="B3060" t="s">
        <v>6033</v>
      </c>
      <c r="C3060" t="s">
        <v>6032</v>
      </c>
      <c r="D3060" s="9">
        <v>17.611666</v>
      </c>
      <c r="E3060" s="2">
        <v>-1.2805070000000001</v>
      </c>
      <c r="F3060" s="2"/>
      <c r="G3060" s="18">
        <v>0.35136400000000001</v>
      </c>
    </row>
    <row r="3061" spans="1:7" hidden="1" x14ac:dyDescent="0.35">
      <c r="A3061" t="s">
        <v>6034</v>
      </c>
      <c r="B3061" t="s">
        <v>6035</v>
      </c>
      <c r="C3061" t="s">
        <v>6034</v>
      </c>
      <c r="D3061" s="9">
        <v>98.705359000000001</v>
      </c>
      <c r="E3061" s="24">
        <v>-0.77251199999999998</v>
      </c>
      <c r="F3061" s="24"/>
      <c r="G3061" s="18">
        <v>0.35139399999999998</v>
      </c>
    </row>
    <row r="3062" spans="1:7" hidden="1" x14ac:dyDescent="0.35">
      <c r="A3062" t="s">
        <v>6036</v>
      </c>
      <c r="B3062" t="s">
        <v>6037</v>
      </c>
      <c r="C3062" t="s">
        <v>6036</v>
      </c>
      <c r="D3062" s="9">
        <v>45.570245</v>
      </c>
      <c r="E3062" s="2">
        <v>-0.75779399999999997</v>
      </c>
      <c r="F3062" s="2"/>
      <c r="G3062" s="18">
        <v>0.35139399999999998</v>
      </c>
    </row>
    <row r="3063" spans="1:7" hidden="1" x14ac:dyDescent="0.35">
      <c r="A3063" t="s">
        <v>6038</v>
      </c>
      <c r="B3063" t="s">
        <v>6039</v>
      </c>
      <c r="C3063" t="s">
        <v>6038</v>
      </c>
      <c r="D3063" s="9">
        <v>23.116201</v>
      </c>
      <c r="E3063" s="2">
        <v>-1.032829</v>
      </c>
      <c r="F3063" s="2"/>
      <c r="G3063" s="18">
        <v>0.35144300000000001</v>
      </c>
    </row>
    <row r="3064" spans="1:7" hidden="1" x14ac:dyDescent="0.35">
      <c r="A3064" t="s">
        <v>6040</v>
      </c>
      <c r="B3064" t="s">
        <v>6041</v>
      </c>
      <c r="C3064" t="s">
        <v>6040</v>
      </c>
      <c r="D3064" s="9">
        <v>85.392959000000005</v>
      </c>
      <c r="E3064" s="24">
        <v>-0.75502800000000003</v>
      </c>
      <c r="F3064" s="24"/>
      <c r="G3064" s="18">
        <v>0.35167700000000002</v>
      </c>
    </row>
    <row r="3065" spans="1:7" hidden="1" x14ac:dyDescent="0.35">
      <c r="A3065" t="s">
        <v>6042</v>
      </c>
      <c r="B3065" t="s">
        <v>6043</v>
      </c>
      <c r="C3065" t="s">
        <v>6042</v>
      </c>
      <c r="D3065" s="9">
        <v>19.335788000000001</v>
      </c>
      <c r="E3065" s="2">
        <v>-1.075545</v>
      </c>
      <c r="F3065" s="2"/>
      <c r="G3065" s="18">
        <v>0.35182200000000002</v>
      </c>
    </row>
    <row r="3066" spans="1:7" hidden="1" x14ac:dyDescent="0.35">
      <c r="A3066" t="s">
        <v>6044</v>
      </c>
      <c r="B3066" t="s">
        <v>6045</v>
      </c>
      <c r="C3066" t="s">
        <v>6044</v>
      </c>
      <c r="D3066" s="5">
        <v>355.03871400000003</v>
      </c>
      <c r="E3066" s="18">
        <v>0.61788900000000002</v>
      </c>
      <c r="F3066" s="18"/>
      <c r="G3066" s="18">
        <v>0.352076</v>
      </c>
    </row>
    <row r="3067" spans="1:7" hidden="1" x14ac:dyDescent="0.35">
      <c r="A3067" t="s">
        <v>6046</v>
      </c>
      <c r="B3067" t="s">
        <v>6047</v>
      </c>
      <c r="C3067" t="s">
        <v>6046</v>
      </c>
      <c r="D3067" s="5">
        <v>130.42129299999999</v>
      </c>
      <c r="E3067" s="24">
        <v>-0.86670800000000003</v>
      </c>
      <c r="F3067" s="24"/>
      <c r="G3067" s="18">
        <v>0.35233300000000001</v>
      </c>
    </row>
    <row r="3068" spans="1:7" hidden="1" x14ac:dyDescent="0.35">
      <c r="A3068" t="s">
        <v>6048</v>
      </c>
      <c r="B3068" t="s">
        <v>6049</v>
      </c>
      <c r="C3068" t="s">
        <v>6048</v>
      </c>
      <c r="D3068" s="9">
        <v>22.574698999999999</v>
      </c>
      <c r="E3068" s="24">
        <v>-0.98278200000000004</v>
      </c>
      <c r="F3068" s="24"/>
      <c r="G3068" s="18">
        <v>0.35259299999999999</v>
      </c>
    </row>
    <row r="3069" spans="1:7" hidden="1" x14ac:dyDescent="0.35">
      <c r="A3069" t="s">
        <v>6050</v>
      </c>
      <c r="B3069" t="s">
        <v>6051</v>
      </c>
      <c r="C3069" t="s">
        <v>6050</v>
      </c>
      <c r="D3069" s="5">
        <v>118.969053</v>
      </c>
      <c r="E3069" s="24">
        <v>-0.80495499999999998</v>
      </c>
      <c r="F3069" s="24"/>
      <c r="G3069" s="4">
        <v>0.35269099999999998</v>
      </c>
    </row>
    <row r="3070" spans="1:7" hidden="1" x14ac:dyDescent="0.35">
      <c r="A3070" t="s">
        <v>6052</v>
      </c>
      <c r="B3070" t="s">
        <v>6053</v>
      </c>
      <c r="C3070" t="s">
        <v>6052</v>
      </c>
      <c r="D3070" s="5">
        <v>613.46867799999995</v>
      </c>
      <c r="E3070" s="18">
        <v>0.76712400000000003</v>
      </c>
      <c r="F3070" s="18"/>
      <c r="G3070" s="4">
        <v>0.35284799999999999</v>
      </c>
    </row>
    <row r="3071" spans="1:7" hidden="1" x14ac:dyDescent="0.35">
      <c r="A3071" t="s">
        <v>6054</v>
      </c>
      <c r="B3071" t="s">
        <v>6055</v>
      </c>
      <c r="C3071" t="s">
        <v>6054</v>
      </c>
      <c r="D3071" s="9">
        <v>31.845272999999999</v>
      </c>
      <c r="E3071" s="2">
        <v>-1.165772</v>
      </c>
      <c r="F3071" s="2"/>
      <c r="G3071" s="4">
        <v>0.35284799999999999</v>
      </c>
    </row>
    <row r="3072" spans="1:7" hidden="1" x14ac:dyDescent="0.35">
      <c r="A3072" t="s">
        <v>6056</v>
      </c>
      <c r="B3072" t="s">
        <v>6057</v>
      </c>
      <c r="C3072" t="s">
        <v>6056</v>
      </c>
      <c r="D3072" s="9">
        <v>38.660226000000002</v>
      </c>
      <c r="E3072" s="24">
        <v>-0.90087200000000001</v>
      </c>
      <c r="F3072" s="24"/>
      <c r="G3072" s="18">
        <v>0.35319400000000001</v>
      </c>
    </row>
    <row r="3073" spans="1:7" hidden="1" x14ac:dyDescent="0.35">
      <c r="A3073" t="s">
        <v>6058</v>
      </c>
      <c r="B3073" t="s">
        <v>6059</v>
      </c>
      <c r="C3073" t="s">
        <v>6058</v>
      </c>
      <c r="D3073" s="9">
        <v>78.0715</v>
      </c>
      <c r="E3073" s="2">
        <v>-1.1261019999999999</v>
      </c>
      <c r="F3073" s="2"/>
      <c r="G3073" s="4">
        <v>0.35322199999999998</v>
      </c>
    </row>
    <row r="3074" spans="1:7" hidden="1" x14ac:dyDescent="0.35">
      <c r="A3074" t="s">
        <v>6060</v>
      </c>
      <c r="B3074" t="s">
        <v>6061</v>
      </c>
      <c r="C3074" t="s">
        <v>6060</v>
      </c>
      <c r="D3074" s="1">
        <v>1351.651869</v>
      </c>
      <c r="E3074" s="18">
        <v>0.61565199999999998</v>
      </c>
      <c r="F3074" s="18"/>
      <c r="G3074" s="18">
        <v>0.353246</v>
      </c>
    </row>
    <row r="3075" spans="1:7" hidden="1" x14ac:dyDescent="0.35">
      <c r="A3075" t="s">
        <v>6062</v>
      </c>
      <c r="B3075" t="s">
        <v>6063</v>
      </c>
      <c r="C3075" t="s">
        <v>6062</v>
      </c>
      <c r="D3075" s="7">
        <v>260.199141</v>
      </c>
      <c r="E3075" s="24">
        <v>-0.75023300000000004</v>
      </c>
      <c r="F3075" s="24"/>
      <c r="G3075" s="18">
        <v>0.353246</v>
      </c>
    </row>
    <row r="3076" spans="1:7" hidden="1" x14ac:dyDescent="0.35">
      <c r="A3076" t="s">
        <v>6064</v>
      </c>
      <c r="B3076" t="s">
        <v>6065</v>
      </c>
      <c r="C3076" t="s">
        <v>6064</v>
      </c>
      <c r="D3076" s="4">
        <v>8.1609599999999993</v>
      </c>
      <c r="E3076" s="2">
        <v>-1.4847170000000001</v>
      </c>
      <c r="F3076" s="2"/>
      <c r="G3076" s="18">
        <v>0.353246</v>
      </c>
    </row>
    <row r="3077" spans="1:7" hidden="1" x14ac:dyDescent="0.35">
      <c r="A3077" t="s">
        <v>6066</v>
      </c>
      <c r="B3077" t="s">
        <v>6067</v>
      </c>
      <c r="C3077" t="s">
        <v>6066</v>
      </c>
      <c r="D3077" s="7">
        <v>581.28744099999994</v>
      </c>
      <c r="E3077" s="18">
        <v>0.61133000000000004</v>
      </c>
      <c r="F3077" s="18"/>
      <c r="G3077" s="18">
        <v>0.35361599999999999</v>
      </c>
    </row>
    <row r="3078" spans="1:7" hidden="1" x14ac:dyDescent="0.35">
      <c r="A3078" t="s">
        <v>6068</v>
      </c>
      <c r="B3078" t="s">
        <v>6069</v>
      </c>
      <c r="C3078" t="s">
        <v>6068</v>
      </c>
      <c r="D3078" s="9">
        <v>63.667167999999997</v>
      </c>
      <c r="E3078" s="2">
        <v>-1.018354</v>
      </c>
      <c r="F3078" s="2"/>
      <c r="G3078" s="18">
        <v>0.35361599999999999</v>
      </c>
    </row>
    <row r="3079" spans="1:7" hidden="1" x14ac:dyDescent="0.35">
      <c r="A3079" t="s">
        <v>6070</v>
      </c>
      <c r="B3079" t="s">
        <v>6071</v>
      </c>
      <c r="C3079" t="s">
        <v>6070</v>
      </c>
      <c r="D3079" s="9">
        <v>52.388213</v>
      </c>
      <c r="E3079" s="24">
        <v>-0.75344299999999997</v>
      </c>
      <c r="F3079" s="24"/>
      <c r="G3079" s="18">
        <v>0.35361599999999999</v>
      </c>
    </row>
    <row r="3080" spans="1:7" hidden="1" x14ac:dyDescent="0.35">
      <c r="A3080" t="s">
        <v>6072</v>
      </c>
      <c r="B3080" t="s">
        <v>6073</v>
      </c>
      <c r="C3080" t="s">
        <v>6072</v>
      </c>
      <c r="D3080" s="5">
        <v>183.176795</v>
      </c>
      <c r="E3080" s="4">
        <v>0.71216000000000002</v>
      </c>
      <c r="F3080" s="4"/>
      <c r="G3080" s="4">
        <v>0.35468100000000002</v>
      </c>
    </row>
    <row r="3081" spans="1:7" hidden="1" x14ac:dyDescent="0.35">
      <c r="A3081" t="s">
        <v>6074</v>
      </c>
      <c r="B3081" t="s">
        <v>6075</v>
      </c>
      <c r="C3081" t="s">
        <v>6074</v>
      </c>
      <c r="D3081" s="1">
        <v>1779.7673359999999</v>
      </c>
      <c r="E3081" s="18">
        <v>0.564558</v>
      </c>
      <c r="F3081" s="18"/>
      <c r="G3081" s="10">
        <v>0.35485800000000001</v>
      </c>
    </row>
    <row r="3082" spans="1:7" hidden="1" x14ac:dyDescent="0.35">
      <c r="A3082" t="s">
        <v>6076</v>
      </c>
      <c r="B3082" t="s">
        <v>6077</v>
      </c>
      <c r="C3082" t="s">
        <v>6076</v>
      </c>
      <c r="D3082" s="5">
        <v>641.19779600000004</v>
      </c>
      <c r="E3082" s="18">
        <v>0.56629600000000002</v>
      </c>
      <c r="F3082" s="18"/>
      <c r="G3082" s="18">
        <v>0.35506500000000002</v>
      </c>
    </row>
    <row r="3083" spans="1:7" hidden="1" x14ac:dyDescent="0.35">
      <c r="A3083" t="s">
        <v>6078</v>
      </c>
      <c r="B3083" t="s">
        <v>6079</v>
      </c>
      <c r="C3083" t="s">
        <v>6078</v>
      </c>
      <c r="D3083" s="9">
        <v>28.570374000000001</v>
      </c>
      <c r="E3083" s="24">
        <v>-0.856715</v>
      </c>
      <c r="F3083" s="24"/>
      <c r="G3083" s="18">
        <v>0.35536899999999999</v>
      </c>
    </row>
    <row r="3084" spans="1:7" hidden="1" x14ac:dyDescent="0.35">
      <c r="A3084" t="s">
        <v>6080</v>
      </c>
      <c r="B3084" t="s">
        <v>6081</v>
      </c>
      <c r="C3084" t="s">
        <v>6080</v>
      </c>
      <c r="D3084" s="5">
        <v>691.23324200000002</v>
      </c>
      <c r="E3084" s="4">
        <v>0.56087600000000004</v>
      </c>
      <c r="F3084" s="4"/>
      <c r="G3084" s="18">
        <v>0.35541099999999998</v>
      </c>
    </row>
    <row r="3085" spans="1:7" hidden="1" x14ac:dyDescent="0.35">
      <c r="A3085" t="s">
        <v>6082</v>
      </c>
      <c r="B3085" t="s">
        <v>6083</v>
      </c>
      <c r="C3085" t="s">
        <v>6082</v>
      </c>
      <c r="D3085" s="1">
        <v>4293.5331539999997</v>
      </c>
      <c r="E3085" s="18">
        <v>0.56330100000000005</v>
      </c>
      <c r="F3085" s="18"/>
      <c r="G3085" s="18">
        <v>0.35584199999999999</v>
      </c>
    </row>
    <row r="3086" spans="1:7" hidden="1" x14ac:dyDescent="0.35">
      <c r="A3086" t="s">
        <v>6084</v>
      </c>
      <c r="B3086" t="s">
        <v>6085</v>
      </c>
      <c r="C3086" t="s">
        <v>6084</v>
      </c>
      <c r="D3086" s="5">
        <v>120.792383</v>
      </c>
      <c r="E3086" s="24">
        <v>-0.69439700000000004</v>
      </c>
      <c r="F3086" s="24"/>
      <c r="G3086" s="18">
        <v>0.355852</v>
      </c>
    </row>
    <row r="3087" spans="1:7" hidden="1" x14ac:dyDescent="0.35">
      <c r="A3087" t="s">
        <v>6086</v>
      </c>
      <c r="B3087" t="s">
        <v>6087</v>
      </c>
      <c r="C3087" t="s">
        <v>6086</v>
      </c>
      <c r="D3087" s="5">
        <v>296.636233</v>
      </c>
      <c r="E3087" s="4">
        <v>0.66834099999999996</v>
      </c>
      <c r="F3087" s="4"/>
      <c r="G3087" s="18">
        <v>0.355852</v>
      </c>
    </row>
    <row r="3088" spans="1:7" hidden="1" x14ac:dyDescent="0.35">
      <c r="A3088" t="s">
        <v>6088</v>
      </c>
      <c r="B3088" t="s">
        <v>6089</v>
      </c>
      <c r="C3088" t="s">
        <v>6088</v>
      </c>
      <c r="D3088" s="9">
        <v>62.360050000000001</v>
      </c>
      <c r="E3088" s="24">
        <v>-0.78660200000000002</v>
      </c>
      <c r="F3088" s="24"/>
      <c r="G3088" s="18">
        <v>0.355852</v>
      </c>
    </row>
    <row r="3089" spans="1:7" hidden="1" x14ac:dyDescent="0.35">
      <c r="A3089" t="s">
        <v>6090</v>
      </c>
      <c r="B3089" t="s">
        <v>6091</v>
      </c>
      <c r="C3089" t="s">
        <v>6090</v>
      </c>
      <c r="D3089" s="9">
        <v>19.620474999999999</v>
      </c>
      <c r="E3089" s="2">
        <v>-1.0063219999999999</v>
      </c>
      <c r="F3089" s="2"/>
      <c r="G3089" s="18">
        <v>0.355852</v>
      </c>
    </row>
    <row r="3090" spans="1:7" hidden="1" x14ac:dyDescent="0.35">
      <c r="A3090" t="s">
        <v>6092</v>
      </c>
      <c r="B3090" t="s">
        <v>6093</v>
      </c>
      <c r="C3090" t="s">
        <v>6092</v>
      </c>
      <c r="D3090" s="5">
        <v>713.21068600000001</v>
      </c>
      <c r="E3090" s="18">
        <v>0.56114799999999998</v>
      </c>
      <c r="F3090" s="18"/>
      <c r="G3090" s="18">
        <v>0.35587099999999999</v>
      </c>
    </row>
    <row r="3091" spans="1:7" hidden="1" x14ac:dyDescent="0.35">
      <c r="A3091" t="s">
        <v>6094</v>
      </c>
      <c r="B3091" t="s">
        <v>6095</v>
      </c>
      <c r="C3091" t="s">
        <v>6094</v>
      </c>
      <c r="D3091" s="5">
        <v>579.27975500000002</v>
      </c>
      <c r="E3091" s="24">
        <v>-0.76547500000000002</v>
      </c>
      <c r="F3091" s="24"/>
      <c r="G3091" s="18">
        <v>0.35599500000000001</v>
      </c>
    </row>
    <row r="3092" spans="1:7" hidden="1" x14ac:dyDescent="0.35">
      <c r="A3092" t="s">
        <v>6096</v>
      </c>
      <c r="B3092" t="s">
        <v>6097</v>
      </c>
      <c r="C3092" t="s">
        <v>6096</v>
      </c>
      <c r="D3092" s="5">
        <v>164.45426399999999</v>
      </c>
      <c r="E3092" s="24">
        <v>-0.63892099999999996</v>
      </c>
      <c r="F3092" s="24"/>
      <c r="G3092" s="18">
        <v>0.35613600000000001</v>
      </c>
    </row>
    <row r="3093" spans="1:7" hidden="1" x14ac:dyDescent="0.35">
      <c r="A3093" t="s">
        <v>6098</v>
      </c>
      <c r="B3093" t="s">
        <v>6099</v>
      </c>
      <c r="C3093" t="s">
        <v>6098</v>
      </c>
      <c r="D3093" s="9">
        <v>59.517097</v>
      </c>
      <c r="E3093" s="18">
        <v>0.796655</v>
      </c>
      <c r="F3093" s="18"/>
      <c r="G3093" s="18">
        <v>0.356213</v>
      </c>
    </row>
    <row r="3094" spans="1:7" hidden="1" x14ac:dyDescent="0.35">
      <c r="A3094" t="s">
        <v>6100</v>
      </c>
      <c r="B3094" t="s">
        <v>6101</v>
      </c>
      <c r="C3094" t="s">
        <v>6102</v>
      </c>
      <c r="D3094" s="12">
        <v>12305.179757</v>
      </c>
      <c r="E3094" s="18">
        <v>0.600213</v>
      </c>
      <c r="F3094" s="18"/>
      <c r="G3094" s="18">
        <v>0.35630099999999998</v>
      </c>
    </row>
    <row r="3095" spans="1:7" hidden="1" x14ac:dyDescent="0.35">
      <c r="A3095" t="s">
        <v>6103</v>
      </c>
      <c r="B3095" t="s">
        <v>6104</v>
      </c>
      <c r="C3095" t="s">
        <v>6103</v>
      </c>
      <c r="D3095" s="1">
        <v>2748.7280660000001</v>
      </c>
      <c r="E3095" s="18">
        <v>0.59084800000000004</v>
      </c>
      <c r="F3095" s="18"/>
      <c r="G3095" s="18">
        <v>0.35630099999999998</v>
      </c>
    </row>
    <row r="3096" spans="1:7" hidden="1" x14ac:dyDescent="0.35">
      <c r="A3096" t="s">
        <v>6105</v>
      </c>
      <c r="B3096" t="s">
        <v>6106</v>
      </c>
      <c r="C3096" t="s">
        <v>6105</v>
      </c>
      <c r="D3096" s="1">
        <v>1387.5017459999999</v>
      </c>
      <c r="E3096" s="18">
        <v>0.52746700000000002</v>
      </c>
      <c r="F3096" s="18"/>
      <c r="G3096" s="18">
        <v>0.35630099999999998</v>
      </c>
    </row>
    <row r="3097" spans="1:7" hidden="1" x14ac:dyDescent="0.35">
      <c r="A3097" t="s">
        <v>6107</v>
      </c>
      <c r="B3097" t="s">
        <v>6108</v>
      </c>
      <c r="C3097" t="s">
        <v>6107</v>
      </c>
      <c r="D3097" s="5">
        <v>496.64164499999998</v>
      </c>
      <c r="E3097" s="18">
        <v>0.61983200000000005</v>
      </c>
      <c r="F3097" s="18"/>
      <c r="G3097" s="18">
        <v>0.35630099999999998</v>
      </c>
    </row>
    <row r="3098" spans="1:7" hidden="1" x14ac:dyDescent="0.35">
      <c r="A3098" t="s">
        <v>6109</v>
      </c>
      <c r="B3098" t="s">
        <v>6110</v>
      </c>
      <c r="C3098" t="s">
        <v>6109</v>
      </c>
      <c r="D3098" s="5">
        <v>425.31374199999999</v>
      </c>
      <c r="E3098" s="18">
        <v>0.620587</v>
      </c>
      <c r="F3098" s="18"/>
      <c r="G3098" s="18">
        <v>0.35630099999999998</v>
      </c>
    </row>
    <row r="3099" spans="1:7" hidden="1" x14ac:dyDescent="0.35">
      <c r="A3099" t="s">
        <v>6111</v>
      </c>
      <c r="B3099" t="s">
        <v>6112</v>
      </c>
      <c r="C3099" t="s">
        <v>6111</v>
      </c>
      <c r="D3099" s="11">
        <v>83.181556</v>
      </c>
      <c r="E3099" s="24">
        <v>-0.75205699999999998</v>
      </c>
      <c r="F3099" s="24"/>
      <c r="G3099" s="18">
        <v>0.35630099999999998</v>
      </c>
    </row>
    <row r="3100" spans="1:7" hidden="1" x14ac:dyDescent="0.35">
      <c r="A3100" t="s">
        <v>6113</v>
      </c>
      <c r="B3100" t="s">
        <v>6114</v>
      </c>
      <c r="C3100" t="s">
        <v>6113</v>
      </c>
      <c r="D3100" s="9">
        <v>42.645867000000003</v>
      </c>
      <c r="E3100" s="24">
        <v>-0.78261999999999998</v>
      </c>
      <c r="F3100" s="24"/>
      <c r="G3100" s="18">
        <v>0.35630099999999998</v>
      </c>
    </row>
    <row r="3101" spans="1:7" hidden="1" x14ac:dyDescent="0.35">
      <c r="A3101" t="s">
        <v>6115</v>
      </c>
      <c r="B3101" t="s">
        <v>6116</v>
      </c>
      <c r="C3101" t="s">
        <v>6115</v>
      </c>
      <c r="D3101" s="9">
        <v>11.634371</v>
      </c>
      <c r="E3101" s="2">
        <v>-1.2349570000000001</v>
      </c>
      <c r="F3101" s="2"/>
      <c r="G3101" s="4">
        <v>0.35664699999999999</v>
      </c>
    </row>
    <row r="3102" spans="1:7" hidden="1" x14ac:dyDescent="0.35">
      <c r="A3102" t="s">
        <v>6117</v>
      </c>
      <c r="B3102" t="s">
        <v>6118</v>
      </c>
      <c r="C3102" t="s">
        <v>6117</v>
      </c>
      <c r="D3102" s="9">
        <v>13.784788000000001</v>
      </c>
      <c r="E3102" s="11">
        <v>-1.2089049999999999</v>
      </c>
      <c r="F3102" s="11"/>
      <c r="G3102" s="18">
        <v>0.356993</v>
      </c>
    </row>
    <row r="3103" spans="1:7" hidden="1" x14ac:dyDescent="0.35">
      <c r="A3103" t="s">
        <v>6119</v>
      </c>
      <c r="B3103" t="s">
        <v>6120</v>
      </c>
      <c r="C3103" t="s">
        <v>6119</v>
      </c>
      <c r="D3103" s="4">
        <v>8.8317920000000001</v>
      </c>
      <c r="E3103" s="2">
        <v>-1.3457220000000001</v>
      </c>
      <c r="F3103" s="2"/>
      <c r="G3103" s="18">
        <v>0.357319</v>
      </c>
    </row>
    <row r="3104" spans="1:7" hidden="1" x14ac:dyDescent="0.35">
      <c r="A3104" t="s">
        <v>6121</v>
      </c>
      <c r="B3104" t="s">
        <v>6122</v>
      </c>
      <c r="C3104" t="s">
        <v>6121</v>
      </c>
      <c r="D3104" s="16">
        <v>2426.2517939999998</v>
      </c>
      <c r="E3104" s="18">
        <v>0.588619</v>
      </c>
      <c r="F3104" s="18"/>
      <c r="G3104" s="4">
        <v>0.35777700000000001</v>
      </c>
    </row>
    <row r="3105" spans="1:7" hidden="1" x14ac:dyDescent="0.35">
      <c r="A3105" t="s">
        <v>6123</v>
      </c>
      <c r="B3105" t="s">
        <v>6123</v>
      </c>
      <c r="C3105" t="s">
        <v>6123</v>
      </c>
      <c r="D3105" s="9">
        <v>32.243226</v>
      </c>
      <c r="E3105" s="9">
        <v>-1.1247579999999999</v>
      </c>
      <c r="F3105" s="9"/>
      <c r="G3105" s="4">
        <v>0.35777700000000001</v>
      </c>
    </row>
    <row r="3106" spans="1:7" hidden="1" x14ac:dyDescent="0.35">
      <c r="A3106" t="s">
        <v>6124</v>
      </c>
      <c r="B3106" t="s">
        <v>6125</v>
      </c>
      <c r="C3106" t="s">
        <v>6124</v>
      </c>
      <c r="D3106" s="5">
        <v>133.44806</v>
      </c>
      <c r="E3106" s="18">
        <v>0.59911199999999998</v>
      </c>
      <c r="F3106" s="18"/>
      <c r="G3106" s="4">
        <v>0.35777700000000001</v>
      </c>
    </row>
    <row r="3107" spans="1:7" hidden="1" x14ac:dyDescent="0.35">
      <c r="A3107" t="s">
        <v>6126</v>
      </c>
      <c r="B3107" t="s">
        <v>6127</v>
      </c>
      <c r="C3107" t="s">
        <v>6126</v>
      </c>
      <c r="D3107" s="10">
        <v>5.8318380000000003</v>
      </c>
      <c r="E3107" s="2">
        <v>-1.7891060000000001</v>
      </c>
      <c r="F3107" s="2"/>
      <c r="G3107" s="4">
        <v>0.35777700000000001</v>
      </c>
    </row>
    <row r="3108" spans="1:7" hidden="1" x14ac:dyDescent="0.35">
      <c r="A3108" t="s">
        <v>6128</v>
      </c>
      <c r="B3108" t="s">
        <v>6129</v>
      </c>
      <c r="C3108" t="s">
        <v>6128</v>
      </c>
      <c r="D3108" s="5">
        <v>370.030529</v>
      </c>
      <c r="E3108" s="24">
        <v>-0.673485</v>
      </c>
      <c r="F3108" s="24"/>
      <c r="G3108" s="18">
        <v>0.357906</v>
      </c>
    </row>
    <row r="3109" spans="1:7" hidden="1" x14ac:dyDescent="0.35">
      <c r="A3109" t="s">
        <v>6130</v>
      </c>
      <c r="B3109" t="s">
        <v>6131</v>
      </c>
      <c r="C3109" t="s">
        <v>6130</v>
      </c>
      <c r="D3109" s="9">
        <v>59.584558999999999</v>
      </c>
      <c r="E3109" s="24">
        <v>-0.75177899999999998</v>
      </c>
      <c r="F3109" s="24"/>
      <c r="G3109" s="18">
        <v>0.357906</v>
      </c>
    </row>
    <row r="3110" spans="1:7" hidden="1" x14ac:dyDescent="0.35">
      <c r="A3110" t="s">
        <v>6132</v>
      </c>
      <c r="B3110" t="s">
        <v>6133</v>
      </c>
      <c r="C3110" t="s">
        <v>6132</v>
      </c>
      <c r="D3110" s="9">
        <v>33.074339000000002</v>
      </c>
      <c r="E3110" s="24">
        <v>-0.95096199999999997</v>
      </c>
      <c r="F3110" s="24"/>
      <c r="G3110" s="18">
        <v>0.357906</v>
      </c>
    </row>
    <row r="3111" spans="1:7" hidden="1" x14ac:dyDescent="0.35">
      <c r="A3111" t="s">
        <v>6134</v>
      </c>
      <c r="B3111" t="s">
        <v>6135</v>
      </c>
      <c r="C3111" t="s">
        <v>6134</v>
      </c>
      <c r="D3111" s="22">
        <v>150.49196499999999</v>
      </c>
      <c r="E3111" s="24">
        <v>-0.80179900000000004</v>
      </c>
      <c r="F3111" s="24"/>
      <c r="G3111" s="18">
        <v>0.358732</v>
      </c>
    </row>
    <row r="3112" spans="1:7" hidden="1" x14ac:dyDescent="0.35">
      <c r="A3112" t="s">
        <v>6136</v>
      </c>
      <c r="B3112" t="s">
        <v>6137</v>
      </c>
      <c r="C3112" t="s">
        <v>6136</v>
      </c>
      <c r="D3112" s="5">
        <v>105.57051199999999</v>
      </c>
      <c r="E3112" s="24">
        <v>-0.77927400000000002</v>
      </c>
      <c r="F3112" s="24"/>
      <c r="G3112" s="18">
        <v>0.35877399999999998</v>
      </c>
    </row>
    <row r="3113" spans="1:7" hidden="1" x14ac:dyDescent="0.35">
      <c r="A3113" t="s">
        <v>6138</v>
      </c>
      <c r="B3113" t="s">
        <v>6139</v>
      </c>
      <c r="C3113" t="s">
        <v>6140</v>
      </c>
      <c r="D3113" s="5">
        <v>550.61176899999998</v>
      </c>
      <c r="E3113" s="24">
        <v>-0.58925499999999997</v>
      </c>
      <c r="F3113" s="24"/>
      <c r="G3113" s="18">
        <v>0.35885800000000001</v>
      </c>
    </row>
    <row r="3114" spans="1:7" hidden="1" x14ac:dyDescent="0.35">
      <c r="A3114" t="s">
        <v>6141</v>
      </c>
      <c r="B3114" t="s">
        <v>6142</v>
      </c>
      <c r="C3114" t="s">
        <v>6141</v>
      </c>
      <c r="D3114" s="9">
        <v>46.068907000000003</v>
      </c>
      <c r="E3114" s="24">
        <v>-0.92007499999999998</v>
      </c>
      <c r="F3114" s="24"/>
      <c r="G3114" s="18">
        <v>0.35895300000000002</v>
      </c>
    </row>
    <row r="3115" spans="1:7" hidden="1" x14ac:dyDescent="0.35">
      <c r="A3115" t="s">
        <v>6143</v>
      </c>
      <c r="B3115" t="s">
        <v>6144</v>
      </c>
      <c r="C3115" t="s">
        <v>6143</v>
      </c>
      <c r="D3115" s="9">
        <v>26.129069000000001</v>
      </c>
      <c r="E3115" s="2">
        <v>-0.99587099999999995</v>
      </c>
      <c r="F3115" s="2"/>
      <c r="G3115" s="18">
        <v>0.35895300000000002</v>
      </c>
    </row>
    <row r="3116" spans="1:7" hidden="1" x14ac:dyDescent="0.35">
      <c r="A3116" t="s">
        <v>6145</v>
      </c>
      <c r="B3116" t="s">
        <v>6146</v>
      </c>
      <c r="C3116" t="s">
        <v>6145</v>
      </c>
      <c r="D3116" s="7">
        <v>134.01124100000001</v>
      </c>
      <c r="E3116" s="24">
        <v>-0.86309499999999995</v>
      </c>
      <c r="F3116" s="24"/>
      <c r="G3116" s="18">
        <v>0.35903499999999999</v>
      </c>
    </row>
    <row r="3117" spans="1:7" hidden="1" x14ac:dyDescent="0.35">
      <c r="A3117" t="s">
        <v>6147</v>
      </c>
      <c r="B3117" t="s">
        <v>6148</v>
      </c>
      <c r="C3117" t="s">
        <v>6147</v>
      </c>
      <c r="D3117" s="5">
        <v>114.614436</v>
      </c>
      <c r="E3117" s="24">
        <v>-0.92501599999999995</v>
      </c>
      <c r="F3117" s="24"/>
      <c r="G3117" s="4">
        <v>0.35942200000000002</v>
      </c>
    </row>
    <row r="3118" spans="1:7" hidden="1" x14ac:dyDescent="0.35">
      <c r="A3118" t="s">
        <v>6149</v>
      </c>
      <c r="B3118" t="s">
        <v>6150</v>
      </c>
      <c r="C3118" t="s">
        <v>6149</v>
      </c>
      <c r="D3118" s="9">
        <v>45.497641999999999</v>
      </c>
      <c r="E3118" s="24">
        <v>-0.98787700000000001</v>
      </c>
      <c r="F3118" s="24"/>
      <c r="G3118" s="4">
        <v>0.35942200000000002</v>
      </c>
    </row>
    <row r="3119" spans="1:7" hidden="1" x14ac:dyDescent="0.35">
      <c r="A3119" t="s">
        <v>6151</v>
      </c>
      <c r="B3119" t="s">
        <v>6151</v>
      </c>
      <c r="C3119" t="s">
        <v>6151</v>
      </c>
      <c r="D3119" s="4">
        <v>3.9070520000000002</v>
      </c>
      <c r="E3119" s="4">
        <v>1.919338</v>
      </c>
      <c r="F3119" s="4"/>
      <c r="G3119" s="4">
        <v>0.35972500000000002</v>
      </c>
    </row>
    <row r="3120" spans="1:7" hidden="1" x14ac:dyDescent="0.35">
      <c r="A3120" t="s">
        <v>6152</v>
      </c>
      <c r="B3120" t="s">
        <v>6153</v>
      </c>
      <c r="C3120" t="s">
        <v>6152</v>
      </c>
      <c r="D3120" s="9">
        <v>36.736272</v>
      </c>
      <c r="E3120" s="24">
        <v>-0.81928500000000004</v>
      </c>
      <c r="F3120" s="24"/>
      <c r="G3120" s="18">
        <v>0.35982199999999998</v>
      </c>
    </row>
    <row r="3121" spans="1:7" hidden="1" x14ac:dyDescent="0.35">
      <c r="A3121" t="s">
        <v>6154</v>
      </c>
      <c r="B3121" t="s">
        <v>6155</v>
      </c>
      <c r="C3121" t="s">
        <v>6154</v>
      </c>
      <c r="D3121" s="9">
        <v>73.043200999999996</v>
      </c>
      <c r="E3121" s="24">
        <v>-0.80950800000000001</v>
      </c>
      <c r="F3121" s="24"/>
      <c r="G3121" s="18">
        <v>0.36003800000000002</v>
      </c>
    </row>
    <row r="3122" spans="1:7" hidden="1" x14ac:dyDescent="0.35">
      <c r="A3122" t="s">
        <v>6156</v>
      </c>
      <c r="B3122" t="s">
        <v>6157</v>
      </c>
      <c r="C3122" t="s">
        <v>6156</v>
      </c>
      <c r="D3122" s="9">
        <v>12.20154</v>
      </c>
      <c r="E3122" s="2">
        <v>-1.239795</v>
      </c>
      <c r="F3122" s="2"/>
      <c r="G3122" s="18">
        <v>0.36003800000000002</v>
      </c>
    </row>
    <row r="3123" spans="1:7" hidden="1" x14ac:dyDescent="0.35">
      <c r="A3123" t="s">
        <v>6158</v>
      </c>
      <c r="B3123" t="s">
        <v>6159</v>
      </c>
      <c r="C3123" t="s">
        <v>6158</v>
      </c>
      <c r="D3123" s="9">
        <v>16.705591999999999</v>
      </c>
      <c r="E3123" s="2">
        <v>-1.2502</v>
      </c>
      <c r="F3123" s="2"/>
      <c r="G3123" s="18">
        <v>0.36014499999999999</v>
      </c>
    </row>
    <row r="3124" spans="1:7" hidden="1" x14ac:dyDescent="0.35">
      <c r="A3124" t="s">
        <v>6160</v>
      </c>
      <c r="B3124" t="s">
        <v>6161</v>
      </c>
      <c r="C3124" t="s">
        <v>6160</v>
      </c>
      <c r="D3124" s="1">
        <v>1582.319119</v>
      </c>
      <c r="E3124" s="18">
        <v>0.61396200000000001</v>
      </c>
      <c r="F3124" s="18"/>
      <c r="G3124" s="18">
        <v>0.36024600000000001</v>
      </c>
    </row>
    <row r="3125" spans="1:7" hidden="1" x14ac:dyDescent="0.35">
      <c r="A3125" t="s">
        <v>6162</v>
      </c>
      <c r="B3125" t="s">
        <v>6163</v>
      </c>
      <c r="C3125" t="s">
        <v>6162</v>
      </c>
      <c r="D3125" s="5">
        <v>111.530664</v>
      </c>
      <c r="E3125" s="24">
        <v>-0.67577200000000004</v>
      </c>
      <c r="F3125" s="24"/>
      <c r="G3125" s="18">
        <v>0.36024600000000001</v>
      </c>
    </row>
    <row r="3126" spans="1:7" hidden="1" x14ac:dyDescent="0.35">
      <c r="A3126" t="s">
        <v>6164</v>
      </c>
      <c r="B3126" t="s">
        <v>6165</v>
      </c>
      <c r="C3126" t="s">
        <v>6164</v>
      </c>
      <c r="D3126" s="7">
        <v>425.89936699999998</v>
      </c>
      <c r="E3126" s="24">
        <v>-0.58426199999999995</v>
      </c>
      <c r="F3126" s="24"/>
      <c r="G3126" s="18">
        <v>0.36047299999999999</v>
      </c>
    </row>
    <row r="3127" spans="1:7" hidden="1" x14ac:dyDescent="0.35">
      <c r="A3127" t="s">
        <v>6166</v>
      </c>
      <c r="B3127" t="s">
        <v>6167</v>
      </c>
      <c r="C3127" t="s">
        <v>6166</v>
      </c>
      <c r="D3127" s="5">
        <v>538.86082999999996</v>
      </c>
      <c r="E3127" s="18">
        <v>0.64302199999999998</v>
      </c>
      <c r="F3127" s="18"/>
      <c r="G3127" s="18">
        <v>0.36047299999999999</v>
      </c>
    </row>
    <row r="3128" spans="1:7" hidden="1" x14ac:dyDescent="0.35">
      <c r="A3128" t="s">
        <v>6168</v>
      </c>
      <c r="B3128" t="s">
        <v>6169</v>
      </c>
      <c r="C3128" t="s">
        <v>6168</v>
      </c>
      <c r="D3128" s="5">
        <v>468.64591999999999</v>
      </c>
      <c r="E3128" s="18">
        <v>0.61513200000000001</v>
      </c>
      <c r="F3128" s="18"/>
      <c r="G3128" s="18">
        <v>0.36047299999999999</v>
      </c>
    </row>
    <row r="3129" spans="1:7" hidden="1" x14ac:dyDescent="0.35">
      <c r="A3129" t="s">
        <v>6170</v>
      </c>
      <c r="B3129" t="s">
        <v>6171</v>
      </c>
      <c r="C3129" t="s">
        <v>6170</v>
      </c>
      <c r="D3129" s="9">
        <v>83.212155999999993</v>
      </c>
      <c r="E3129" s="24">
        <v>-0.73005799999999998</v>
      </c>
      <c r="F3129" s="24"/>
      <c r="G3129" s="18">
        <v>0.36047299999999999</v>
      </c>
    </row>
    <row r="3130" spans="1:7" hidden="1" x14ac:dyDescent="0.35">
      <c r="A3130" t="s">
        <v>6172</v>
      </c>
      <c r="B3130" t="s">
        <v>6173</v>
      </c>
      <c r="C3130" t="s">
        <v>6172</v>
      </c>
      <c r="D3130" s="9">
        <v>24.019763000000001</v>
      </c>
      <c r="E3130" s="2">
        <v>-1.211751</v>
      </c>
      <c r="F3130" s="2"/>
      <c r="G3130" s="18">
        <v>0.36047299999999999</v>
      </c>
    </row>
    <row r="3131" spans="1:7" hidden="1" x14ac:dyDescent="0.35">
      <c r="A3131" t="s">
        <v>6174</v>
      </c>
      <c r="B3131" t="s">
        <v>6175</v>
      </c>
      <c r="C3131" t="s">
        <v>6174</v>
      </c>
      <c r="D3131" s="9">
        <v>36.115085999999998</v>
      </c>
      <c r="E3131" s="24">
        <v>-0.82450299999999999</v>
      </c>
      <c r="F3131" s="24"/>
      <c r="G3131" s="18">
        <v>0.36047299999999999</v>
      </c>
    </row>
    <row r="3132" spans="1:7" hidden="1" x14ac:dyDescent="0.35">
      <c r="A3132" t="s">
        <v>6176</v>
      </c>
      <c r="B3132" t="s">
        <v>6177</v>
      </c>
      <c r="C3132" t="s">
        <v>6176</v>
      </c>
      <c r="D3132" s="9">
        <v>19.038162</v>
      </c>
      <c r="E3132" s="2">
        <v>-1.244399</v>
      </c>
      <c r="F3132" s="2"/>
      <c r="G3132" s="18">
        <v>0.36047299999999999</v>
      </c>
    </row>
    <row r="3133" spans="1:7" hidden="1" x14ac:dyDescent="0.35">
      <c r="A3133" t="s">
        <v>6178</v>
      </c>
      <c r="B3133" t="s">
        <v>6179</v>
      </c>
      <c r="C3133" t="s">
        <v>6178</v>
      </c>
      <c r="D3133" s="5">
        <v>606.116804</v>
      </c>
      <c r="E3133" s="18">
        <v>0.54369299999999998</v>
      </c>
      <c r="F3133" s="18"/>
      <c r="G3133" s="18">
        <v>0.36091200000000001</v>
      </c>
    </row>
    <row r="3134" spans="1:7" hidden="1" x14ac:dyDescent="0.35">
      <c r="A3134" t="s">
        <v>6180</v>
      </c>
      <c r="B3134" t="s">
        <v>6181</v>
      </c>
      <c r="C3134" t="s">
        <v>6180</v>
      </c>
      <c r="D3134" s="9">
        <v>60.843347000000001</v>
      </c>
      <c r="E3134" s="24">
        <v>-0.69706000000000001</v>
      </c>
      <c r="F3134" s="24"/>
      <c r="G3134" s="18">
        <v>0.36091200000000001</v>
      </c>
    </row>
    <row r="3135" spans="1:7" hidden="1" x14ac:dyDescent="0.35">
      <c r="A3135" t="s">
        <v>6182</v>
      </c>
      <c r="B3135" t="s">
        <v>6183</v>
      </c>
      <c r="C3135" t="s">
        <v>6182</v>
      </c>
      <c r="D3135" s="9">
        <v>25.842068999999999</v>
      </c>
      <c r="E3135" s="24">
        <v>-0.99036800000000003</v>
      </c>
      <c r="F3135" s="24"/>
      <c r="G3135" s="18">
        <v>0.36118299999999998</v>
      </c>
    </row>
    <row r="3136" spans="1:7" hidden="1" x14ac:dyDescent="0.35">
      <c r="A3136" t="s">
        <v>6184</v>
      </c>
      <c r="B3136" t="s">
        <v>6185</v>
      </c>
      <c r="C3136" t="s">
        <v>6184</v>
      </c>
      <c r="D3136" s="9">
        <v>88.179025999999993</v>
      </c>
      <c r="E3136" s="24">
        <v>-0.90683000000000002</v>
      </c>
      <c r="F3136" s="24"/>
      <c r="G3136" s="18">
        <v>0.36146099999999998</v>
      </c>
    </row>
    <row r="3137" spans="1:7" hidden="1" x14ac:dyDescent="0.35">
      <c r="A3137" t="s">
        <v>6186</v>
      </c>
      <c r="B3137" t="s">
        <v>6187</v>
      </c>
      <c r="C3137" t="s">
        <v>6186</v>
      </c>
      <c r="D3137" s="9">
        <v>68.372572000000005</v>
      </c>
      <c r="E3137" s="24">
        <v>-0.88232200000000005</v>
      </c>
      <c r="F3137" s="24"/>
      <c r="G3137" s="18">
        <v>0.36146099999999998</v>
      </c>
    </row>
    <row r="3138" spans="1:7" hidden="1" x14ac:dyDescent="0.35">
      <c r="A3138" t="s">
        <v>6188</v>
      </c>
      <c r="B3138" t="s">
        <v>6189</v>
      </c>
      <c r="C3138" t="s">
        <v>6188</v>
      </c>
      <c r="D3138" s="9">
        <v>15.805337</v>
      </c>
      <c r="E3138" s="2">
        <v>-1.137699</v>
      </c>
      <c r="F3138" s="2"/>
      <c r="G3138" s="18">
        <v>0.361508</v>
      </c>
    </row>
    <row r="3139" spans="1:7" hidden="1" x14ac:dyDescent="0.35">
      <c r="A3139" t="s">
        <v>6190</v>
      </c>
      <c r="B3139" t="s">
        <v>6191</v>
      </c>
      <c r="C3139" t="s">
        <v>6190</v>
      </c>
      <c r="D3139" s="1">
        <v>1138.962329</v>
      </c>
      <c r="E3139" s="18">
        <v>0.54487699999999994</v>
      </c>
      <c r="F3139" s="18"/>
      <c r="G3139" s="18">
        <v>0.36179699999999998</v>
      </c>
    </row>
    <row r="3140" spans="1:7" hidden="1" x14ac:dyDescent="0.35">
      <c r="A3140" t="s">
        <v>6192</v>
      </c>
      <c r="B3140" t="s">
        <v>6193</v>
      </c>
      <c r="C3140" t="s">
        <v>6192</v>
      </c>
      <c r="D3140" s="9">
        <v>42.243367999999997</v>
      </c>
      <c r="E3140" s="24">
        <v>-0.85777300000000001</v>
      </c>
      <c r="F3140" s="24"/>
      <c r="G3140" s="18">
        <v>0.36179699999999998</v>
      </c>
    </row>
    <row r="3141" spans="1:7" hidden="1" x14ac:dyDescent="0.35">
      <c r="A3141" t="s">
        <v>6194</v>
      </c>
      <c r="B3141" t="s">
        <v>6195</v>
      </c>
      <c r="C3141" t="s">
        <v>6194</v>
      </c>
      <c r="D3141" s="1">
        <v>2543.588158</v>
      </c>
      <c r="E3141" s="18">
        <v>0.531227</v>
      </c>
      <c r="F3141" s="18"/>
      <c r="G3141" s="18">
        <v>0.36203200000000002</v>
      </c>
    </row>
    <row r="3142" spans="1:7" hidden="1" x14ac:dyDescent="0.35">
      <c r="A3142" t="s">
        <v>6196</v>
      </c>
      <c r="B3142" t="s">
        <v>6197</v>
      </c>
      <c r="C3142" t="s">
        <v>6196</v>
      </c>
      <c r="D3142" s="7">
        <v>314.80717900000002</v>
      </c>
      <c r="E3142" s="18">
        <v>0.63936899999999997</v>
      </c>
      <c r="F3142" s="18"/>
      <c r="G3142" s="18">
        <v>0.36203200000000002</v>
      </c>
    </row>
    <row r="3143" spans="1:7" hidden="1" x14ac:dyDescent="0.35">
      <c r="A3143" t="s">
        <v>6198</v>
      </c>
      <c r="B3143" t="s">
        <v>6199</v>
      </c>
      <c r="C3143" t="s">
        <v>6200</v>
      </c>
      <c r="D3143" s="9">
        <v>84.655918</v>
      </c>
      <c r="E3143" s="24">
        <v>-0.84544399999999997</v>
      </c>
      <c r="F3143" s="24"/>
      <c r="G3143" s="18">
        <v>0.36203200000000002</v>
      </c>
    </row>
    <row r="3144" spans="1:7" hidden="1" x14ac:dyDescent="0.35">
      <c r="A3144" t="s">
        <v>6201</v>
      </c>
      <c r="B3144" t="s">
        <v>6202</v>
      </c>
      <c r="C3144" t="s">
        <v>6201</v>
      </c>
      <c r="D3144" s="9">
        <v>82.355219000000005</v>
      </c>
      <c r="E3144" s="24">
        <v>-0.68820800000000004</v>
      </c>
      <c r="F3144" s="24"/>
      <c r="G3144" s="18">
        <v>0.36203200000000002</v>
      </c>
    </row>
    <row r="3145" spans="1:7" hidden="1" x14ac:dyDescent="0.35">
      <c r="A3145" t="s">
        <v>6203</v>
      </c>
      <c r="B3145" t="s">
        <v>6204</v>
      </c>
      <c r="C3145" t="s">
        <v>6203</v>
      </c>
      <c r="D3145" s="5">
        <v>679.12589400000002</v>
      </c>
      <c r="E3145" s="24">
        <v>-0.55067999999999995</v>
      </c>
      <c r="F3145" s="24"/>
      <c r="G3145" s="18">
        <v>0.36203600000000002</v>
      </c>
    </row>
    <row r="3146" spans="1:7" hidden="1" x14ac:dyDescent="0.35">
      <c r="A3146" t="s">
        <v>6205</v>
      </c>
      <c r="B3146" t="s">
        <v>6206</v>
      </c>
      <c r="C3146" t="s">
        <v>6205</v>
      </c>
      <c r="D3146" s="5">
        <v>679.61568299999999</v>
      </c>
      <c r="E3146" s="18">
        <v>0.58544200000000002</v>
      </c>
      <c r="F3146" s="18"/>
      <c r="G3146" s="18">
        <v>0.36244999999999999</v>
      </c>
    </row>
    <row r="3147" spans="1:7" hidden="1" x14ac:dyDescent="0.35">
      <c r="A3147" t="s">
        <v>6207</v>
      </c>
      <c r="B3147" t="s">
        <v>6208</v>
      </c>
      <c r="C3147" t="s">
        <v>6207</v>
      </c>
      <c r="D3147" s="11">
        <v>41.412982999999997</v>
      </c>
      <c r="E3147" s="2">
        <v>-1.1129500000000001</v>
      </c>
      <c r="F3147" s="2"/>
      <c r="G3147" s="18">
        <v>0.36272100000000002</v>
      </c>
    </row>
    <row r="3148" spans="1:7" hidden="1" x14ac:dyDescent="0.35">
      <c r="A3148" t="s">
        <v>6209</v>
      </c>
      <c r="B3148" t="s">
        <v>6210</v>
      </c>
      <c r="C3148" t="s">
        <v>6209</v>
      </c>
      <c r="D3148" s="5">
        <v>363.545143</v>
      </c>
      <c r="E3148" s="18">
        <v>0.61924599999999996</v>
      </c>
      <c r="F3148" s="18"/>
      <c r="G3148" s="18">
        <v>0.36359399999999997</v>
      </c>
    </row>
    <row r="3149" spans="1:7" hidden="1" x14ac:dyDescent="0.35">
      <c r="A3149" t="s">
        <v>6211</v>
      </c>
      <c r="B3149" t="s">
        <v>6212</v>
      </c>
      <c r="C3149" t="s">
        <v>6211</v>
      </c>
      <c r="D3149" s="5">
        <v>461.67193500000002</v>
      </c>
      <c r="E3149" s="18">
        <v>0.58350999999999997</v>
      </c>
      <c r="F3149" s="18"/>
      <c r="G3149" s="18">
        <v>0.36408499999999999</v>
      </c>
    </row>
    <row r="3150" spans="1:7" hidden="1" x14ac:dyDescent="0.35">
      <c r="A3150" t="s">
        <v>6213</v>
      </c>
      <c r="B3150" t="s">
        <v>6214</v>
      </c>
      <c r="C3150" t="s">
        <v>6213</v>
      </c>
      <c r="D3150" s="16">
        <v>8479.9922270000006</v>
      </c>
      <c r="E3150" s="18">
        <v>0.631162</v>
      </c>
      <c r="F3150" s="18"/>
      <c r="G3150" s="18">
        <v>0.364145</v>
      </c>
    </row>
    <row r="3151" spans="1:7" hidden="1" x14ac:dyDescent="0.35">
      <c r="A3151" t="s">
        <v>6215</v>
      </c>
      <c r="B3151" t="s">
        <v>6216</v>
      </c>
      <c r="C3151" t="s">
        <v>6215</v>
      </c>
      <c r="D3151" s="12">
        <v>13918.890914</v>
      </c>
      <c r="E3151" s="18">
        <v>0.53831899999999999</v>
      </c>
      <c r="F3151" s="18"/>
      <c r="G3151" s="18">
        <v>0.36448999999999998</v>
      </c>
    </row>
    <row r="3152" spans="1:7" hidden="1" x14ac:dyDescent="0.35">
      <c r="A3152" t="s">
        <v>6217</v>
      </c>
      <c r="B3152" t="s">
        <v>6218</v>
      </c>
      <c r="C3152" t="s">
        <v>6217</v>
      </c>
      <c r="D3152" s="1">
        <v>8670.0213050000002</v>
      </c>
      <c r="E3152" s="18">
        <v>0.58590299999999995</v>
      </c>
      <c r="F3152" s="18"/>
      <c r="G3152" s="18">
        <v>0.36448999999999998</v>
      </c>
    </row>
    <row r="3153" spans="1:7" hidden="1" x14ac:dyDescent="0.35">
      <c r="A3153" t="s">
        <v>6219</v>
      </c>
      <c r="B3153" t="s">
        <v>6220</v>
      </c>
      <c r="C3153" t="s">
        <v>6219</v>
      </c>
      <c r="D3153" s="11">
        <v>56.986168999999997</v>
      </c>
      <c r="E3153" s="24">
        <v>-0.90360399999999996</v>
      </c>
      <c r="F3153" s="24"/>
      <c r="G3153" s="18">
        <v>0.36448999999999998</v>
      </c>
    </row>
    <row r="3154" spans="1:7" hidden="1" x14ac:dyDescent="0.35">
      <c r="A3154" t="s">
        <v>6221</v>
      </c>
      <c r="B3154" t="s">
        <v>6222</v>
      </c>
      <c r="C3154" t="s">
        <v>6221</v>
      </c>
      <c r="D3154" s="5">
        <v>101.876717</v>
      </c>
      <c r="E3154" s="24">
        <v>-0.66308599999999995</v>
      </c>
      <c r="F3154" s="24"/>
      <c r="G3154" s="18">
        <v>0.36448999999999998</v>
      </c>
    </row>
    <row r="3155" spans="1:7" hidden="1" x14ac:dyDescent="0.35">
      <c r="A3155" t="s">
        <v>6223</v>
      </c>
      <c r="B3155" t="s">
        <v>6224</v>
      </c>
      <c r="C3155" t="s">
        <v>6223</v>
      </c>
      <c r="D3155" s="9">
        <v>10.362053</v>
      </c>
      <c r="E3155" s="9">
        <v>-1.4169499999999999</v>
      </c>
      <c r="F3155" s="9"/>
      <c r="G3155" s="18">
        <v>0.36448999999999998</v>
      </c>
    </row>
    <row r="3156" spans="1:7" hidden="1" x14ac:dyDescent="0.35">
      <c r="A3156" t="s">
        <v>6225</v>
      </c>
      <c r="B3156" t="s">
        <v>6226</v>
      </c>
      <c r="C3156" t="s">
        <v>6225</v>
      </c>
      <c r="D3156" s="4">
        <v>6.08826</v>
      </c>
      <c r="E3156" s="2">
        <v>-1.6209830000000001</v>
      </c>
      <c r="F3156" s="2"/>
      <c r="G3156" s="18">
        <v>0.36448999999999998</v>
      </c>
    </row>
    <row r="3157" spans="1:7" hidden="1" x14ac:dyDescent="0.35">
      <c r="A3157" t="s">
        <v>6227</v>
      </c>
      <c r="B3157" t="s">
        <v>6228</v>
      </c>
      <c r="C3157" t="s">
        <v>6227</v>
      </c>
      <c r="D3157" s="9">
        <v>33.754134999999998</v>
      </c>
      <c r="E3157" s="18">
        <v>0.81481800000000004</v>
      </c>
      <c r="F3157" s="18"/>
      <c r="G3157" s="18">
        <v>0.36484</v>
      </c>
    </row>
    <row r="3158" spans="1:7" hidden="1" x14ac:dyDescent="0.35">
      <c r="A3158" t="s">
        <v>6229</v>
      </c>
      <c r="B3158" t="s">
        <v>6230</v>
      </c>
      <c r="C3158" t="s">
        <v>6229</v>
      </c>
      <c r="D3158" s="6">
        <v>11344.872300000001</v>
      </c>
      <c r="E3158" s="18">
        <v>0.69228299999999998</v>
      </c>
      <c r="F3158" s="18"/>
      <c r="G3158" s="18">
        <v>0.36545</v>
      </c>
    </row>
    <row r="3159" spans="1:7" hidden="1" x14ac:dyDescent="0.35">
      <c r="A3159" t="s">
        <v>6231</v>
      </c>
      <c r="B3159" t="s">
        <v>6232</v>
      </c>
      <c r="C3159" t="s">
        <v>6231</v>
      </c>
      <c r="D3159" s="5">
        <v>212.79172</v>
      </c>
      <c r="E3159" s="18">
        <v>0.60089700000000001</v>
      </c>
      <c r="F3159" s="18"/>
      <c r="G3159" s="18">
        <v>0.36562600000000001</v>
      </c>
    </row>
    <row r="3160" spans="1:7" hidden="1" x14ac:dyDescent="0.35">
      <c r="A3160" t="s">
        <v>6233</v>
      </c>
      <c r="B3160" t="s">
        <v>6234</v>
      </c>
      <c r="C3160" t="s">
        <v>6233</v>
      </c>
      <c r="D3160" s="1">
        <v>3575.5171150000001</v>
      </c>
      <c r="E3160" s="18">
        <v>0.61440899999999998</v>
      </c>
      <c r="F3160" s="18"/>
      <c r="G3160" s="18">
        <v>0.36592400000000003</v>
      </c>
    </row>
    <row r="3161" spans="1:7" hidden="1" x14ac:dyDescent="0.35">
      <c r="A3161" t="s">
        <v>6235</v>
      </c>
      <c r="B3161" t="s">
        <v>6235</v>
      </c>
      <c r="C3161" t="s">
        <v>6235</v>
      </c>
      <c r="D3161" s="9">
        <v>79.724943999999994</v>
      </c>
      <c r="E3161" s="24">
        <v>-0.73973699999999998</v>
      </c>
      <c r="F3161" s="24"/>
      <c r="G3161" s="18">
        <v>0.36592400000000003</v>
      </c>
    </row>
    <row r="3162" spans="1:7" hidden="1" x14ac:dyDescent="0.35">
      <c r="A3162" t="s">
        <v>6236</v>
      </c>
      <c r="B3162" t="s">
        <v>6237</v>
      </c>
      <c r="C3162" t="s">
        <v>6236</v>
      </c>
      <c r="D3162" s="9">
        <v>32.891880999999998</v>
      </c>
      <c r="E3162" s="2">
        <v>-1.142782</v>
      </c>
      <c r="F3162" s="2"/>
      <c r="G3162" s="18">
        <v>0.36592400000000003</v>
      </c>
    </row>
    <row r="3163" spans="1:7" hidden="1" x14ac:dyDescent="0.35">
      <c r="A3163" t="s">
        <v>6238</v>
      </c>
      <c r="B3163" t="s">
        <v>6239</v>
      </c>
      <c r="C3163" t="s">
        <v>6238</v>
      </c>
      <c r="D3163" s="9">
        <v>19.817851000000001</v>
      </c>
      <c r="E3163" s="2">
        <v>-1.1131059999999999</v>
      </c>
      <c r="F3163" s="2"/>
      <c r="G3163" s="18">
        <v>0.36596299999999998</v>
      </c>
    </row>
    <row r="3164" spans="1:7" hidden="1" x14ac:dyDescent="0.35">
      <c r="A3164" t="s">
        <v>6240</v>
      </c>
      <c r="B3164" t="s">
        <v>6241</v>
      </c>
      <c r="C3164" t="s">
        <v>6240</v>
      </c>
      <c r="D3164" s="1">
        <v>2035.4588209999999</v>
      </c>
      <c r="E3164" s="4">
        <v>0.54887399999999997</v>
      </c>
      <c r="F3164" s="4"/>
      <c r="G3164" s="18">
        <v>0.36599300000000001</v>
      </c>
    </row>
    <row r="3165" spans="1:7" hidden="1" x14ac:dyDescent="0.35">
      <c r="A3165" t="s">
        <v>6242</v>
      </c>
      <c r="B3165" t="s">
        <v>6243</v>
      </c>
      <c r="C3165" t="s">
        <v>6242</v>
      </c>
      <c r="D3165" s="9">
        <v>22.521896000000002</v>
      </c>
      <c r="E3165" s="2">
        <v>-1.0248699999999999</v>
      </c>
      <c r="F3165" s="2"/>
      <c r="G3165" s="18">
        <v>0.36602000000000001</v>
      </c>
    </row>
    <row r="3166" spans="1:7" hidden="1" x14ac:dyDescent="0.35">
      <c r="A3166" t="s">
        <v>6244</v>
      </c>
      <c r="B3166" t="s">
        <v>6245</v>
      </c>
      <c r="C3166" t="s">
        <v>6244</v>
      </c>
      <c r="D3166" s="5">
        <v>410.924803</v>
      </c>
      <c r="E3166" s="19">
        <v>-0.67609900000000001</v>
      </c>
      <c r="F3166" s="19"/>
      <c r="G3166" s="18">
        <v>0.36604500000000001</v>
      </c>
    </row>
    <row r="3167" spans="1:7" hidden="1" x14ac:dyDescent="0.35">
      <c r="A3167" t="s">
        <v>6246</v>
      </c>
      <c r="B3167" t="s">
        <v>6247</v>
      </c>
      <c r="C3167" t="s">
        <v>6246</v>
      </c>
      <c r="D3167" s="16">
        <v>1078.545795</v>
      </c>
      <c r="E3167" s="18">
        <v>0.52682899999999999</v>
      </c>
      <c r="F3167" s="18"/>
      <c r="G3167" s="18">
        <v>0.36604500000000001</v>
      </c>
    </row>
    <row r="3168" spans="1:7" hidden="1" x14ac:dyDescent="0.35">
      <c r="A3168" t="s">
        <v>6248</v>
      </c>
      <c r="B3168" t="s">
        <v>6249</v>
      </c>
      <c r="C3168" t="s">
        <v>6248</v>
      </c>
      <c r="D3168" s="5">
        <v>309.05305900000002</v>
      </c>
      <c r="E3168" s="18">
        <v>0.68903999999999999</v>
      </c>
      <c r="F3168" s="18"/>
      <c r="G3168" s="18">
        <v>0.36604500000000001</v>
      </c>
    </row>
    <row r="3169" spans="1:7" hidden="1" x14ac:dyDescent="0.35">
      <c r="A3169" t="s">
        <v>6250</v>
      </c>
      <c r="B3169" t="s">
        <v>6251</v>
      </c>
      <c r="C3169" t="s">
        <v>6250</v>
      </c>
      <c r="D3169" s="9">
        <v>77.306652</v>
      </c>
      <c r="E3169" s="24">
        <v>-0.78260700000000005</v>
      </c>
      <c r="F3169" s="24"/>
      <c r="G3169" s="18">
        <v>0.36604500000000001</v>
      </c>
    </row>
    <row r="3170" spans="1:7" hidden="1" x14ac:dyDescent="0.35">
      <c r="A3170" t="s">
        <v>6252</v>
      </c>
      <c r="B3170" t="s">
        <v>6253</v>
      </c>
      <c r="C3170" t="s">
        <v>6252</v>
      </c>
      <c r="D3170" s="4">
        <v>8.4704090000000001</v>
      </c>
      <c r="E3170" s="2">
        <v>-1.5654429999999999</v>
      </c>
      <c r="F3170" s="2"/>
      <c r="G3170" s="18">
        <v>0.36604500000000001</v>
      </c>
    </row>
    <row r="3171" spans="1:7" hidden="1" x14ac:dyDescent="0.35">
      <c r="A3171" t="s">
        <v>6254</v>
      </c>
      <c r="B3171" t="s">
        <v>6255</v>
      </c>
      <c r="C3171" t="s">
        <v>6254</v>
      </c>
      <c r="D3171" s="9">
        <v>14.519311</v>
      </c>
      <c r="E3171" s="2">
        <v>-1.0454270000000001</v>
      </c>
      <c r="F3171" s="2"/>
      <c r="G3171" s="18">
        <v>0.366207</v>
      </c>
    </row>
    <row r="3172" spans="1:7" hidden="1" x14ac:dyDescent="0.35">
      <c r="A3172" t="s">
        <v>6256</v>
      </c>
      <c r="B3172" t="s">
        <v>6257</v>
      </c>
      <c r="C3172" t="s">
        <v>6258</v>
      </c>
      <c r="D3172" s="5">
        <v>226.40913900000001</v>
      </c>
      <c r="E3172" s="18">
        <v>0.68398000000000003</v>
      </c>
      <c r="F3172" s="18"/>
      <c r="G3172" s="18">
        <v>0.36628500000000003</v>
      </c>
    </row>
    <row r="3173" spans="1:7" hidden="1" x14ac:dyDescent="0.35">
      <c r="A3173" t="s">
        <v>6259</v>
      </c>
      <c r="B3173" t="s">
        <v>6260</v>
      </c>
      <c r="C3173" t="s">
        <v>6259</v>
      </c>
      <c r="D3173" s="9">
        <v>42.466278000000003</v>
      </c>
      <c r="E3173" s="2">
        <v>-0.83658900000000003</v>
      </c>
      <c r="F3173" s="2"/>
      <c r="G3173" s="4">
        <v>0.36628899999999998</v>
      </c>
    </row>
    <row r="3174" spans="1:7" hidden="1" x14ac:dyDescent="0.35">
      <c r="A3174" t="s">
        <v>6261</v>
      </c>
      <c r="B3174" t="s">
        <v>6262</v>
      </c>
      <c r="C3174" t="s">
        <v>6261</v>
      </c>
      <c r="D3174" s="9">
        <v>18.366205999999998</v>
      </c>
      <c r="E3174" s="18">
        <v>0.98162700000000003</v>
      </c>
      <c r="F3174" s="18"/>
      <c r="G3174" s="18">
        <v>0.366786</v>
      </c>
    </row>
    <row r="3175" spans="1:7" hidden="1" x14ac:dyDescent="0.35">
      <c r="A3175" t="s">
        <v>6263</v>
      </c>
      <c r="B3175" t="s">
        <v>6264</v>
      </c>
      <c r="C3175" t="s">
        <v>6263</v>
      </c>
      <c r="D3175" s="1">
        <v>1115.4436069999999</v>
      </c>
      <c r="E3175" s="18">
        <v>0.56238500000000002</v>
      </c>
      <c r="F3175" s="18"/>
      <c r="G3175" s="18">
        <v>0.36721500000000001</v>
      </c>
    </row>
    <row r="3176" spans="1:7" hidden="1" x14ac:dyDescent="0.35">
      <c r="A3176" t="s">
        <v>6265</v>
      </c>
      <c r="B3176" t="s">
        <v>6266</v>
      </c>
      <c r="C3176" t="s">
        <v>6265</v>
      </c>
      <c r="D3176" s="9">
        <v>69.925927000000001</v>
      </c>
      <c r="E3176" s="18">
        <v>0.79818299999999998</v>
      </c>
      <c r="F3176" s="18"/>
      <c r="G3176" s="18">
        <v>0.36721500000000001</v>
      </c>
    </row>
    <row r="3177" spans="1:7" hidden="1" x14ac:dyDescent="0.35">
      <c r="A3177" t="s">
        <v>6267</v>
      </c>
      <c r="B3177" t="s">
        <v>6268</v>
      </c>
      <c r="C3177" t="s">
        <v>6267</v>
      </c>
      <c r="D3177" s="9">
        <v>33.684420000000003</v>
      </c>
      <c r="E3177" s="24">
        <v>-0.86990199999999995</v>
      </c>
      <c r="F3177" s="24"/>
      <c r="G3177" s="18">
        <v>0.36721500000000001</v>
      </c>
    </row>
    <row r="3178" spans="1:7" hidden="1" x14ac:dyDescent="0.35">
      <c r="A3178" t="s">
        <v>6269</v>
      </c>
      <c r="B3178" t="s">
        <v>6269</v>
      </c>
      <c r="C3178" t="s">
        <v>6269</v>
      </c>
      <c r="D3178" s="5">
        <v>108.369322</v>
      </c>
      <c r="E3178" s="24">
        <v>-0.84700900000000001</v>
      </c>
      <c r="F3178" s="24"/>
      <c r="G3178" s="4">
        <v>0.36767499999999997</v>
      </c>
    </row>
    <row r="3179" spans="1:7" hidden="1" x14ac:dyDescent="0.35">
      <c r="A3179" t="s">
        <v>6270</v>
      </c>
      <c r="B3179" t="s">
        <v>6271</v>
      </c>
      <c r="C3179" t="s">
        <v>6270</v>
      </c>
      <c r="D3179" s="9">
        <v>49.710633999999999</v>
      </c>
      <c r="E3179" s="2">
        <v>-0.78529700000000002</v>
      </c>
      <c r="F3179" s="2"/>
      <c r="G3179" s="4">
        <v>0.36767499999999997</v>
      </c>
    </row>
    <row r="3180" spans="1:7" hidden="1" x14ac:dyDescent="0.35">
      <c r="A3180" t="s">
        <v>6272</v>
      </c>
      <c r="B3180" t="s">
        <v>6273</v>
      </c>
      <c r="C3180" t="s">
        <v>6272</v>
      </c>
      <c r="D3180" s="4">
        <v>8.5200279999999999</v>
      </c>
      <c r="E3180" s="2">
        <v>-1.5314970000000001</v>
      </c>
      <c r="F3180" s="2"/>
      <c r="G3180" s="18">
        <v>0.36769000000000002</v>
      </c>
    </row>
    <row r="3181" spans="1:7" hidden="1" x14ac:dyDescent="0.35">
      <c r="A3181" t="s">
        <v>6274</v>
      </c>
      <c r="B3181" t="s">
        <v>6275</v>
      </c>
      <c r="C3181" t="s">
        <v>6274</v>
      </c>
      <c r="D3181" s="5">
        <v>279.14529900000002</v>
      </c>
      <c r="E3181" s="24">
        <v>-0.59363299999999997</v>
      </c>
      <c r="F3181" s="24"/>
      <c r="G3181" s="4">
        <v>0.36840000000000001</v>
      </c>
    </row>
    <row r="3182" spans="1:7" hidden="1" x14ac:dyDescent="0.35">
      <c r="A3182" t="s">
        <v>6276</v>
      </c>
      <c r="B3182" t="s">
        <v>6277</v>
      </c>
      <c r="C3182" t="s">
        <v>6276</v>
      </c>
      <c r="D3182" s="7">
        <v>895.87686299999996</v>
      </c>
      <c r="E3182" s="24">
        <v>-0.68972900000000004</v>
      </c>
      <c r="F3182" s="24"/>
      <c r="G3182" s="18">
        <v>0.36884699999999998</v>
      </c>
    </row>
    <row r="3183" spans="1:7" hidden="1" x14ac:dyDescent="0.35">
      <c r="A3183" t="s">
        <v>6278</v>
      </c>
      <c r="B3183" t="s">
        <v>6279</v>
      </c>
      <c r="C3183" t="s">
        <v>6278</v>
      </c>
      <c r="D3183" s="9">
        <v>38.915863000000002</v>
      </c>
      <c r="E3183" s="2">
        <v>-0.82502500000000001</v>
      </c>
      <c r="F3183" s="2"/>
      <c r="G3183" s="18">
        <v>0.36933899999999997</v>
      </c>
    </row>
    <row r="3184" spans="1:7" hidden="1" x14ac:dyDescent="0.35">
      <c r="A3184" t="s">
        <v>6280</v>
      </c>
      <c r="B3184" t="s">
        <v>6281</v>
      </c>
      <c r="C3184" t="s">
        <v>6280</v>
      </c>
      <c r="D3184" s="9">
        <v>83.879221999999999</v>
      </c>
      <c r="E3184" s="24">
        <v>-0.73293399999999997</v>
      </c>
      <c r="F3184" s="24"/>
      <c r="G3184" s="18">
        <v>0.36943700000000002</v>
      </c>
    </row>
    <row r="3185" spans="1:7" hidden="1" x14ac:dyDescent="0.35">
      <c r="A3185" t="s">
        <v>6282</v>
      </c>
      <c r="B3185" t="s">
        <v>6283</v>
      </c>
      <c r="C3185" t="s">
        <v>6282</v>
      </c>
      <c r="D3185" s="9">
        <v>51.443449999999999</v>
      </c>
      <c r="E3185" s="24">
        <v>-0.86392899999999995</v>
      </c>
      <c r="F3185" s="24"/>
      <c r="G3185" s="18">
        <v>0.36956699999999998</v>
      </c>
    </row>
    <row r="3186" spans="1:7" hidden="1" x14ac:dyDescent="0.35">
      <c r="A3186" t="s">
        <v>6284</v>
      </c>
      <c r="B3186" t="s">
        <v>6285</v>
      </c>
      <c r="C3186" t="s">
        <v>6284</v>
      </c>
      <c r="D3186" s="9">
        <v>25.007442000000001</v>
      </c>
      <c r="E3186" s="2">
        <v>-1.0116130000000001</v>
      </c>
      <c r="F3186" s="2"/>
      <c r="G3186" s="18">
        <v>0.36974800000000002</v>
      </c>
    </row>
    <row r="3187" spans="1:7" hidden="1" x14ac:dyDescent="0.35">
      <c r="A3187" t="s">
        <v>6286</v>
      </c>
      <c r="B3187" t="s">
        <v>6287</v>
      </c>
      <c r="C3187" t="s">
        <v>6286</v>
      </c>
      <c r="D3187" s="5">
        <v>222.819604</v>
      </c>
      <c r="E3187" s="24">
        <v>-0.67432400000000003</v>
      </c>
      <c r="F3187" s="24"/>
      <c r="G3187" s="18">
        <v>0.36993300000000001</v>
      </c>
    </row>
    <row r="3188" spans="1:7" hidden="1" x14ac:dyDescent="0.35">
      <c r="A3188" t="s">
        <v>6288</v>
      </c>
      <c r="B3188" t="s">
        <v>6289</v>
      </c>
      <c r="C3188" t="s">
        <v>6288</v>
      </c>
      <c r="D3188" s="9">
        <v>92.887666999999993</v>
      </c>
      <c r="E3188" s="24">
        <v>-0.73063900000000004</v>
      </c>
      <c r="F3188" s="24"/>
      <c r="G3188" s="18">
        <v>0.36993300000000001</v>
      </c>
    </row>
    <row r="3189" spans="1:7" hidden="1" x14ac:dyDescent="0.35">
      <c r="A3189" t="s">
        <v>6290</v>
      </c>
      <c r="B3189" t="s">
        <v>6291</v>
      </c>
      <c r="C3189" t="s">
        <v>6290</v>
      </c>
      <c r="D3189" s="9">
        <v>33.646397</v>
      </c>
      <c r="E3189" s="24">
        <v>-0.885042</v>
      </c>
      <c r="F3189" s="24"/>
      <c r="G3189" s="18">
        <v>0.36993300000000001</v>
      </c>
    </row>
    <row r="3190" spans="1:7" hidden="1" x14ac:dyDescent="0.35">
      <c r="A3190" t="s">
        <v>6292</v>
      </c>
      <c r="B3190" t="s">
        <v>6293</v>
      </c>
      <c r="C3190" t="s">
        <v>6292</v>
      </c>
      <c r="D3190" s="11">
        <v>24.446825</v>
      </c>
      <c r="E3190" s="2">
        <v>-1.110722</v>
      </c>
      <c r="F3190" s="2"/>
      <c r="G3190" s="18">
        <v>0.36993300000000001</v>
      </c>
    </row>
    <row r="3191" spans="1:7" hidden="1" x14ac:dyDescent="0.35">
      <c r="A3191" t="s">
        <v>6294</v>
      </c>
      <c r="B3191" t="s">
        <v>6295</v>
      </c>
      <c r="C3191" t="s">
        <v>6294</v>
      </c>
      <c r="D3191" s="5">
        <v>128.93849599999999</v>
      </c>
      <c r="E3191" s="24">
        <v>-0.59389700000000001</v>
      </c>
      <c r="F3191" s="24"/>
      <c r="G3191" s="18">
        <v>0.36995800000000001</v>
      </c>
    </row>
    <row r="3192" spans="1:7" hidden="1" x14ac:dyDescent="0.35">
      <c r="A3192" t="s">
        <v>6296</v>
      </c>
      <c r="B3192" t="s">
        <v>6297</v>
      </c>
      <c r="C3192" t="s">
        <v>6296</v>
      </c>
      <c r="D3192" s="9">
        <v>77.999498000000003</v>
      </c>
      <c r="E3192" s="24">
        <v>-0.72026199999999996</v>
      </c>
      <c r="F3192" s="24"/>
      <c r="G3192" s="18">
        <v>0.37002299999999999</v>
      </c>
    </row>
    <row r="3193" spans="1:7" hidden="1" x14ac:dyDescent="0.35">
      <c r="A3193" t="s">
        <v>6298</v>
      </c>
      <c r="B3193" t="s">
        <v>6299</v>
      </c>
      <c r="C3193" t="s">
        <v>6298</v>
      </c>
      <c r="D3193" s="5">
        <v>392.78857599999998</v>
      </c>
      <c r="E3193" s="18">
        <v>0.54209099999999999</v>
      </c>
      <c r="F3193" s="18"/>
      <c r="G3193" s="18">
        <v>0.37002299999999999</v>
      </c>
    </row>
    <row r="3194" spans="1:7" hidden="1" x14ac:dyDescent="0.35">
      <c r="A3194" t="s">
        <v>6300</v>
      </c>
      <c r="B3194" t="s">
        <v>6301</v>
      </c>
      <c r="C3194" t="s">
        <v>6300</v>
      </c>
      <c r="D3194" s="20">
        <v>7651.609504</v>
      </c>
      <c r="E3194" s="18">
        <v>0.49679600000000002</v>
      </c>
      <c r="F3194" s="18"/>
      <c r="G3194" s="18">
        <v>0.37026999999999999</v>
      </c>
    </row>
    <row r="3195" spans="1:7" hidden="1" x14ac:dyDescent="0.35">
      <c r="A3195" t="s">
        <v>6302</v>
      </c>
      <c r="B3195" t="s">
        <v>6303</v>
      </c>
      <c r="C3195" t="s">
        <v>6302</v>
      </c>
      <c r="D3195" s="5">
        <v>296.67766799999998</v>
      </c>
      <c r="E3195" s="18">
        <v>0.60949900000000001</v>
      </c>
      <c r="F3195" s="18"/>
      <c r="G3195" s="18">
        <v>0.370286</v>
      </c>
    </row>
    <row r="3196" spans="1:7" hidden="1" x14ac:dyDescent="0.35">
      <c r="A3196" t="s">
        <v>6304</v>
      </c>
      <c r="B3196" t="s">
        <v>6305</v>
      </c>
      <c r="C3196" t="s">
        <v>6304</v>
      </c>
      <c r="D3196" s="9">
        <v>33.988455999999999</v>
      </c>
      <c r="E3196" s="24">
        <v>-0.91529000000000005</v>
      </c>
      <c r="F3196" s="24"/>
      <c r="G3196" s="18">
        <v>0.370286</v>
      </c>
    </row>
    <row r="3197" spans="1:7" hidden="1" x14ac:dyDescent="0.35">
      <c r="A3197" t="s">
        <v>6306</v>
      </c>
      <c r="B3197" t="s">
        <v>6307</v>
      </c>
      <c r="C3197" t="s">
        <v>6306</v>
      </c>
      <c r="D3197" s="5">
        <v>540.39000999999996</v>
      </c>
      <c r="E3197" s="18">
        <v>0.62159900000000001</v>
      </c>
      <c r="F3197" s="18"/>
      <c r="G3197" s="18">
        <v>0.37051699999999999</v>
      </c>
    </row>
    <row r="3198" spans="1:7" hidden="1" x14ac:dyDescent="0.35">
      <c r="A3198" t="s">
        <v>6308</v>
      </c>
      <c r="B3198" t="s">
        <v>6309</v>
      </c>
      <c r="C3198" t="s">
        <v>6308</v>
      </c>
      <c r="D3198" s="9">
        <v>22.591767000000001</v>
      </c>
      <c r="E3198" s="2">
        <v>-2.736075</v>
      </c>
      <c r="F3198" s="2"/>
      <c r="G3198" s="4">
        <v>0.37079699999999999</v>
      </c>
    </row>
    <row r="3199" spans="1:7" hidden="1" x14ac:dyDescent="0.35">
      <c r="A3199" t="s">
        <v>6310</v>
      </c>
      <c r="B3199" t="s">
        <v>6311</v>
      </c>
      <c r="C3199" t="s">
        <v>6310</v>
      </c>
      <c r="D3199" s="5">
        <v>386.02669100000003</v>
      </c>
      <c r="E3199" s="18">
        <v>0.57688899999999999</v>
      </c>
      <c r="F3199" s="18"/>
      <c r="G3199" s="4">
        <v>0.37082599999999999</v>
      </c>
    </row>
    <row r="3200" spans="1:7" hidden="1" x14ac:dyDescent="0.35">
      <c r="A3200" t="s">
        <v>6312</v>
      </c>
      <c r="B3200" t="s">
        <v>6313</v>
      </c>
      <c r="C3200" t="s">
        <v>6312</v>
      </c>
      <c r="D3200" s="5">
        <v>623.56717300000003</v>
      </c>
      <c r="E3200" s="18">
        <v>0.59441299999999997</v>
      </c>
      <c r="F3200" s="18"/>
      <c r="G3200" s="18">
        <v>0.37105399999999999</v>
      </c>
    </row>
    <row r="3201" spans="1:7" hidden="1" x14ac:dyDescent="0.35">
      <c r="A3201" t="s">
        <v>6314</v>
      </c>
      <c r="B3201" t="s">
        <v>6315</v>
      </c>
      <c r="C3201" t="s">
        <v>6314</v>
      </c>
      <c r="D3201" s="6">
        <v>21249.995805999999</v>
      </c>
      <c r="E3201" s="4">
        <v>0.55382799999999999</v>
      </c>
      <c r="F3201" s="4"/>
      <c r="G3201" s="18">
        <v>0.371195</v>
      </c>
    </row>
    <row r="3202" spans="1:7" hidden="1" x14ac:dyDescent="0.35">
      <c r="A3202" t="s">
        <v>6316</v>
      </c>
      <c r="B3202" t="s">
        <v>6317</v>
      </c>
      <c r="C3202" t="s">
        <v>6316</v>
      </c>
      <c r="D3202" s="5">
        <v>330.77889900000002</v>
      </c>
      <c r="E3202" s="18">
        <v>0.66648799999999997</v>
      </c>
      <c r="F3202" s="18"/>
      <c r="G3202" s="18">
        <v>0.37148599999999998</v>
      </c>
    </row>
    <row r="3203" spans="1:7" hidden="1" x14ac:dyDescent="0.35">
      <c r="A3203" t="s">
        <v>6318</v>
      </c>
      <c r="B3203" t="s">
        <v>6319</v>
      </c>
      <c r="C3203" t="s">
        <v>6318</v>
      </c>
      <c r="D3203" s="11">
        <v>35.453408000000003</v>
      </c>
      <c r="E3203" s="24">
        <v>-0.90027400000000002</v>
      </c>
      <c r="F3203" s="24"/>
      <c r="G3203" s="18">
        <v>0.37148599999999998</v>
      </c>
    </row>
    <row r="3204" spans="1:7" hidden="1" x14ac:dyDescent="0.35">
      <c r="A3204" t="s">
        <v>6320</v>
      </c>
      <c r="B3204" t="s">
        <v>6321</v>
      </c>
      <c r="C3204" t="s">
        <v>6320</v>
      </c>
      <c r="D3204" s="9">
        <v>57.151947999999997</v>
      </c>
      <c r="E3204" s="24">
        <v>-0.72925899999999999</v>
      </c>
      <c r="F3204" s="24"/>
      <c r="G3204" s="18">
        <v>0.37152499999999999</v>
      </c>
    </row>
    <row r="3205" spans="1:7" hidden="1" x14ac:dyDescent="0.35">
      <c r="A3205" t="s">
        <v>6322</v>
      </c>
      <c r="B3205" t="s">
        <v>6323</v>
      </c>
      <c r="C3205" t="s">
        <v>6322</v>
      </c>
      <c r="D3205" s="9">
        <v>54.634821000000002</v>
      </c>
      <c r="E3205" s="2">
        <v>-0.68769199999999997</v>
      </c>
      <c r="F3205" s="2"/>
      <c r="G3205" s="18">
        <v>0.37152499999999999</v>
      </c>
    </row>
    <row r="3206" spans="1:7" hidden="1" x14ac:dyDescent="0.35">
      <c r="A3206" t="s">
        <v>6324</v>
      </c>
      <c r="B3206" t="s">
        <v>6325</v>
      </c>
      <c r="C3206" t="s">
        <v>6324</v>
      </c>
      <c r="D3206" s="9">
        <v>16.601334000000001</v>
      </c>
      <c r="E3206" s="9">
        <v>-1.107</v>
      </c>
      <c r="F3206" s="9"/>
      <c r="G3206" s="18">
        <v>0.37152499999999999</v>
      </c>
    </row>
    <row r="3207" spans="1:7" hidden="1" x14ac:dyDescent="0.35">
      <c r="A3207" t="s">
        <v>6326</v>
      </c>
      <c r="B3207" t="s">
        <v>6327</v>
      </c>
      <c r="C3207" t="s">
        <v>6326</v>
      </c>
      <c r="D3207" s="5">
        <v>444.215825</v>
      </c>
      <c r="E3207" s="18">
        <v>0.62394300000000003</v>
      </c>
      <c r="F3207" s="18"/>
      <c r="G3207" s="18">
        <v>0.37153399999999998</v>
      </c>
    </row>
    <row r="3208" spans="1:7" hidden="1" x14ac:dyDescent="0.35">
      <c r="A3208" t="s">
        <v>6328</v>
      </c>
      <c r="B3208" t="s">
        <v>6329</v>
      </c>
      <c r="C3208" t="s">
        <v>6328</v>
      </c>
      <c r="D3208" s="5">
        <v>507.885694</v>
      </c>
      <c r="E3208" s="18">
        <v>0.58892900000000004</v>
      </c>
      <c r="F3208" s="18"/>
      <c r="G3208" s="18">
        <v>0.371558</v>
      </c>
    </row>
    <row r="3209" spans="1:7" hidden="1" x14ac:dyDescent="0.35">
      <c r="A3209" t="s">
        <v>6330</v>
      </c>
      <c r="B3209" t="s">
        <v>6331</v>
      </c>
      <c r="C3209" t="s">
        <v>6330</v>
      </c>
      <c r="D3209" s="4">
        <v>7.8124159999999998</v>
      </c>
      <c r="E3209" s="2">
        <v>-1.5517099999999999</v>
      </c>
      <c r="F3209" s="2"/>
      <c r="G3209" s="18">
        <v>0.37185200000000002</v>
      </c>
    </row>
    <row r="3210" spans="1:7" hidden="1" x14ac:dyDescent="0.35">
      <c r="A3210" t="s">
        <v>6332</v>
      </c>
      <c r="B3210" t="s">
        <v>6333</v>
      </c>
      <c r="C3210" t="s">
        <v>6332</v>
      </c>
      <c r="D3210" s="5">
        <v>142.49500499999999</v>
      </c>
      <c r="E3210" s="24">
        <v>-0.65987700000000005</v>
      </c>
      <c r="F3210" s="24"/>
      <c r="G3210" s="18">
        <v>0.37273600000000001</v>
      </c>
    </row>
    <row r="3211" spans="1:7" hidden="1" x14ac:dyDescent="0.35">
      <c r="A3211" t="s">
        <v>6334</v>
      </c>
      <c r="B3211" t="s">
        <v>6334</v>
      </c>
      <c r="C3211" t="s">
        <v>6334</v>
      </c>
      <c r="D3211" s="5">
        <v>100.316232</v>
      </c>
      <c r="E3211" s="24">
        <v>-0.81352899999999995</v>
      </c>
      <c r="F3211" s="24"/>
      <c r="G3211" s="18">
        <v>0.37273600000000001</v>
      </c>
    </row>
    <row r="3212" spans="1:7" hidden="1" x14ac:dyDescent="0.35">
      <c r="A3212" t="s">
        <v>6335</v>
      </c>
      <c r="B3212" t="s">
        <v>6336</v>
      </c>
      <c r="C3212" t="s">
        <v>6335</v>
      </c>
      <c r="D3212" s="5">
        <v>204.90336500000001</v>
      </c>
      <c r="E3212" s="18">
        <v>0.63513699999999995</v>
      </c>
      <c r="F3212" s="18"/>
      <c r="G3212" s="18">
        <v>0.37273600000000001</v>
      </c>
    </row>
    <row r="3213" spans="1:7" hidden="1" x14ac:dyDescent="0.35">
      <c r="A3213" t="s">
        <v>6337</v>
      </c>
      <c r="B3213" t="s">
        <v>6338</v>
      </c>
      <c r="C3213" t="s">
        <v>6337</v>
      </c>
      <c r="D3213" s="5">
        <v>281.64345900000001</v>
      </c>
      <c r="E3213" s="18">
        <v>0.59380500000000003</v>
      </c>
      <c r="F3213" s="18"/>
      <c r="G3213" s="18">
        <v>0.37273600000000001</v>
      </c>
    </row>
    <row r="3214" spans="1:7" hidden="1" x14ac:dyDescent="0.35">
      <c r="A3214" t="s">
        <v>6339</v>
      </c>
      <c r="B3214" t="s">
        <v>6340</v>
      </c>
      <c r="C3214" t="s">
        <v>6339</v>
      </c>
      <c r="D3214" s="5">
        <v>165.50114600000001</v>
      </c>
      <c r="E3214" s="18">
        <v>0.62948499999999996</v>
      </c>
      <c r="F3214" s="18"/>
      <c r="G3214" s="18">
        <v>0.37273600000000001</v>
      </c>
    </row>
    <row r="3215" spans="1:7" hidden="1" x14ac:dyDescent="0.35">
      <c r="A3215" t="s">
        <v>6341</v>
      </c>
      <c r="B3215" t="s">
        <v>6342</v>
      </c>
      <c r="C3215" t="s">
        <v>6341</v>
      </c>
      <c r="D3215" s="9">
        <v>31.727257000000002</v>
      </c>
      <c r="E3215" s="2">
        <v>-1.112873</v>
      </c>
      <c r="F3215" s="2"/>
      <c r="G3215" s="18">
        <v>0.37273600000000001</v>
      </c>
    </row>
    <row r="3216" spans="1:7" hidden="1" x14ac:dyDescent="0.35">
      <c r="A3216" t="s">
        <v>6343</v>
      </c>
      <c r="B3216" t="s">
        <v>6344</v>
      </c>
      <c r="C3216" t="s">
        <v>6343</v>
      </c>
      <c r="D3216" s="5">
        <v>456.37259899999998</v>
      </c>
      <c r="E3216" s="18">
        <v>0.58558299999999996</v>
      </c>
      <c r="F3216" s="18"/>
      <c r="G3216" s="18">
        <v>0.37297000000000002</v>
      </c>
    </row>
    <row r="3217" spans="1:7" hidden="1" x14ac:dyDescent="0.35">
      <c r="A3217" t="s">
        <v>6345</v>
      </c>
      <c r="B3217" t="s">
        <v>6346</v>
      </c>
      <c r="C3217" t="s">
        <v>6345</v>
      </c>
      <c r="D3217" s="1">
        <v>1196.4844189999999</v>
      </c>
      <c r="E3217" s="24">
        <v>-0.55294500000000002</v>
      </c>
      <c r="F3217" s="24"/>
      <c r="G3217" s="18">
        <v>0.37454700000000002</v>
      </c>
    </row>
    <row r="3218" spans="1:7" hidden="1" x14ac:dyDescent="0.35">
      <c r="A3218" t="s">
        <v>6347</v>
      </c>
      <c r="B3218" t="s">
        <v>6348</v>
      </c>
      <c r="C3218" t="s">
        <v>6347</v>
      </c>
      <c r="D3218" s="5">
        <v>178.72769500000001</v>
      </c>
      <c r="E3218" s="18">
        <v>0.76204300000000003</v>
      </c>
      <c r="F3218" s="18"/>
      <c r="G3218" s="18">
        <v>0.37454700000000002</v>
      </c>
    </row>
    <row r="3219" spans="1:7" hidden="1" x14ac:dyDescent="0.35">
      <c r="A3219" t="s">
        <v>6349</v>
      </c>
      <c r="B3219" t="s">
        <v>6350</v>
      </c>
      <c r="C3219" t="s">
        <v>6349</v>
      </c>
      <c r="D3219" s="5">
        <v>296.90928300000002</v>
      </c>
      <c r="E3219" s="4">
        <v>0.64048400000000005</v>
      </c>
      <c r="F3219" s="4"/>
      <c r="G3219" s="18">
        <v>0.37454700000000002</v>
      </c>
    </row>
    <row r="3220" spans="1:7" hidden="1" x14ac:dyDescent="0.35">
      <c r="A3220" t="s">
        <v>6351</v>
      </c>
      <c r="B3220" t="s">
        <v>6351</v>
      </c>
      <c r="C3220" t="s">
        <v>6351</v>
      </c>
      <c r="D3220" s="1">
        <v>5609.184784</v>
      </c>
      <c r="E3220" s="18">
        <v>0.51661500000000005</v>
      </c>
      <c r="F3220" s="18"/>
      <c r="G3220" s="18">
        <v>0.37489</v>
      </c>
    </row>
    <row r="3221" spans="1:7" hidden="1" x14ac:dyDescent="0.35">
      <c r="A3221" t="s">
        <v>6352</v>
      </c>
      <c r="B3221" t="s">
        <v>6353</v>
      </c>
      <c r="C3221" t="s">
        <v>6352</v>
      </c>
      <c r="D3221" s="5">
        <v>845.34126000000003</v>
      </c>
      <c r="E3221" s="4">
        <v>0.51934400000000003</v>
      </c>
      <c r="F3221" s="4"/>
      <c r="G3221" s="18">
        <v>0.37489</v>
      </c>
    </row>
    <row r="3222" spans="1:7" hidden="1" x14ac:dyDescent="0.35">
      <c r="A3222" t="s">
        <v>6354</v>
      </c>
      <c r="B3222" t="s">
        <v>6355</v>
      </c>
      <c r="C3222" t="s">
        <v>6354</v>
      </c>
      <c r="D3222" s="9">
        <v>47.660390999999997</v>
      </c>
      <c r="E3222" s="24">
        <v>-0.80906500000000003</v>
      </c>
      <c r="F3222" s="24"/>
      <c r="G3222" s="18">
        <v>0.37489</v>
      </c>
    </row>
    <row r="3223" spans="1:7" hidden="1" x14ac:dyDescent="0.35">
      <c r="A3223" t="s">
        <v>6356</v>
      </c>
      <c r="B3223" t="s">
        <v>6357</v>
      </c>
      <c r="C3223" t="s">
        <v>6356</v>
      </c>
      <c r="D3223" s="5">
        <v>194.62952899999999</v>
      </c>
      <c r="E3223" s="24">
        <v>-0.65042699999999998</v>
      </c>
      <c r="F3223" s="24"/>
      <c r="G3223" s="18">
        <v>0.37556800000000001</v>
      </c>
    </row>
    <row r="3224" spans="1:7" hidden="1" x14ac:dyDescent="0.35">
      <c r="A3224" t="s">
        <v>6358</v>
      </c>
      <c r="B3224" t="s">
        <v>6359</v>
      </c>
      <c r="C3224" t="s">
        <v>6358</v>
      </c>
      <c r="D3224" s="9">
        <v>11.63214</v>
      </c>
      <c r="E3224" s="2">
        <v>-1.1341330000000001</v>
      </c>
      <c r="F3224" s="2"/>
      <c r="G3224" s="18">
        <v>0.37556800000000001</v>
      </c>
    </row>
    <row r="3225" spans="1:7" hidden="1" x14ac:dyDescent="0.35">
      <c r="A3225" t="s">
        <v>6360</v>
      </c>
      <c r="B3225" t="s">
        <v>6361</v>
      </c>
      <c r="C3225" t="s">
        <v>6360</v>
      </c>
      <c r="D3225" s="1">
        <v>1425.7807829999999</v>
      </c>
      <c r="E3225" s="18">
        <v>0.531254</v>
      </c>
      <c r="F3225" s="18"/>
      <c r="G3225" s="18">
        <v>0.37565500000000002</v>
      </c>
    </row>
    <row r="3226" spans="1:7" hidden="1" x14ac:dyDescent="0.35">
      <c r="A3226" t="s">
        <v>6362</v>
      </c>
      <c r="B3226" t="s">
        <v>6363</v>
      </c>
      <c r="C3226" t="s">
        <v>6362</v>
      </c>
      <c r="D3226" s="5">
        <v>710.20360700000003</v>
      </c>
      <c r="E3226" s="24">
        <v>-0.50318300000000005</v>
      </c>
      <c r="F3226" s="24"/>
      <c r="G3226" s="18">
        <v>0.375722</v>
      </c>
    </row>
    <row r="3227" spans="1:7" hidden="1" x14ac:dyDescent="0.35">
      <c r="A3227" t="s">
        <v>6364</v>
      </c>
      <c r="B3227" t="s">
        <v>6365</v>
      </c>
      <c r="C3227" t="s">
        <v>6364</v>
      </c>
      <c r="D3227" s="9">
        <v>29.890412999999999</v>
      </c>
      <c r="E3227" s="18">
        <v>0.91079900000000003</v>
      </c>
      <c r="F3227" s="18"/>
      <c r="G3227" s="18">
        <v>0.37582100000000002</v>
      </c>
    </row>
    <row r="3228" spans="1:7" hidden="1" x14ac:dyDescent="0.35">
      <c r="A3228" t="s">
        <v>6366</v>
      </c>
      <c r="B3228" t="s">
        <v>6367</v>
      </c>
      <c r="C3228" t="s">
        <v>6366</v>
      </c>
      <c r="D3228" s="5">
        <v>737.95249999999999</v>
      </c>
      <c r="E3228" s="18">
        <v>0.54311699999999996</v>
      </c>
      <c r="F3228" s="18"/>
      <c r="G3228" s="18">
        <v>0.376388</v>
      </c>
    </row>
    <row r="3229" spans="1:7" hidden="1" x14ac:dyDescent="0.35">
      <c r="A3229" t="s">
        <v>6368</v>
      </c>
      <c r="B3229" t="s">
        <v>6369</v>
      </c>
      <c r="C3229" t="s">
        <v>6368</v>
      </c>
      <c r="D3229" s="9">
        <v>20.796748999999998</v>
      </c>
      <c r="E3229" s="24">
        <v>-0.93728500000000003</v>
      </c>
      <c r="F3229" s="24"/>
      <c r="G3229" s="18">
        <v>0.37720999999999999</v>
      </c>
    </row>
    <row r="3230" spans="1:7" hidden="1" x14ac:dyDescent="0.35">
      <c r="A3230" t="s">
        <v>6370</v>
      </c>
      <c r="B3230" t="s">
        <v>6371</v>
      </c>
      <c r="C3230" t="s">
        <v>6370</v>
      </c>
      <c r="D3230" s="1">
        <v>1348.322662</v>
      </c>
      <c r="E3230" s="18">
        <v>0.51814300000000002</v>
      </c>
      <c r="F3230" s="18"/>
      <c r="G3230" s="18">
        <v>0.37796299999999999</v>
      </c>
    </row>
    <row r="3231" spans="1:7" hidden="1" x14ac:dyDescent="0.35">
      <c r="A3231" t="s">
        <v>6372</v>
      </c>
      <c r="B3231" t="s">
        <v>6373</v>
      </c>
      <c r="C3231" t="s">
        <v>6372</v>
      </c>
      <c r="D3231" s="9">
        <v>44.452739999999999</v>
      </c>
      <c r="E3231" s="24">
        <v>-0.96114900000000003</v>
      </c>
      <c r="F3231" s="24"/>
      <c r="G3231" s="18">
        <v>0.37796299999999999</v>
      </c>
    </row>
    <row r="3232" spans="1:7" hidden="1" x14ac:dyDescent="0.35">
      <c r="A3232" t="s">
        <v>6374</v>
      </c>
      <c r="B3232" t="s">
        <v>6375</v>
      </c>
      <c r="C3232" t="s">
        <v>6374</v>
      </c>
      <c r="D3232" s="9">
        <v>22.998564999999999</v>
      </c>
      <c r="E3232" s="2">
        <v>-1.026937</v>
      </c>
      <c r="F3232" s="2"/>
      <c r="G3232" s="18">
        <v>0.37796299999999999</v>
      </c>
    </row>
    <row r="3233" spans="1:7" hidden="1" x14ac:dyDescent="0.35">
      <c r="A3233" t="s">
        <v>6376</v>
      </c>
      <c r="B3233" t="s">
        <v>6377</v>
      </c>
      <c r="C3233" t="s">
        <v>6376</v>
      </c>
      <c r="D3233" s="5">
        <v>122.707605</v>
      </c>
      <c r="E3233" s="24">
        <v>-0.64686999999999995</v>
      </c>
      <c r="F3233" s="24"/>
      <c r="G3233" s="18">
        <v>0.37806299999999998</v>
      </c>
    </row>
    <row r="3234" spans="1:7" hidden="1" x14ac:dyDescent="0.35">
      <c r="A3234" t="s">
        <v>6378</v>
      </c>
      <c r="B3234" t="s">
        <v>6379</v>
      </c>
      <c r="C3234" t="s">
        <v>6378</v>
      </c>
      <c r="D3234" s="9">
        <v>66.459643999999997</v>
      </c>
      <c r="E3234" s="24">
        <v>-0.75844</v>
      </c>
      <c r="F3234" s="24"/>
      <c r="G3234" s="18">
        <v>0.37806299999999998</v>
      </c>
    </row>
    <row r="3235" spans="1:7" hidden="1" x14ac:dyDescent="0.35">
      <c r="A3235" t="s">
        <v>6380</v>
      </c>
      <c r="B3235" t="s">
        <v>6381</v>
      </c>
      <c r="C3235" t="s">
        <v>6380</v>
      </c>
      <c r="D3235" s="5">
        <v>286.81436600000001</v>
      </c>
      <c r="E3235" s="18">
        <v>0.60327600000000003</v>
      </c>
      <c r="F3235" s="18"/>
      <c r="G3235" s="4">
        <v>0.37809399999999999</v>
      </c>
    </row>
    <row r="3236" spans="1:7" hidden="1" x14ac:dyDescent="0.35">
      <c r="A3236" t="s">
        <v>6382</v>
      </c>
      <c r="B3236" t="s">
        <v>6383</v>
      </c>
      <c r="C3236" t="s">
        <v>6382</v>
      </c>
      <c r="D3236" s="4">
        <v>5.6325750000000001</v>
      </c>
      <c r="E3236" s="2">
        <v>-1.9411529999999999</v>
      </c>
      <c r="F3236" s="2"/>
      <c r="G3236" s="18">
        <v>0.37877300000000003</v>
      </c>
    </row>
    <row r="3237" spans="1:7" hidden="1" x14ac:dyDescent="0.35">
      <c r="A3237" t="s">
        <v>6384</v>
      </c>
      <c r="B3237" t="s">
        <v>6385</v>
      </c>
      <c r="C3237" t="s">
        <v>6384</v>
      </c>
      <c r="D3237" s="5">
        <v>130.40099599999999</v>
      </c>
      <c r="E3237" s="18">
        <v>0.63233499999999998</v>
      </c>
      <c r="F3237" s="18"/>
      <c r="G3237" s="18">
        <v>0.37881599999999999</v>
      </c>
    </row>
    <row r="3238" spans="1:7" hidden="1" x14ac:dyDescent="0.35">
      <c r="A3238" t="s">
        <v>6386</v>
      </c>
      <c r="B3238" t="s">
        <v>6387</v>
      </c>
      <c r="C3238" t="s">
        <v>6386</v>
      </c>
      <c r="D3238" s="7">
        <v>886.74838699999998</v>
      </c>
      <c r="E3238" s="18">
        <v>0.59046500000000002</v>
      </c>
      <c r="F3238" s="18"/>
      <c r="G3238" s="4">
        <v>0.37934800000000002</v>
      </c>
    </row>
    <row r="3239" spans="1:7" hidden="1" x14ac:dyDescent="0.35">
      <c r="A3239" t="s">
        <v>6388</v>
      </c>
      <c r="B3239" t="s">
        <v>6389</v>
      </c>
      <c r="C3239" t="s">
        <v>6388</v>
      </c>
      <c r="D3239" s="9">
        <v>49.260249999999999</v>
      </c>
      <c r="E3239" s="24">
        <v>-0.76236400000000004</v>
      </c>
      <c r="F3239" s="24"/>
      <c r="G3239" s="18">
        <v>0.3795</v>
      </c>
    </row>
    <row r="3240" spans="1:7" hidden="1" x14ac:dyDescent="0.35">
      <c r="A3240" t="s">
        <v>6390</v>
      </c>
      <c r="B3240" t="s">
        <v>6391</v>
      </c>
      <c r="C3240" t="s">
        <v>6392</v>
      </c>
      <c r="D3240" s="9">
        <v>21.323148</v>
      </c>
      <c r="E3240" s="9">
        <v>-1.0170330000000001</v>
      </c>
      <c r="F3240" s="9"/>
      <c r="G3240" s="18">
        <v>0.3795</v>
      </c>
    </row>
    <row r="3241" spans="1:7" hidden="1" x14ac:dyDescent="0.35">
      <c r="A3241" t="s">
        <v>6393</v>
      </c>
      <c r="B3241" t="s">
        <v>6394</v>
      </c>
      <c r="C3241" t="s">
        <v>6393</v>
      </c>
      <c r="D3241" s="5">
        <v>949.77354000000003</v>
      </c>
      <c r="E3241" s="4">
        <v>0.539408</v>
      </c>
      <c r="F3241" s="4"/>
      <c r="G3241" s="18">
        <v>0.380832</v>
      </c>
    </row>
    <row r="3242" spans="1:7" hidden="1" x14ac:dyDescent="0.35">
      <c r="A3242" t="s">
        <v>6395</v>
      </c>
      <c r="B3242" t="s">
        <v>6396</v>
      </c>
      <c r="C3242" t="s">
        <v>6395</v>
      </c>
      <c r="D3242" s="5">
        <v>212.868526</v>
      </c>
      <c r="E3242" s="18">
        <v>0.64093500000000003</v>
      </c>
      <c r="F3242" s="18"/>
      <c r="G3242" s="18">
        <v>0.381249</v>
      </c>
    </row>
    <row r="3243" spans="1:7" hidden="1" x14ac:dyDescent="0.35">
      <c r="A3243" t="s">
        <v>6397</v>
      </c>
      <c r="B3243" t="s">
        <v>6398</v>
      </c>
      <c r="C3243" t="s">
        <v>6397</v>
      </c>
      <c r="D3243" s="5">
        <v>317.963728</v>
      </c>
      <c r="E3243" s="18">
        <v>0.54297300000000004</v>
      </c>
      <c r="F3243" s="18"/>
      <c r="G3243" s="18">
        <v>0.38162000000000001</v>
      </c>
    </row>
    <row r="3244" spans="1:7" hidden="1" x14ac:dyDescent="0.35">
      <c r="A3244" t="s">
        <v>6399</v>
      </c>
      <c r="B3244" t="s">
        <v>6400</v>
      </c>
      <c r="C3244" t="s">
        <v>6399</v>
      </c>
      <c r="D3244" s="9">
        <v>65.110911000000002</v>
      </c>
      <c r="E3244" s="24">
        <v>-0.80887399999999998</v>
      </c>
      <c r="F3244" s="24"/>
      <c r="G3244" s="18">
        <v>0.38162000000000001</v>
      </c>
    </row>
    <row r="3245" spans="1:7" hidden="1" x14ac:dyDescent="0.35">
      <c r="A3245" t="s">
        <v>6401</v>
      </c>
      <c r="B3245" t="s">
        <v>6402</v>
      </c>
      <c r="C3245" t="s">
        <v>6401</v>
      </c>
      <c r="D3245" s="5">
        <v>101.655204</v>
      </c>
      <c r="E3245" s="24">
        <v>-0.68775299999999995</v>
      </c>
      <c r="F3245" s="24"/>
      <c r="G3245" s="18">
        <v>0.381853</v>
      </c>
    </row>
    <row r="3246" spans="1:7" hidden="1" x14ac:dyDescent="0.35">
      <c r="A3246" t="s">
        <v>6403</v>
      </c>
      <c r="B3246" t="s">
        <v>6404</v>
      </c>
      <c r="C3246" t="s">
        <v>6403</v>
      </c>
      <c r="D3246" s="9">
        <v>53.389612</v>
      </c>
      <c r="E3246" s="24">
        <v>-0.71406700000000001</v>
      </c>
      <c r="F3246" s="24"/>
      <c r="G3246" s="18">
        <v>0.38186100000000001</v>
      </c>
    </row>
    <row r="3247" spans="1:7" hidden="1" x14ac:dyDescent="0.35">
      <c r="A3247" t="s">
        <v>6405</v>
      </c>
      <c r="B3247" t="s">
        <v>6406</v>
      </c>
      <c r="C3247" t="s">
        <v>6405</v>
      </c>
      <c r="D3247" s="7">
        <v>308.30616400000002</v>
      </c>
      <c r="E3247" s="18">
        <v>0.58279199999999998</v>
      </c>
      <c r="F3247" s="18"/>
      <c r="G3247" s="18">
        <v>0.38200200000000001</v>
      </c>
    </row>
    <row r="3248" spans="1:7" hidden="1" x14ac:dyDescent="0.35">
      <c r="A3248" t="s">
        <v>6407</v>
      </c>
      <c r="B3248" t="s">
        <v>6408</v>
      </c>
      <c r="C3248" t="s">
        <v>6407</v>
      </c>
      <c r="D3248" s="5">
        <v>105.65681600000001</v>
      </c>
      <c r="E3248" s="24">
        <v>-0.72259499999999999</v>
      </c>
      <c r="F3248" s="24"/>
      <c r="G3248" s="18">
        <v>0.38200200000000001</v>
      </c>
    </row>
    <row r="3249" spans="1:7" hidden="1" x14ac:dyDescent="0.35">
      <c r="A3249" t="s">
        <v>6409</v>
      </c>
      <c r="B3249" t="s">
        <v>6410</v>
      </c>
      <c r="C3249" t="s">
        <v>6409</v>
      </c>
      <c r="D3249" s="9">
        <v>39.966616000000002</v>
      </c>
      <c r="E3249" s="24">
        <v>-0.76573100000000005</v>
      </c>
      <c r="F3249" s="24"/>
      <c r="G3249" s="18">
        <v>0.38200200000000001</v>
      </c>
    </row>
    <row r="3250" spans="1:7" hidden="1" x14ac:dyDescent="0.35">
      <c r="A3250" t="s">
        <v>6411</v>
      </c>
      <c r="B3250" t="s">
        <v>6412</v>
      </c>
      <c r="C3250" t="s">
        <v>6411</v>
      </c>
      <c r="D3250" s="9">
        <v>82.004299000000003</v>
      </c>
      <c r="E3250" s="24">
        <v>-0.96738900000000005</v>
      </c>
      <c r="F3250" s="24"/>
      <c r="G3250" s="18">
        <v>0.38245600000000002</v>
      </c>
    </row>
    <row r="3251" spans="1:7" hidden="1" x14ac:dyDescent="0.35">
      <c r="A3251" t="s">
        <v>6413</v>
      </c>
      <c r="B3251" t="s">
        <v>6414</v>
      </c>
      <c r="C3251" t="s">
        <v>6413</v>
      </c>
      <c r="D3251" s="9">
        <v>39.398654999999998</v>
      </c>
      <c r="E3251" s="24">
        <v>-0.85108399999999995</v>
      </c>
      <c r="F3251" s="24"/>
      <c r="G3251" s="18">
        <v>0.38245600000000002</v>
      </c>
    </row>
    <row r="3252" spans="1:7" hidden="1" x14ac:dyDescent="0.35">
      <c r="A3252" t="s">
        <v>6415</v>
      </c>
      <c r="B3252" t="s">
        <v>6416</v>
      </c>
      <c r="C3252" t="s">
        <v>6415</v>
      </c>
      <c r="D3252" s="1">
        <v>3273.0132140000001</v>
      </c>
      <c r="E3252" s="18">
        <v>0.48099799999999998</v>
      </c>
      <c r="F3252" s="18"/>
      <c r="G3252" s="4">
        <v>0.38315300000000002</v>
      </c>
    </row>
    <row r="3253" spans="1:7" hidden="1" x14ac:dyDescent="0.35">
      <c r="A3253" t="s">
        <v>6417</v>
      </c>
      <c r="B3253" t="s">
        <v>6418</v>
      </c>
      <c r="C3253" t="s">
        <v>6417</v>
      </c>
      <c r="D3253" s="5">
        <v>974.69533799999999</v>
      </c>
      <c r="E3253" s="18">
        <v>0.56962999999999997</v>
      </c>
      <c r="F3253" s="18"/>
      <c r="G3253" s="18">
        <v>0.38422600000000001</v>
      </c>
    </row>
    <row r="3254" spans="1:7" hidden="1" x14ac:dyDescent="0.35">
      <c r="A3254" t="s">
        <v>6419</v>
      </c>
      <c r="B3254" t="s">
        <v>6420</v>
      </c>
      <c r="C3254" t="s">
        <v>6419</v>
      </c>
      <c r="D3254" s="9">
        <v>13.246798999999999</v>
      </c>
      <c r="E3254" s="2">
        <v>-1.0525389999999999</v>
      </c>
      <c r="F3254" s="2"/>
      <c r="G3254" s="18">
        <v>0.38488499999999998</v>
      </c>
    </row>
    <row r="3255" spans="1:7" hidden="1" x14ac:dyDescent="0.35">
      <c r="A3255" t="s">
        <v>6421</v>
      </c>
      <c r="B3255" t="s">
        <v>6422</v>
      </c>
      <c r="C3255" t="s">
        <v>6421</v>
      </c>
      <c r="D3255" s="1">
        <v>2709.001158</v>
      </c>
      <c r="E3255" s="18">
        <v>0.56226799999999999</v>
      </c>
      <c r="F3255" s="18"/>
      <c r="G3255" s="4">
        <v>0.38529200000000002</v>
      </c>
    </row>
    <row r="3256" spans="1:7" hidden="1" x14ac:dyDescent="0.35">
      <c r="A3256" t="s">
        <v>6423</v>
      </c>
      <c r="B3256" t="s">
        <v>6424</v>
      </c>
      <c r="C3256" t="s">
        <v>6423</v>
      </c>
      <c r="D3256" s="5">
        <v>122.679661</v>
      </c>
      <c r="E3256" s="24">
        <v>-0.58332799999999996</v>
      </c>
      <c r="F3256" s="24"/>
      <c r="G3256" s="4">
        <v>0.38529200000000002</v>
      </c>
    </row>
    <row r="3257" spans="1:7" hidden="1" x14ac:dyDescent="0.35">
      <c r="A3257" t="s">
        <v>6425</v>
      </c>
      <c r="B3257" t="s">
        <v>6426</v>
      </c>
      <c r="C3257" t="s">
        <v>6425</v>
      </c>
      <c r="D3257" s="5">
        <v>102.119872</v>
      </c>
      <c r="E3257" s="24">
        <v>-0.64658599999999999</v>
      </c>
      <c r="F3257" s="24"/>
      <c r="G3257" s="4">
        <v>0.38529200000000002</v>
      </c>
    </row>
    <row r="3258" spans="1:7" hidden="1" x14ac:dyDescent="0.35">
      <c r="A3258" t="s">
        <v>6427</v>
      </c>
      <c r="B3258" t="s">
        <v>6428</v>
      </c>
      <c r="C3258" t="s">
        <v>6427</v>
      </c>
      <c r="D3258" s="4">
        <v>9.5536709999999996</v>
      </c>
      <c r="E3258" s="2">
        <v>-1.3921859999999999</v>
      </c>
      <c r="F3258" s="2"/>
      <c r="G3258" s="4">
        <v>0.38529200000000002</v>
      </c>
    </row>
    <row r="3259" spans="1:7" hidden="1" x14ac:dyDescent="0.35">
      <c r="A3259" t="s">
        <v>6429</v>
      </c>
      <c r="B3259" t="s">
        <v>6430</v>
      </c>
      <c r="C3259" t="s">
        <v>6429</v>
      </c>
      <c r="D3259" s="9">
        <v>62.283917000000002</v>
      </c>
      <c r="E3259" s="2">
        <v>-0.899509</v>
      </c>
      <c r="F3259" s="2"/>
      <c r="G3259" s="4">
        <v>0.385382</v>
      </c>
    </row>
    <row r="3260" spans="1:7" hidden="1" x14ac:dyDescent="0.35">
      <c r="A3260" t="s">
        <v>6431</v>
      </c>
      <c r="B3260" t="s">
        <v>6432</v>
      </c>
      <c r="C3260" t="s">
        <v>6431</v>
      </c>
      <c r="D3260" s="5">
        <v>582.09247400000004</v>
      </c>
      <c r="E3260" s="24">
        <v>-0.50961599999999996</v>
      </c>
      <c r="F3260" s="24"/>
      <c r="G3260" s="4">
        <v>0.38610800000000001</v>
      </c>
    </row>
    <row r="3261" spans="1:7" hidden="1" x14ac:dyDescent="0.35">
      <c r="A3261" t="s">
        <v>6433</v>
      </c>
      <c r="B3261" t="s">
        <v>6434</v>
      </c>
      <c r="C3261" t="s">
        <v>6433</v>
      </c>
      <c r="D3261" s="5">
        <v>174.10784000000001</v>
      </c>
      <c r="E3261" s="24">
        <v>-0.60304000000000002</v>
      </c>
      <c r="F3261" s="24"/>
      <c r="G3261" s="4">
        <v>0.38610800000000001</v>
      </c>
    </row>
    <row r="3262" spans="1:7" hidden="1" x14ac:dyDescent="0.35">
      <c r="A3262" t="s">
        <v>6435</v>
      </c>
      <c r="B3262" t="s">
        <v>6436</v>
      </c>
      <c r="C3262" t="s">
        <v>6435</v>
      </c>
      <c r="D3262" s="9">
        <v>59.048977999999998</v>
      </c>
      <c r="E3262" s="24">
        <v>-0.80518500000000004</v>
      </c>
      <c r="F3262" s="24"/>
      <c r="G3262" s="4">
        <v>0.38610800000000001</v>
      </c>
    </row>
    <row r="3263" spans="1:7" hidden="1" x14ac:dyDescent="0.35">
      <c r="A3263" t="s">
        <v>6437</v>
      </c>
      <c r="B3263" t="s">
        <v>6438</v>
      </c>
      <c r="C3263" t="s">
        <v>6437</v>
      </c>
      <c r="D3263" s="9">
        <v>38.963866000000003</v>
      </c>
      <c r="E3263" s="2">
        <v>-1.063958</v>
      </c>
      <c r="F3263" s="2"/>
      <c r="G3263" s="18">
        <v>0.38614599999999999</v>
      </c>
    </row>
    <row r="3264" spans="1:7" hidden="1" x14ac:dyDescent="0.35">
      <c r="A3264" t="s">
        <v>6439</v>
      </c>
      <c r="B3264" t="s">
        <v>6439</v>
      </c>
      <c r="C3264" t="s">
        <v>6439</v>
      </c>
      <c r="D3264" s="9">
        <v>94.438203000000001</v>
      </c>
      <c r="E3264" s="18">
        <v>0.62148300000000001</v>
      </c>
      <c r="F3264" s="18"/>
      <c r="G3264" s="18">
        <v>0.38614599999999999</v>
      </c>
    </row>
    <row r="3265" spans="1:7" hidden="1" x14ac:dyDescent="0.35">
      <c r="A3265" t="s">
        <v>6440</v>
      </c>
      <c r="B3265" t="s">
        <v>6441</v>
      </c>
      <c r="C3265" t="s">
        <v>6440</v>
      </c>
      <c r="D3265" s="5">
        <v>143.55107899999999</v>
      </c>
      <c r="E3265" s="24">
        <v>-0.67804200000000003</v>
      </c>
      <c r="F3265" s="24"/>
      <c r="G3265" s="18">
        <v>0.38680100000000001</v>
      </c>
    </row>
    <row r="3266" spans="1:7" hidden="1" x14ac:dyDescent="0.35">
      <c r="A3266" t="s">
        <v>6442</v>
      </c>
      <c r="B3266" t="s">
        <v>6443</v>
      </c>
      <c r="C3266" t="s">
        <v>6442</v>
      </c>
      <c r="D3266" s="5">
        <v>164.92916399999999</v>
      </c>
      <c r="E3266" s="18">
        <v>0.63715299999999997</v>
      </c>
      <c r="F3266" s="18"/>
      <c r="G3266" s="18">
        <v>0.38680100000000001</v>
      </c>
    </row>
    <row r="3267" spans="1:7" hidden="1" x14ac:dyDescent="0.35">
      <c r="A3267" t="s">
        <v>6444</v>
      </c>
      <c r="B3267" t="s">
        <v>6445</v>
      </c>
      <c r="C3267" t="s">
        <v>6444</v>
      </c>
      <c r="D3267" s="9">
        <v>83.011510000000001</v>
      </c>
      <c r="E3267" s="2">
        <v>-0.86423399999999995</v>
      </c>
      <c r="F3267" s="2"/>
      <c r="G3267" s="18">
        <v>0.38755200000000001</v>
      </c>
    </row>
    <row r="3268" spans="1:7" hidden="1" x14ac:dyDescent="0.35">
      <c r="A3268" t="s">
        <v>6446</v>
      </c>
      <c r="B3268" t="s">
        <v>6447</v>
      </c>
      <c r="C3268" t="s">
        <v>6446</v>
      </c>
      <c r="D3268" s="9">
        <v>73.793494999999993</v>
      </c>
      <c r="E3268" s="24">
        <v>-0.69755800000000001</v>
      </c>
      <c r="F3268" s="24"/>
      <c r="G3268" s="18">
        <v>0.388046</v>
      </c>
    </row>
    <row r="3269" spans="1:7" hidden="1" x14ac:dyDescent="0.35">
      <c r="A3269" t="s">
        <v>6448</v>
      </c>
      <c r="B3269" t="s">
        <v>6449</v>
      </c>
      <c r="C3269" t="s">
        <v>6448</v>
      </c>
      <c r="D3269" s="16">
        <v>1090.541414</v>
      </c>
      <c r="E3269" s="24">
        <v>-0.60412699999999997</v>
      </c>
      <c r="F3269" s="24"/>
      <c r="G3269" s="18">
        <v>0.38896700000000001</v>
      </c>
    </row>
    <row r="3270" spans="1:7" hidden="1" x14ac:dyDescent="0.35">
      <c r="A3270" t="s">
        <v>6450</v>
      </c>
      <c r="B3270" t="s">
        <v>6451</v>
      </c>
      <c r="C3270" t="s">
        <v>6452</v>
      </c>
      <c r="D3270" s="9">
        <v>52.810070000000003</v>
      </c>
      <c r="E3270" s="24">
        <v>-0.66228500000000001</v>
      </c>
      <c r="F3270" s="24"/>
      <c r="G3270" s="18">
        <v>0.38896700000000001</v>
      </c>
    </row>
    <row r="3271" spans="1:7" hidden="1" x14ac:dyDescent="0.35">
      <c r="A3271" t="s">
        <v>6453</v>
      </c>
      <c r="B3271" t="s">
        <v>6454</v>
      </c>
      <c r="C3271" t="s">
        <v>6453</v>
      </c>
      <c r="D3271" s="9">
        <v>46.072696999999998</v>
      </c>
      <c r="E3271" s="18">
        <v>0.76158999999999999</v>
      </c>
      <c r="F3271" s="18"/>
      <c r="G3271" s="18">
        <v>0.38935500000000001</v>
      </c>
    </row>
    <row r="3272" spans="1:7" hidden="1" x14ac:dyDescent="0.35">
      <c r="A3272" t="s">
        <v>6455</v>
      </c>
      <c r="B3272" t="s">
        <v>6456</v>
      </c>
      <c r="C3272" t="s">
        <v>6455</v>
      </c>
      <c r="D3272" s="11">
        <v>47.555199999999999</v>
      </c>
      <c r="E3272" s="18">
        <v>0.71975299999999998</v>
      </c>
      <c r="F3272" s="18"/>
      <c r="G3272" s="18">
        <v>0.38938899999999999</v>
      </c>
    </row>
    <row r="3273" spans="1:7" hidden="1" x14ac:dyDescent="0.35">
      <c r="A3273" t="s">
        <v>6457</v>
      </c>
      <c r="B3273" t="s">
        <v>6458</v>
      </c>
      <c r="C3273" t="s">
        <v>6457</v>
      </c>
      <c r="D3273" s="5">
        <v>119.834596</v>
      </c>
      <c r="E3273" s="24">
        <v>-0.640266</v>
      </c>
      <c r="F3273" s="24"/>
      <c r="G3273" s="18">
        <v>0.38962000000000002</v>
      </c>
    </row>
    <row r="3274" spans="1:7" hidden="1" x14ac:dyDescent="0.35">
      <c r="A3274" t="s">
        <v>6459</v>
      </c>
      <c r="B3274" t="s">
        <v>6460</v>
      </c>
      <c r="C3274" t="s">
        <v>6459</v>
      </c>
      <c r="D3274" s="5">
        <v>219.38218900000001</v>
      </c>
      <c r="E3274" s="18">
        <v>0.58066700000000004</v>
      </c>
      <c r="F3274" s="18"/>
      <c r="G3274" s="4">
        <v>0.38976699999999997</v>
      </c>
    </row>
    <row r="3275" spans="1:7" hidden="1" x14ac:dyDescent="0.35">
      <c r="A3275" t="s">
        <v>6461</v>
      </c>
      <c r="B3275" t="s">
        <v>6462</v>
      </c>
      <c r="C3275" t="s">
        <v>6461</v>
      </c>
      <c r="D3275" s="9">
        <v>68.243736999999996</v>
      </c>
      <c r="E3275" s="24">
        <v>-0.67718900000000004</v>
      </c>
      <c r="F3275" s="24"/>
      <c r="G3275" s="4">
        <v>0.38976699999999997</v>
      </c>
    </row>
    <row r="3276" spans="1:7" hidden="1" x14ac:dyDescent="0.35">
      <c r="A3276" t="s">
        <v>6463</v>
      </c>
      <c r="B3276" t="s">
        <v>6464</v>
      </c>
      <c r="C3276" t="s">
        <v>6463</v>
      </c>
      <c r="D3276" s="9">
        <v>68.265911000000003</v>
      </c>
      <c r="E3276" s="24">
        <v>-0.66059299999999999</v>
      </c>
      <c r="F3276" s="24"/>
      <c r="G3276" s="4">
        <v>0.38976699999999997</v>
      </c>
    </row>
    <row r="3277" spans="1:7" hidden="1" x14ac:dyDescent="0.35">
      <c r="A3277" t="s">
        <v>6465</v>
      </c>
      <c r="B3277" t="s">
        <v>6466</v>
      </c>
      <c r="C3277" t="s">
        <v>6465</v>
      </c>
      <c r="D3277" s="1">
        <v>1396.1683619999999</v>
      </c>
      <c r="E3277" s="18">
        <v>0.48732500000000001</v>
      </c>
      <c r="F3277" s="18"/>
      <c r="G3277" s="18">
        <v>0.39008300000000001</v>
      </c>
    </row>
    <row r="3278" spans="1:7" hidden="1" x14ac:dyDescent="0.35">
      <c r="A3278" t="s">
        <v>6467</v>
      </c>
      <c r="B3278" t="s">
        <v>6468</v>
      </c>
      <c r="C3278" t="s">
        <v>6469</v>
      </c>
      <c r="D3278" s="1">
        <v>5687.7982510000002</v>
      </c>
      <c r="E3278" s="18">
        <v>0.59495100000000001</v>
      </c>
      <c r="F3278" s="18"/>
      <c r="G3278" s="4">
        <v>0.39097100000000001</v>
      </c>
    </row>
    <row r="3279" spans="1:7" hidden="1" x14ac:dyDescent="0.35">
      <c r="A3279" t="s">
        <v>6470</v>
      </c>
      <c r="B3279" t="s">
        <v>6471</v>
      </c>
      <c r="C3279" t="s">
        <v>6470</v>
      </c>
      <c r="D3279" s="5">
        <v>431.77355299999999</v>
      </c>
      <c r="E3279" s="24">
        <v>-0.56002200000000002</v>
      </c>
      <c r="F3279" s="24"/>
      <c r="G3279" s="4">
        <v>0.39097100000000001</v>
      </c>
    </row>
    <row r="3280" spans="1:7" hidden="1" x14ac:dyDescent="0.35">
      <c r="A3280" t="s">
        <v>6472</v>
      </c>
      <c r="B3280" t="s">
        <v>6473</v>
      </c>
      <c r="C3280" t="s">
        <v>6472</v>
      </c>
      <c r="D3280" s="9">
        <v>20.352132000000001</v>
      </c>
      <c r="E3280" s="24">
        <v>-0.93659899999999996</v>
      </c>
      <c r="F3280" s="24"/>
      <c r="G3280" s="4">
        <v>0.39097100000000001</v>
      </c>
    </row>
    <row r="3281" spans="1:7" hidden="1" x14ac:dyDescent="0.35">
      <c r="A3281" t="s">
        <v>6474</v>
      </c>
      <c r="B3281" t="s">
        <v>6475</v>
      </c>
      <c r="C3281" t="s">
        <v>6474</v>
      </c>
      <c r="D3281" s="4">
        <v>8.9893599999999996</v>
      </c>
      <c r="E3281" s="9">
        <v>-1.246235</v>
      </c>
      <c r="F3281" s="9"/>
      <c r="G3281" s="18">
        <v>0.39099099999999998</v>
      </c>
    </row>
    <row r="3282" spans="1:7" hidden="1" x14ac:dyDescent="0.35">
      <c r="A3282" t="s">
        <v>6476</v>
      </c>
      <c r="B3282" t="s">
        <v>6477</v>
      </c>
      <c r="C3282" t="s">
        <v>6476</v>
      </c>
      <c r="D3282" s="9">
        <v>74.186226000000005</v>
      </c>
      <c r="E3282" s="24">
        <v>-0.80616900000000002</v>
      </c>
      <c r="F3282" s="24"/>
      <c r="G3282" s="18">
        <v>0.39107900000000001</v>
      </c>
    </row>
    <row r="3283" spans="1:7" hidden="1" x14ac:dyDescent="0.35">
      <c r="A3283" t="s">
        <v>6478</v>
      </c>
      <c r="B3283" t="s">
        <v>6479</v>
      </c>
      <c r="C3283" t="s">
        <v>6478</v>
      </c>
      <c r="D3283" s="9">
        <v>56.614646999999998</v>
      </c>
      <c r="E3283" s="24">
        <v>-0.73934299999999997</v>
      </c>
      <c r="F3283" s="24"/>
      <c r="G3283" s="18">
        <v>0.39147199999999999</v>
      </c>
    </row>
    <row r="3284" spans="1:7" hidden="1" x14ac:dyDescent="0.35">
      <c r="A3284" t="s">
        <v>6480</v>
      </c>
      <c r="B3284" t="s">
        <v>6481</v>
      </c>
      <c r="C3284" t="s">
        <v>6480</v>
      </c>
      <c r="D3284" s="5">
        <v>164.74822499999999</v>
      </c>
      <c r="E3284" s="2">
        <v>-0.57154799999999994</v>
      </c>
      <c r="F3284" s="2"/>
      <c r="G3284" s="18">
        <v>0.39207999999999998</v>
      </c>
    </row>
    <row r="3285" spans="1:7" hidden="1" x14ac:dyDescent="0.35">
      <c r="A3285" t="s">
        <v>6482</v>
      </c>
      <c r="B3285" t="s">
        <v>6483</v>
      </c>
      <c r="C3285" t="s">
        <v>6482</v>
      </c>
      <c r="D3285" s="9">
        <v>10.464328999999999</v>
      </c>
      <c r="E3285" s="2">
        <v>-1.33192</v>
      </c>
      <c r="F3285" s="2"/>
      <c r="G3285" s="18">
        <v>0.39207999999999998</v>
      </c>
    </row>
    <row r="3286" spans="1:7" hidden="1" x14ac:dyDescent="0.35">
      <c r="A3286" t="s">
        <v>6484</v>
      </c>
      <c r="B3286" t="s">
        <v>6485</v>
      </c>
      <c r="C3286" t="s">
        <v>6484</v>
      </c>
      <c r="D3286" s="4">
        <v>3.980874</v>
      </c>
      <c r="E3286" s="2">
        <v>-2.3271999999999999</v>
      </c>
      <c r="F3286" s="2"/>
      <c r="G3286" s="18">
        <v>0.39207999999999998</v>
      </c>
    </row>
    <row r="3287" spans="1:7" hidden="1" x14ac:dyDescent="0.35">
      <c r="A3287" t="s">
        <v>6486</v>
      </c>
      <c r="B3287" t="s">
        <v>6487</v>
      </c>
      <c r="C3287" t="s">
        <v>6486</v>
      </c>
      <c r="D3287" s="1">
        <v>2563.569919</v>
      </c>
      <c r="E3287" s="24">
        <v>-0.486655</v>
      </c>
      <c r="F3287" s="24"/>
      <c r="G3287" s="4">
        <v>0.39244499999999999</v>
      </c>
    </row>
    <row r="3288" spans="1:7" hidden="1" x14ac:dyDescent="0.35">
      <c r="A3288" t="s">
        <v>6488</v>
      </c>
      <c r="B3288" t="s">
        <v>6489</v>
      </c>
      <c r="C3288" t="s">
        <v>6488</v>
      </c>
      <c r="D3288" s="5">
        <v>684.47283900000002</v>
      </c>
      <c r="E3288" s="18">
        <v>0.57659099999999996</v>
      </c>
      <c r="F3288" s="18"/>
      <c r="G3288" s="4">
        <v>0.39244499999999999</v>
      </c>
    </row>
    <row r="3289" spans="1:7" hidden="1" x14ac:dyDescent="0.35">
      <c r="A3289" t="s">
        <v>6490</v>
      </c>
      <c r="B3289" t="s">
        <v>6491</v>
      </c>
      <c r="C3289" t="s">
        <v>6490</v>
      </c>
      <c r="D3289" s="5">
        <v>494.21464800000001</v>
      </c>
      <c r="E3289" s="18">
        <v>0.50118099999999999</v>
      </c>
      <c r="F3289" s="18"/>
      <c r="G3289" s="4">
        <v>0.39244499999999999</v>
      </c>
    </row>
    <row r="3290" spans="1:7" hidden="1" x14ac:dyDescent="0.35">
      <c r="A3290" t="s">
        <v>6492</v>
      </c>
      <c r="B3290" t="s">
        <v>6493</v>
      </c>
      <c r="C3290" t="s">
        <v>6492</v>
      </c>
      <c r="D3290" s="9">
        <v>63.858735000000003</v>
      </c>
      <c r="E3290" s="24">
        <v>-0.67708500000000005</v>
      </c>
      <c r="F3290" s="24"/>
      <c r="G3290" s="4">
        <v>0.39244499999999999</v>
      </c>
    </row>
    <row r="3291" spans="1:7" hidden="1" x14ac:dyDescent="0.35">
      <c r="A3291" t="s">
        <v>6494</v>
      </c>
      <c r="B3291" t="s">
        <v>6494</v>
      </c>
      <c r="C3291" t="s">
        <v>6494</v>
      </c>
      <c r="D3291" s="5">
        <v>157.885435</v>
      </c>
      <c r="E3291" s="18">
        <v>0.59688600000000003</v>
      </c>
      <c r="F3291" s="18"/>
      <c r="G3291" s="4">
        <v>0.39244499999999999</v>
      </c>
    </row>
    <row r="3292" spans="1:7" hidden="1" x14ac:dyDescent="0.35">
      <c r="A3292" t="s">
        <v>6495</v>
      </c>
      <c r="B3292" t="s">
        <v>6496</v>
      </c>
      <c r="C3292" t="s">
        <v>6495</v>
      </c>
      <c r="D3292" s="5">
        <v>200.783592</v>
      </c>
      <c r="E3292" s="24">
        <v>-0.54011900000000002</v>
      </c>
      <c r="F3292" s="24"/>
      <c r="G3292" s="18">
        <v>0.392623</v>
      </c>
    </row>
    <row r="3293" spans="1:7" hidden="1" x14ac:dyDescent="0.35">
      <c r="A3293" t="s">
        <v>6497</v>
      </c>
      <c r="B3293" t="s">
        <v>6498</v>
      </c>
      <c r="C3293" t="s">
        <v>6497</v>
      </c>
      <c r="D3293" s="1">
        <v>3543.7451900000001</v>
      </c>
      <c r="E3293" s="18">
        <v>0.54078800000000005</v>
      </c>
      <c r="F3293" s="18"/>
      <c r="G3293" s="18">
        <v>0.39289600000000002</v>
      </c>
    </row>
    <row r="3294" spans="1:7" hidden="1" x14ac:dyDescent="0.35">
      <c r="A3294" t="s">
        <v>6499</v>
      </c>
      <c r="B3294" t="s">
        <v>6500</v>
      </c>
      <c r="C3294" t="s">
        <v>6499</v>
      </c>
      <c r="D3294" s="1">
        <v>3189.540395</v>
      </c>
      <c r="E3294" s="18">
        <v>0.52200400000000002</v>
      </c>
      <c r="F3294" s="18"/>
      <c r="G3294" s="18">
        <v>0.39327299999999998</v>
      </c>
    </row>
    <row r="3295" spans="1:7" hidden="1" x14ac:dyDescent="0.35">
      <c r="A3295" t="s">
        <v>6501</v>
      </c>
      <c r="B3295" t="s">
        <v>6502</v>
      </c>
      <c r="C3295" t="s">
        <v>6501</v>
      </c>
      <c r="D3295" s="5">
        <v>349.23683799999998</v>
      </c>
      <c r="E3295" s="24">
        <v>-0.57309100000000002</v>
      </c>
      <c r="F3295" s="24"/>
      <c r="G3295" s="4">
        <v>0.39331899999999997</v>
      </c>
    </row>
    <row r="3296" spans="1:7" hidden="1" x14ac:dyDescent="0.35">
      <c r="A3296" t="s">
        <v>6503</v>
      </c>
      <c r="B3296" t="s">
        <v>6504</v>
      </c>
      <c r="C3296" t="s">
        <v>6503</v>
      </c>
      <c r="D3296" s="5">
        <v>159.240477</v>
      </c>
      <c r="E3296" s="24">
        <v>-0.62231499999999995</v>
      </c>
      <c r="F3296" s="24"/>
      <c r="G3296" s="4">
        <v>0.39331899999999997</v>
      </c>
    </row>
    <row r="3297" spans="1:7" hidden="1" x14ac:dyDescent="0.35">
      <c r="A3297" t="s">
        <v>6505</v>
      </c>
      <c r="B3297" t="s">
        <v>6506</v>
      </c>
      <c r="C3297" t="s">
        <v>6505</v>
      </c>
      <c r="D3297" s="9">
        <v>95.20093</v>
      </c>
      <c r="E3297" s="2">
        <v>-0.83196099999999995</v>
      </c>
      <c r="F3297" s="2"/>
      <c r="G3297" s="18">
        <v>0.39357300000000001</v>
      </c>
    </row>
    <row r="3298" spans="1:7" hidden="1" x14ac:dyDescent="0.35">
      <c r="A3298" t="s">
        <v>6507</v>
      </c>
      <c r="B3298" t="s">
        <v>6508</v>
      </c>
      <c r="C3298" t="s">
        <v>6507</v>
      </c>
      <c r="D3298" s="9">
        <v>44.432136</v>
      </c>
      <c r="E3298" s="24">
        <v>-0.879741</v>
      </c>
      <c r="F3298" s="24"/>
      <c r="G3298" s="18">
        <v>0.39357300000000001</v>
      </c>
    </row>
    <row r="3299" spans="1:7" hidden="1" x14ac:dyDescent="0.35">
      <c r="A3299" t="s">
        <v>6509</v>
      </c>
      <c r="B3299" t="s">
        <v>6510</v>
      </c>
      <c r="C3299" t="s">
        <v>6509</v>
      </c>
      <c r="D3299" s="9">
        <v>57.301828999999998</v>
      </c>
      <c r="E3299" s="2">
        <v>-1.054036</v>
      </c>
      <c r="F3299" s="2"/>
      <c r="G3299" s="4">
        <v>0.39388200000000001</v>
      </c>
    </row>
    <row r="3300" spans="1:7" hidden="1" x14ac:dyDescent="0.35">
      <c r="A3300" t="s">
        <v>6511</v>
      </c>
      <c r="B3300" t="s">
        <v>6512</v>
      </c>
      <c r="C3300" t="s">
        <v>6511</v>
      </c>
      <c r="D3300" s="5">
        <v>767.60080500000004</v>
      </c>
      <c r="E3300" s="18">
        <v>0.57162500000000005</v>
      </c>
      <c r="F3300" s="18"/>
      <c r="G3300" s="18">
        <v>0.39428400000000002</v>
      </c>
    </row>
    <row r="3301" spans="1:7" hidden="1" x14ac:dyDescent="0.35">
      <c r="A3301" t="s">
        <v>6513</v>
      </c>
      <c r="B3301" t="s">
        <v>6514</v>
      </c>
      <c r="C3301" t="s">
        <v>6513</v>
      </c>
      <c r="D3301" s="5">
        <v>106.469629</v>
      </c>
      <c r="E3301" s="24">
        <v>-0.63134999999999997</v>
      </c>
      <c r="F3301" s="24"/>
      <c r="G3301" s="18">
        <v>0.39428400000000002</v>
      </c>
    </row>
    <row r="3302" spans="1:7" hidden="1" x14ac:dyDescent="0.35">
      <c r="A3302" t="s">
        <v>6515</v>
      </c>
      <c r="B3302" t="s">
        <v>6516</v>
      </c>
      <c r="C3302" t="s">
        <v>6515</v>
      </c>
      <c r="D3302" s="9">
        <v>82.111902000000001</v>
      </c>
      <c r="E3302" s="24">
        <v>-0.78323399999999999</v>
      </c>
      <c r="F3302" s="24"/>
      <c r="G3302" s="18">
        <v>0.394704</v>
      </c>
    </row>
    <row r="3303" spans="1:7" hidden="1" x14ac:dyDescent="0.35">
      <c r="A3303" t="s">
        <v>6517</v>
      </c>
      <c r="B3303" t="s">
        <v>6518</v>
      </c>
      <c r="C3303" t="s">
        <v>6517</v>
      </c>
      <c r="D3303" s="9">
        <v>13.239493</v>
      </c>
      <c r="E3303" s="9">
        <v>-1.236334</v>
      </c>
      <c r="F3303" s="9"/>
      <c r="G3303" s="18">
        <v>0.395625</v>
      </c>
    </row>
    <row r="3304" spans="1:7" hidden="1" x14ac:dyDescent="0.35">
      <c r="A3304" t="s">
        <v>6519</v>
      </c>
      <c r="B3304" t="s">
        <v>6520</v>
      </c>
      <c r="C3304" t="s">
        <v>6519</v>
      </c>
      <c r="D3304" s="5">
        <v>163.23063300000001</v>
      </c>
      <c r="E3304" s="24">
        <v>-0.56703300000000001</v>
      </c>
      <c r="F3304" s="24"/>
      <c r="G3304" s="18">
        <v>0.395872</v>
      </c>
    </row>
    <row r="3305" spans="1:7" hidden="1" x14ac:dyDescent="0.35">
      <c r="A3305" t="s">
        <v>6521</v>
      </c>
      <c r="B3305" t="s">
        <v>6522</v>
      </c>
      <c r="C3305" t="s">
        <v>6521</v>
      </c>
      <c r="D3305" s="1">
        <v>1781.3236589999999</v>
      </c>
      <c r="E3305" s="18">
        <v>0.53453600000000001</v>
      </c>
      <c r="F3305" s="18"/>
      <c r="G3305" s="18">
        <v>0.39587899999999998</v>
      </c>
    </row>
    <row r="3306" spans="1:7" hidden="1" x14ac:dyDescent="0.35">
      <c r="A3306" t="s">
        <v>6523</v>
      </c>
      <c r="B3306" t="s">
        <v>6524</v>
      </c>
      <c r="C3306" t="s">
        <v>6523</v>
      </c>
      <c r="D3306" s="9">
        <v>90.174042</v>
      </c>
      <c r="E3306" s="24">
        <v>-0.97628999999999999</v>
      </c>
      <c r="F3306" s="24"/>
      <c r="G3306" s="18">
        <v>0.39587899999999998</v>
      </c>
    </row>
    <row r="3307" spans="1:7" hidden="1" x14ac:dyDescent="0.35">
      <c r="A3307" t="s">
        <v>6525</v>
      </c>
      <c r="B3307" t="s">
        <v>6526</v>
      </c>
      <c r="C3307" t="s">
        <v>6525</v>
      </c>
      <c r="D3307" s="9">
        <v>50.245953</v>
      </c>
      <c r="E3307" s="2">
        <v>-0.74569300000000005</v>
      </c>
      <c r="F3307" s="2"/>
      <c r="G3307" s="18">
        <v>0.39587899999999998</v>
      </c>
    </row>
    <row r="3308" spans="1:7" hidden="1" x14ac:dyDescent="0.35">
      <c r="A3308" t="s">
        <v>6527</v>
      </c>
      <c r="B3308" t="s">
        <v>6528</v>
      </c>
      <c r="C3308" t="s">
        <v>6527</v>
      </c>
      <c r="D3308" s="16">
        <v>1139.603944</v>
      </c>
      <c r="E3308" s="24">
        <v>-0.52292300000000003</v>
      </c>
      <c r="F3308" s="24"/>
      <c r="G3308" s="4">
        <v>0.39588899999999999</v>
      </c>
    </row>
    <row r="3309" spans="1:7" hidden="1" x14ac:dyDescent="0.35">
      <c r="A3309" t="s">
        <v>6529</v>
      </c>
      <c r="B3309" t="s">
        <v>6530</v>
      </c>
      <c r="C3309" t="s">
        <v>6529</v>
      </c>
      <c r="D3309" s="21">
        <v>269.72257300000001</v>
      </c>
      <c r="E3309" s="24">
        <v>-0.62248999999999999</v>
      </c>
      <c r="F3309" s="24"/>
      <c r="G3309" s="4">
        <v>0.39588899999999999</v>
      </c>
    </row>
    <row r="3310" spans="1:7" hidden="1" x14ac:dyDescent="0.35">
      <c r="A3310" t="s">
        <v>6531</v>
      </c>
      <c r="B3310" t="s">
        <v>6532</v>
      </c>
      <c r="C3310" t="s">
        <v>6531</v>
      </c>
      <c r="D3310" s="9">
        <v>15.062137</v>
      </c>
      <c r="E3310" s="2">
        <v>-1.1700200000000001</v>
      </c>
      <c r="F3310" s="2"/>
      <c r="G3310" s="4">
        <v>0.39588899999999999</v>
      </c>
    </row>
    <row r="3311" spans="1:7" hidden="1" x14ac:dyDescent="0.35">
      <c r="A3311" t="s">
        <v>6533</v>
      </c>
      <c r="B3311" t="s">
        <v>6534</v>
      </c>
      <c r="C3311" t="s">
        <v>6533</v>
      </c>
      <c r="D3311" s="9">
        <v>99.995136000000002</v>
      </c>
      <c r="E3311" s="18">
        <v>0.67239000000000004</v>
      </c>
      <c r="F3311" s="18"/>
      <c r="G3311" s="4">
        <v>0.39640199999999998</v>
      </c>
    </row>
    <row r="3312" spans="1:7" hidden="1" x14ac:dyDescent="0.35">
      <c r="A3312" t="s">
        <v>6535</v>
      </c>
      <c r="B3312" t="s">
        <v>6536</v>
      </c>
      <c r="C3312" t="s">
        <v>6535</v>
      </c>
      <c r="D3312" s="5">
        <v>119.942384</v>
      </c>
      <c r="E3312" s="24">
        <v>-0.54989900000000003</v>
      </c>
      <c r="F3312" s="24"/>
      <c r="G3312" s="18">
        <v>0.39657399999999998</v>
      </c>
    </row>
    <row r="3313" spans="1:7" hidden="1" x14ac:dyDescent="0.35">
      <c r="A3313" t="s">
        <v>6537</v>
      </c>
      <c r="B3313" t="s">
        <v>6538</v>
      </c>
      <c r="C3313" t="s">
        <v>6537</v>
      </c>
      <c r="D3313" s="1">
        <v>2911.719098</v>
      </c>
      <c r="E3313" s="18">
        <v>0.51382399999999995</v>
      </c>
      <c r="F3313" s="18"/>
      <c r="G3313" s="18">
        <v>0.396588</v>
      </c>
    </row>
    <row r="3314" spans="1:7" hidden="1" x14ac:dyDescent="0.35">
      <c r="A3314" t="s">
        <v>6539</v>
      </c>
      <c r="B3314" t="s">
        <v>6540</v>
      </c>
      <c r="C3314" t="s">
        <v>6539</v>
      </c>
      <c r="D3314" s="1">
        <v>2663.3271319999999</v>
      </c>
      <c r="E3314" s="18">
        <v>0.52687300000000004</v>
      </c>
      <c r="F3314" s="18"/>
      <c r="G3314" s="18">
        <v>0.396588</v>
      </c>
    </row>
    <row r="3315" spans="1:7" hidden="1" x14ac:dyDescent="0.35">
      <c r="A3315" t="s">
        <v>6541</v>
      </c>
      <c r="B3315" t="s">
        <v>6542</v>
      </c>
      <c r="C3315" t="s">
        <v>6541</v>
      </c>
      <c r="D3315" s="5">
        <v>332.45916799999998</v>
      </c>
      <c r="E3315" s="24">
        <v>-0.52050300000000005</v>
      </c>
      <c r="F3315" s="24"/>
      <c r="G3315" s="18">
        <v>0.396588</v>
      </c>
    </row>
    <row r="3316" spans="1:7" hidden="1" x14ac:dyDescent="0.35">
      <c r="A3316" t="s">
        <v>6543</v>
      </c>
      <c r="B3316" t="s">
        <v>6544</v>
      </c>
      <c r="C3316" t="s">
        <v>6543</v>
      </c>
      <c r="D3316" s="5">
        <v>178.33813799999999</v>
      </c>
      <c r="E3316" s="24">
        <v>-0.60467099999999996</v>
      </c>
      <c r="F3316" s="24"/>
      <c r="G3316" s="18">
        <v>0.396588</v>
      </c>
    </row>
    <row r="3317" spans="1:7" hidden="1" x14ac:dyDescent="0.35">
      <c r="A3317" t="s">
        <v>6545</v>
      </c>
      <c r="B3317" t="s">
        <v>6546</v>
      </c>
      <c r="C3317" t="s">
        <v>6545</v>
      </c>
      <c r="D3317" s="7">
        <v>271.07975699999997</v>
      </c>
      <c r="E3317" s="18">
        <v>0.60855899999999996</v>
      </c>
      <c r="F3317" s="18"/>
      <c r="G3317" s="18">
        <v>0.396588</v>
      </c>
    </row>
    <row r="3318" spans="1:7" hidden="1" x14ac:dyDescent="0.35">
      <c r="A3318" t="s">
        <v>6547</v>
      </c>
      <c r="B3318" t="s">
        <v>6548</v>
      </c>
      <c r="C3318" t="s">
        <v>6547</v>
      </c>
      <c r="D3318" s="9">
        <v>13.597578</v>
      </c>
      <c r="E3318" s="2">
        <v>-1.116654</v>
      </c>
      <c r="F3318" s="2"/>
      <c r="G3318" s="18">
        <v>0.396588</v>
      </c>
    </row>
    <row r="3319" spans="1:7" hidden="1" x14ac:dyDescent="0.35">
      <c r="A3319" t="s">
        <v>6549</v>
      </c>
      <c r="B3319" t="s">
        <v>6550</v>
      </c>
      <c r="C3319" t="s">
        <v>6549</v>
      </c>
      <c r="D3319" s="4">
        <v>7.0142810000000004</v>
      </c>
      <c r="E3319" s="2">
        <v>-1.7151149999999999</v>
      </c>
      <c r="F3319" s="2"/>
      <c r="G3319" s="18">
        <v>0.396588</v>
      </c>
    </row>
    <row r="3320" spans="1:7" hidden="1" x14ac:dyDescent="0.35">
      <c r="A3320" t="s">
        <v>6551</v>
      </c>
      <c r="B3320" t="s">
        <v>6552</v>
      </c>
      <c r="C3320" t="s">
        <v>6551</v>
      </c>
      <c r="D3320" s="5">
        <v>137.615634</v>
      </c>
      <c r="E3320" s="18">
        <v>0.58765199999999995</v>
      </c>
      <c r="F3320" s="18"/>
      <c r="G3320" s="18">
        <v>0.39666000000000001</v>
      </c>
    </row>
    <row r="3321" spans="1:7" hidden="1" x14ac:dyDescent="0.35">
      <c r="A3321" t="s">
        <v>6553</v>
      </c>
      <c r="B3321" t="s">
        <v>6554</v>
      </c>
      <c r="C3321" t="s">
        <v>6553</v>
      </c>
      <c r="D3321" s="9">
        <v>13.041855</v>
      </c>
      <c r="E3321" s="2">
        <v>-1.1994320000000001</v>
      </c>
      <c r="F3321" s="2"/>
      <c r="G3321" s="18">
        <v>0.396735</v>
      </c>
    </row>
    <row r="3322" spans="1:7" hidden="1" x14ac:dyDescent="0.35">
      <c r="A3322" t="s">
        <v>6555</v>
      </c>
      <c r="B3322" t="s">
        <v>6556</v>
      </c>
      <c r="C3322" t="s">
        <v>6555</v>
      </c>
      <c r="D3322" s="5">
        <v>122.164625</v>
      </c>
      <c r="E3322" s="24">
        <v>-0.65926600000000002</v>
      </c>
      <c r="F3322" s="24"/>
      <c r="G3322" s="18">
        <v>0.39680199999999999</v>
      </c>
    </row>
    <row r="3323" spans="1:7" hidden="1" x14ac:dyDescent="0.35">
      <c r="A3323" t="s">
        <v>6557</v>
      </c>
      <c r="B3323" t="s">
        <v>6558</v>
      </c>
      <c r="C3323" t="s">
        <v>6557</v>
      </c>
      <c r="D3323" s="9">
        <v>12.695819999999999</v>
      </c>
      <c r="E3323" s="9">
        <v>-1.1202730000000001</v>
      </c>
      <c r="F3323" s="9"/>
      <c r="G3323" s="18">
        <v>0.39680199999999999</v>
      </c>
    </row>
    <row r="3324" spans="1:7" hidden="1" x14ac:dyDescent="0.35">
      <c r="A3324" t="s">
        <v>6559</v>
      </c>
      <c r="B3324" t="s">
        <v>6560</v>
      </c>
      <c r="C3324" t="s">
        <v>6559</v>
      </c>
      <c r="D3324" s="1">
        <v>6838.9727899999998</v>
      </c>
      <c r="E3324" s="24">
        <v>-0.52310800000000002</v>
      </c>
      <c r="F3324" s="24"/>
      <c r="G3324" s="18">
        <v>0.39732800000000001</v>
      </c>
    </row>
    <row r="3325" spans="1:7" hidden="1" x14ac:dyDescent="0.35">
      <c r="A3325" t="s">
        <v>6561</v>
      </c>
      <c r="B3325" t="s">
        <v>6561</v>
      </c>
      <c r="C3325" t="s">
        <v>6561</v>
      </c>
      <c r="D3325" s="9">
        <v>10.344158</v>
      </c>
      <c r="E3325" s="10">
        <v>1.1191599999999999</v>
      </c>
      <c r="F3325" s="10"/>
      <c r="G3325" s="18">
        <v>0.39774199999999998</v>
      </c>
    </row>
    <row r="3326" spans="1:7" hidden="1" x14ac:dyDescent="0.35">
      <c r="A3326" t="s">
        <v>6562</v>
      </c>
      <c r="B3326" t="s">
        <v>6563</v>
      </c>
      <c r="C3326" t="s">
        <v>6562</v>
      </c>
      <c r="D3326" s="9">
        <v>12.188304</v>
      </c>
      <c r="E3326" s="2">
        <v>-1.2344729999999999</v>
      </c>
      <c r="F3326" s="2"/>
      <c r="G3326" s="18">
        <v>0.39777499999999999</v>
      </c>
    </row>
    <row r="3327" spans="1:7" hidden="1" x14ac:dyDescent="0.35">
      <c r="A3327" t="s">
        <v>6564</v>
      </c>
      <c r="B3327" t="s">
        <v>6565</v>
      </c>
      <c r="C3327" t="s">
        <v>6564</v>
      </c>
      <c r="D3327" s="5">
        <v>509.43000799999999</v>
      </c>
      <c r="E3327" s="4">
        <v>0.52178999999999998</v>
      </c>
      <c r="F3327" s="4"/>
      <c r="G3327" s="18">
        <v>0.39832699999999999</v>
      </c>
    </row>
    <row r="3328" spans="1:7" hidden="1" x14ac:dyDescent="0.35">
      <c r="A3328" t="s">
        <v>6566</v>
      </c>
      <c r="B3328" t="s">
        <v>6567</v>
      </c>
      <c r="C3328" t="s">
        <v>6566</v>
      </c>
      <c r="D3328" s="9">
        <v>14.383796999999999</v>
      </c>
      <c r="E3328" s="9">
        <v>-1.163346</v>
      </c>
      <c r="F3328" s="9"/>
      <c r="G3328" s="18">
        <v>0.398339</v>
      </c>
    </row>
    <row r="3329" spans="1:7" hidden="1" x14ac:dyDescent="0.35">
      <c r="A3329" t="s">
        <v>6568</v>
      </c>
      <c r="B3329" t="s">
        <v>6569</v>
      </c>
      <c r="C3329" t="s">
        <v>6570</v>
      </c>
      <c r="D3329" s="9">
        <v>21.737895000000002</v>
      </c>
      <c r="E3329" s="24">
        <v>-0.892675</v>
      </c>
      <c r="F3329" s="24"/>
      <c r="G3329" s="18">
        <v>0.398339</v>
      </c>
    </row>
    <row r="3330" spans="1:7" hidden="1" x14ac:dyDescent="0.35">
      <c r="A3330" t="s">
        <v>6571</v>
      </c>
      <c r="B3330" t="s">
        <v>6572</v>
      </c>
      <c r="C3330" t="s">
        <v>6571</v>
      </c>
      <c r="D3330" s="5">
        <v>228.351991</v>
      </c>
      <c r="E3330" s="24">
        <v>-0.58177400000000001</v>
      </c>
      <c r="F3330" s="24"/>
      <c r="G3330" s="18">
        <v>0.39850999999999998</v>
      </c>
    </row>
    <row r="3331" spans="1:7" hidden="1" x14ac:dyDescent="0.35">
      <c r="A3331" t="s">
        <v>6573</v>
      </c>
      <c r="B3331" t="s">
        <v>6574</v>
      </c>
      <c r="C3331" t="s">
        <v>6573</v>
      </c>
      <c r="D3331" s="1">
        <v>5476.3503419999997</v>
      </c>
      <c r="E3331" s="18">
        <v>0.52839400000000003</v>
      </c>
      <c r="F3331" s="18"/>
      <c r="G3331" s="18">
        <v>0.39893800000000001</v>
      </c>
    </row>
    <row r="3332" spans="1:7" hidden="1" x14ac:dyDescent="0.35">
      <c r="A3332" t="s">
        <v>6575</v>
      </c>
      <c r="B3332" t="s">
        <v>6576</v>
      </c>
      <c r="C3332" t="s">
        <v>6575</v>
      </c>
      <c r="D3332" s="5">
        <v>250.71968000000001</v>
      </c>
      <c r="E3332" s="2">
        <v>-0.88957900000000001</v>
      </c>
      <c r="F3332" s="2"/>
      <c r="G3332" s="18">
        <v>0.39969500000000002</v>
      </c>
    </row>
    <row r="3333" spans="1:7" hidden="1" x14ac:dyDescent="0.35">
      <c r="A3333" t="s">
        <v>6577</v>
      </c>
      <c r="B3333" t="s">
        <v>6578</v>
      </c>
      <c r="C3333" t="s">
        <v>6577</v>
      </c>
      <c r="D3333" s="4">
        <v>4.7527790000000003</v>
      </c>
      <c r="E3333" s="9">
        <v>-1.8731310000000001</v>
      </c>
      <c r="F3333" s="9"/>
      <c r="G3333" s="18">
        <v>0.39969500000000002</v>
      </c>
    </row>
    <row r="3334" spans="1:7" hidden="1" x14ac:dyDescent="0.35">
      <c r="A3334" t="s">
        <v>6579</v>
      </c>
      <c r="B3334" t="s">
        <v>6580</v>
      </c>
      <c r="C3334" t="s">
        <v>6579</v>
      </c>
      <c r="D3334" s="9">
        <v>44.263030999999998</v>
      </c>
      <c r="E3334" s="24">
        <v>-0.83317799999999997</v>
      </c>
      <c r="F3334" s="24"/>
      <c r="G3334" s="18">
        <v>0.40007999999999999</v>
      </c>
    </row>
    <row r="3335" spans="1:7" hidden="1" x14ac:dyDescent="0.35">
      <c r="A3335" t="s">
        <v>6581</v>
      </c>
      <c r="B3335" t="s">
        <v>6582</v>
      </c>
      <c r="C3335" t="s">
        <v>6581</v>
      </c>
      <c r="D3335" s="9">
        <v>44.477600000000002</v>
      </c>
      <c r="E3335" s="18">
        <v>0.85365599999999997</v>
      </c>
      <c r="F3335" s="18"/>
      <c r="G3335" s="18">
        <v>0.40007999999999999</v>
      </c>
    </row>
    <row r="3336" spans="1:7" hidden="1" x14ac:dyDescent="0.35">
      <c r="A3336" t="s">
        <v>6583</v>
      </c>
      <c r="B3336" t="s">
        <v>6584</v>
      </c>
      <c r="C3336" t="s">
        <v>6583</v>
      </c>
      <c r="D3336" s="9">
        <v>36.403637000000003</v>
      </c>
      <c r="E3336" s="24">
        <v>-0.73919999999999997</v>
      </c>
      <c r="F3336" s="24"/>
      <c r="G3336" s="18">
        <v>0.40007999999999999</v>
      </c>
    </row>
    <row r="3337" spans="1:7" hidden="1" x14ac:dyDescent="0.35">
      <c r="A3337" t="s">
        <v>6585</v>
      </c>
      <c r="B3337" t="s">
        <v>6586</v>
      </c>
      <c r="C3337" t="s">
        <v>6585</v>
      </c>
      <c r="D3337" s="5">
        <v>123.319626</v>
      </c>
      <c r="E3337" s="24">
        <v>-0.66593400000000003</v>
      </c>
      <c r="F3337" s="24"/>
      <c r="G3337" s="18">
        <v>0.40010200000000001</v>
      </c>
    </row>
    <row r="3338" spans="1:7" hidden="1" x14ac:dyDescent="0.35">
      <c r="A3338" t="s">
        <v>6587</v>
      </c>
      <c r="B3338" t="s">
        <v>6588</v>
      </c>
      <c r="C3338" t="s">
        <v>6587</v>
      </c>
      <c r="D3338" s="5">
        <v>144.01580000000001</v>
      </c>
      <c r="E3338" s="18">
        <v>0.63127200000000006</v>
      </c>
      <c r="F3338" s="18"/>
      <c r="G3338" s="18">
        <v>0.40010200000000001</v>
      </c>
    </row>
    <row r="3339" spans="1:7" hidden="1" x14ac:dyDescent="0.35">
      <c r="A3339" t="s">
        <v>6589</v>
      </c>
      <c r="B3339" t="s">
        <v>6590</v>
      </c>
      <c r="C3339" t="s">
        <v>6589</v>
      </c>
      <c r="D3339" s="11">
        <v>61.517561000000001</v>
      </c>
      <c r="E3339" s="24">
        <v>-0.68953200000000003</v>
      </c>
      <c r="F3339" s="24"/>
      <c r="G3339" s="18">
        <v>0.40040700000000001</v>
      </c>
    </row>
    <row r="3340" spans="1:7" hidden="1" x14ac:dyDescent="0.35">
      <c r="A3340" t="s">
        <v>6591</v>
      </c>
      <c r="B3340" t="s">
        <v>6592</v>
      </c>
      <c r="C3340" t="s">
        <v>6591</v>
      </c>
      <c r="D3340" s="16">
        <v>1965.640169</v>
      </c>
      <c r="E3340" s="18">
        <v>0.50104000000000004</v>
      </c>
      <c r="F3340" s="18"/>
      <c r="G3340" s="18">
        <v>0.40162599999999998</v>
      </c>
    </row>
    <row r="3341" spans="1:7" hidden="1" x14ac:dyDescent="0.35">
      <c r="A3341" t="s">
        <v>6593</v>
      </c>
      <c r="B3341" t="s">
        <v>6594</v>
      </c>
      <c r="C3341" t="s">
        <v>6593</v>
      </c>
      <c r="D3341" s="5">
        <v>685.36640999999997</v>
      </c>
      <c r="E3341" s="18">
        <v>0.51670799999999995</v>
      </c>
      <c r="F3341" s="18"/>
      <c r="G3341" s="18">
        <v>0.40162599999999998</v>
      </c>
    </row>
    <row r="3342" spans="1:7" hidden="1" x14ac:dyDescent="0.35">
      <c r="A3342" t="s">
        <v>6595</v>
      </c>
      <c r="B3342" t="s">
        <v>6596</v>
      </c>
      <c r="C3342" t="s">
        <v>6595</v>
      </c>
      <c r="D3342" s="7">
        <v>211.13124400000001</v>
      </c>
      <c r="E3342" s="18">
        <v>0.64932400000000001</v>
      </c>
      <c r="F3342" s="18"/>
      <c r="G3342" s="18">
        <v>0.40162599999999998</v>
      </c>
    </row>
    <row r="3343" spans="1:7" hidden="1" x14ac:dyDescent="0.35">
      <c r="A3343" t="s">
        <v>6597</v>
      </c>
      <c r="B3343" t="s">
        <v>6597</v>
      </c>
      <c r="C3343" t="s">
        <v>6597</v>
      </c>
      <c r="D3343" s="9">
        <v>36.278700000000001</v>
      </c>
      <c r="E3343" s="11">
        <v>-0.94258699999999995</v>
      </c>
      <c r="F3343" s="11"/>
      <c r="G3343" s="18">
        <v>0.40162599999999998</v>
      </c>
    </row>
    <row r="3344" spans="1:7" hidden="1" x14ac:dyDescent="0.35">
      <c r="A3344" t="s">
        <v>6598</v>
      </c>
      <c r="B3344" t="s">
        <v>6599</v>
      </c>
      <c r="C3344" t="s">
        <v>6598</v>
      </c>
      <c r="D3344" s="9">
        <v>15.721081</v>
      </c>
      <c r="E3344" s="2">
        <v>-1.0609139999999999</v>
      </c>
      <c r="F3344" s="2"/>
      <c r="G3344" s="18">
        <v>0.40162599999999998</v>
      </c>
    </row>
    <row r="3345" spans="1:7" hidden="1" x14ac:dyDescent="0.35">
      <c r="A3345" t="s">
        <v>6600</v>
      </c>
      <c r="B3345" t="s">
        <v>6601</v>
      </c>
      <c r="C3345" t="s">
        <v>6600</v>
      </c>
      <c r="D3345" s="4">
        <v>5.0324549999999997</v>
      </c>
      <c r="E3345" s="2">
        <v>-1.7621469999999999</v>
      </c>
      <c r="F3345" s="2"/>
      <c r="G3345" s="18">
        <v>0.40162599999999998</v>
      </c>
    </row>
    <row r="3346" spans="1:7" hidden="1" x14ac:dyDescent="0.35">
      <c r="A3346" t="s">
        <v>6602</v>
      </c>
      <c r="B3346" t="s">
        <v>6603</v>
      </c>
      <c r="C3346" t="s">
        <v>6602</v>
      </c>
      <c r="D3346" s="9">
        <v>39.511091999999998</v>
      </c>
      <c r="E3346" s="24">
        <v>-0.88517400000000002</v>
      </c>
      <c r="F3346" s="24"/>
      <c r="G3346" s="4">
        <v>0.40187800000000001</v>
      </c>
    </row>
    <row r="3347" spans="1:7" hidden="1" x14ac:dyDescent="0.35">
      <c r="A3347" t="s">
        <v>6604</v>
      </c>
      <c r="B3347" t="s">
        <v>6605</v>
      </c>
      <c r="C3347" t="s">
        <v>6604</v>
      </c>
      <c r="D3347" s="5">
        <v>711.795614</v>
      </c>
      <c r="E3347" s="18">
        <v>0.51719099999999996</v>
      </c>
      <c r="F3347" s="18"/>
      <c r="G3347" s="18">
        <v>0.40237899999999999</v>
      </c>
    </row>
    <row r="3348" spans="1:7" hidden="1" x14ac:dyDescent="0.35">
      <c r="A3348" t="s">
        <v>6606</v>
      </c>
      <c r="B3348" t="s">
        <v>6607</v>
      </c>
      <c r="C3348" t="s">
        <v>6606</v>
      </c>
      <c r="D3348" s="5">
        <v>188.86355399999999</v>
      </c>
      <c r="E3348" s="24">
        <v>-0.71174999999999999</v>
      </c>
      <c r="F3348" s="24"/>
      <c r="G3348" s="18">
        <v>0.40268799999999999</v>
      </c>
    </row>
    <row r="3349" spans="1:7" hidden="1" x14ac:dyDescent="0.35">
      <c r="A3349" t="s">
        <v>6608</v>
      </c>
      <c r="B3349" t="s">
        <v>6609</v>
      </c>
      <c r="C3349" t="s">
        <v>6608</v>
      </c>
      <c r="D3349" s="9">
        <v>22.433588</v>
      </c>
      <c r="E3349" s="24">
        <v>-0.89604200000000001</v>
      </c>
      <c r="F3349" s="24"/>
      <c r="G3349" s="18">
        <v>0.40268799999999999</v>
      </c>
    </row>
    <row r="3350" spans="1:7" hidden="1" x14ac:dyDescent="0.35">
      <c r="A3350" t="s">
        <v>6610</v>
      </c>
      <c r="B3350" t="s">
        <v>6611</v>
      </c>
      <c r="C3350" t="s">
        <v>6610</v>
      </c>
      <c r="D3350" s="5">
        <v>226.37893099999999</v>
      </c>
      <c r="E3350" s="24">
        <v>-0.685361</v>
      </c>
      <c r="F3350" s="24"/>
      <c r="G3350" s="18">
        <v>0.402887</v>
      </c>
    </row>
    <row r="3351" spans="1:7" hidden="1" x14ac:dyDescent="0.35">
      <c r="A3351" t="s">
        <v>6612</v>
      </c>
      <c r="B3351" t="s">
        <v>6613</v>
      </c>
      <c r="C3351" t="s">
        <v>6612</v>
      </c>
      <c r="D3351" s="9">
        <v>42.662385999999998</v>
      </c>
      <c r="E3351" s="2">
        <v>-1.0847500000000001</v>
      </c>
      <c r="F3351" s="2"/>
      <c r="G3351" s="18">
        <v>0.40298299999999998</v>
      </c>
    </row>
    <row r="3352" spans="1:7" hidden="1" x14ac:dyDescent="0.35">
      <c r="A3352" t="s">
        <v>6614</v>
      </c>
      <c r="B3352" t="s">
        <v>6615</v>
      </c>
      <c r="C3352" t="s">
        <v>6614</v>
      </c>
      <c r="D3352" s="4">
        <v>6.3368399999999996</v>
      </c>
      <c r="E3352" s="2">
        <v>-1.489641</v>
      </c>
      <c r="F3352" s="2"/>
      <c r="G3352" s="18">
        <v>0.40298299999999998</v>
      </c>
    </row>
    <row r="3353" spans="1:7" hidden="1" x14ac:dyDescent="0.35">
      <c r="A3353" t="s">
        <v>6616</v>
      </c>
      <c r="B3353" t="s">
        <v>6617</v>
      </c>
      <c r="C3353" t="s">
        <v>6616</v>
      </c>
      <c r="D3353" s="9">
        <v>49.847957999999998</v>
      </c>
      <c r="E3353" s="18">
        <v>0.67492799999999997</v>
      </c>
      <c r="F3353" s="18"/>
      <c r="G3353" s="18">
        <v>0.40305800000000003</v>
      </c>
    </row>
    <row r="3354" spans="1:7" hidden="1" x14ac:dyDescent="0.35">
      <c r="A3354" t="s">
        <v>6618</v>
      </c>
      <c r="B3354" t="s">
        <v>6619</v>
      </c>
      <c r="C3354" t="s">
        <v>6618</v>
      </c>
      <c r="D3354" s="1">
        <v>3928.5724310000001</v>
      </c>
      <c r="E3354" s="18">
        <v>0.56648299999999996</v>
      </c>
      <c r="F3354" s="18"/>
      <c r="G3354" s="18">
        <v>0.40313300000000002</v>
      </c>
    </row>
    <row r="3355" spans="1:7" hidden="1" x14ac:dyDescent="0.35">
      <c r="A3355" t="s">
        <v>6620</v>
      </c>
      <c r="B3355" t="s">
        <v>6621</v>
      </c>
      <c r="C3355" t="s">
        <v>6620</v>
      </c>
      <c r="D3355" s="9">
        <v>28.831745999999999</v>
      </c>
      <c r="E3355" s="24">
        <v>-0.78961899999999996</v>
      </c>
      <c r="F3355" s="24"/>
      <c r="G3355" s="18">
        <v>0.40315800000000002</v>
      </c>
    </row>
    <row r="3356" spans="1:7" hidden="1" x14ac:dyDescent="0.35">
      <c r="A3356" t="s">
        <v>6622</v>
      </c>
      <c r="B3356" t="s">
        <v>6623</v>
      </c>
      <c r="C3356" t="s">
        <v>6622</v>
      </c>
      <c r="D3356" s="4">
        <v>7.1287890000000003</v>
      </c>
      <c r="E3356" s="2">
        <v>-1.371543</v>
      </c>
      <c r="F3356" s="2"/>
      <c r="G3356" s="18">
        <v>0.40315800000000002</v>
      </c>
    </row>
    <row r="3357" spans="1:7" hidden="1" x14ac:dyDescent="0.35">
      <c r="A3357" t="s">
        <v>6624</v>
      </c>
      <c r="B3357" t="s">
        <v>6625</v>
      </c>
      <c r="C3357" t="s">
        <v>6624</v>
      </c>
      <c r="D3357" s="4">
        <v>5.3817409999999999</v>
      </c>
      <c r="E3357" s="2">
        <v>-1.8522780000000001</v>
      </c>
      <c r="F3357" s="2"/>
      <c r="G3357" s="18">
        <v>0.403202</v>
      </c>
    </row>
    <row r="3358" spans="1:7" hidden="1" x14ac:dyDescent="0.35">
      <c r="A3358" t="s">
        <v>6626</v>
      </c>
      <c r="B3358" t="s">
        <v>6627</v>
      </c>
      <c r="C3358" t="s">
        <v>6626</v>
      </c>
      <c r="D3358" s="9">
        <v>26.096858999999998</v>
      </c>
      <c r="E3358" s="2">
        <v>-1.08233</v>
      </c>
      <c r="F3358" s="2"/>
      <c r="G3358" s="18">
        <v>0.40332600000000002</v>
      </c>
    </row>
    <row r="3359" spans="1:7" hidden="1" x14ac:dyDescent="0.35">
      <c r="A3359" t="s">
        <v>6628</v>
      </c>
      <c r="B3359" t="s">
        <v>6629</v>
      </c>
      <c r="C3359" t="s">
        <v>6628</v>
      </c>
      <c r="D3359" s="5">
        <v>271.90334999999999</v>
      </c>
      <c r="E3359" s="18">
        <v>0.65216700000000005</v>
      </c>
      <c r="F3359" s="18"/>
      <c r="G3359" s="4">
        <v>0.40354800000000002</v>
      </c>
    </row>
    <row r="3360" spans="1:7" hidden="1" x14ac:dyDescent="0.35">
      <c r="A3360" t="s">
        <v>6630</v>
      </c>
      <c r="B3360" t="s">
        <v>6631</v>
      </c>
      <c r="C3360" t="s">
        <v>6630</v>
      </c>
      <c r="D3360" s="9">
        <v>13.837304</v>
      </c>
      <c r="E3360" s="2">
        <v>-1.074857</v>
      </c>
      <c r="F3360" s="2"/>
      <c r="G3360" s="18">
        <v>0.40355099999999999</v>
      </c>
    </row>
    <row r="3361" spans="1:7" hidden="1" x14ac:dyDescent="0.35">
      <c r="A3361" t="s">
        <v>6632</v>
      </c>
      <c r="B3361" t="s">
        <v>6632</v>
      </c>
      <c r="C3361" t="s">
        <v>6632</v>
      </c>
      <c r="D3361" s="4">
        <v>5.5547870000000001</v>
      </c>
      <c r="E3361" s="4">
        <v>1.4729220000000001</v>
      </c>
      <c r="F3361" s="4"/>
      <c r="G3361" s="18">
        <v>0.40385399999999999</v>
      </c>
    </row>
    <row r="3362" spans="1:7" hidden="1" x14ac:dyDescent="0.35">
      <c r="A3362" t="s">
        <v>6633</v>
      </c>
      <c r="B3362" t="s">
        <v>6634</v>
      </c>
      <c r="C3362" t="s">
        <v>6633</v>
      </c>
      <c r="D3362" s="11">
        <v>74.796951000000007</v>
      </c>
      <c r="E3362" s="2">
        <v>-0.80646600000000002</v>
      </c>
      <c r="F3362" s="2"/>
      <c r="G3362" s="4">
        <v>0.403997</v>
      </c>
    </row>
    <row r="3363" spans="1:7" hidden="1" x14ac:dyDescent="0.35">
      <c r="A3363" t="s">
        <v>6635</v>
      </c>
      <c r="B3363" t="s">
        <v>6636</v>
      </c>
      <c r="C3363" t="s">
        <v>6635</v>
      </c>
      <c r="D3363" s="5">
        <v>145.018922</v>
      </c>
      <c r="E3363" s="4">
        <v>0.65158899999999997</v>
      </c>
      <c r="F3363" s="4"/>
      <c r="G3363" s="4">
        <v>0.404001</v>
      </c>
    </row>
    <row r="3364" spans="1:7" hidden="1" x14ac:dyDescent="0.35">
      <c r="A3364" t="s">
        <v>6637</v>
      </c>
      <c r="B3364" t="s">
        <v>6638</v>
      </c>
      <c r="C3364" t="s">
        <v>6637</v>
      </c>
      <c r="D3364" s="5">
        <v>420.14585899999997</v>
      </c>
      <c r="E3364" s="24">
        <v>-0.493871</v>
      </c>
      <c r="F3364" s="24"/>
      <c r="G3364" s="18">
        <v>0.40407100000000001</v>
      </c>
    </row>
    <row r="3365" spans="1:7" hidden="1" x14ac:dyDescent="0.35">
      <c r="A3365" t="s">
        <v>6639</v>
      </c>
      <c r="B3365" t="s">
        <v>6640</v>
      </c>
      <c r="C3365" t="s">
        <v>6639</v>
      </c>
      <c r="D3365" s="1">
        <v>5320.3271619999996</v>
      </c>
      <c r="E3365" s="18">
        <v>0.52748700000000004</v>
      </c>
      <c r="F3365" s="18"/>
      <c r="G3365" s="18">
        <v>0.40410600000000002</v>
      </c>
    </row>
    <row r="3366" spans="1:7" hidden="1" x14ac:dyDescent="0.35">
      <c r="A3366" t="s">
        <v>6641</v>
      </c>
      <c r="B3366" t="s">
        <v>6642</v>
      </c>
      <c r="C3366" t="s">
        <v>6641</v>
      </c>
      <c r="D3366" s="5">
        <v>485.42025100000001</v>
      </c>
      <c r="E3366" s="18">
        <v>0.55467500000000003</v>
      </c>
      <c r="F3366" s="18"/>
      <c r="G3366" s="18">
        <v>0.40410600000000002</v>
      </c>
    </row>
    <row r="3367" spans="1:7" hidden="1" x14ac:dyDescent="0.35">
      <c r="A3367" t="s">
        <v>6643</v>
      </c>
      <c r="B3367" t="s">
        <v>6644</v>
      </c>
      <c r="C3367" t="s">
        <v>6643</v>
      </c>
      <c r="D3367" s="9">
        <v>35.568840000000002</v>
      </c>
      <c r="E3367" s="24">
        <v>-0.73988500000000001</v>
      </c>
      <c r="F3367" s="24"/>
      <c r="G3367" s="18">
        <v>0.40410600000000002</v>
      </c>
    </row>
    <row r="3368" spans="1:7" hidden="1" x14ac:dyDescent="0.35">
      <c r="A3368" t="s">
        <v>6645</v>
      </c>
      <c r="B3368" t="s">
        <v>6646</v>
      </c>
      <c r="C3368" t="s">
        <v>6645</v>
      </c>
      <c r="D3368" s="5">
        <v>120.053853</v>
      </c>
      <c r="E3368" s="18">
        <v>0.558369</v>
      </c>
      <c r="F3368" s="18"/>
      <c r="G3368" s="18">
        <v>0.40450399999999997</v>
      </c>
    </row>
    <row r="3369" spans="1:7" hidden="1" x14ac:dyDescent="0.35">
      <c r="A3369" t="s">
        <v>6647</v>
      </c>
      <c r="B3369" t="s">
        <v>6648</v>
      </c>
      <c r="C3369" t="s">
        <v>6647</v>
      </c>
      <c r="D3369" s="9">
        <v>19.779616999999998</v>
      </c>
      <c r="E3369" s="24">
        <v>-0.87579300000000004</v>
      </c>
      <c r="F3369" s="24"/>
      <c r="G3369" s="18">
        <v>0.40510800000000002</v>
      </c>
    </row>
    <row r="3370" spans="1:7" hidden="1" x14ac:dyDescent="0.35">
      <c r="A3370" t="s">
        <v>6649</v>
      </c>
      <c r="B3370" t="s">
        <v>6650</v>
      </c>
      <c r="C3370" t="s">
        <v>6649</v>
      </c>
      <c r="D3370" s="9">
        <v>23.153320000000001</v>
      </c>
      <c r="E3370" s="24">
        <v>-0.91439599999999999</v>
      </c>
      <c r="F3370" s="24"/>
      <c r="G3370" s="18">
        <v>0.40529199999999999</v>
      </c>
    </row>
    <row r="3371" spans="1:7" hidden="1" x14ac:dyDescent="0.35">
      <c r="A3371" t="s">
        <v>6651</v>
      </c>
      <c r="B3371" t="s">
        <v>6652</v>
      </c>
      <c r="C3371" t="s">
        <v>6651</v>
      </c>
      <c r="D3371" s="9">
        <v>66.643271999999996</v>
      </c>
      <c r="E3371" s="24">
        <v>-0.89147299999999996</v>
      </c>
      <c r="F3371" s="24"/>
      <c r="G3371" s="18">
        <v>0.40540799999999999</v>
      </c>
    </row>
    <row r="3372" spans="1:7" hidden="1" x14ac:dyDescent="0.35">
      <c r="A3372" t="s">
        <v>6653</v>
      </c>
      <c r="B3372" t="s">
        <v>6654</v>
      </c>
      <c r="C3372" t="s">
        <v>6653</v>
      </c>
      <c r="D3372" s="9">
        <v>35.088258000000003</v>
      </c>
      <c r="E3372" s="24">
        <v>-0.74085999999999996</v>
      </c>
      <c r="F3372" s="24"/>
      <c r="G3372" s="18">
        <v>0.405582</v>
      </c>
    </row>
    <row r="3373" spans="1:7" hidden="1" x14ac:dyDescent="0.35">
      <c r="A3373" t="s">
        <v>6655</v>
      </c>
      <c r="B3373" t="s">
        <v>6656</v>
      </c>
      <c r="C3373" t="s">
        <v>6655</v>
      </c>
      <c r="D3373" s="16">
        <v>2165.7876390000001</v>
      </c>
      <c r="E3373" s="4">
        <v>0.49602400000000002</v>
      </c>
      <c r="F3373" s="4"/>
      <c r="G3373" s="18">
        <v>0.405694</v>
      </c>
    </row>
    <row r="3374" spans="1:7" hidden="1" x14ac:dyDescent="0.35">
      <c r="A3374" t="s">
        <v>6657</v>
      </c>
      <c r="B3374" t="s">
        <v>6658</v>
      </c>
      <c r="C3374" t="s">
        <v>6657</v>
      </c>
      <c r="D3374" s="6">
        <v>17964.351664999998</v>
      </c>
      <c r="E3374" s="18">
        <v>0.50175400000000003</v>
      </c>
      <c r="F3374" s="18"/>
      <c r="G3374" s="18">
        <v>0.40653400000000001</v>
      </c>
    </row>
    <row r="3375" spans="1:7" hidden="1" x14ac:dyDescent="0.35">
      <c r="A3375" t="s">
        <v>6659</v>
      </c>
      <c r="B3375" t="s">
        <v>6660</v>
      </c>
      <c r="C3375" t="s">
        <v>6659</v>
      </c>
      <c r="D3375" s="16">
        <v>3229.8259459999999</v>
      </c>
      <c r="E3375" s="18">
        <v>0.508575</v>
      </c>
      <c r="F3375" s="18"/>
      <c r="G3375" s="18">
        <v>0.40653400000000001</v>
      </c>
    </row>
    <row r="3376" spans="1:7" hidden="1" x14ac:dyDescent="0.35">
      <c r="A3376" t="s">
        <v>6661</v>
      </c>
      <c r="B3376" t="s">
        <v>6662</v>
      </c>
      <c r="C3376" t="s">
        <v>6661</v>
      </c>
      <c r="D3376" s="9">
        <v>22.346475000000002</v>
      </c>
      <c r="E3376" s="2">
        <v>-1.1629590000000001</v>
      </c>
      <c r="F3376" s="2"/>
      <c r="G3376" s="18">
        <v>0.40653400000000001</v>
      </c>
    </row>
    <row r="3377" spans="1:7" hidden="1" x14ac:dyDescent="0.35">
      <c r="A3377" t="s">
        <v>6663</v>
      </c>
      <c r="B3377" t="s">
        <v>6664</v>
      </c>
      <c r="C3377" t="s">
        <v>6663</v>
      </c>
      <c r="D3377" s="9">
        <v>27.986840000000001</v>
      </c>
      <c r="E3377" s="24">
        <v>-0.91766700000000001</v>
      </c>
      <c r="F3377" s="24"/>
      <c r="G3377" s="18">
        <v>0.40653400000000001</v>
      </c>
    </row>
    <row r="3378" spans="1:7" hidden="1" x14ac:dyDescent="0.35">
      <c r="A3378" t="s">
        <v>6665</v>
      </c>
      <c r="B3378" t="s">
        <v>6665</v>
      </c>
      <c r="C3378" t="s">
        <v>6665</v>
      </c>
      <c r="D3378" s="9">
        <v>28.59055</v>
      </c>
      <c r="E3378" s="24">
        <v>-0.92103500000000005</v>
      </c>
      <c r="F3378" s="24"/>
      <c r="G3378" s="18">
        <v>0.40653400000000001</v>
      </c>
    </row>
    <row r="3379" spans="1:7" hidden="1" x14ac:dyDescent="0.35">
      <c r="A3379" t="s">
        <v>6666</v>
      </c>
      <c r="B3379" t="s">
        <v>6667</v>
      </c>
      <c r="C3379" t="s">
        <v>6666</v>
      </c>
      <c r="D3379" s="9">
        <v>11.507455999999999</v>
      </c>
      <c r="E3379" s="2">
        <v>-1.3049850000000001</v>
      </c>
      <c r="F3379" s="2"/>
      <c r="G3379" s="18">
        <v>0.40653400000000001</v>
      </c>
    </row>
    <row r="3380" spans="1:7" hidden="1" x14ac:dyDescent="0.35">
      <c r="A3380" t="s">
        <v>6668</v>
      </c>
      <c r="B3380" t="s">
        <v>6669</v>
      </c>
      <c r="C3380" t="s">
        <v>6668</v>
      </c>
      <c r="D3380" s="9">
        <v>37.969217999999998</v>
      </c>
      <c r="E3380" s="2">
        <v>-1.035067</v>
      </c>
      <c r="F3380" s="2"/>
      <c r="G3380" s="18">
        <v>0.40715899999999999</v>
      </c>
    </row>
    <row r="3381" spans="1:7" hidden="1" x14ac:dyDescent="0.35">
      <c r="A3381" t="s">
        <v>6670</v>
      </c>
      <c r="B3381" t="s">
        <v>6671</v>
      </c>
      <c r="C3381" t="s">
        <v>6670</v>
      </c>
      <c r="D3381" s="4">
        <v>7.1350280000000001</v>
      </c>
      <c r="E3381" s="2">
        <v>-1.7418450000000001</v>
      </c>
      <c r="F3381" s="2"/>
      <c r="G3381" s="18">
        <v>0.408024</v>
      </c>
    </row>
    <row r="3382" spans="1:7" hidden="1" x14ac:dyDescent="0.35">
      <c r="A3382" t="s">
        <v>6672</v>
      </c>
      <c r="B3382" t="s">
        <v>6673</v>
      </c>
      <c r="C3382" t="s">
        <v>6672</v>
      </c>
      <c r="D3382" s="11">
        <v>18.400887000000001</v>
      </c>
      <c r="E3382" s="18">
        <v>0.87161299999999997</v>
      </c>
      <c r="F3382" s="18"/>
      <c r="G3382" s="18">
        <v>0.408024</v>
      </c>
    </row>
    <row r="3383" spans="1:7" hidden="1" x14ac:dyDescent="0.35">
      <c r="A3383" t="s">
        <v>6674</v>
      </c>
      <c r="B3383" t="s">
        <v>6675</v>
      </c>
      <c r="C3383" t="s">
        <v>6674</v>
      </c>
      <c r="D3383" s="5">
        <v>504.60046499999999</v>
      </c>
      <c r="E3383" s="4">
        <v>0.51070700000000002</v>
      </c>
      <c r="F3383" s="4"/>
      <c r="G3383" s="18">
        <v>0.40812599999999999</v>
      </c>
    </row>
    <row r="3384" spans="1:7" hidden="1" x14ac:dyDescent="0.35">
      <c r="A3384" t="s">
        <v>6676</v>
      </c>
      <c r="B3384" t="s">
        <v>6677</v>
      </c>
      <c r="C3384" t="s">
        <v>6676</v>
      </c>
      <c r="D3384" s="5">
        <v>931.44752900000003</v>
      </c>
      <c r="E3384" s="18">
        <v>0.53687700000000005</v>
      </c>
      <c r="F3384" s="18"/>
      <c r="G3384" s="18">
        <v>0.40845799999999999</v>
      </c>
    </row>
    <row r="3385" spans="1:7" hidden="1" x14ac:dyDescent="0.35">
      <c r="A3385" t="s">
        <v>6678</v>
      </c>
      <c r="B3385" t="s">
        <v>6679</v>
      </c>
      <c r="C3385" t="s">
        <v>6678</v>
      </c>
      <c r="D3385" s="4">
        <v>3.7873709999999998</v>
      </c>
      <c r="E3385" s="2">
        <v>-1.857383</v>
      </c>
      <c r="F3385" s="2"/>
      <c r="G3385" s="18">
        <v>0.40845799999999999</v>
      </c>
    </row>
    <row r="3386" spans="1:7" hidden="1" x14ac:dyDescent="0.35">
      <c r="A3386" t="s">
        <v>6680</v>
      </c>
      <c r="B3386" t="s">
        <v>6681</v>
      </c>
      <c r="C3386" t="s">
        <v>6680</v>
      </c>
      <c r="D3386" s="5">
        <v>462.01051899999999</v>
      </c>
      <c r="E3386" s="24">
        <v>-0.55934099999999998</v>
      </c>
      <c r="F3386" s="24"/>
      <c r="G3386" s="18">
        <v>0.40848800000000002</v>
      </c>
    </row>
    <row r="3387" spans="1:7" hidden="1" x14ac:dyDescent="0.35">
      <c r="A3387" t="s">
        <v>6682</v>
      </c>
      <c r="B3387" t="s">
        <v>6683</v>
      </c>
      <c r="C3387" t="s">
        <v>6682</v>
      </c>
      <c r="D3387" s="9">
        <v>58.750928000000002</v>
      </c>
      <c r="E3387" s="24">
        <v>-0.77279900000000001</v>
      </c>
      <c r="F3387" s="24"/>
      <c r="G3387" s="18">
        <v>0.40849000000000002</v>
      </c>
    </row>
    <row r="3388" spans="1:7" hidden="1" x14ac:dyDescent="0.35">
      <c r="A3388" t="s">
        <v>6684</v>
      </c>
      <c r="B3388" t="s">
        <v>6684</v>
      </c>
      <c r="C3388" t="s">
        <v>6684</v>
      </c>
      <c r="D3388" s="4">
        <v>6.603186</v>
      </c>
      <c r="E3388" s="2">
        <v>-1.3832450000000001</v>
      </c>
      <c r="F3388" s="2"/>
      <c r="G3388" s="18">
        <v>0.40849000000000002</v>
      </c>
    </row>
    <row r="3389" spans="1:7" hidden="1" x14ac:dyDescent="0.35">
      <c r="A3389" t="s">
        <v>6685</v>
      </c>
      <c r="B3389" t="s">
        <v>6686</v>
      </c>
      <c r="C3389" t="s">
        <v>6685</v>
      </c>
      <c r="D3389" s="9">
        <v>78.732834999999994</v>
      </c>
      <c r="E3389" s="4">
        <v>0.71222300000000005</v>
      </c>
      <c r="F3389" s="4"/>
      <c r="G3389" s="18">
        <v>0.40874199999999999</v>
      </c>
    </row>
    <row r="3390" spans="1:7" hidden="1" x14ac:dyDescent="0.35">
      <c r="A3390" t="s">
        <v>6687</v>
      </c>
      <c r="B3390" t="s">
        <v>6688</v>
      </c>
      <c r="C3390" t="s">
        <v>6687</v>
      </c>
      <c r="D3390" s="5">
        <v>137.76212100000001</v>
      </c>
      <c r="E3390" s="24">
        <v>-0.76517100000000005</v>
      </c>
      <c r="F3390" s="24"/>
      <c r="G3390" s="18">
        <v>0.40894200000000003</v>
      </c>
    </row>
    <row r="3391" spans="1:7" hidden="1" x14ac:dyDescent="0.35">
      <c r="A3391" t="s">
        <v>6689</v>
      </c>
      <c r="B3391" t="s">
        <v>6690</v>
      </c>
      <c r="C3391" t="s">
        <v>6689</v>
      </c>
      <c r="D3391" s="1">
        <v>3867.6470279999999</v>
      </c>
      <c r="E3391" s="18">
        <v>0.52124000000000004</v>
      </c>
      <c r="F3391" s="18"/>
      <c r="G3391" s="18">
        <v>0.40913500000000003</v>
      </c>
    </row>
    <row r="3392" spans="1:7" hidden="1" x14ac:dyDescent="0.35">
      <c r="A3392" t="s">
        <v>6691</v>
      </c>
      <c r="B3392" t="s">
        <v>6692</v>
      </c>
      <c r="C3392" t="s">
        <v>6691</v>
      </c>
      <c r="D3392" s="9">
        <v>88.200316999999998</v>
      </c>
      <c r="E3392" s="18">
        <v>0.59276499999999999</v>
      </c>
      <c r="F3392" s="18"/>
      <c r="G3392" s="18">
        <v>0.40913500000000003</v>
      </c>
    </row>
    <row r="3393" spans="1:7" hidden="1" x14ac:dyDescent="0.35">
      <c r="A3393" t="s">
        <v>6693</v>
      </c>
      <c r="B3393" t="s">
        <v>6694</v>
      </c>
      <c r="C3393" t="s">
        <v>6693</v>
      </c>
      <c r="D3393" s="1">
        <v>1711.5547959999999</v>
      </c>
      <c r="E3393" s="18">
        <v>0.51150399999999996</v>
      </c>
      <c r="F3393" s="18"/>
      <c r="G3393" s="18">
        <v>0.40943800000000002</v>
      </c>
    </row>
    <row r="3394" spans="1:7" hidden="1" x14ac:dyDescent="0.35">
      <c r="A3394" t="s">
        <v>6695</v>
      </c>
      <c r="B3394" t="s">
        <v>6696</v>
      </c>
      <c r="C3394" t="s">
        <v>6695</v>
      </c>
      <c r="D3394" s="1">
        <v>1939.135563</v>
      </c>
      <c r="E3394" s="18">
        <v>0.492726</v>
      </c>
      <c r="F3394" s="18"/>
      <c r="G3394" s="18">
        <v>0.40943800000000002</v>
      </c>
    </row>
    <row r="3395" spans="1:7" hidden="1" x14ac:dyDescent="0.35">
      <c r="A3395" t="s">
        <v>6697</v>
      </c>
      <c r="B3395" t="s">
        <v>6698</v>
      </c>
      <c r="C3395" t="s">
        <v>6697</v>
      </c>
      <c r="D3395" s="5">
        <v>310.14739700000001</v>
      </c>
      <c r="E3395" s="18">
        <v>0.5302</v>
      </c>
      <c r="F3395" s="18"/>
      <c r="G3395" s="18">
        <v>0.40943800000000002</v>
      </c>
    </row>
    <row r="3396" spans="1:7" hidden="1" x14ac:dyDescent="0.35">
      <c r="A3396" t="s">
        <v>6699</v>
      </c>
      <c r="B3396" t="s">
        <v>6699</v>
      </c>
      <c r="C3396" t="s">
        <v>6699</v>
      </c>
      <c r="D3396" s="4">
        <v>5.1251199999999999</v>
      </c>
      <c r="E3396" s="4">
        <v>1.512974</v>
      </c>
      <c r="F3396" s="4"/>
      <c r="G3396" s="18">
        <v>0.40970400000000001</v>
      </c>
    </row>
    <row r="3397" spans="1:7" hidden="1" x14ac:dyDescent="0.35">
      <c r="A3397" t="s">
        <v>6700</v>
      </c>
      <c r="B3397" t="s">
        <v>6701</v>
      </c>
      <c r="C3397" t="s">
        <v>6700</v>
      </c>
      <c r="D3397" s="5">
        <v>733.52451599999995</v>
      </c>
      <c r="E3397" s="24">
        <v>-0.58142000000000005</v>
      </c>
      <c r="F3397" s="24"/>
      <c r="G3397" s="18">
        <v>0.41008800000000001</v>
      </c>
    </row>
    <row r="3398" spans="1:7" hidden="1" x14ac:dyDescent="0.35">
      <c r="A3398" t="s">
        <v>6702</v>
      </c>
      <c r="B3398" t="s">
        <v>6703</v>
      </c>
      <c r="C3398" t="s">
        <v>6702</v>
      </c>
      <c r="D3398" s="5">
        <v>726.81096400000001</v>
      </c>
      <c r="E3398" s="24">
        <v>-0.51973400000000003</v>
      </c>
      <c r="F3398" s="24"/>
      <c r="G3398" s="18">
        <v>0.41054299999999999</v>
      </c>
    </row>
    <row r="3399" spans="1:7" hidden="1" x14ac:dyDescent="0.35">
      <c r="A3399" t="s">
        <v>6704</v>
      </c>
      <c r="B3399" t="s">
        <v>6705</v>
      </c>
      <c r="C3399" t="s">
        <v>6704</v>
      </c>
      <c r="D3399" s="9">
        <v>62.332514000000003</v>
      </c>
      <c r="E3399" s="24">
        <v>-0.64388699999999999</v>
      </c>
      <c r="F3399" s="24"/>
      <c r="G3399" s="18">
        <v>0.41056399999999998</v>
      </c>
    </row>
    <row r="3400" spans="1:7" hidden="1" x14ac:dyDescent="0.35">
      <c r="A3400" t="s">
        <v>6706</v>
      </c>
      <c r="B3400" t="s">
        <v>6707</v>
      </c>
      <c r="C3400" t="s">
        <v>6706</v>
      </c>
      <c r="D3400" s="4">
        <v>7.6689259999999999</v>
      </c>
      <c r="E3400" s="2">
        <v>-1.3743160000000001</v>
      </c>
      <c r="F3400" s="2"/>
      <c r="G3400" s="18">
        <v>0.41066599999999998</v>
      </c>
    </row>
    <row r="3401" spans="1:7" hidden="1" x14ac:dyDescent="0.35">
      <c r="A3401" t="s">
        <v>6708</v>
      </c>
      <c r="B3401" t="s">
        <v>6709</v>
      </c>
      <c r="C3401" t="s">
        <v>6708</v>
      </c>
      <c r="D3401" s="4">
        <v>8.079364</v>
      </c>
      <c r="E3401" s="4">
        <v>1.399389</v>
      </c>
      <c r="F3401" s="4"/>
      <c r="G3401" s="18">
        <v>0.41066599999999998</v>
      </c>
    </row>
    <row r="3402" spans="1:7" hidden="1" x14ac:dyDescent="0.35">
      <c r="A3402" t="s">
        <v>6710</v>
      </c>
      <c r="B3402" t="s">
        <v>6711</v>
      </c>
      <c r="C3402" t="s">
        <v>6710</v>
      </c>
      <c r="D3402" s="5">
        <v>650.38930300000004</v>
      </c>
      <c r="E3402" s="4">
        <v>0.51220299999999996</v>
      </c>
      <c r="F3402" s="4"/>
      <c r="G3402" s="18">
        <v>0.41089199999999998</v>
      </c>
    </row>
    <row r="3403" spans="1:7" hidden="1" x14ac:dyDescent="0.35">
      <c r="A3403" t="s">
        <v>6712</v>
      </c>
      <c r="B3403" t="s">
        <v>6713</v>
      </c>
      <c r="C3403" t="s">
        <v>6712</v>
      </c>
      <c r="D3403" s="5">
        <v>247.98175800000001</v>
      </c>
      <c r="E3403" s="18">
        <v>0.59468699999999997</v>
      </c>
      <c r="F3403" s="18"/>
      <c r="G3403" s="18">
        <v>0.41089199999999998</v>
      </c>
    </row>
    <row r="3404" spans="1:7" hidden="1" x14ac:dyDescent="0.35">
      <c r="A3404" t="s">
        <v>6714</v>
      </c>
      <c r="B3404" t="s">
        <v>6715</v>
      </c>
      <c r="C3404" t="s">
        <v>6714</v>
      </c>
      <c r="D3404" s="5">
        <v>210.57307700000001</v>
      </c>
      <c r="E3404" s="18">
        <v>0.49876199999999998</v>
      </c>
      <c r="F3404" s="18"/>
      <c r="G3404" s="18">
        <v>0.41089199999999998</v>
      </c>
    </row>
    <row r="3405" spans="1:7" hidden="1" x14ac:dyDescent="0.35">
      <c r="A3405" t="s">
        <v>6716</v>
      </c>
      <c r="B3405" t="s">
        <v>6717</v>
      </c>
      <c r="C3405" t="s">
        <v>6716</v>
      </c>
      <c r="D3405" s="5">
        <v>923.42540599999995</v>
      </c>
      <c r="E3405" s="18">
        <v>0.50776600000000005</v>
      </c>
      <c r="F3405" s="18"/>
      <c r="G3405" s="18">
        <v>0.41104299999999999</v>
      </c>
    </row>
    <row r="3406" spans="1:7" hidden="1" x14ac:dyDescent="0.35">
      <c r="A3406" t="s">
        <v>6718</v>
      </c>
      <c r="B3406" t="s">
        <v>6719</v>
      </c>
      <c r="C3406" t="s">
        <v>6718</v>
      </c>
      <c r="D3406" s="5">
        <v>179.80418900000001</v>
      </c>
      <c r="E3406" s="24">
        <v>-0.59807299999999997</v>
      </c>
      <c r="F3406" s="24"/>
      <c r="G3406" s="18">
        <v>0.41114499999999998</v>
      </c>
    </row>
    <row r="3407" spans="1:7" hidden="1" x14ac:dyDescent="0.35">
      <c r="A3407" t="s">
        <v>6720</v>
      </c>
      <c r="B3407" t="s">
        <v>6721</v>
      </c>
      <c r="C3407" t="s">
        <v>6720</v>
      </c>
      <c r="D3407" s="9">
        <v>73.05265</v>
      </c>
      <c r="E3407" s="24">
        <v>-0.79569699999999999</v>
      </c>
      <c r="F3407" s="24"/>
      <c r="G3407" s="18">
        <v>0.41114499999999998</v>
      </c>
    </row>
    <row r="3408" spans="1:7" hidden="1" x14ac:dyDescent="0.35">
      <c r="A3408" t="s">
        <v>6722</v>
      </c>
      <c r="B3408" t="s">
        <v>6722</v>
      </c>
      <c r="C3408" t="s">
        <v>6722</v>
      </c>
      <c r="D3408" s="5">
        <v>653.17304100000001</v>
      </c>
      <c r="E3408" s="18">
        <v>0.633185</v>
      </c>
      <c r="F3408" s="18"/>
      <c r="G3408" s="18">
        <v>0.41159699999999999</v>
      </c>
    </row>
    <row r="3409" spans="1:7" hidden="1" x14ac:dyDescent="0.35">
      <c r="A3409" t="s">
        <v>6723</v>
      </c>
      <c r="B3409" t="s">
        <v>6724</v>
      </c>
      <c r="C3409" t="s">
        <v>6723</v>
      </c>
      <c r="D3409" s="7">
        <v>133.28320400000001</v>
      </c>
      <c r="E3409" s="24">
        <v>-0.57639899999999999</v>
      </c>
      <c r="F3409" s="24"/>
      <c r="G3409" s="18">
        <v>0.41159699999999999</v>
      </c>
    </row>
    <row r="3410" spans="1:7" hidden="1" x14ac:dyDescent="0.35">
      <c r="A3410" t="s">
        <v>6725</v>
      </c>
      <c r="B3410" t="s">
        <v>6725</v>
      </c>
      <c r="C3410" t="s">
        <v>6725</v>
      </c>
      <c r="D3410" s="5">
        <v>370.34604400000001</v>
      </c>
      <c r="E3410" s="18">
        <v>0.55181000000000002</v>
      </c>
      <c r="F3410" s="18"/>
      <c r="G3410" s="4">
        <v>0.41311900000000001</v>
      </c>
    </row>
    <row r="3411" spans="1:7" hidden="1" x14ac:dyDescent="0.35">
      <c r="A3411" t="s">
        <v>6726</v>
      </c>
      <c r="B3411" t="s">
        <v>6727</v>
      </c>
      <c r="C3411" t="s">
        <v>6726</v>
      </c>
      <c r="D3411" s="5">
        <v>273.91855900000002</v>
      </c>
      <c r="E3411" s="4">
        <v>0.55278799999999995</v>
      </c>
      <c r="F3411" s="4"/>
      <c r="G3411" s="4">
        <v>0.41318100000000002</v>
      </c>
    </row>
    <row r="3412" spans="1:7" hidden="1" x14ac:dyDescent="0.35">
      <c r="A3412" t="s">
        <v>6728</v>
      </c>
      <c r="B3412" t="s">
        <v>6729</v>
      </c>
      <c r="C3412" t="s">
        <v>6728</v>
      </c>
      <c r="D3412" s="5">
        <v>256.33644199999998</v>
      </c>
      <c r="E3412" s="24">
        <v>-0.54535699999999998</v>
      </c>
      <c r="F3412" s="24"/>
      <c r="G3412" s="18">
        <v>0.41337600000000002</v>
      </c>
    </row>
    <row r="3413" spans="1:7" hidden="1" x14ac:dyDescent="0.35">
      <c r="A3413" t="s">
        <v>6730</v>
      </c>
      <c r="B3413" t="s">
        <v>6731</v>
      </c>
      <c r="C3413" t="s">
        <v>6730</v>
      </c>
      <c r="D3413" s="5">
        <v>819.22869100000003</v>
      </c>
      <c r="E3413" s="18">
        <v>0.50348099999999996</v>
      </c>
      <c r="F3413" s="18"/>
      <c r="G3413" s="18">
        <v>0.41337600000000002</v>
      </c>
    </row>
    <row r="3414" spans="1:7" hidden="1" x14ac:dyDescent="0.35">
      <c r="A3414" t="s">
        <v>6732</v>
      </c>
      <c r="B3414" t="s">
        <v>6733</v>
      </c>
      <c r="C3414" t="s">
        <v>6732</v>
      </c>
      <c r="D3414" s="5">
        <v>169.911124</v>
      </c>
      <c r="E3414" s="24">
        <v>-0.54844199999999999</v>
      </c>
      <c r="F3414" s="24"/>
      <c r="G3414" s="18">
        <v>0.41337600000000002</v>
      </c>
    </row>
    <row r="3415" spans="1:7" hidden="1" x14ac:dyDescent="0.35">
      <c r="A3415" t="s">
        <v>6734</v>
      </c>
      <c r="B3415" t="s">
        <v>6735</v>
      </c>
      <c r="C3415" t="s">
        <v>6734</v>
      </c>
      <c r="D3415" s="5">
        <v>308.22067199999998</v>
      </c>
      <c r="E3415" s="18">
        <v>0.53736600000000001</v>
      </c>
      <c r="F3415" s="18"/>
      <c r="G3415" s="18">
        <v>0.41361199999999998</v>
      </c>
    </row>
    <row r="3416" spans="1:7" hidden="1" x14ac:dyDescent="0.35">
      <c r="A3416" t="s">
        <v>6736</v>
      </c>
      <c r="B3416" t="s">
        <v>6737</v>
      </c>
      <c r="C3416" t="s">
        <v>6736</v>
      </c>
      <c r="D3416" s="9">
        <v>24.739829</v>
      </c>
      <c r="E3416" s="24">
        <v>-0.85952799999999996</v>
      </c>
      <c r="F3416" s="24"/>
      <c r="G3416" s="18">
        <v>0.41428199999999998</v>
      </c>
    </row>
    <row r="3417" spans="1:7" hidden="1" x14ac:dyDescent="0.35">
      <c r="A3417" t="s">
        <v>6738</v>
      </c>
      <c r="B3417" t="s">
        <v>6739</v>
      </c>
      <c r="C3417" t="s">
        <v>6738</v>
      </c>
      <c r="D3417" s="9">
        <v>17.842596</v>
      </c>
      <c r="E3417" s="2">
        <v>-1.0360659999999999</v>
      </c>
      <c r="F3417" s="2"/>
      <c r="G3417" s="18">
        <v>0.41445900000000002</v>
      </c>
    </row>
    <row r="3418" spans="1:7" hidden="1" x14ac:dyDescent="0.35">
      <c r="A3418" t="s">
        <v>6740</v>
      </c>
      <c r="B3418" t="s">
        <v>6741</v>
      </c>
      <c r="C3418" t="s">
        <v>6740</v>
      </c>
      <c r="D3418" s="4">
        <v>4.845726</v>
      </c>
      <c r="E3418" s="2">
        <v>-1.536181</v>
      </c>
      <c r="F3418" s="2"/>
      <c r="G3418" s="18">
        <v>0.414684</v>
      </c>
    </row>
    <row r="3419" spans="1:7" hidden="1" x14ac:dyDescent="0.35">
      <c r="A3419" t="s">
        <v>6742</v>
      </c>
      <c r="B3419" t="s">
        <v>6743</v>
      </c>
      <c r="C3419" t="s">
        <v>6742</v>
      </c>
      <c r="D3419" s="11">
        <v>56.796337999999999</v>
      </c>
      <c r="E3419" s="24">
        <v>-0.72642700000000004</v>
      </c>
      <c r="F3419" s="24"/>
      <c r="G3419" s="18">
        <v>0.41500100000000001</v>
      </c>
    </row>
    <row r="3420" spans="1:7" hidden="1" x14ac:dyDescent="0.35">
      <c r="A3420" t="s">
        <v>6744</v>
      </c>
      <c r="B3420" t="s">
        <v>6744</v>
      </c>
      <c r="C3420" t="s">
        <v>6744</v>
      </c>
      <c r="D3420" s="5">
        <v>180.468829</v>
      </c>
      <c r="E3420" s="2">
        <v>-0.76332199999999994</v>
      </c>
      <c r="F3420" s="2"/>
      <c r="G3420" s="18">
        <v>0.41546</v>
      </c>
    </row>
    <row r="3421" spans="1:7" hidden="1" x14ac:dyDescent="0.35">
      <c r="A3421" t="s">
        <v>6745</v>
      </c>
      <c r="B3421" t="s">
        <v>6746</v>
      </c>
      <c r="C3421" t="s">
        <v>6745</v>
      </c>
      <c r="D3421" s="4">
        <v>6.4125040000000002</v>
      </c>
      <c r="E3421" s="9">
        <v>-1.7432829999999999</v>
      </c>
      <c r="F3421" s="9"/>
      <c r="G3421" s="18">
        <v>0.41553299999999999</v>
      </c>
    </row>
    <row r="3422" spans="1:7" hidden="1" x14ac:dyDescent="0.35">
      <c r="A3422" t="s">
        <v>6747</v>
      </c>
      <c r="B3422" t="s">
        <v>6748</v>
      </c>
      <c r="C3422" t="s">
        <v>6747</v>
      </c>
      <c r="D3422" s="5">
        <v>923.91880900000001</v>
      </c>
      <c r="E3422" s="18">
        <v>0.53068899999999997</v>
      </c>
      <c r="F3422" s="18"/>
      <c r="G3422" s="18">
        <v>0.41628700000000002</v>
      </c>
    </row>
    <row r="3423" spans="1:7" hidden="1" x14ac:dyDescent="0.35">
      <c r="A3423" t="s">
        <v>6749</v>
      </c>
      <c r="B3423" t="s">
        <v>6750</v>
      </c>
      <c r="C3423" t="s">
        <v>6749</v>
      </c>
      <c r="D3423" s="5">
        <v>117.539653</v>
      </c>
      <c r="E3423" s="24">
        <v>-0.62304999999999999</v>
      </c>
      <c r="F3423" s="24"/>
      <c r="G3423" s="18">
        <v>0.41628700000000002</v>
      </c>
    </row>
    <row r="3424" spans="1:7" hidden="1" x14ac:dyDescent="0.35">
      <c r="A3424" t="s">
        <v>6751</v>
      </c>
      <c r="B3424" t="s">
        <v>6752</v>
      </c>
      <c r="C3424" t="s">
        <v>6751</v>
      </c>
      <c r="D3424" s="9">
        <v>21.959052</v>
      </c>
      <c r="E3424" s="24">
        <v>-0.85053599999999996</v>
      </c>
      <c r="F3424" s="24"/>
      <c r="G3424" s="18">
        <v>0.41628700000000002</v>
      </c>
    </row>
    <row r="3425" spans="1:7" hidden="1" x14ac:dyDescent="0.35">
      <c r="A3425" t="s">
        <v>6753</v>
      </c>
      <c r="B3425" t="s">
        <v>6754</v>
      </c>
      <c r="C3425" t="s">
        <v>6753</v>
      </c>
      <c r="D3425" s="5">
        <v>448.47640000000001</v>
      </c>
      <c r="E3425" s="24">
        <v>-0.57152099999999995</v>
      </c>
      <c r="F3425" s="24"/>
      <c r="G3425" s="4">
        <v>0.41676999999999997</v>
      </c>
    </row>
    <row r="3426" spans="1:7" hidden="1" x14ac:dyDescent="0.35">
      <c r="A3426" t="s">
        <v>6755</v>
      </c>
      <c r="B3426" t="s">
        <v>6756</v>
      </c>
      <c r="C3426" t="s">
        <v>6755</v>
      </c>
      <c r="D3426" s="9">
        <v>65.209311999999997</v>
      </c>
      <c r="E3426" s="24">
        <v>-0.66498299999999999</v>
      </c>
      <c r="F3426" s="24"/>
      <c r="G3426" s="4">
        <v>0.41676999999999997</v>
      </c>
    </row>
    <row r="3427" spans="1:7" hidden="1" x14ac:dyDescent="0.35">
      <c r="A3427" t="s">
        <v>6757</v>
      </c>
      <c r="B3427" t="s">
        <v>6758</v>
      </c>
      <c r="C3427" t="s">
        <v>6757</v>
      </c>
      <c r="D3427" s="6">
        <v>10726.066214</v>
      </c>
      <c r="E3427" s="18">
        <v>0.44852700000000001</v>
      </c>
      <c r="F3427" s="18"/>
      <c r="G3427" s="18">
        <v>0.41707100000000003</v>
      </c>
    </row>
    <row r="3428" spans="1:7" hidden="1" x14ac:dyDescent="0.35">
      <c r="A3428" t="s">
        <v>6759</v>
      </c>
      <c r="B3428" t="s">
        <v>6760</v>
      </c>
      <c r="C3428" t="s">
        <v>6759</v>
      </c>
      <c r="D3428" s="9">
        <v>97.389302999999998</v>
      </c>
      <c r="E3428" s="24">
        <v>-0.64163000000000003</v>
      </c>
      <c r="F3428" s="24"/>
      <c r="G3428" s="4">
        <v>0.417655</v>
      </c>
    </row>
    <row r="3429" spans="1:7" hidden="1" x14ac:dyDescent="0.35">
      <c r="A3429" t="s">
        <v>6761</v>
      </c>
      <c r="B3429" t="s">
        <v>6762</v>
      </c>
      <c r="C3429" t="s">
        <v>6761</v>
      </c>
      <c r="D3429" s="11">
        <v>17.157907999999999</v>
      </c>
      <c r="E3429" s="2">
        <v>-1.0974280000000001</v>
      </c>
      <c r="F3429" s="2"/>
      <c r="G3429" s="4">
        <v>0.417655</v>
      </c>
    </row>
    <row r="3430" spans="1:7" hidden="1" x14ac:dyDescent="0.35">
      <c r="A3430" t="s">
        <v>6763</v>
      </c>
      <c r="B3430" t="s">
        <v>6764</v>
      </c>
      <c r="C3430" t="s">
        <v>6763</v>
      </c>
      <c r="D3430" s="5">
        <v>106.048365</v>
      </c>
      <c r="E3430" s="18">
        <v>0.57933500000000004</v>
      </c>
      <c r="F3430" s="18"/>
      <c r="G3430" s="4">
        <v>0.417655</v>
      </c>
    </row>
    <row r="3431" spans="1:7" hidden="1" x14ac:dyDescent="0.35">
      <c r="A3431" t="s">
        <v>6765</v>
      </c>
      <c r="B3431" t="s">
        <v>6766</v>
      </c>
      <c r="C3431" t="s">
        <v>6765</v>
      </c>
      <c r="D3431" s="9">
        <v>31.292057</v>
      </c>
      <c r="E3431" s="18">
        <v>0.74191499999999999</v>
      </c>
      <c r="F3431" s="18"/>
      <c r="G3431" s="4">
        <v>0.417655</v>
      </c>
    </row>
    <row r="3432" spans="1:7" hidden="1" x14ac:dyDescent="0.35">
      <c r="A3432" t="s">
        <v>6767</v>
      </c>
      <c r="B3432" t="s">
        <v>6768</v>
      </c>
      <c r="C3432" t="s">
        <v>6767</v>
      </c>
      <c r="D3432" s="9">
        <v>11.281469</v>
      </c>
      <c r="E3432" s="2">
        <v>-1.0688070000000001</v>
      </c>
      <c r="F3432" s="2"/>
      <c r="G3432" s="18">
        <v>0.41830299999999998</v>
      </c>
    </row>
    <row r="3433" spans="1:7" hidden="1" x14ac:dyDescent="0.35">
      <c r="A3433" t="s">
        <v>6769</v>
      </c>
      <c r="B3433" t="s">
        <v>6770</v>
      </c>
      <c r="C3433" t="s">
        <v>6769</v>
      </c>
      <c r="D3433" s="1">
        <v>4633.4210599999997</v>
      </c>
      <c r="E3433" s="18">
        <v>0.55315700000000001</v>
      </c>
      <c r="F3433" s="18"/>
      <c r="G3433" s="18">
        <v>0.41837800000000003</v>
      </c>
    </row>
    <row r="3434" spans="1:7" hidden="1" x14ac:dyDescent="0.35">
      <c r="A3434" t="s">
        <v>6771</v>
      </c>
      <c r="B3434" t="s">
        <v>6772</v>
      </c>
      <c r="C3434" t="s">
        <v>6771</v>
      </c>
      <c r="D3434" s="5">
        <v>478.36561899999998</v>
      </c>
      <c r="E3434" s="24">
        <v>-0.61498200000000003</v>
      </c>
      <c r="F3434" s="24"/>
      <c r="G3434" s="18">
        <v>0.41881200000000002</v>
      </c>
    </row>
    <row r="3435" spans="1:7" hidden="1" x14ac:dyDescent="0.35">
      <c r="A3435" t="s">
        <v>6773</v>
      </c>
      <c r="B3435" t="s">
        <v>6774</v>
      </c>
      <c r="C3435" t="s">
        <v>6773</v>
      </c>
      <c r="D3435" s="5">
        <v>440.59362099999998</v>
      </c>
      <c r="E3435" s="18">
        <v>0.51477499999999998</v>
      </c>
      <c r="F3435" s="18"/>
      <c r="G3435" s="18">
        <v>0.41900199999999999</v>
      </c>
    </row>
    <row r="3436" spans="1:7" hidden="1" x14ac:dyDescent="0.35">
      <c r="A3436" t="s">
        <v>6775</v>
      </c>
      <c r="B3436" t="s">
        <v>6776</v>
      </c>
      <c r="C3436" t="s">
        <v>6777</v>
      </c>
      <c r="D3436" s="5">
        <v>247.847545</v>
      </c>
      <c r="E3436" s="24">
        <v>-0.53832400000000002</v>
      </c>
      <c r="F3436" s="24"/>
      <c r="G3436" s="18">
        <v>0.41933999999999999</v>
      </c>
    </row>
    <row r="3437" spans="1:7" hidden="1" x14ac:dyDescent="0.35">
      <c r="A3437" t="s">
        <v>6778</v>
      </c>
      <c r="B3437" t="s">
        <v>6779</v>
      </c>
      <c r="C3437" t="s">
        <v>6778</v>
      </c>
      <c r="D3437" s="9">
        <v>23.902471999999999</v>
      </c>
      <c r="E3437" s="2">
        <v>-0.93303000000000003</v>
      </c>
      <c r="F3437" s="2"/>
      <c r="G3437" s="18">
        <v>0.41933999999999999</v>
      </c>
    </row>
    <row r="3438" spans="1:7" hidden="1" x14ac:dyDescent="0.35">
      <c r="A3438" t="s">
        <v>6780</v>
      </c>
      <c r="B3438" t="s">
        <v>6781</v>
      </c>
      <c r="C3438" t="s">
        <v>6780</v>
      </c>
      <c r="D3438" s="4">
        <v>8.8141189999999998</v>
      </c>
      <c r="E3438" s="2">
        <v>-1.2195</v>
      </c>
      <c r="F3438" s="2"/>
      <c r="G3438" s="18">
        <v>0.41933999999999999</v>
      </c>
    </row>
    <row r="3439" spans="1:7" hidden="1" x14ac:dyDescent="0.35">
      <c r="A3439" t="s">
        <v>6782</v>
      </c>
      <c r="B3439" t="s">
        <v>6783</v>
      </c>
      <c r="C3439" t="s">
        <v>6782</v>
      </c>
      <c r="D3439" s="9">
        <v>61.155430000000003</v>
      </c>
      <c r="E3439" s="24">
        <v>-0.74964699999999995</v>
      </c>
      <c r="F3439" s="24"/>
      <c r="G3439" s="18">
        <v>0.41947400000000001</v>
      </c>
    </row>
    <row r="3440" spans="1:7" hidden="1" x14ac:dyDescent="0.35">
      <c r="A3440" t="s">
        <v>6784</v>
      </c>
      <c r="B3440" t="s">
        <v>6785</v>
      </c>
      <c r="C3440" t="s">
        <v>6784</v>
      </c>
      <c r="D3440" s="5">
        <v>718.416158</v>
      </c>
      <c r="E3440" s="24">
        <v>-0.66090099999999996</v>
      </c>
      <c r="F3440" s="24"/>
      <c r="G3440" s="18">
        <v>0.41975699999999999</v>
      </c>
    </row>
    <row r="3441" spans="1:7" hidden="1" x14ac:dyDescent="0.35">
      <c r="A3441" t="s">
        <v>6786</v>
      </c>
      <c r="B3441" t="s">
        <v>6787</v>
      </c>
      <c r="C3441" t="s">
        <v>6786</v>
      </c>
      <c r="D3441" s="9">
        <v>41.417526000000002</v>
      </c>
      <c r="E3441" s="2">
        <v>-0.85920399999999997</v>
      </c>
      <c r="F3441" s="2"/>
      <c r="G3441" s="18">
        <v>0.41975699999999999</v>
      </c>
    </row>
    <row r="3442" spans="1:7" hidden="1" x14ac:dyDescent="0.35">
      <c r="A3442" t="s">
        <v>6788</v>
      </c>
      <c r="B3442" t="s">
        <v>6789</v>
      </c>
      <c r="C3442" t="s">
        <v>6788</v>
      </c>
      <c r="D3442" s="1">
        <v>2385.5638469999999</v>
      </c>
      <c r="E3442" s="18">
        <v>0.46046999999999999</v>
      </c>
      <c r="F3442" s="18"/>
      <c r="G3442" s="18">
        <v>0.41999599999999998</v>
      </c>
    </row>
    <row r="3443" spans="1:7" hidden="1" x14ac:dyDescent="0.35">
      <c r="A3443" t="s">
        <v>6790</v>
      </c>
      <c r="B3443" t="s">
        <v>6791</v>
      </c>
      <c r="C3443" t="s">
        <v>6790</v>
      </c>
      <c r="D3443" s="4">
        <v>4.3836599999999999</v>
      </c>
      <c r="E3443" s="2">
        <v>-1.760597</v>
      </c>
      <c r="F3443" s="2"/>
      <c r="G3443" s="18">
        <v>0.41999599999999998</v>
      </c>
    </row>
    <row r="3444" spans="1:7" hidden="1" x14ac:dyDescent="0.35">
      <c r="A3444" t="s">
        <v>6792</v>
      </c>
      <c r="B3444" t="s">
        <v>6793</v>
      </c>
      <c r="C3444" t="s">
        <v>6792</v>
      </c>
      <c r="D3444" s="4">
        <v>4.063701</v>
      </c>
      <c r="E3444" s="2">
        <v>-1.980064</v>
      </c>
      <c r="F3444" s="2"/>
      <c r="G3444" s="18">
        <v>0.42038199999999998</v>
      </c>
    </row>
    <row r="3445" spans="1:7" hidden="1" x14ac:dyDescent="0.35">
      <c r="A3445" t="s">
        <v>6794</v>
      </c>
      <c r="B3445" t="s">
        <v>6795</v>
      </c>
      <c r="C3445" t="s">
        <v>6794</v>
      </c>
      <c r="D3445" s="11">
        <v>93.851136999999994</v>
      </c>
      <c r="E3445" s="24">
        <v>-0.67799299999999996</v>
      </c>
      <c r="F3445" s="24"/>
      <c r="G3445" s="18">
        <v>0.42069299999999998</v>
      </c>
    </row>
    <row r="3446" spans="1:7" hidden="1" x14ac:dyDescent="0.35">
      <c r="A3446" t="s">
        <v>6796</v>
      </c>
      <c r="B3446" t="s">
        <v>6797</v>
      </c>
      <c r="C3446" t="s">
        <v>6796</v>
      </c>
      <c r="D3446" s="5">
        <v>814.16532199999995</v>
      </c>
      <c r="E3446" s="18">
        <v>0.50354100000000002</v>
      </c>
      <c r="F3446" s="18"/>
      <c r="G3446" s="18">
        <v>0.42106100000000002</v>
      </c>
    </row>
    <row r="3447" spans="1:7" hidden="1" x14ac:dyDescent="0.35">
      <c r="A3447" t="s">
        <v>6798</v>
      </c>
      <c r="B3447" t="s">
        <v>6799</v>
      </c>
      <c r="C3447" t="s">
        <v>6798</v>
      </c>
      <c r="D3447" s="5">
        <v>200.43180899999999</v>
      </c>
      <c r="E3447" s="24">
        <v>-0.53469299999999997</v>
      </c>
      <c r="F3447" s="24"/>
      <c r="G3447" s="18">
        <v>0.42106100000000002</v>
      </c>
    </row>
    <row r="3448" spans="1:7" hidden="1" x14ac:dyDescent="0.35">
      <c r="A3448" t="s">
        <v>6800</v>
      </c>
      <c r="B3448" t="s">
        <v>6801</v>
      </c>
      <c r="C3448" t="s">
        <v>6800</v>
      </c>
      <c r="D3448" s="9">
        <v>13.618607000000001</v>
      </c>
      <c r="E3448" s="2">
        <v>-0.99624900000000005</v>
      </c>
      <c r="F3448" s="2"/>
      <c r="G3448" s="18">
        <v>0.42106100000000002</v>
      </c>
    </row>
    <row r="3449" spans="1:7" hidden="1" x14ac:dyDescent="0.35">
      <c r="A3449" t="s">
        <v>6802</v>
      </c>
      <c r="B3449" t="s">
        <v>6803</v>
      </c>
      <c r="C3449" t="s">
        <v>6802</v>
      </c>
      <c r="D3449" s="4">
        <v>6.4573960000000001</v>
      </c>
      <c r="E3449" s="9">
        <v>-1.524718</v>
      </c>
      <c r="F3449" s="9"/>
      <c r="G3449" s="18">
        <v>0.42166300000000001</v>
      </c>
    </row>
    <row r="3450" spans="1:7" hidden="1" x14ac:dyDescent="0.35">
      <c r="A3450" t="s">
        <v>6804</v>
      </c>
      <c r="B3450" t="s">
        <v>6805</v>
      </c>
      <c r="C3450" t="s">
        <v>6804</v>
      </c>
      <c r="D3450" s="9">
        <v>52.63185</v>
      </c>
      <c r="E3450" s="2">
        <v>-0.83605099999999999</v>
      </c>
      <c r="F3450" s="2"/>
      <c r="G3450" s="18">
        <v>0.42167700000000002</v>
      </c>
    </row>
    <row r="3451" spans="1:7" hidden="1" x14ac:dyDescent="0.35">
      <c r="A3451" t="s">
        <v>6806</v>
      </c>
      <c r="B3451" t="s">
        <v>6807</v>
      </c>
      <c r="C3451" t="s">
        <v>6806</v>
      </c>
      <c r="D3451" s="1">
        <v>1515.252628</v>
      </c>
      <c r="E3451" s="18">
        <v>0.59049700000000005</v>
      </c>
      <c r="F3451" s="18"/>
      <c r="G3451" s="18">
        <v>0.42231600000000002</v>
      </c>
    </row>
    <row r="3452" spans="1:7" hidden="1" x14ac:dyDescent="0.35">
      <c r="A3452" t="s">
        <v>6808</v>
      </c>
      <c r="B3452" t="s">
        <v>6809</v>
      </c>
      <c r="C3452" t="s">
        <v>6808</v>
      </c>
      <c r="D3452" s="5">
        <v>411.21005700000001</v>
      </c>
      <c r="E3452" s="24">
        <v>-0.52336300000000002</v>
      </c>
      <c r="F3452" s="24"/>
      <c r="G3452" s="18">
        <v>0.42249100000000001</v>
      </c>
    </row>
    <row r="3453" spans="1:7" hidden="1" x14ac:dyDescent="0.35">
      <c r="A3453" t="s">
        <v>6810</v>
      </c>
      <c r="B3453" t="s">
        <v>6811</v>
      </c>
      <c r="C3453" t="s">
        <v>6810</v>
      </c>
      <c r="D3453" s="1">
        <v>1107.864863</v>
      </c>
      <c r="E3453" s="18">
        <v>0.48203699999999999</v>
      </c>
      <c r="F3453" s="18"/>
      <c r="G3453" s="18">
        <v>0.42289399999999999</v>
      </c>
    </row>
    <row r="3454" spans="1:7" hidden="1" x14ac:dyDescent="0.35">
      <c r="A3454" t="s">
        <v>6812</v>
      </c>
      <c r="B3454" t="s">
        <v>6813</v>
      </c>
      <c r="C3454" t="s">
        <v>6812</v>
      </c>
      <c r="D3454" s="5">
        <v>123.99769499999999</v>
      </c>
      <c r="E3454" s="24">
        <v>-0.544045</v>
      </c>
      <c r="F3454" s="24"/>
      <c r="G3454" s="18">
        <v>0.42289399999999999</v>
      </c>
    </row>
    <row r="3455" spans="1:7" hidden="1" x14ac:dyDescent="0.35">
      <c r="A3455" t="s">
        <v>6814</v>
      </c>
      <c r="B3455" t="s">
        <v>6815</v>
      </c>
      <c r="C3455" t="s">
        <v>6814</v>
      </c>
      <c r="D3455" s="9">
        <v>74.783362999999994</v>
      </c>
      <c r="E3455" s="24">
        <v>-0.75833399999999995</v>
      </c>
      <c r="F3455" s="24"/>
      <c r="G3455" s="18">
        <v>0.42289399999999999</v>
      </c>
    </row>
    <row r="3456" spans="1:7" hidden="1" x14ac:dyDescent="0.35">
      <c r="A3456" t="s">
        <v>6816</v>
      </c>
      <c r="B3456" t="s">
        <v>6817</v>
      </c>
      <c r="C3456" t="s">
        <v>6816</v>
      </c>
      <c r="D3456" s="5">
        <v>230.477678</v>
      </c>
      <c r="E3456" s="18">
        <v>0.55697200000000002</v>
      </c>
      <c r="F3456" s="18"/>
      <c r="G3456" s="18">
        <v>0.42310700000000001</v>
      </c>
    </row>
    <row r="3457" spans="1:7" hidden="1" x14ac:dyDescent="0.35">
      <c r="A3457" t="s">
        <v>6818</v>
      </c>
      <c r="B3457" t="s">
        <v>6819</v>
      </c>
      <c r="C3457" t="s">
        <v>6818</v>
      </c>
      <c r="D3457" s="9">
        <v>66.735392000000004</v>
      </c>
      <c r="E3457" s="2">
        <v>-0.64259200000000005</v>
      </c>
      <c r="F3457" s="2"/>
      <c r="G3457" s="18">
        <v>0.42310700000000001</v>
      </c>
    </row>
    <row r="3458" spans="1:7" hidden="1" x14ac:dyDescent="0.35">
      <c r="A3458" t="s">
        <v>6820</v>
      </c>
      <c r="B3458" t="s">
        <v>6821</v>
      </c>
      <c r="C3458" t="s">
        <v>6822</v>
      </c>
      <c r="D3458" s="5">
        <v>697.45296299999995</v>
      </c>
      <c r="E3458" s="18">
        <v>0.55514699999999995</v>
      </c>
      <c r="F3458" s="18"/>
      <c r="G3458" s="18">
        <v>0.42348999999999998</v>
      </c>
    </row>
    <row r="3459" spans="1:7" hidden="1" x14ac:dyDescent="0.35">
      <c r="A3459" t="s">
        <v>6823</v>
      </c>
      <c r="B3459" t="s">
        <v>6824</v>
      </c>
      <c r="C3459" t="s">
        <v>6823</v>
      </c>
      <c r="D3459" s="5">
        <v>611.78496600000005</v>
      </c>
      <c r="E3459" s="24">
        <v>-0.66066499999999995</v>
      </c>
      <c r="F3459" s="24"/>
      <c r="G3459" s="18">
        <v>0.42358400000000002</v>
      </c>
    </row>
    <row r="3460" spans="1:7" hidden="1" x14ac:dyDescent="0.35">
      <c r="A3460" t="s">
        <v>6825</v>
      </c>
      <c r="B3460" t="s">
        <v>6826</v>
      </c>
      <c r="C3460" t="s">
        <v>6825</v>
      </c>
      <c r="D3460" s="10">
        <v>9.5585799999999992</v>
      </c>
      <c r="E3460" s="2">
        <v>-1.268688</v>
      </c>
      <c r="F3460" s="2"/>
      <c r="G3460" s="18">
        <v>0.42385099999999998</v>
      </c>
    </row>
    <row r="3461" spans="1:7" hidden="1" x14ac:dyDescent="0.35">
      <c r="A3461" t="s">
        <v>6827</v>
      </c>
      <c r="B3461" t="s">
        <v>6828</v>
      </c>
      <c r="C3461" t="s">
        <v>6827</v>
      </c>
      <c r="D3461" s="9">
        <v>40.904963000000002</v>
      </c>
      <c r="E3461" s="24">
        <v>-0.85040800000000005</v>
      </c>
      <c r="F3461" s="24"/>
      <c r="G3461" s="18">
        <v>0.423925</v>
      </c>
    </row>
    <row r="3462" spans="1:7" hidden="1" x14ac:dyDescent="0.35">
      <c r="A3462" t="s">
        <v>6829</v>
      </c>
      <c r="B3462" t="s">
        <v>6830</v>
      </c>
      <c r="C3462" t="s">
        <v>6829</v>
      </c>
      <c r="D3462" s="1">
        <v>3125.864544</v>
      </c>
      <c r="E3462" s="24">
        <v>-0.564191</v>
      </c>
      <c r="F3462" s="24"/>
      <c r="G3462" s="18">
        <v>0.42424699999999999</v>
      </c>
    </row>
    <row r="3463" spans="1:7" hidden="1" x14ac:dyDescent="0.35">
      <c r="A3463" t="s">
        <v>6831</v>
      </c>
      <c r="B3463" t="s">
        <v>6832</v>
      </c>
      <c r="C3463" t="s">
        <v>6831</v>
      </c>
      <c r="D3463" s="9">
        <v>20.978307999999998</v>
      </c>
      <c r="E3463" s="18">
        <v>0.92611299999999996</v>
      </c>
      <c r="F3463" s="18"/>
      <c r="G3463" s="18">
        <v>0.42424699999999999</v>
      </c>
    </row>
    <row r="3464" spans="1:7" hidden="1" x14ac:dyDescent="0.35">
      <c r="A3464" t="s">
        <v>6833</v>
      </c>
      <c r="B3464" t="s">
        <v>6834</v>
      </c>
      <c r="C3464" t="s">
        <v>6833</v>
      </c>
      <c r="D3464" s="4">
        <v>6.2180929999999996</v>
      </c>
      <c r="E3464" s="2">
        <v>-1.444</v>
      </c>
      <c r="F3464" s="2"/>
      <c r="G3464" s="18">
        <v>0.42424699999999999</v>
      </c>
    </row>
    <row r="3465" spans="1:7" hidden="1" x14ac:dyDescent="0.35">
      <c r="A3465" t="s">
        <v>6835</v>
      </c>
      <c r="B3465" t="s">
        <v>6836</v>
      </c>
      <c r="C3465" t="s">
        <v>6835</v>
      </c>
      <c r="D3465" s="5">
        <v>758.78916900000002</v>
      </c>
      <c r="E3465" s="24">
        <v>-0.47257700000000002</v>
      </c>
      <c r="F3465" s="24"/>
      <c r="G3465" s="18">
        <v>0.42484899999999998</v>
      </c>
    </row>
    <row r="3466" spans="1:7" hidden="1" x14ac:dyDescent="0.35">
      <c r="A3466" t="s">
        <v>6837</v>
      </c>
      <c r="B3466" t="s">
        <v>6838</v>
      </c>
      <c r="C3466" t="s">
        <v>6837</v>
      </c>
      <c r="D3466" s="11">
        <v>32.917473000000001</v>
      </c>
      <c r="E3466" s="24">
        <v>-0.73232600000000003</v>
      </c>
      <c r="F3466" s="24"/>
      <c r="G3466" s="18">
        <v>0.42484899999999998</v>
      </c>
    </row>
    <row r="3467" spans="1:7" hidden="1" x14ac:dyDescent="0.35">
      <c r="A3467" t="s">
        <v>6839</v>
      </c>
      <c r="B3467" t="s">
        <v>6840</v>
      </c>
      <c r="C3467" t="s">
        <v>6839</v>
      </c>
      <c r="D3467" s="5">
        <v>265.83519999999999</v>
      </c>
      <c r="E3467" s="24">
        <v>-0.53770499999999999</v>
      </c>
      <c r="F3467" s="24"/>
      <c r="G3467" s="18">
        <v>0.42488399999999998</v>
      </c>
    </row>
    <row r="3468" spans="1:7" hidden="1" x14ac:dyDescent="0.35">
      <c r="A3468" t="s">
        <v>6841</v>
      </c>
      <c r="B3468" t="s">
        <v>6842</v>
      </c>
      <c r="C3468" t="s">
        <v>6841</v>
      </c>
      <c r="D3468" s="5">
        <v>421.95676700000001</v>
      </c>
      <c r="E3468" s="18">
        <v>0.47855900000000001</v>
      </c>
      <c r="F3468" s="18"/>
      <c r="G3468" s="18">
        <v>0.42553099999999999</v>
      </c>
    </row>
    <row r="3469" spans="1:7" hidden="1" x14ac:dyDescent="0.35">
      <c r="A3469" t="s">
        <v>6843</v>
      </c>
      <c r="B3469" t="s">
        <v>6844</v>
      </c>
      <c r="C3469" t="s">
        <v>6843</v>
      </c>
      <c r="D3469" s="9">
        <v>48.352429000000001</v>
      </c>
      <c r="E3469" s="24">
        <v>-0.99972000000000005</v>
      </c>
      <c r="F3469" s="24"/>
      <c r="G3469" s="18">
        <v>0.42561399999999999</v>
      </c>
    </row>
    <row r="3470" spans="1:7" hidden="1" x14ac:dyDescent="0.35">
      <c r="A3470" t="s">
        <v>6845</v>
      </c>
      <c r="B3470" t="s">
        <v>6846</v>
      </c>
      <c r="C3470" t="s">
        <v>6845</v>
      </c>
      <c r="D3470" s="5">
        <v>177.873536</v>
      </c>
      <c r="E3470" s="24">
        <v>-0.54389900000000002</v>
      </c>
      <c r="F3470" s="24"/>
      <c r="G3470" s="4">
        <v>0.42616199999999999</v>
      </c>
    </row>
    <row r="3471" spans="1:7" hidden="1" x14ac:dyDescent="0.35">
      <c r="A3471" t="s">
        <v>6847</v>
      </c>
      <c r="B3471" t="s">
        <v>6848</v>
      </c>
      <c r="C3471" t="s">
        <v>6847</v>
      </c>
      <c r="D3471" s="20">
        <v>6628.7235639999999</v>
      </c>
      <c r="E3471" s="18">
        <v>0.46501100000000001</v>
      </c>
      <c r="F3471" s="18"/>
      <c r="G3471" s="18">
        <v>0.42766300000000002</v>
      </c>
    </row>
    <row r="3472" spans="1:7" hidden="1" x14ac:dyDescent="0.35">
      <c r="A3472" t="s">
        <v>6849</v>
      </c>
      <c r="B3472" t="s">
        <v>6850</v>
      </c>
      <c r="C3472" t="s">
        <v>6849</v>
      </c>
      <c r="D3472" s="4">
        <v>6.4208850000000002</v>
      </c>
      <c r="E3472" s="9">
        <v>-1.449085</v>
      </c>
      <c r="F3472" s="9"/>
      <c r="G3472" s="18">
        <v>0.42766300000000002</v>
      </c>
    </row>
    <row r="3473" spans="1:7" hidden="1" x14ac:dyDescent="0.35">
      <c r="A3473" t="s">
        <v>6851</v>
      </c>
      <c r="B3473" t="s">
        <v>6852</v>
      </c>
      <c r="C3473" t="s">
        <v>6851</v>
      </c>
      <c r="D3473" s="9">
        <v>86.331918000000002</v>
      </c>
      <c r="E3473" s="24">
        <v>-0.80617899999999998</v>
      </c>
      <c r="F3473" s="24"/>
      <c r="G3473" s="18">
        <v>0.42779200000000001</v>
      </c>
    </row>
    <row r="3474" spans="1:7" hidden="1" x14ac:dyDescent="0.35">
      <c r="A3474" t="s">
        <v>6853</v>
      </c>
      <c r="B3474" t="s">
        <v>6854</v>
      </c>
      <c r="C3474" t="s">
        <v>6853</v>
      </c>
      <c r="D3474" s="5">
        <v>241.91771900000001</v>
      </c>
      <c r="E3474" s="18">
        <v>0.58084999999999998</v>
      </c>
      <c r="F3474" s="18"/>
      <c r="G3474" s="18">
        <v>0.42824299999999998</v>
      </c>
    </row>
    <row r="3475" spans="1:7" hidden="1" x14ac:dyDescent="0.35">
      <c r="A3475" t="s">
        <v>6855</v>
      </c>
      <c r="B3475" t="s">
        <v>6856</v>
      </c>
      <c r="C3475" t="s">
        <v>6855</v>
      </c>
      <c r="D3475" s="21">
        <v>159.94004899999999</v>
      </c>
      <c r="E3475" s="2">
        <v>-0.51423300000000005</v>
      </c>
      <c r="F3475" s="2"/>
      <c r="G3475" s="18">
        <v>0.42919600000000002</v>
      </c>
    </row>
    <row r="3476" spans="1:7" hidden="1" x14ac:dyDescent="0.35">
      <c r="A3476" t="s">
        <v>6857</v>
      </c>
      <c r="B3476" t="s">
        <v>6858</v>
      </c>
      <c r="C3476" t="s">
        <v>6857</v>
      </c>
      <c r="D3476" s="9">
        <v>12.860666</v>
      </c>
      <c r="E3476" s="2">
        <v>-1.0895459999999999</v>
      </c>
      <c r="F3476" s="2"/>
      <c r="G3476" s="18">
        <v>0.42922199999999999</v>
      </c>
    </row>
    <row r="3477" spans="1:7" hidden="1" x14ac:dyDescent="0.35">
      <c r="A3477" t="s">
        <v>6859</v>
      </c>
      <c r="B3477" t="s">
        <v>6860</v>
      </c>
      <c r="C3477" t="s">
        <v>6859</v>
      </c>
      <c r="D3477" s="9">
        <v>20.354997000000001</v>
      </c>
      <c r="E3477" s="24">
        <v>-0.82401599999999997</v>
      </c>
      <c r="F3477" s="24"/>
      <c r="G3477" s="18">
        <v>0.42922199999999999</v>
      </c>
    </row>
    <row r="3478" spans="1:7" hidden="1" x14ac:dyDescent="0.35">
      <c r="A3478" t="s">
        <v>6861</v>
      </c>
      <c r="B3478" t="s">
        <v>6862</v>
      </c>
      <c r="C3478" t="s">
        <v>6861</v>
      </c>
      <c r="D3478" s="4">
        <v>3.7553640000000001</v>
      </c>
      <c r="E3478" s="2">
        <v>-1.6388039999999999</v>
      </c>
      <c r="F3478" s="2"/>
      <c r="G3478" s="18">
        <v>0.42922199999999999</v>
      </c>
    </row>
    <row r="3479" spans="1:7" hidden="1" x14ac:dyDescent="0.35">
      <c r="A3479" t="s">
        <v>6863</v>
      </c>
      <c r="B3479" t="s">
        <v>6864</v>
      </c>
      <c r="C3479" t="s">
        <v>6863</v>
      </c>
      <c r="D3479" s="1">
        <v>4349.6821410000002</v>
      </c>
      <c r="E3479" s="18">
        <v>0.48456199999999999</v>
      </c>
      <c r="F3479" s="18"/>
      <c r="G3479" s="18">
        <v>0.429699</v>
      </c>
    </row>
    <row r="3480" spans="1:7" hidden="1" x14ac:dyDescent="0.35">
      <c r="A3480" t="s">
        <v>6865</v>
      </c>
      <c r="B3480" t="s">
        <v>6866</v>
      </c>
      <c r="C3480" t="s">
        <v>6865</v>
      </c>
      <c r="D3480" s="5">
        <v>772.92203199999994</v>
      </c>
      <c r="E3480" s="18">
        <v>0.46967300000000001</v>
      </c>
      <c r="F3480" s="18"/>
      <c r="G3480" s="18">
        <v>0.429699</v>
      </c>
    </row>
    <row r="3481" spans="1:7" hidden="1" x14ac:dyDescent="0.35">
      <c r="A3481" t="s">
        <v>6867</v>
      </c>
      <c r="B3481" t="s">
        <v>6868</v>
      </c>
      <c r="C3481" t="s">
        <v>6867</v>
      </c>
      <c r="D3481" s="6">
        <v>16869.226901999999</v>
      </c>
      <c r="E3481" s="18">
        <v>0.49811</v>
      </c>
      <c r="F3481" s="18"/>
      <c r="G3481" s="18">
        <v>0.42997999999999997</v>
      </c>
    </row>
    <row r="3482" spans="1:7" hidden="1" x14ac:dyDescent="0.35">
      <c r="A3482" t="s">
        <v>6869</v>
      </c>
      <c r="B3482" t="s">
        <v>6870</v>
      </c>
      <c r="C3482" t="s">
        <v>6869</v>
      </c>
      <c r="D3482" s="5">
        <v>695.22804099999996</v>
      </c>
      <c r="E3482" s="18">
        <v>0.44910099999999997</v>
      </c>
      <c r="F3482" s="18"/>
      <c r="G3482" s="18">
        <v>0.42997999999999997</v>
      </c>
    </row>
    <row r="3483" spans="1:7" hidden="1" x14ac:dyDescent="0.35">
      <c r="A3483" t="s">
        <v>6871</v>
      </c>
      <c r="B3483" t="s">
        <v>6872</v>
      </c>
      <c r="C3483" t="s">
        <v>6871</v>
      </c>
      <c r="D3483" s="9">
        <v>46.099381999999999</v>
      </c>
      <c r="E3483" s="24">
        <v>-0.832866</v>
      </c>
      <c r="F3483" s="24"/>
      <c r="G3483" s="18">
        <v>0.42997999999999997</v>
      </c>
    </row>
    <row r="3484" spans="1:7" hidden="1" x14ac:dyDescent="0.35">
      <c r="A3484" t="s">
        <v>6873</v>
      </c>
      <c r="B3484" t="s">
        <v>6874</v>
      </c>
      <c r="C3484" t="s">
        <v>6873</v>
      </c>
      <c r="D3484" s="5">
        <v>236.63086999999999</v>
      </c>
      <c r="E3484" s="18">
        <v>0.54642999999999997</v>
      </c>
      <c r="F3484" s="18"/>
      <c r="G3484" s="18">
        <v>0.42997999999999997</v>
      </c>
    </row>
    <row r="3485" spans="1:7" hidden="1" x14ac:dyDescent="0.35">
      <c r="A3485" t="s">
        <v>6875</v>
      </c>
      <c r="B3485" t="s">
        <v>6876</v>
      </c>
      <c r="C3485" t="s">
        <v>6875</v>
      </c>
      <c r="D3485" s="5">
        <v>362.844607</v>
      </c>
      <c r="E3485" s="18">
        <v>0.50907599999999997</v>
      </c>
      <c r="F3485" s="18"/>
      <c r="G3485" s="18">
        <v>0.42997999999999997</v>
      </c>
    </row>
    <row r="3486" spans="1:7" hidden="1" x14ac:dyDescent="0.35">
      <c r="A3486" t="s">
        <v>6877</v>
      </c>
      <c r="B3486" t="s">
        <v>6878</v>
      </c>
      <c r="C3486" t="s">
        <v>6877</v>
      </c>
      <c r="D3486" s="9">
        <v>12.976953</v>
      </c>
      <c r="E3486" s="2">
        <v>-1.059671</v>
      </c>
      <c r="F3486" s="2"/>
      <c r="G3486" s="18">
        <v>0.42997999999999997</v>
      </c>
    </row>
    <row r="3487" spans="1:7" hidden="1" x14ac:dyDescent="0.35">
      <c r="A3487" t="s">
        <v>6879</v>
      </c>
      <c r="B3487" t="s">
        <v>6880</v>
      </c>
      <c r="C3487" t="s">
        <v>6879</v>
      </c>
      <c r="D3487" s="5">
        <v>158.44160199999999</v>
      </c>
      <c r="E3487" s="24">
        <v>-0.53856700000000002</v>
      </c>
      <c r="F3487" s="24"/>
      <c r="G3487" s="10">
        <v>0.43013600000000002</v>
      </c>
    </row>
    <row r="3488" spans="1:7" hidden="1" x14ac:dyDescent="0.35">
      <c r="A3488" t="s">
        <v>6881</v>
      </c>
      <c r="B3488" t="s">
        <v>6882</v>
      </c>
      <c r="C3488" t="s">
        <v>6881</v>
      </c>
      <c r="D3488" s="9">
        <v>73.799324999999996</v>
      </c>
      <c r="E3488" s="24">
        <v>-0.56387799999999999</v>
      </c>
      <c r="F3488" s="24"/>
      <c r="G3488" s="10">
        <v>0.43013600000000002</v>
      </c>
    </row>
    <row r="3489" spans="1:7" hidden="1" x14ac:dyDescent="0.35">
      <c r="A3489" t="s">
        <v>6883</v>
      </c>
      <c r="B3489" t="s">
        <v>6884</v>
      </c>
      <c r="C3489" t="s">
        <v>6883</v>
      </c>
      <c r="D3489" s="11">
        <v>95.084580000000003</v>
      </c>
      <c r="E3489" s="24">
        <v>-0.76547399999999999</v>
      </c>
      <c r="F3489" s="24"/>
      <c r="G3489" s="18">
        <v>0.43018899999999999</v>
      </c>
    </row>
    <row r="3490" spans="1:7" hidden="1" x14ac:dyDescent="0.35">
      <c r="A3490" t="s">
        <v>6885</v>
      </c>
      <c r="B3490" t="s">
        <v>6886</v>
      </c>
      <c r="C3490" t="s">
        <v>6885</v>
      </c>
      <c r="D3490" s="5">
        <v>495.72801199999998</v>
      </c>
      <c r="E3490" s="24">
        <v>-0.53526799999999997</v>
      </c>
      <c r="F3490" s="24"/>
      <c r="G3490" s="18">
        <v>0.43055599999999999</v>
      </c>
    </row>
    <row r="3491" spans="1:7" hidden="1" x14ac:dyDescent="0.35">
      <c r="A3491" t="s">
        <v>6887</v>
      </c>
      <c r="B3491" t="s">
        <v>6888</v>
      </c>
      <c r="C3491" t="s">
        <v>6887</v>
      </c>
      <c r="D3491" s="1">
        <v>1138.2588040000001</v>
      </c>
      <c r="E3491" s="24">
        <v>-0.458868</v>
      </c>
      <c r="F3491" s="24"/>
      <c r="G3491" s="18">
        <v>0.43079600000000001</v>
      </c>
    </row>
    <row r="3492" spans="1:7" hidden="1" x14ac:dyDescent="0.35">
      <c r="A3492" t="s">
        <v>6889</v>
      </c>
      <c r="B3492" t="s">
        <v>6890</v>
      </c>
      <c r="C3492" t="s">
        <v>6889</v>
      </c>
      <c r="D3492" s="1">
        <v>1488.7470330000001</v>
      </c>
      <c r="E3492" s="18">
        <v>0.51256999999999997</v>
      </c>
      <c r="F3492" s="18"/>
      <c r="G3492" s="18">
        <v>0.43079600000000001</v>
      </c>
    </row>
    <row r="3493" spans="1:7" hidden="1" x14ac:dyDescent="0.35">
      <c r="A3493" t="s">
        <v>6891</v>
      </c>
      <c r="B3493" t="s">
        <v>6892</v>
      </c>
      <c r="C3493" t="s">
        <v>6891</v>
      </c>
      <c r="D3493" s="5">
        <v>288.97623800000002</v>
      </c>
      <c r="E3493" s="18">
        <v>0.47810999999999998</v>
      </c>
      <c r="F3493" s="18"/>
      <c r="G3493" s="18">
        <v>0.43102499999999999</v>
      </c>
    </row>
    <row r="3494" spans="1:7" hidden="1" x14ac:dyDescent="0.35">
      <c r="A3494" t="s">
        <v>6893</v>
      </c>
      <c r="B3494" t="s">
        <v>6894</v>
      </c>
      <c r="C3494" t="s">
        <v>6893</v>
      </c>
      <c r="D3494" s="5">
        <v>143.46656300000001</v>
      </c>
      <c r="E3494" s="18">
        <v>0.63265300000000002</v>
      </c>
      <c r="F3494" s="18"/>
      <c r="G3494" s="18">
        <v>0.43271700000000002</v>
      </c>
    </row>
    <row r="3495" spans="1:7" hidden="1" x14ac:dyDescent="0.35">
      <c r="A3495" t="s">
        <v>6895</v>
      </c>
      <c r="B3495" t="s">
        <v>6896</v>
      </c>
      <c r="C3495" t="s">
        <v>6895</v>
      </c>
      <c r="D3495" s="9">
        <v>38.637546999999998</v>
      </c>
      <c r="E3495" s="24">
        <v>-0.73666100000000001</v>
      </c>
      <c r="F3495" s="24"/>
      <c r="G3495" s="18">
        <v>0.43271700000000002</v>
      </c>
    </row>
    <row r="3496" spans="1:7" hidden="1" x14ac:dyDescent="0.35">
      <c r="A3496" t="s">
        <v>6897</v>
      </c>
      <c r="B3496" t="s">
        <v>6898</v>
      </c>
      <c r="C3496" t="s">
        <v>6897</v>
      </c>
      <c r="D3496" s="9">
        <v>11.001265999999999</v>
      </c>
      <c r="E3496" s="2">
        <v>-1.2237990000000001</v>
      </c>
      <c r="F3496" s="2"/>
      <c r="G3496" s="18">
        <v>0.43271700000000002</v>
      </c>
    </row>
    <row r="3497" spans="1:7" hidden="1" x14ac:dyDescent="0.35">
      <c r="A3497" t="s">
        <v>6899</v>
      </c>
      <c r="B3497" t="s">
        <v>6900</v>
      </c>
      <c r="C3497" t="s">
        <v>6899</v>
      </c>
      <c r="D3497" s="9">
        <v>48.873050999999997</v>
      </c>
      <c r="E3497" s="18">
        <v>0.66161199999999998</v>
      </c>
      <c r="F3497" s="18"/>
      <c r="G3497" s="18">
        <v>0.43302800000000002</v>
      </c>
    </row>
    <row r="3498" spans="1:7" hidden="1" x14ac:dyDescent="0.35">
      <c r="A3498" t="s">
        <v>6901</v>
      </c>
      <c r="B3498" t="s">
        <v>6902</v>
      </c>
      <c r="C3498" t="s">
        <v>6901</v>
      </c>
      <c r="D3498" s="9">
        <v>96.395156999999998</v>
      </c>
      <c r="E3498" s="2">
        <v>-1.665357</v>
      </c>
      <c r="F3498" s="2"/>
      <c r="G3498" s="18">
        <v>0.43334499999999998</v>
      </c>
    </row>
    <row r="3499" spans="1:7" hidden="1" x14ac:dyDescent="0.35">
      <c r="A3499" t="s">
        <v>6903</v>
      </c>
      <c r="B3499" t="s">
        <v>6904</v>
      </c>
      <c r="C3499" t="s">
        <v>6903</v>
      </c>
      <c r="D3499" s="9">
        <v>43.805548999999999</v>
      </c>
      <c r="E3499" s="24">
        <v>-0.71658100000000002</v>
      </c>
      <c r="F3499" s="24"/>
      <c r="G3499" s="18">
        <v>0.43334499999999998</v>
      </c>
    </row>
    <row r="3500" spans="1:7" hidden="1" x14ac:dyDescent="0.35">
      <c r="A3500" t="s">
        <v>6905</v>
      </c>
      <c r="B3500" t="s">
        <v>6906</v>
      </c>
      <c r="C3500" t="s">
        <v>6905</v>
      </c>
      <c r="D3500" s="1">
        <v>4846.200237</v>
      </c>
      <c r="E3500" s="4">
        <v>0.47561300000000001</v>
      </c>
      <c r="F3500" s="4"/>
      <c r="G3500" s="4">
        <v>0.43336599999999997</v>
      </c>
    </row>
    <row r="3501" spans="1:7" hidden="1" x14ac:dyDescent="0.35">
      <c r="A3501" t="s">
        <v>6907</v>
      </c>
      <c r="B3501" t="s">
        <v>6908</v>
      </c>
      <c r="C3501" t="s">
        <v>6907</v>
      </c>
      <c r="D3501" s="5">
        <v>150.54409000000001</v>
      </c>
      <c r="E3501" s="24">
        <v>-0.50850899999999999</v>
      </c>
      <c r="F3501" s="24"/>
      <c r="G3501" s="18">
        <v>0.43415599999999999</v>
      </c>
    </row>
    <row r="3502" spans="1:7" hidden="1" x14ac:dyDescent="0.35">
      <c r="A3502" t="s">
        <v>6909</v>
      </c>
      <c r="B3502" t="s">
        <v>6910</v>
      </c>
      <c r="C3502" t="s">
        <v>6909</v>
      </c>
      <c r="D3502" s="5">
        <v>164.547901</v>
      </c>
      <c r="E3502" s="18">
        <v>0.52007099999999995</v>
      </c>
      <c r="F3502" s="18"/>
      <c r="G3502" s="18">
        <v>0.43415599999999999</v>
      </c>
    </row>
    <row r="3503" spans="1:7" hidden="1" x14ac:dyDescent="0.35">
      <c r="A3503" t="s">
        <v>6911</v>
      </c>
      <c r="B3503" t="s">
        <v>6912</v>
      </c>
      <c r="C3503" t="s">
        <v>6911</v>
      </c>
      <c r="D3503" s="9">
        <v>86.880444999999995</v>
      </c>
      <c r="E3503" s="24">
        <v>-0.93876099999999996</v>
      </c>
      <c r="F3503" s="24"/>
      <c r="G3503" s="4">
        <v>0.43432199999999999</v>
      </c>
    </row>
    <row r="3504" spans="1:7" hidden="1" x14ac:dyDescent="0.35">
      <c r="A3504" t="s">
        <v>6913</v>
      </c>
      <c r="B3504" t="s">
        <v>6914</v>
      </c>
      <c r="C3504" t="s">
        <v>6913</v>
      </c>
      <c r="D3504" s="7">
        <v>153.51602600000001</v>
      </c>
      <c r="E3504" s="4">
        <v>0.58096999999999999</v>
      </c>
      <c r="F3504" s="4"/>
      <c r="G3504" s="18">
        <v>0.434749</v>
      </c>
    </row>
    <row r="3505" spans="1:7" hidden="1" x14ac:dyDescent="0.35">
      <c r="A3505" t="s">
        <v>6915</v>
      </c>
      <c r="B3505" t="s">
        <v>6916</v>
      </c>
      <c r="C3505" t="s">
        <v>6915</v>
      </c>
      <c r="D3505" s="4">
        <v>6.3135490000000001</v>
      </c>
      <c r="E3505" s="2">
        <v>-1.497425</v>
      </c>
      <c r="F3505" s="2"/>
      <c r="G3505" s="18">
        <v>0.43562499999999998</v>
      </c>
    </row>
    <row r="3506" spans="1:7" hidden="1" x14ac:dyDescent="0.35">
      <c r="A3506" t="s">
        <v>6917</v>
      </c>
      <c r="B3506" t="s">
        <v>6918</v>
      </c>
      <c r="C3506" t="s">
        <v>6917</v>
      </c>
      <c r="D3506" s="1">
        <v>5995.1908190000004</v>
      </c>
      <c r="E3506" s="24">
        <v>-0.48929099999999998</v>
      </c>
      <c r="F3506" s="24"/>
      <c r="G3506" s="18">
        <v>0.43587999999999999</v>
      </c>
    </row>
    <row r="3507" spans="1:7" hidden="1" x14ac:dyDescent="0.35">
      <c r="A3507" t="s">
        <v>6919</v>
      </c>
      <c r="B3507" t="s">
        <v>6920</v>
      </c>
      <c r="C3507" t="s">
        <v>6919</v>
      </c>
      <c r="D3507" s="10">
        <v>6.1106999999999996</v>
      </c>
      <c r="E3507" s="2">
        <v>-1.4249959999999999</v>
      </c>
      <c r="F3507" s="2"/>
      <c r="G3507" s="18">
        <v>0.43589299999999997</v>
      </c>
    </row>
    <row r="3508" spans="1:7" hidden="1" x14ac:dyDescent="0.35">
      <c r="A3508" t="s">
        <v>6921</v>
      </c>
      <c r="B3508" t="s">
        <v>6922</v>
      </c>
      <c r="C3508" t="s">
        <v>6923</v>
      </c>
      <c r="D3508" s="1">
        <v>1077.034026</v>
      </c>
      <c r="E3508" s="18">
        <v>0.53058799999999995</v>
      </c>
      <c r="F3508" s="18"/>
      <c r="G3508" s="18">
        <v>0.43743900000000002</v>
      </c>
    </row>
    <row r="3509" spans="1:7" hidden="1" x14ac:dyDescent="0.35">
      <c r="A3509" t="s">
        <v>6924</v>
      </c>
      <c r="B3509" t="s">
        <v>6925</v>
      </c>
      <c r="C3509" t="s">
        <v>6924</v>
      </c>
      <c r="D3509" s="5">
        <v>622.77535</v>
      </c>
      <c r="E3509" s="18">
        <v>0.483848</v>
      </c>
      <c r="F3509" s="18"/>
      <c r="G3509" s="18">
        <v>0.437699</v>
      </c>
    </row>
    <row r="3510" spans="1:7" hidden="1" x14ac:dyDescent="0.35">
      <c r="A3510" t="s">
        <v>6926</v>
      </c>
      <c r="B3510" t="s">
        <v>6927</v>
      </c>
      <c r="C3510" t="s">
        <v>6926</v>
      </c>
      <c r="D3510" s="6">
        <v>10290.359048</v>
      </c>
      <c r="E3510" s="18">
        <v>0.46020499999999998</v>
      </c>
      <c r="F3510" s="18"/>
      <c r="G3510" s="18">
        <v>0.43811899999999998</v>
      </c>
    </row>
    <row r="3511" spans="1:7" hidden="1" x14ac:dyDescent="0.35">
      <c r="A3511" t="s">
        <v>6928</v>
      </c>
      <c r="B3511" t="s">
        <v>6929</v>
      </c>
      <c r="C3511" t="s">
        <v>6928</v>
      </c>
      <c r="D3511" s="1">
        <v>1069.256171</v>
      </c>
      <c r="E3511" s="18">
        <v>0.52233099999999999</v>
      </c>
      <c r="F3511" s="18"/>
      <c r="G3511" s="18">
        <v>0.438392</v>
      </c>
    </row>
    <row r="3512" spans="1:7" hidden="1" x14ac:dyDescent="0.35">
      <c r="A3512" t="s">
        <v>6930</v>
      </c>
      <c r="B3512" t="s">
        <v>6931</v>
      </c>
      <c r="C3512" t="s">
        <v>6930</v>
      </c>
      <c r="D3512" s="11">
        <v>22.391324999999998</v>
      </c>
      <c r="E3512" s="24">
        <v>-0.926203</v>
      </c>
      <c r="F3512" s="24"/>
      <c r="G3512" s="4">
        <v>0.43843399999999999</v>
      </c>
    </row>
    <row r="3513" spans="1:7" hidden="1" x14ac:dyDescent="0.35">
      <c r="A3513" t="s">
        <v>6932</v>
      </c>
      <c r="B3513" t="s">
        <v>6933</v>
      </c>
      <c r="C3513" t="s">
        <v>6932</v>
      </c>
      <c r="D3513" s="5">
        <v>190.700321</v>
      </c>
      <c r="E3513" s="2">
        <v>-0.53054299999999999</v>
      </c>
      <c r="F3513" s="2"/>
      <c r="G3513" s="18">
        <v>0.43845800000000001</v>
      </c>
    </row>
    <row r="3514" spans="1:7" hidden="1" x14ac:dyDescent="0.35">
      <c r="A3514" t="s">
        <v>6934</v>
      </c>
      <c r="B3514" t="s">
        <v>6935</v>
      </c>
      <c r="C3514" t="s">
        <v>6934</v>
      </c>
      <c r="D3514" s="5">
        <v>455.70461499999999</v>
      </c>
      <c r="E3514" s="24">
        <v>-0.45283899999999999</v>
      </c>
      <c r="F3514" s="24"/>
      <c r="G3514" s="18">
        <v>0.43886799999999998</v>
      </c>
    </row>
    <row r="3515" spans="1:7" hidden="1" x14ac:dyDescent="0.35">
      <c r="A3515" t="s">
        <v>6936</v>
      </c>
      <c r="B3515" t="s">
        <v>6937</v>
      </c>
      <c r="C3515" t="s">
        <v>6936</v>
      </c>
      <c r="D3515" s="5">
        <v>645.24802799999998</v>
      </c>
      <c r="E3515" s="24">
        <v>-0.511791</v>
      </c>
      <c r="F3515" s="24"/>
      <c r="G3515" s="18">
        <v>0.438994</v>
      </c>
    </row>
    <row r="3516" spans="1:7" hidden="1" x14ac:dyDescent="0.35">
      <c r="A3516" t="s">
        <v>6938</v>
      </c>
      <c r="B3516" t="s">
        <v>6939</v>
      </c>
      <c r="C3516" t="s">
        <v>6938</v>
      </c>
      <c r="D3516" s="5">
        <v>419.99734699999999</v>
      </c>
      <c r="E3516" s="24">
        <v>-0.45849800000000002</v>
      </c>
      <c r="F3516" s="24"/>
      <c r="G3516" s="18">
        <v>0.438994</v>
      </c>
    </row>
    <row r="3517" spans="1:7" hidden="1" x14ac:dyDescent="0.35">
      <c r="A3517" t="s">
        <v>6940</v>
      </c>
      <c r="B3517" t="s">
        <v>6941</v>
      </c>
      <c r="C3517" t="s">
        <v>6940</v>
      </c>
      <c r="D3517" s="1">
        <v>2040.2251309999999</v>
      </c>
      <c r="E3517" s="18">
        <v>0.459926</v>
      </c>
      <c r="F3517" s="18"/>
      <c r="G3517" s="18">
        <v>0.438994</v>
      </c>
    </row>
    <row r="3518" spans="1:7" hidden="1" x14ac:dyDescent="0.35">
      <c r="A3518" t="s">
        <v>6942</v>
      </c>
      <c r="B3518" t="s">
        <v>6943</v>
      </c>
      <c r="C3518" t="s">
        <v>6942</v>
      </c>
      <c r="D3518" s="7">
        <v>753.364374</v>
      </c>
      <c r="E3518" s="18">
        <v>0.46297300000000002</v>
      </c>
      <c r="F3518" s="18"/>
      <c r="G3518" s="18">
        <v>0.438994</v>
      </c>
    </row>
    <row r="3519" spans="1:7" hidden="1" x14ac:dyDescent="0.35">
      <c r="A3519" t="s">
        <v>6944</v>
      </c>
      <c r="B3519" t="s">
        <v>6945</v>
      </c>
      <c r="C3519" t="s">
        <v>6944</v>
      </c>
      <c r="D3519" s="9">
        <v>41.398421999999997</v>
      </c>
      <c r="E3519" s="24">
        <v>-0.70730400000000004</v>
      </c>
      <c r="F3519" s="24"/>
      <c r="G3519" s="18">
        <v>0.438994</v>
      </c>
    </row>
    <row r="3520" spans="1:7" hidden="1" x14ac:dyDescent="0.35">
      <c r="A3520" t="s">
        <v>6946</v>
      </c>
      <c r="B3520" t="s">
        <v>6947</v>
      </c>
      <c r="C3520" t="s">
        <v>6946</v>
      </c>
      <c r="D3520" s="9">
        <v>15.564282</v>
      </c>
      <c r="E3520" s="24">
        <v>-0.94772599999999996</v>
      </c>
      <c r="F3520" s="24"/>
      <c r="G3520" s="18">
        <v>0.438994</v>
      </c>
    </row>
    <row r="3521" spans="1:7" hidden="1" x14ac:dyDescent="0.35">
      <c r="A3521" t="s">
        <v>6948</v>
      </c>
      <c r="B3521" t="s">
        <v>6949</v>
      </c>
      <c r="C3521" t="s">
        <v>6948</v>
      </c>
      <c r="D3521" s="1">
        <v>3560.9731809999998</v>
      </c>
      <c r="E3521" s="4">
        <v>0.49770500000000001</v>
      </c>
      <c r="F3521" s="4"/>
      <c r="G3521" s="18">
        <v>0.43999100000000002</v>
      </c>
    </row>
    <row r="3522" spans="1:7" hidden="1" x14ac:dyDescent="0.35">
      <c r="A3522" t="s">
        <v>6950</v>
      </c>
      <c r="B3522" t="s">
        <v>6951</v>
      </c>
      <c r="C3522" t="s">
        <v>6950</v>
      </c>
      <c r="D3522" s="9">
        <v>93.528441000000001</v>
      </c>
      <c r="E3522" s="24">
        <v>-0.64093999999999995</v>
      </c>
      <c r="F3522" s="24"/>
      <c r="G3522" s="18">
        <v>0.43999100000000002</v>
      </c>
    </row>
    <row r="3523" spans="1:7" hidden="1" x14ac:dyDescent="0.35">
      <c r="A3523" t="s">
        <v>6952</v>
      </c>
      <c r="B3523" t="s">
        <v>6953</v>
      </c>
      <c r="C3523" t="s">
        <v>6952</v>
      </c>
      <c r="D3523" s="5">
        <v>268.008285</v>
      </c>
      <c r="E3523" s="24">
        <v>-0.47936899999999999</v>
      </c>
      <c r="F3523" s="24"/>
      <c r="G3523" s="18">
        <v>0.44072</v>
      </c>
    </row>
    <row r="3524" spans="1:7" hidden="1" x14ac:dyDescent="0.35">
      <c r="A3524" t="s">
        <v>6954</v>
      </c>
      <c r="B3524" t="s">
        <v>6955</v>
      </c>
      <c r="C3524" t="s">
        <v>6954</v>
      </c>
      <c r="D3524" s="5">
        <v>204.03615500000001</v>
      </c>
      <c r="E3524" s="18">
        <v>0.54527899999999996</v>
      </c>
      <c r="F3524" s="18"/>
      <c r="G3524" s="18">
        <v>0.44137100000000001</v>
      </c>
    </row>
    <row r="3525" spans="1:7" hidden="1" x14ac:dyDescent="0.35">
      <c r="A3525" t="s">
        <v>6956</v>
      </c>
      <c r="B3525" t="s">
        <v>6957</v>
      </c>
      <c r="C3525" t="s">
        <v>6956</v>
      </c>
      <c r="D3525" s="9">
        <v>15.308161999999999</v>
      </c>
      <c r="E3525" s="24">
        <v>-0.91619700000000004</v>
      </c>
      <c r="F3525" s="24"/>
      <c r="G3525" s="18">
        <v>0.442131</v>
      </c>
    </row>
    <row r="3526" spans="1:7" hidden="1" x14ac:dyDescent="0.35">
      <c r="A3526" t="s">
        <v>6958</v>
      </c>
      <c r="B3526" t="s">
        <v>6959</v>
      </c>
      <c r="C3526" t="s">
        <v>6958</v>
      </c>
      <c r="D3526" s="4">
        <v>9.9946380000000001</v>
      </c>
      <c r="E3526" s="2">
        <v>-1.2494460000000001</v>
      </c>
      <c r="F3526" s="2"/>
      <c r="G3526" s="18">
        <v>0.442131</v>
      </c>
    </row>
    <row r="3527" spans="1:7" hidden="1" x14ac:dyDescent="0.35">
      <c r="A3527" t="s">
        <v>6960</v>
      </c>
      <c r="B3527" t="s">
        <v>6961</v>
      </c>
      <c r="C3527" t="s">
        <v>6960</v>
      </c>
      <c r="D3527" s="9">
        <v>61.176786</v>
      </c>
      <c r="E3527" s="24">
        <v>-0.65191200000000005</v>
      </c>
      <c r="F3527" s="24"/>
      <c r="G3527" s="18">
        <v>0.44255899999999998</v>
      </c>
    </row>
    <row r="3528" spans="1:7" hidden="1" x14ac:dyDescent="0.35">
      <c r="A3528" t="s">
        <v>6962</v>
      </c>
      <c r="B3528" t="s">
        <v>6963</v>
      </c>
      <c r="C3528" t="s">
        <v>6962</v>
      </c>
      <c r="D3528" s="4">
        <v>5.961703</v>
      </c>
      <c r="E3528" s="10">
        <v>1.353464</v>
      </c>
      <c r="F3528" s="10"/>
      <c r="G3528" s="18">
        <v>0.44255899999999998</v>
      </c>
    </row>
    <row r="3529" spans="1:7" hidden="1" x14ac:dyDescent="0.35">
      <c r="A3529" t="s">
        <v>6964</v>
      </c>
      <c r="B3529" t="s">
        <v>6965</v>
      </c>
      <c r="C3529" t="s">
        <v>6964</v>
      </c>
      <c r="D3529" s="5">
        <v>181.72080199999999</v>
      </c>
      <c r="E3529" s="18">
        <v>0.48105199999999998</v>
      </c>
      <c r="F3529" s="18"/>
      <c r="G3529" s="18">
        <v>0.44378800000000002</v>
      </c>
    </row>
    <row r="3530" spans="1:7" hidden="1" x14ac:dyDescent="0.35">
      <c r="A3530" t="s">
        <v>6966</v>
      </c>
      <c r="B3530" t="s">
        <v>6967</v>
      </c>
      <c r="C3530" t="s">
        <v>6968</v>
      </c>
      <c r="D3530" s="9">
        <v>68.551595000000006</v>
      </c>
      <c r="E3530" s="2">
        <v>-0.65575300000000003</v>
      </c>
      <c r="F3530" s="2"/>
      <c r="G3530" s="18">
        <v>0.44388499999999997</v>
      </c>
    </row>
    <row r="3531" spans="1:7" hidden="1" x14ac:dyDescent="0.35">
      <c r="A3531" t="s">
        <v>6969</v>
      </c>
      <c r="B3531" t="s">
        <v>6970</v>
      </c>
      <c r="C3531" t="s">
        <v>6969</v>
      </c>
      <c r="D3531" s="9">
        <v>99.084331000000006</v>
      </c>
      <c r="E3531" s="18">
        <v>0.62880499999999995</v>
      </c>
      <c r="F3531" s="18"/>
      <c r="G3531" s="18">
        <v>0.44388499999999997</v>
      </c>
    </row>
    <row r="3532" spans="1:7" hidden="1" x14ac:dyDescent="0.35">
      <c r="A3532" t="s">
        <v>6971</v>
      </c>
      <c r="B3532" t="s">
        <v>6972</v>
      </c>
      <c r="C3532" t="s">
        <v>6971</v>
      </c>
      <c r="D3532" s="9">
        <v>51.035612</v>
      </c>
      <c r="E3532" s="24">
        <v>-0.65204099999999998</v>
      </c>
      <c r="F3532" s="24"/>
      <c r="G3532" s="18">
        <v>0.44388499999999997</v>
      </c>
    </row>
    <row r="3533" spans="1:7" hidden="1" x14ac:dyDescent="0.35">
      <c r="A3533" t="s">
        <v>6973</v>
      </c>
      <c r="B3533" t="s">
        <v>6974</v>
      </c>
      <c r="C3533" t="s">
        <v>6973</v>
      </c>
      <c r="D3533" s="9">
        <v>24.716501000000001</v>
      </c>
      <c r="E3533" s="18">
        <v>0.84190600000000004</v>
      </c>
      <c r="F3533" s="18"/>
      <c r="G3533" s="18">
        <v>0.44388499999999997</v>
      </c>
    </row>
    <row r="3534" spans="1:7" hidden="1" x14ac:dyDescent="0.35">
      <c r="A3534" t="s">
        <v>6975</v>
      </c>
      <c r="B3534" t="s">
        <v>6976</v>
      </c>
      <c r="C3534" t="s">
        <v>6975</v>
      </c>
      <c r="D3534" s="9">
        <v>27.114080999999999</v>
      </c>
      <c r="E3534" s="24">
        <v>-0.82797600000000005</v>
      </c>
      <c r="F3534" s="24"/>
      <c r="G3534" s="18">
        <v>0.44395200000000001</v>
      </c>
    </row>
    <row r="3535" spans="1:7" hidden="1" x14ac:dyDescent="0.35">
      <c r="A3535" t="s">
        <v>6977</v>
      </c>
      <c r="B3535" t="s">
        <v>6978</v>
      </c>
      <c r="C3535" t="s">
        <v>6977</v>
      </c>
      <c r="D3535" s="9">
        <v>12.234933</v>
      </c>
      <c r="E3535" s="2">
        <v>-1.000184</v>
      </c>
      <c r="F3535" s="2"/>
      <c r="G3535" s="18">
        <v>0.44395200000000001</v>
      </c>
    </row>
    <row r="3536" spans="1:7" hidden="1" x14ac:dyDescent="0.35">
      <c r="A3536" t="s">
        <v>6979</v>
      </c>
      <c r="B3536" t="s">
        <v>6980</v>
      </c>
      <c r="C3536" t="s">
        <v>6979</v>
      </c>
      <c r="D3536" s="10">
        <v>5.6205860000000003</v>
      </c>
      <c r="E3536" s="2">
        <v>-1.4668589999999999</v>
      </c>
      <c r="F3536" s="2"/>
      <c r="G3536" s="18">
        <v>0.44447300000000001</v>
      </c>
    </row>
    <row r="3537" spans="1:7" hidden="1" x14ac:dyDescent="0.35">
      <c r="A3537" t="s">
        <v>6981</v>
      </c>
      <c r="B3537" t="s">
        <v>6982</v>
      </c>
      <c r="C3537" t="s">
        <v>6981</v>
      </c>
      <c r="D3537" s="6">
        <v>13272.061889000001</v>
      </c>
      <c r="E3537" s="18">
        <v>0.48930099999999999</v>
      </c>
      <c r="F3537" s="18"/>
      <c r="G3537" s="18">
        <v>0.44493300000000002</v>
      </c>
    </row>
    <row r="3538" spans="1:7" hidden="1" x14ac:dyDescent="0.35">
      <c r="A3538" t="s">
        <v>6983</v>
      </c>
      <c r="B3538" t="s">
        <v>6984</v>
      </c>
      <c r="C3538" t="s">
        <v>6983</v>
      </c>
      <c r="D3538" s="1">
        <v>1788.5698030000001</v>
      </c>
      <c r="E3538" s="18">
        <v>0.46936800000000001</v>
      </c>
      <c r="F3538" s="18"/>
      <c r="G3538" s="18">
        <v>0.44493300000000002</v>
      </c>
    </row>
    <row r="3539" spans="1:7" hidden="1" x14ac:dyDescent="0.35">
      <c r="A3539" t="s">
        <v>6985</v>
      </c>
      <c r="B3539" t="s">
        <v>6986</v>
      </c>
      <c r="C3539" t="s">
        <v>6985</v>
      </c>
      <c r="D3539" s="16">
        <v>8281.2708550000007</v>
      </c>
      <c r="E3539" s="18">
        <v>0.46197199999999999</v>
      </c>
      <c r="F3539" s="18"/>
      <c r="G3539" s="18">
        <v>0.44496599999999997</v>
      </c>
    </row>
    <row r="3540" spans="1:7" hidden="1" x14ac:dyDescent="0.35">
      <c r="A3540" t="s">
        <v>6987</v>
      </c>
      <c r="B3540" t="s">
        <v>6988</v>
      </c>
      <c r="C3540" t="s">
        <v>6987</v>
      </c>
      <c r="D3540" s="9">
        <v>39.926932000000001</v>
      </c>
      <c r="E3540" s="18">
        <v>0.75244100000000003</v>
      </c>
      <c r="F3540" s="18"/>
      <c r="G3540" s="18">
        <v>0.44496599999999997</v>
      </c>
    </row>
    <row r="3541" spans="1:7" hidden="1" x14ac:dyDescent="0.35">
      <c r="A3541" t="s">
        <v>6989</v>
      </c>
      <c r="B3541" t="s">
        <v>6990</v>
      </c>
      <c r="C3541" t="s">
        <v>6989</v>
      </c>
      <c r="D3541" s="9">
        <v>13.777848000000001</v>
      </c>
      <c r="E3541" s="2">
        <v>-1.0088520000000001</v>
      </c>
      <c r="F3541" s="2"/>
      <c r="G3541" s="18">
        <v>0.44503399999999999</v>
      </c>
    </row>
    <row r="3542" spans="1:7" hidden="1" x14ac:dyDescent="0.35">
      <c r="A3542" t="s">
        <v>6991</v>
      </c>
      <c r="B3542" t="s">
        <v>6992</v>
      </c>
      <c r="C3542" t="s">
        <v>6991</v>
      </c>
      <c r="D3542" s="9">
        <v>53.988647</v>
      </c>
      <c r="E3542" s="24">
        <v>-0.79175200000000001</v>
      </c>
      <c r="F3542" s="24"/>
      <c r="G3542" s="18">
        <v>0.44589499999999999</v>
      </c>
    </row>
    <row r="3543" spans="1:7" hidden="1" x14ac:dyDescent="0.35">
      <c r="A3543" t="s">
        <v>6993</v>
      </c>
      <c r="B3543" t="s">
        <v>6994</v>
      </c>
      <c r="C3543" t="s">
        <v>6993</v>
      </c>
      <c r="D3543" s="9">
        <v>80.527630000000002</v>
      </c>
      <c r="E3543" s="24">
        <v>-0.59105600000000003</v>
      </c>
      <c r="F3543" s="24"/>
      <c r="G3543" s="18">
        <v>0.44597799999999999</v>
      </c>
    </row>
    <row r="3544" spans="1:7" hidden="1" x14ac:dyDescent="0.35">
      <c r="A3544" t="s">
        <v>6995</v>
      </c>
      <c r="B3544" t="s">
        <v>6996</v>
      </c>
      <c r="C3544" t="s">
        <v>6995</v>
      </c>
      <c r="D3544" s="5">
        <v>116.053388</v>
      </c>
      <c r="E3544" s="18">
        <v>0.551983</v>
      </c>
      <c r="F3544" s="18"/>
      <c r="G3544" s="18">
        <v>0.44597799999999999</v>
      </c>
    </row>
    <row r="3545" spans="1:7" hidden="1" x14ac:dyDescent="0.35">
      <c r="A3545" t="s">
        <v>6997</v>
      </c>
      <c r="B3545" t="s">
        <v>6998</v>
      </c>
      <c r="C3545" t="s">
        <v>6997</v>
      </c>
      <c r="D3545" s="9">
        <v>95.400464999999997</v>
      </c>
      <c r="E3545" s="18">
        <v>0.58005499999999999</v>
      </c>
      <c r="F3545" s="18"/>
      <c r="G3545" s="18">
        <v>0.44597799999999999</v>
      </c>
    </row>
    <row r="3546" spans="1:7" hidden="1" x14ac:dyDescent="0.35">
      <c r="A3546" t="s">
        <v>6999</v>
      </c>
      <c r="B3546" t="s">
        <v>7000</v>
      </c>
      <c r="C3546" t="s">
        <v>6999</v>
      </c>
      <c r="D3546" s="19">
        <v>45.400928999999998</v>
      </c>
      <c r="E3546" s="18">
        <v>0.70325000000000004</v>
      </c>
      <c r="F3546" s="18"/>
      <c r="G3546" s="18">
        <v>0.44597799999999999</v>
      </c>
    </row>
    <row r="3547" spans="1:7" hidden="1" x14ac:dyDescent="0.35">
      <c r="A3547" t="s">
        <v>7001</v>
      </c>
      <c r="B3547" t="s">
        <v>7002</v>
      </c>
      <c r="C3547" t="s">
        <v>7001</v>
      </c>
      <c r="D3547" s="4">
        <v>9.3092579999999998</v>
      </c>
      <c r="E3547" s="2">
        <v>-1.1993119999999999</v>
      </c>
      <c r="F3547" s="2"/>
      <c r="G3547" s="18">
        <v>0.44597799999999999</v>
      </c>
    </row>
    <row r="3548" spans="1:7" hidden="1" x14ac:dyDescent="0.35">
      <c r="A3548" t="s">
        <v>7003</v>
      </c>
      <c r="B3548" t="s">
        <v>7004</v>
      </c>
      <c r="C3548" t="s">
        <v>7003</v>
      </c>
      <c r="D3548" s="1">
        <v>1113.5207089999999</v>
      </c>
      <c r="E3548" s="18">
        <v>0.46004800000000001</v>
      </c>
      <c r="F3548" s="18"/>
      <c r="G3548" s="18">
        <v>0.446131</v>
      </c>
    </row>
    <row r="3549" spans="1:7" hidden="1" x14ac:dyDescent="0.35">
      <c r="A3549" t="s">
        <v>7005</v>
      </c>
      <c r="B3549" t="s">
        <v>7006</v>
      </c>
      <c r="C3549" t="s">
        <v>7005</v>
      </c>
      <c r="D3549" s="9">
        <v>24.295680000000001</v>
      </c>
      <c r="E3549" s="24">
        <v>-0.821855</v>
      </c>
      <c r="F3549" s="24"/>
      <c r="G3549" s="18">
        <v>0.44648599999999999</v>
      </c>
    </row>
    <row r="3550" spans="1:7" hidden="1" x14ac:dyDescent="0.35">
      <c r="A3550" t="s">
        <v>7007</v>
      </c>
      <c r="B3550" t="s">
        <v>7008</v>
      </c>
      <c r="C3550" t="s">
        <v>7007</v>
      </c>
      <c r="D3550" s="4">
        <v>9.2408219999999996</v>
      </c>
      <c r="E3550" s="2">
        <v>-1.0639719999999999</v>
      </c>
      <c r="F3550" s="2"/>
      <c r="G3550" s="18">
        <v>0.44648599999999999</v>
      </c>
    </row>
    <row r="3551" spans="1:7" hidden="1" x14ac:dyDescent="0.35">
      <c r="A3551" t="s">
        <v>7009</v>
      </c>
      <c r="B3551" t="s">
        <v>7010</v>
      </c>
      <c r="C3551" t="s">
        <v>7009</v>
      </c>
      <c r="D3551" s="5">
        <v>219.86469700000001</v>
      </c>
      <c r="E3551" s="24">
        <v>-0.70287299999999997</v>
      </c>
      <c r="F3551" s="24"/>
      <c r="G3551" s="18">
        <v>0.44692100000000001</v>
      </c>
    </row>
    <row r="3552" spans="1:7" hidden="1" x14ac:dyDescent="0.35">
      <c r="A3552" t="s">
        <v>7011</v>
      </c>
      <c r="B3552" t="s">
        <v>7012</v>
      </c>
      <c r="C3552" t="s">
        <v>7011</v>
      </c>
      <c r="D3552" s="5">
        <v>599.17799400000001</v>
      </c>
      <c r="E3552" s="18">
        <v>0.49401299999999998</v>
      </c>
      <c r="F3552" s="18"/>
      <c r="G3552" s="18">
        <v>0.44702599999999998</v>
      </c>
    </row>
    <row r="3553" spans="1:7" hidden="1" x14ac:dyDescent="0.35">
      <c r="A3553" t="s">
        <v>7013</v>
      </c>
      <c r="B3553" t="s">
        <v>7014</v>
      </c>
      <c r="C3553" t="s">
        <v>7013</v>
      </c>
      <c r="D3553" s="4">
        <v>8.8415049999999997</v>
      </c>
      <c r="E3553" s="2">
        <v>-1.0859209999999999</v>
      </c>
      <c r="F3553" s="2"/>
      <c r="G3553" s="18">
        <v>0.44702599999999998</v>
      </c>
    </row>
    <row r="3554" spans="1:7" hidden="1" x14ac:dyDescent="0.35">
      <c r="A3554" t="s">
        <v>7015</v>
      </c>
      <c r="B3554" t="s">
        <v>7016</v>
      </c>
      <c r="C3554" t="s">
        <v>7015</v>
      </c>
      <c r="D3554" s="4">
        <v>7.852608</v>
      </c>
      <c r="E3554" s="2">
        <v>-1.18459</v>
      </c>
      <c r="F3554" s="2"/>
      <c r="G3554" s="18">
        <v>0.44748700000000002</v>
      </c>
    </row>
    <row r="3555" spans="1:7" hidden="1" x14ac:dyDescent="0.35">
      <c r="A3555" t="s">
        <v>7017</v>
      </c>
      <c r="B3555" t="s">
        <v>7018</v>
      </c>
      <c r="C3555" t="s">
        <v>7017</v>
      </c>
      <c r="D3555" s="5">
        <v>441.44179200000002</v>
      </c>
      <c r="E3555" s="18">
        <v>0.45146500000000001</v>
      </c>
      <c r="F3555" s="18"/>
      <c r="G3555" s="18">
        <v>0.44749800000000001</v>
      </c>
    </row>
    <row r="3556" spans="1:7" hidden="1" x14ac:dyDescent="0.35">
      <c r="A3556" t="s">
        <v>7019</v>
      </c>
      <c r="B3556" t="s">
        <v>7020</v>
      </c>
      <c r="C3556" t="s">
        <v>7019</v>
      </c>
      <c r="D3556" s="9">
        <v>13.373158999999999</v>
      </c>
      <c r="E3556" s="24">
        <v>-0.90762399999999999</v>
      </c>
      <c r="F3556" s="24"/>
      <c r="G3556" s="18">
        <v>0.44751099999999999</v>
      </c>
    </row>
    <row r="3557" spans="1:7" hidden="1" x14ac:dyDescent="0.35">
      <c r="A3557" t="s">
        <v>7021</v>
      </c>
      <c r="B3557" t="s">
        <v>7022</v>
      </c>
      <c r="C3557" t="s">
        <v>7021</v>
      </c>
      <c r="D3557" s="4">
        <v>7.4599440000000001</v>
      </c>
      <c r="E3557" s="2">
        <v>-1.287504</v>
      </c>
      <c r="F3557" s="2"/>
      <c r="G3557" s="18">
        <v>0.447662</v>
      </c>
    </row>
    <row r="3558" spans="1:7" hidden="1" x14ac:dyDescent="0.35">
      <c r="A3558" t="s">
        <v>7023</v>
      </c>
      <c r="B3558" t="s">
        <v>7024</v>
      </c>
      <c r="C3558" t="s">
        <v>7023</v>
      </c>
      <c r="D3558" s="1">
        <v>2365.5348100000001</v>
      </c>
      <c r="E3558" s="18">
        <v>0.57340800000000003</v>
      </c>
      <c r="F3558" s="18"/>
      <c r="G3558" s="18">
        <v>0.44768799999999997</v>
      </c>
    </row>
    <row r="3559" spans="1:7" hidden="1" x14ac:dyDescent="0.35">
      <c r="A3559" t="s">
        <v>7025</v>
      </c>
      <c r="B3559" t="s">
        <v>7026</v>
      </c>
      <c r="C3559" t="s">
        <v>7025</v>
      </c>
      <c r="D3559" s="5">
        <v>522.96773199999996</v>
      </c>
      <c r="E3559" s="18">
        <v>0.47179100000000002</v>
      </c>
      <c r="F3559" s="18"/>
      <c r="G3559" s="18">
        <v>0.44768799999999997</v>
      </c>
    </row>
    <row r="3560" spans="1:7" hidden="1" x14ac:dyDescent="0.35">
      <c r="A3560" t="s">
        <v>7027</v>
      </c>
      <c r="B3560" t="s">
        <v>7028</v>
      </c>
      <c r="C3560" t="s">
        <v>7027</v>
      </c>
      <c r="D3560" s="9">
        <v>68.567250999999999</v>
      </c>
      <c r="E3560" s="24">
        <v>-0.59823599999999999</v>
      </c>
      <c r="F3560" s="24"/>
      <c r="G3560" s="18">
        <v>0.44768799999999997</v>
      </c>
    </row>
    <row r="3561" spans="1:7" hidden="1" x14ac:dyDescent="0.35">
      <c r="A3561" t="s">
        <v>7029</v>
      </c>
      <c r="B3561" t="s">
        <v>7030</v>
      </c>
      <c r="C3561" t="s">
        <v>7029</v>
      </c>
      <c r="D3561" s="5">
        <v>569.92173400000001</v>
      </c>
      <c r="E3561" s="18">
        <v>0.49795400000000001</v>
      </c>
      <c r="F3561" s="18"/>
      <c r="G3561" s="18">
        <v>0.447909</v>
      </c>
    </row>
    <row r="3562" spans="1:7" hidden="1" x14ac:dyDescent="0.35">
      <c r="A3562" t="s">
        <v>7031</v>
      </c>
      <c r="B3562" t="s">
        <v>7032</v>
      </c>
      <c r="C3562" t="s">
        <v>7031</v>
      </c>
      <c r="D3562" s="5">
        <v>844.00511700000004</v>
      </c>
      <c r="E3562" s="18">
        <v>0.48658499999999999</v>
      </c>
      <c r="F3562" s="18"/>
      <c r="G3562" s="18">
        <v>0.44799099999999997</v>
      </c>
    </row>
    <row r="3563" spans="1:7" hidden="1" x14ac:dyDescent="0.35">
      <c r="A3563" t="s">
        <v>7033</v>
      </c>
      <c r="B3563" t="s">
        <v>7034</v>
      </c>
      <c r="C3563" t="s">
        <v>7033</v>
      </c>
      <c r="D3563" s="5">
        <v>316.12618300000003</v>
      </c>
      <c r="E3563" s="18">
        <v>0.54731200000000002</v>
      </c>
      <c r="F3563" s="18"/>
      <c r="G3563" s="18">
        <v>0.44809900000000003</v>
      </c>
    </row>
    <row r="3564" spans="1:7" hidden="1" x14ac:dyDescent="0.35">
      <c r="A3564" t="s">
        <v>7035</v>
      </c>
      <c r="B3564" t="s">
        <v>7036</v>
      </c>
      <c r="C3564" t="s">
        <v>7035</v>
      </c>
      <c r="D3564" s="1">
        <v>8945.6202329999996</v>
      </c>
      <c r="E3564" s="18">
        <v>0.43362600000000001</v>
      </c>
      <c r="F3564" s="18"/>
      <c r="G3564" s="18">
        <v>0.448208</v>
      </c>
    </row>
    <row r="3565" spans="1:7" hidden="1" x14ac:dyDescent="0.35">
      <c r="A3565" t="s">
        <v>7037</v>
      </c>
      <c r="B3565" t="s">
        <v>7038</v>
      </c>
      <c r="C3565" t="s">
        <v>7037</v>
      </c>
      <c r="D3565" s="9">
        <v>61.375158999999996</v>
      </c>
      <c r="E3565" s="18">
        <v>0.68210700000000002</v>
      </c>
      <c r="F3565" s="18"/>
      <c r="G3565" s="18">
        <v>0.448405</v>
      </c>
    </row>
    <row r="3566" spans="1:7" hidden="1" x14ac:dyDescent="0.35">
      <c r="A3566" t="s">
        <v>7039</v>
      </c>
      <c r="B3566" t="s">
        <v>7040</v>
      </c>
      <c r="C3566" t="s">
        <v>7039</v>
      </c>
      <c r="D3566" s="1">
        <v>3101.0682940000002</v>
      </c>
      <c r="E3566" s="18">
        <v>0.44838699999999998</v>
      </c>
      <c r="F3566" s="18"/>
      <c r="G3566" s="18">
        <v>0.448712</v>
      </c>
    </row>
    <row r="3567" spans="1:7" hidden="1" x14ac:dyDescent="0.35">
      <c r="A3567" t="s">
        <v>7041</v>
      </c>
      <c r="B3567" t="s">
        <v>7042</v>
      </c>
      <c r="C3567" t="s">
        <v>7041</v>
      </c>
      <c r="D3567" s="9">
        <v>21.977931999999999</v>
      </c>
      <c r="E3567" s="24">
        <v>-0.86689899999999998</v>
      </c>
      <c r="F3567" s="24"/>
      <c r="G3567" s="18">
        <v>0.449127</v>
      </c>
    </row>
    <row r="3568" spans="1:7" hidden="1" x14ac:dyDescent="0.35">
      <c r="A3568" t="s">
        <v>7043</v>
      </c>
      <c r="B3568" t="s">
        <v>7043</v>
      </c>
      <c r="C3568" t="s">
        <v>7043</v>
      </c>
      <c r="D3568" s="9">
        <v>89.202634000000003</v>
      </c>
      <c r="E3568" s="24">
        <v>-0.69533699999999998</v>
      </c>
      <c r="F3568" s="24"/>
      <c r="G3568" s="18">
        <v>0.44921800000000001</v>
      </c>
    </row>
    <row r="3569" spans="1:7" hidden="1" x14ac:dyDescent="0.35">
      <c r="A3569" t="s">
        <v>7044</v>
      </c>
      <c r="B3569" t="s">
        <v>7045</v>
      </c>
      <c r="C3569" t="s">
        <v>7044</v>
      </c>
      <c r="D3569" s="1">
        <v>2033.2470089999999</v>
      </c>
      <c r="E3569" s="4">
        <v>0.45608300000000002</v>
      </c>
      <c r="F3569" s="4"/>
      <c r="G3569" s="18">
        <v>0.44969100000000001</v>
      </c>
    </row>
    <row r="3570" spans="1:7" hidden="1" x14ac:dyDescent="0.35">
      <c r="A3570" t="s">
        <v>7046</v>
      </c>
      <c r="B3570" t="s">
        <v>7047</v>
      </c>
      <c r="C3570" t="s">
        <v>7046</v>
      </c>
      <c r="D3570" s="11">
        <v>28.724761999999998</v>
      </c>
      <c r="E3570" s="18">
        <v>0.71991400000000005</v>
      </c>
      <c r="F3570" s="18"/>
      <c r="G3570" s="18">
        <v>0.45047900000000002</v>
      </c>
    </row>
    <row r="3571" spans="1:7" hidden="1" x14ac:dyDescent="0.35">
      <c r="A3571" t="s">
        <v>7048</v>
      </c>
      <c r="B3571" t="s">
        <v>7048</v>
      </c>
      <c r="C3571" t="s">
        <v>7048</v>
      </c>
      <c r="D3571" s="4">
        <v>5.3607990000000001</v>
      </c>
      <c r="E3571" s="4">
        <v>1.3447199999999999</v>
      </c>
      <c r="F3571" s="4"/>
      <c r="G3571" s="18">
        <v>0.45056499999999999</v>
      </c>
    </row>
    <row r="3572" spans="1:7" hidden="1" x14ac:dyDescent="0.35">
      <c r="A3572" t="s">
        <v>7049</v>
      </c>
      <c r="B3572" t="s">
        <v>7050</v>
      </c>
      <c r="C3572" t="s">
        <v>7049</v>
      </c>
      <c r="D3572" s="9">
        <v>75.456993999999995</v>
      </c>
      <c r="E3572" s="24">
        <v>-0.71916999999999998</v>
      </c>
      <c r="F3572" s="24"/>
      <c r="G3572" s="18">
        <v>0.45111800000000002</v>
      </c>
    </row>
    <row r="3573" spans="1:7" hidden="1" x14ac:dyDescent="0.35">
      <c r="A3573" t="s">
        <v>7051</v>
      </c>
      <c r="B3573" t="s">
        <v>7052</v>
      </c>
      <c r="C3573" t="s">
        <v>7053</v>
      </c>
      <c r="D3573" s="5">
        <v>294.43997899999999</v>
      </c>
      <c r="E3573" s="18">
        <v>0.51282899999999998</v>
      </c>
      <c r="F3573" s="18"/>
      <c r="G3573" s="18">
        <v>0.45136100000000001</v>
      </c>
    </row>
    <row r="3574" spans="1:7" hidden="1" x14ac:dyDescent="0.35">
      <c r="A3574" t="s">
        <v>7054</v>
      </c>
      <c r="B3574" t="s">
        <v>7055</v>
      </c>
      <c r="C3574" t="s">
        <v>7054</v>
      </c>
      <c r="D3574" s="9">
        <v>25.503751999999999</v>
      </c>
      <c r="E3574" s="24">
        <v>-0.78852100000000003</v>
      </c>
      <c r="F3574" s="24"/>
      <c r="G3574" s="18">
        <v>0.45136100000000001</v>
      </c>
    </row>
    <row r="3575" spans="1:7" hidden="1" x14ac:dyDescent="0.35">
      <c r="A3575" t="s">
        <v>7056</v>
      </c>
      <c r="B3575" t="s">
        <v>7057</v>
      </c>
      <c r="C3575" t="s">
        <v>7056</v>
      </c>
      <c r="D3575" s="11">
        <v>93.510197000000005</v>
      </c>
      <c r="E3575" s="24">
        <v>-0.70642400000000005</v>
      </c>
      <c r="F3575" s="24"/>
      <c r="G3575" s="18">
        <v>0.45182099999999997</v>
      </c>
    </row>
    <row r="3576" spans="1:7" hidden="1" x14ac:dyDescent="0.35">
      <c r="A3576" t="s">
        <v>7058</v>
      </c>
      <c r="B3576" t="s">
        <v>7059</v>
      </c>
      <c r="C3576" t="s">
        <v>7058</v>
      </c>
      <c r="D3576" s="5">
        <v>229.10973300000001</v>
      </c>
      <c r="E3576" s="18">
        <v>0.490091</v>
      </c>
      <c r="F3576" s="18"/>
      <c r="G3576" s="18">
        <v>0.45246900000000001</v>
      </c>
    </row>
    <row r="3577" spans="1:7" hidden="1" x14ac:dyDescent="0.35">
      <c r="A3577" t="s">
        <v>7060</v>
      </c>
      <c r="B3577" t="s">
        <v>7061</v>
      </c>
      <c r="C3577" t="s">
        <v>7060</v>
      </c>
      <c r="D3577" s="1">
        <v>3427.9077619999998</v>
      </c>
      <c r="E3577" s="18">
        <v>0.47241499999999997</v>
      </c>
      <c r="F3577" s="18"/>
      <c r="G3577" s="18">
        <v>0.45260299999999998</v>
      </c>
    </row>
    <row r="3578" spans="1:7" hidden="1" x14ac:dyDescent="0.35">
      <c r="A3578" t="s">
        <v>7062</v>
      </c>
      <c r="B3578" t="s">
        <v>7063</v>
      </c>
      <c r="C3578" t="s">
        <v>7062</v>
      </c>
      <c r="D3578" s="5">
        <v>427.95764200000002</v>
      </c>
      <c r="E3578" s="18">
        <v>0.54158200000000001</v>
      </c>
      <c r="F3578" s="18"/>
      <c r="G3578" s="18">
        <v>0.452627</v>
      </c>
    </row>
    <row r="3579" spans="1:7" hidden="1" x14ac:dyDescent="0.35">
      <c r="A3579" t="s">
        <v>7064</v>
      </c>
      <c r="B3579" t="s">
        <v>7065</v>
      </c>
      <c r="C3579" t="s">
        <v>7064</v>
      </c>
      <c r="D3579" s="9">
        <v>50.866456999999997</v>
      </c>
      <c r="E3579" s="24">
        <v>-0.68433900000000003</v>
      </c>
      <c r="F3579" s="24"/>
      <c r="G3579" s="18">
        <v>0.452627</v>
      </c>
    </row>
    <row r="3580" spans="1:7" hidden="1" x14ac:dyDescent="0.35">
      <c r="A3580" t="s">
        <v>7066</v>
      </c>
      <c r="B3580" t="s">
        <v>7067</v>
      </c>
      <c r="C3580" t="s">
        <v>7066</v>
      </c>
      <c r="D3580" s="9">
        <v>31.093810999999999</v>
      </c>
      <c r="E3580" s="24">
        <v>-0.91342599999999996</v>
      </c>
      <c r="F3580" s="24"/>
      <c r="G3580" s="18">
        <v>0.452627</v>
      </c>
    </row>
    <row r="3581" spans="1:7" hidden="1" x14ac:dyDescent="0.35">
      <c r="A3581" t="s">
        <v>7068</v>
      </c>
      <c r="B3581" t="s">
        <v>7069</v>
      </c>
      <c r="C3581" t="s">
        <v>7068</v>
      </c>
      <c r="D3581" s="1">
        <v>2194.0166020000001</v>
      </c>
      <c r="E3581" s="18">
        <v>0.44987300000000002</v>
      </c>
      <c r="F3581" s="18"/>
      <c r="G3581" s="18">
        <v>0.45273999999999998</v>
      </c>
    </row>
    <row r="3582" spans="1:7" hidden="1" x14ac:dyDescent="0.35">
      <c r="A3582" t="s">
        <v>7070</v>
      </c>
      <c r="B3582" t="s">
        <v>7071</v>
      </c>
      <c r="C3582" t="s">
        <v>7070</v>
      </c>
      <c r="D3582" s="5">
        <v>295.39476300000001</v>
      </c>
      <c r="E3582" s="18">
        <v>0.49370000000000003</v>
      </c>
      <c r="F3582" s="18"/>
      <c r="G3582" s="18">
        <v>0.45273999999999998</v>
      </c>
    </row>
    <row r="3583" spans="1:7" hidden="1" x14ac:dyDescent="0.35">
      <c r="A3583" t="s">
        <v>7072</v>
      </c>
      <c r="B3583" t="s">
        <v>7073</v>
      </c>
      <c r="C3583" t="s">
        <v>7072</v>
      </c>
      <c r="D3583" s="1">
        <v>2061.7911509999999</v>
      </c>
      <c r="E3583" s="18">
        <v>0.48506199999999999</v>
      </c>
      <c r="F3583" s="18"/>
      <c r="G3583" s="18">
        <v>0.45280599999999999</v>
      </c>
    </row>
    <row r="3584" spans="1:7" hidden="1" x14ac:dyDescent="0.35">
      <c r="A3584" t="s">
        <v>7074</v>
      </c>
      <c r="B3584" t="s">
        <v>7075</v>
      </c>
      <c r="C3584" t="s">
        <v>7074</v>
      </c>
      <c r="D3584" s="5">
        <v>249.767731</v>
      </c>
      <c r="E3584" s="2">
        <v>-0.448349</v>
      </c>
      <c r="F3584" s="2"/>
      <c r="G3584" s="18">
        <v>0.45280599999999999</v>
      </c>
    </row>
    <row r="3585" spans="1:7" hidden="1" x14ac:dyDescent="0.35">
      <c r="A3585" t="s">
        <v>7076</v>
      </c>
      <c r="B3585" t="s">
        <v>7077</v>
      </c>
      <c r="C3585" t="s">
        <v>7076</v>
      </c>
      <c r="D3585" s="5">
        <v>630.77600399999994</v>
      </c>
      <c r="E3585" s="18">
        <v>0.47881099999999999</v>
      </c>
      <c r="F3585" s="18"/>
      <c r="G3585" s="18">
        <v>0.45280599999999999</v>
      </c>
    </row>
    <row r="3586" spans="1:7" hidden="1" x14ac:dyDescent="0.35">
      <c r="A3586" t="s">
        <v>7078</v>
      </c>
      <c r="B3586" t="s">
        <v>7079</v>
      </c>
      <c r="C3586" t="s">
        <v>7078</v>
      </c>
      <c r="D3586" s="5">
        <v>162.200864</v>
      </c>
      <c r="E3586" s="18">
        <v>0.47270299999999998</v>
      </c>
      <c r="F3586" s="18"/>
      <c r="G3586" s="18">
        <v>0.45280599999999999</v>
      </c>
    </row>
    <row r="3587" spans="1:7" hidden="1" x14ac:dyDescent="0.35">
      <c r="A3587" t="s">
        <v>7080</v>
      </c>
      <c r="B3587" t="s">
        <v>7081</v>
      </c>
      <c r="C3587" t="s">
        <v>7080</v>
      </c>
      <c r="D3587" s="9">
        <v>45.597515000000001</v>
      </c>
      <c r="E3587" s="24">
        <v>-0.62240399999999996</v>
      </c>
      <c r="F3587" s="24"/>
      <c r="G3587" s="18">
        <v>0.45280599999999999</v>
      </c>
    </row>
    <row r="3588" spans="1:7" hidden="1" x14ac:dyDescent="0.35">
      <c r="A3588" t="s">
        <v>7082</v>
      </c>
      <c r="B3588" t="s">
        <v>7083</v>
      </c>
      <c r="C3588" t="s">
        <v>7082</v>
      </c>
      <c r="D3588" s="9">
        <v>16.246611000000001</v>
      </c>
      <c r="E3588" s="2">
        <v>-1.049115</v>
      </c>
      <c r="F3588" s="2"/>
      <c r="G3588" s="18">
        <v>0.45280599999999999</v>
      </c>
    </row>
    <row r="3589" spans="1:7" hidden="1" x14ac:dyDescent="0.35">
      <c r="A3589" t="s">
        <v>7084</v>
      </c>
      <c r="B3589" t="s">
        <v>7085</v>
      </c>
      <c r="C3589" t="s">
        <v>7084</v>
      </c>
      <c r="D3589" s="9">
        <v>17.418945000000001</v>
      </c>
      <c r="E3589" s="24">
        <v>-0.81838999999999995</v>
      </c>
      <c r="F3589" s="24"/>
      <c r="G3589" s="18">
        <v>0.45280599999999999</v>
      </c>
    </row>
    <row r="3590" spans="1:7" hidden="1" x14ac:dyDescent="0.35">
      <c r="A3590" t="s">
        <v>7086</v>
      </c>
      <c r="B3590" t="s">
        <v>7087</v>
      </c>
      <c r="C3590" t="s">
        <v>7086</v>
      </c>
      <c r="D3590" s="1">
        <v>1621.126542</v>
      </c>
      <c r="E3590" s="18">
        <v>0.43688199999999999</v>
      </c>
      <c r="F3590" s="18"/>
      <c r="G3590" s="18">
        <v>0.45285799999999998</v>
      </c>
    </row>
    <row r="3591" spans="1:7" hidden="1" x14ac:dyDescent="0.35">
      <c r="A3591" t="s">
        <v>7088</v>
      </c>
      <c r="B3591" t="s">
        <v>7089</v>
      </c>
      <c r="C3591" t="s">
        <v>7088</v>
      </c>
      <c r="D3591" s="9">
        <v>89.617147000000003</v>
      </c>
      <c r="E3591" s="24">
        <v>-0.51760499999999998</v>
      </c>
      <c r="F3591" s="24"/>
      <c r="G3591" s="18">
        <v>0.45354499999999998</v>
      </c>
    </row>
    <row r="3592" spans="1:7" hidden="1" x14ac:dyDescent="0.35">
      <c r="A3592" t="s">
        <v>7090</v>
      </c>
      <c r="B3592" t="s">
        <v>7091</v>
      </c>
      <c r="C3592" t="s">
        <v>7090</v>
      </c>
      <c r="D3592" s="5">
        <v>303.37087300000002</v>
      </c>
      <c r="E3592" s="18">
        <v>0.48181200000000002</v>
      </c>
      <c r="F3592" s="18"/>
      <c r="G3592" s="18">
        <v>0.45354499999999998</v>
      </c>
    </row>
    <row r="3593" spans="1:7" hidden="1" x14ac:dyDescent="0.35">
      <c r="A3593" t="s">
        <v>7092</v>
      </c>
      <c r="B3593" t="s">
        <v>7093</v>
      </c>
      <c r="C3593" t="s">
        <v>7092</v>
      </c>
      <c r="D3593" s="9">
        <v>24.232084</v>
      </c>
      <c r="E3593" s="24">
        <v>-0.79082300000000005</v>
      </c>
      <c r="F3593" s="24"/>
      <c r="G3593" s="18">
        <v>0.45354499999999998</v>
      </c>
    </row>
    <row r="3594" spans="1:7" hidden="1" x14ac:dyDescent="0.35">
      <c r="A3594" t="s">
        <v>7094</v>
      </c>
      <c r="B3594" t="s">
        <v>7095</v>
      </c>
      <c r="C3594" t="s">
        <v>7094</v>
      </c>
      <c r="D3594" s="4">
        <v>5.3142449999999997</v>
      </c>
      <c r="E3594" s="2">
        <v>-1.4708950000000001</v>
      </c>
      <c r="F3594" s="2"/>
      <c r="G3594" s="18">
        <v>0.45354499999999998</v>
      </c>
    </row>
    <row r="3595" spans="1:7" hidden="1" x14ac:dyDescent="0.35">
      <c r="A3595" t="s">
        <v>7096</v>
      </c>
      <c r="B3595" t="s">
        <v>7097</v>
      </c>
      <c r="C3595" t="s">
        <v>7096</v>
      </c>
      <c r="D3595" s="5">
        <v>523.20143800000005</v>
      </c>
      <c r="E3595" s="18">
        <v>0.46961700000000001</v>
      </c>
      <c r="F3595" s="18"/>
      <c r="G3595" s="18">
        <v>0.45457599999999998</v>
      </c>
    </row>
    <row r="3596" spans="1:7" hidden="1" x14ac:dyDescent="0.35">
      <c r="A3596" t="s">
        <v>7098</v>
      </c>
      <c r="B3596" t="s">
        <v>7099</v>
      </c>
      <c r="C3596" t="s">
        <v>7098</v>
      </c>
      <c r="D3596" s="5">
        <v>129.529596</v>
      </c>
      <c r="E3596" s="24">
        <v>-0.55144599999999999</v>
      </c>
      <c r="F3596" s="24"/>
      <c r="G3596" s="18">
        <v>0.45457599999999998</v>
      </c>
    </row>
    <row r="3597" spans="1:7" hidden="1" x14ac:dyDescent="0.35">
      <c r="A3597" t="s">
        <v>7100</v>
      </c>
      <c r="B3597" t="s">
        <v>7101</v>
      </c>
      <c r="C3597" t="s">
        <v>7100</v>
      </c>
      <c r="D3597" s="9">
        <v>10.473584000000001</v>
      </c>
      <c r="E3597" s="4">
        <v>1.0550679999999999</v>
      </c>
      <c r="F3597" s="4"/>
      <c r="G3597" s="18">
        <v>0.45457599999999998</v>
      </c>
    </row>
    <row r="3598" spans="1:7" hidden="1" x14ac:dyDescent="0.35">
      <c r="A3598" t="s">
        <v>7102</v>
      </c>
      <c r="B3598" t="s">
        <v>7103</v>
      </c>
      <c r="C3598" t="s">
        <v>7102</v>
      </c>
      <c r="D3598" s="5">
        <v>144.34193200000001</v>
      </c>
      <c r="E3598" s="24">
        <v>-0.64569699999999997</v>
      </c>
      <c r="F3598" s="24"/>
      <c r="G3598" s="18">
        <v>0.45498499999999997</v>
      </c>
    </row>
    <row r="3599" spans="1:7" hidden="1" x14ac:dyDescent="0.35">
      <c r="A3599" t="s">
        <v>7104</v>
      </c>
      <c r="B3599" t="s">
        <v>7105</v>
      </c>
      <c r="C3599" t="s">
        <v>7104</v>
      </c>
      <c r="D3599" s="4">
        <v>5.1705880000000004</v>
      </c>
      <c r="E3599" s="2">
        <v>-1.55125</v>
      </c>
      <c r="F3599" s="2"/>
      <c r="G3599" s="18">
        <v>0.45498499999999997</v>
      </c>
    </row>
    <row r="3600" spans="1:7" hidden="1" x14ac:dyDescent="0.35">
      <c r="A3600" t="s">
        <v>7106</v>
      </c>
      <c r="B3600" t="s">
        <v>7107</v>
      </c>
      <c r="C3600" t="s">
        <v>7106</v>
      </c>
      <c r="D3600" s="9">
        <v>15.140506999999999</v>
      </c>
      <c r="E3600" s="2">
        <v>-1.121078</v>
      </c>
      <c r="F3600" s="2"/>
      <c r="G3600" s="18">
        <v>0.45556200000000002</v>
      </c>
    </row>
    <row r="3601" spans="1:7" hidden="1" x14ac:dyDescent="0.35">
      <c r="A3601" t="s">
        <v>7108</v>
      </c>
      <c r="B3601" t="s">
        <v>7109</v>
      </c>
      <c r="C3601" t="s">
        <v>7108</v>
      </c>
      <c r="D3601" s="9">
        <v>28.061335</v>
      </c>
      <c r="E3601" s="24">
        <v>-0.73241900000000004</v>
      </c>
      <c r="F3601" s="24"/>
      <c r="G3601" s="18">
        <v>0.45556200000000002</v>
      </c>
    </row>
    <row r="3602" spans="1:7" hidden="1" x14ac:dyDescent="0.35">
      <c r="A3602" t="s">
        <v>7110</v>
      </c>
      <c r="B3602" t="s">
        <v>7111</v>
      </c>
      <c r="C3602" t="s">
        <v>7110</v>
      </c>
      <c r="D3602" s="9">
        <v>13.319008</v>
      </c>
      <c r="E3602" s="24">
        <v>-0.902084</v>
      </c>
      <c r="F3602" s="24"/>
      <c r="G3602" s="18">
        <v>0.45556200000000002</v>
      </c>
    </row>
    <row r="3603" spans="1:7" hidden="1" x14ac:dyDescent="0.35">
      <c r="A3603" t="s">
        <v>7112</v>
      </c>
      <c r="B3603" t="s">
        <v>7112</v>
      </c>
      <c r="C3603" t="s">
        <v>7112</v>
      </c>
      <c r="D3603" s="5">
        <v>126.885178</v>
      </c>
      <c r="E3603" s="24">
        <v>-0.58913199999999999</v>
      </c>
      <c r="F3603" s="24"/>
      <c r="G3603" s="18">
        <v>0.45652399999999999</v>
      </c>
    </row>
    <row r="3604" spans="1:7" hidden="1" x14ac:dyDescent="0.35">
      <c r="A3604" t="s">
        <v>7113</v>
      </c>
      <c r="B3604" t="s">
        <v>7114</v>
      </c>
      <c r="C3604" t="s">
        <v>7113</v>
      </c>
      <c r="D3604" s="6">
        <v>10081.222616999999</v>
      </c>
      <c r="E3604" s="18">
        <v>0.46851399999999999</v>
      </c>
      <c r="F3604" s="18"/>
      <c r="G3604" s="18">
        <v>0.45658599999999999</v>
      </c>
    </row>
    <row r="3605" spans="1:7" hidden="1" x14ac:dyDescent="0.35">
      <c r="A3605" t="s">
        <v>7115</v>
      </c>
      <c r="B3605" t="s">
        <v>7116</v>
      </c>
      <c r="C3605" t="s">
        <v>7115</v>
      </c>
      <c r="D3605" s="1">
        <v>2169.3531760000001</v>
      </c>
      <c r="E3605" s="18">
        <v>0.45945200000000003</v>
      </c>
      <c r="F3605" s="18"/>
      <c r="G3605" s="18">
        <v>0.45658599999999999</v>
      </c>
    </row>
    <row r="3606" spans="1:7" hidden="1" x14ac:dyDescent="0.35">
      <c r="A3606" t="s">
        <v>7117</v>
      </c>
      <c r="B3606" t="s">
        <v>7118</v>
      </c>
      <c r="C3606" t="s">
        <v>7117</v>
      </c>
      <c r="D3606" s="5">
        <v>670.83244999999999</v>
      </c>
      <c r="E3606" s="18">
        <v>0.44094800000000001</v>
      </c>
      <c r="F3606" s="18"/>
      <c r="G3606" s="18">
        <v>0.45658599999999999</v>
      </c>
    </row>
    <row r="3607" spans="1:7" hidden="1" x14ac:dyDescent="0.35">
      <c r="A3607" t="s">
        <v>7119</v>
      </c>
      <c r="B3607" t="s">
        <v>7120</v>
      </c>
      <c r="C3607" t="s">
        <v>7119</v>
      </c>
      <c r="D3607" s="4">
        <v>7.9726309999999998</v>
      </c>
      <c r="E3607" s="2">
        <v>-1.1499269999999999</v>
      </c>
      <c r="F3607" s="2"/>
      <c r="G3607" s="18">
        <v>0.45658599999999999</v>
      </c>
    </row>
    <row r="3608" spans="1:7" hidden="1" x14ac:dyDescent="0.35">
      <c r="A3608" t="s">
        <v>7121</v>
      </c>
      <c r="B3608" t="s">
        <v>7122</v>
      </c>
      <c r="C3608" t="s">
        <v>7121</v>
      </c>
      <c r="D3608" s="1">
        <v>1862.5692389999999</v>
      </c>
      <c r="E3608" s="24">
        <v>-0.409298</v>
      </c>
      <c r="F3608" s="24"/>
      <c r="G3608" s="18">
        <v>0.45686100000000002</v>
      </c>
    </row>
    <row r="3609" spans="1:7" hidden="1" x14ac:dyDescent="0.35">
      <c r="A3609" t="s">
        <v>7123</v>
      </c>
      <c r="B3609" t="s">
        <v>7124</v>
      </c>
      <c r="C3609" t="s">
        <v>7123</v>
      </c>
      <c r="D3609" s="5">
        <v>388.621396</v>
      </c>
      <c r="E3609" s="18">
        <v>0.462536</v>
      </c>
      <c r="F3609" s="18"/>
      <c r="G3609" s="18">
        <v>0.45716400000000001</v>
      </c>
    </row>
    <row r="3610" spans="1:7" hidden="1" x14ac:dyDescent="0.35">
      <c r="A3610" t="s">
        <v>7125</v>
      </c>
      <c r="B3610" t="s">
        <v>7126</v>
      </c>
      <c r="C3610" t="s">
        <v>7125</v>
      </c>
      <c r="D3610" s="5">
        <v>753.34567800000002</v>
      </c>
      <c r="E3610" s="24">
        <v>-0.43884899999999999</v>
      </c>
      <c r="F3610" s="24"/>
      <c r="G3610" s="18">
        <v>0.45742899999999997</v>
      </c>
    </row>
    <row r="3611" spans="1:7" hidden="1" x14ac:dyDescent="0.35">
      <c r="A3611" t="s">
        <v>7127</v>
      </c>
      <c r="B3611" t="s">
        <v>7128</v>
      </c>
      <c r="C3611" t="s">
        <v>7127</v>
      </c>
      <c r="D3611" s="5">
        <v>114.11972299999999</v>
      </c>
      <c r="E3611" s="24">
        <v>-0.56650800000000001</v>
      </c>
      <c r="F3611" s="24"/>
      <c r="G3611" s="18">
        <v>0.45776099999999997</v>
      </c>
    </row>
    <row r="3612" spans="1:7" hidden="1" x14ac:dyDescent="0.35">
      <c r="A3612" t="s">
        <v>7129</v>
      </c>
      <c r="B3612" t="s">
        <v>7130</v>
      </c>
      <c r="C3612" t="s">
        <v>7129</v>
      </c>
      <c r="D3612" s="5">
        <v>219.22269800000001</v>
      </c>
      <c r="E3612" s="18">
        <v>0.46416200000000002</v>
      </c>
      <c r="F3612" s="18"/>
      <c r="G3612" s="18">
        <v>0.45776099999999997</v>
      </c>
    </row>
    <row r="3613" spans="1:7" hidden="1" x14ac:dyDescent="0.35">
      <c r="A3613" t="s">
        <v>7131</v>
      </c>
      <c r="B3613" t="s">
        <v>7132</v>
      </c>
      <c r="C3613" t="s">
        <v>7131</v>
      </c>
      <c r="D3613" s="9">
        <v>29.627216000000001</v>
      </c>
      <c r="E3613" s="24">
        <v>-0.81795300000000004</v>
      </c>
      <c r="F3613" s="24"/>
      <c r="G3613" s="18">
        <v>0.45776099999999997</v>
      </c>
    </row>
    <row r="3614" spans="1:7" hidden="1" x14ac:dyDescent="0.35">
      <c r="A3614" t="s">
        <v>7133</v>
      </c>
      <c r="B3614" t="s">
        <v>7134</v>
      </c>
      <c r="C3614" t="s">
        <v>7133</v>
      </c>
      <c r="D3614" s="9">
        <v>98.694920999999994</v>
      </c>
      <c r="E3614" s="24">
        <v>-0.55203899999999995</v>
      </c>
      <c r="F3614" s="24"/>
      <c r="G3614" s="4">
        <v>0.457764</v>
      </c>
    </row>
    <row r="3615" spans="1:7" hidden="1" x14ac:dyDescent="0.35">
      <c r="A3615" t="s">
        <v>7135</v>
      </c>
      <c r="B3615" t="s">
        <v>7136</v>
      </c>
      <c r="C3615" t="s">
        <v>7135</v>
      </c>
      <c r="D3615" s="4">
        <v>4.5951779999999998</v>
      </c>
      <c r="E3615" s="2">
        <v>-1.5622590000000001</v>
      </c>
      <c r="F3615" s="2"/>
      <c r="G3615" s="4">
        <v>0.457764</v>
      </c>
    </row>
    <row r="3616" spans="1:7" hidden="1" x14ac:dyDescent="0.35">
      <c r="A3616" t="s">
        <v>7137</v>
      </c>
      <c r="B3616" t="s">
        <v>7138</v>
      </c>
      <c r="C3616" t="s">
        <v>7137</v>
      </c>
      <c r="D3616" s="5">
        <v>319.66648300000003</v>
      </c>
      <c r="E3616" s="4">
        <v>0.48916500000000002</v>
      </c>
      <c r="F3616" s="4"/>
      <c r="G3616" s="18">
        <v>0.45788699999999999</v>
      </c>
    </row>
    <row r="3617" spans="1:7" hidden="1" x14ac:dyDescent="0.35">
      <c r="A3617" t="s">
        <v>7139</v>
      </c>
      <c r="B3617" t="s">
        <v>7140</v>
      </c>
      <c r="C3617" t="s">
        <v>7139</v>
      </c>
      <c r="D3617" s="1">
        <v>2031.548477</v>
      </c>
      <c r="E3617" s="18">
        <v>0.44695499999999999</v>
      </c>
      <c r="F3617" s="18"/>
      <c r="G3617" s="4">
        <v>0.45801199999999997</v>
      </c>
    </row>
    <row r="3618" spans="1:7" hidden="1" x14ac:dyDescent="0.35">
      <c r="A3618" t="s">
        <v>7141</v>
      </c>
      <c r="B3618" t="s">
        <v>7142</v>
      </c>
      <c r="C3618" t="s">
        <v>7141</v>
      </c>
      <c r="D3618" s="9">
        <v>18.182100999999999</v>
      </c>
      <c r="E3618" s="24">
        <v>-0.86548599999999998</v>
      </c>
      <c r="F3618" s="24"/>
      <c r="G3618" s="4">
        <v>0.45801199999999997</v>
      </c>
    </row>
    <row r="3619" spans="1:7" hidden="1" x14ac:dyDescent="0.35">
      <c r="A3619" t="s">
        <v>7143</v>
      </c>
      <c r="B3619" t="s">
        <v>7144</v>
      </c>
      <c r="C3619" t="s">
        <v>7143</v>
      </c>
      <c r="D3619" s="9">
        <v>20.653573999999999</v>
      </c>
      <c r="E3619" s="18">
        <v>0.81530100000000005</v>
      </c>
      <c r="F3619" s="18"/>
      <c r="G3619" s="4">
        <v>0.45801199999999997</v>
      </c>
    </row>
    <row r="3620" spans="1:7" hidden="1" x14ac:dyDescent="0.35">
      <c r="A3620" t="s">
        <v>7145</v>
      </c>
      <c r="B3620" t="s">
        <v>7146</v>
      </c>
      <c r="C3620" t="s">
        <v>7147</v>
      </c>
      <c r="D3620" s="5">
        <v>769.29055900000003</v>
      </c>
      <c r="E3620" s="18">
        <v>0.475408</v>
      </c>
      <c r="F3620" s="18"/>
      <c r="G3620" s="18">
        <v>0.45837</v>
      </c>
    </row>
    <row r="3621" spans="1:7" hidden="1" x14ac:dyDescent="0.35">
      <c r="A3621" t="s">
        <v>7148</v>
      </c>
      <c r="B3621" t="s">
        <v>7149</v>
      </c>
      <c r="C3621" t="s">
        <v>7148</v>
      </c>
      <c r="D3621" s="9">
        <v>91.503591</v>
      </c>
      <c r="E3621" s="18">
        <v>0.56789999999999996</v>
      </c>
      <c r="F3621" s="18"/>
      <c r="G3621" s="18">
        <v>0.45861000000000002</v>
      </c>
    </row>
    <row r="3622" spans="1:7" hidden="1" x14ac:dyDescent="0.35">
      <c r="A3622" t="s">
        <v>7150</v>
      </c>
      <c r="B3622" t="s">
        <v>7151</v>
      </c>
      <c r="C3622" t="s">
        <v>7150</v>
      </c>
      <c r="D3622" s="1">
        <v>2286.3135779999998</v>
      </c>
      <c r="E3622" s="24">
        <v>-0.479383</v>
      </c>
      <c r="F3622" s="24"/>
      <c r="G3622" s="18">
        <v>0.45882400000000001</v>
      </c>
    </row>
    <row r="3623" spans="1:7" hidden="1" x14ac:dyDescent="0.35">
      <c r="A3623" t="s">
        <v>7152</v>
      </c>
      <c r="B3623" t="s">
        <v>7153</v>
      </c>
      <c r="C3623" t="s">
        <v>7152</v>
      </c>
      <c r="D3623" s="1">
        <v>2773.8105129999999</v>
      </c>
      <c r="E3623" s="18">
        <v>0.51531899999999997</v>
      </c>
      <c r="F3623" s="18"/>
      <c r="G3623" s="18">
        <v>0.45882400000000001</v>
      </c>
    </row>
    <row r="3624" spans="1:7" hidden="1" x14ac:dyDescent="0.35">
      <c r="A3624" t="s">
        <v>7154</v>
      </c>
      <c r="B3624" t="s">
        <v>7155</v>
      </c>
      <c r="C3624" t="s">
        <v>7154</v>
      </c>
      <c r="D3624" s="5">
        <v>254.72672600000001</v>
      </c>
      <c r="E3624" s="24">
        <v>-0.57445500000000005</v>
      </c>
      <c r="F3624" s="24"/>
      <c r="G3624" s="18">
        <v>0.45882400000000001</v>
      </c>
    </row>
    <row r="3625" spans="1:7" hidden="1" x14ac:dyDescent="0.35">
      <c r="A3625" t="s">
        <v>7156</v>
      </c>
      <c r="B3625" t="s">
        <v>7157</v>
      </c>
      <c r="C3625" t="s">
        <v>7156</v>
      </c>
      <c r="D3625" s="9">
        <v>31.462716</v>
      </c>
      <c r="E3625" s="24">
        <v>-0.69098000000000004</v>
      </c>
      <c r="F3625" s="24"/>
      <c r="G3625" s="18">
        <v>0.45882400000000001</v>
      </c>
    </row>
    <row r="3626" spans="1:7" hidden="1" x14ac:dyDescent="0.35">
      <c r="A3626" t="s">
        <v>7158</v>
      </c>
      <c r="B3626" t="s">
        <v>7159</v>
      </c>
      <c r="C3626" t="s">
        <v>7158</v>
      </c>
      <c r="D3626" s="5">
        <v>107.32787399999999</v>
      </c>
      <c r="E3626" s="24">
        <v>-0.49576399999999998</v>
      </c>
      <c r="F3626" s="24"/>
      <c r="G3626" s="18">
        <v>0.45897900000000003</v>
      </c>
    </row>
    <row r="3627" spans="1:7" hidden="1" x14ac:dyDescent="0.35">
      <c r="A3627" t="s">
        <v>7160</v>
      </c>
      <c r="B3627" t="s">
        <v>7161</v>
      </c>
      <c r="C3627" t="s">
        <v>7160</v>
      </c>
      <c r="D3627" s="9">
        <v>27.363040000000002</v>
      </c>
      <c r="E3627" s="24">
        <v>-0.78363000000000005</v>
      </c>
      <c r="F3627" s="24"/>
      <c r="G3627" s="18">
        <v>0.45936500000000002</v>
      </c>
    </row>
    <row r="3628" spans="1:7" hidden="1" x14ac:dyDescent="0.35">
      <c r="A3628" t="s">
        <v>7162</v>
      </c>
      <c r="B3628" t="s">
        <v>7163</v>
      </c>
      <c r="C3628" t="s">
        <v>7162</v>
      </c>
      <c r="D3628" s="5">
        <v>101.150268</v>
      </c>
      <c r="E3628" s="18">
        <v>0.50483</v>
      </c>
      <c r="F3628" s="18"/>
      <c r="G3628" s="18">
        <v>0.45960800000000002</v>
      </c>
    </row>
    <row r="3629" spans="1:7" hidden="1" x14ac:dyDescent="0.35">
      <c r="A3629" t="s">
        <v>7164</v>
      </c>
      <c r="B3629" t="s">
        <v>7165</v>
      </c>
      <c r="C3629" t="s">
        <v>7166</v>
      </c>
      <c r="D3629" s="6">
        <v>16154.930636999999</v>
      </c>
      <c r="E3629" s="18">
        <v>0.43431900000000001</v>
      </c>
      <c r="F3629" s="18"/>
      <c r="G3629" s="4">
        <v>0.45985300000000001</v>
      </c>
    </row>
    <row r="3630" spans="1:7" hidden="1" x14ac:dyDescent="0.35">
      <c r="A3630" t="s">
        <v>7167</v>
      </c>
      <c r="B3630" t="s">
        <v>7168</v>
      </c>
      <c r="C3630" t="s">
        <v>7167</v>
      </c>
      <c r="D3630" s="9">
        <v>40.693435999999998</v>
      </c>
      <c r="E3630" s="24">
        <v>-0.89541400000000004</v>
      </c>
      <c r="F3630" s="24"/>
      <c r="G3630" s="4">
        <v>0.45985300000000001</v>
      </c>
    </row>
    <row r="3631" spans="1:7" hidden="1" x14ac:dyDescent="0.35">
      <c r="A3631" t="s">
        <v>7169</v>
      </c>
      <c r="B3631" t="s">
        <v>7170</v>
      </c>
      <c r="C3631" t="s">
        <v>7169</v>
      </c>
      <c r="D3631" s="5">
        <v>125.75506300000001</v>
      </c>
      <c r="E3631" s="4">
        <v>0.55367999999999995</v>
      </c>
      <c r="F3631" s="4"/>
      <c r="G3631" s="18">
        <v>0.46013500000000002</v>
      </c>
    </row>
    <row r="3632" spans="1:7" hidden="1" x14ac:dyDescent="0.35">
      <c r="A3632" t="s">
        <v>7171</v>
      </c>
      <c r="B3632" t="s">
        <v>7172</v>
      </c>
      <c r="C3632" t="s">
        <v>7171</v>
      </c>
      <c r="D3632" s="7">
        <v>250.26241999999999</v>
      </c>
      <c r="E3632" s="18">
        <v>0.50513300000000005</v>
      </c>
      <c r="F3632" s="18"/>
      <c r="G3632" s="18">
        <v>0.46061000000000002</v>
      </c>
    </row>
    <row r="3633" spans="1:7" hidden="1" x14ac:dyDescent="0.35">
      <c r="A3633" t="s">
        <v>7173</v>
      </c>
      <c r="B3633" t="s">
        <v>7174</v>
      </c>
      <c r="C3633" t="s">
        <v>7173</v>
      </c>
      <c r="D3633" s="4">
        <v>6.1198230000000002</v>
      </c>
      <c r="E3633" s="2">
        <v>-1.4096070000000001</v>
      </c>
      <c r="F3633" s="2"/>
      <c r="G3633" s="18">
        <v>0.46061000000000002</v>
      </c>
    </row>
    <row r="3634" spans="1:7" hidden="1" x14ac:dyDescent="0.35">
      <c r="A3634" t="s">
        <v>7175</v>
      </c>
      <c r="B3634" t="s">
        <v>7176</v>
      </c>
      <c r="C3634" t="s">
        <v>7175</v>
      </c>
      <c r="D3634" s="1">
        <v>4876.5686189999997</v>
      </c>
      <c r="E3634" s="18">
        <v>0.44412099999999999</v>
      </c>
      <c r="F3634" s="18"/>
      <c r="G3634" s="18">
        <v>0.460785</v>
      </c>
    </row>
    <row r="3635" spans="1:7" hidden="1" x14ac:dyDescent="0.35">
      <c r="A3635" t="s">
        <v>7177</v>
      </c>
      <c r="B3635" t="s">
        <v>7178</v>
      </c>
      <c r="C3635" t="s">
        <v>7177</v>
      </c>
      <c r="D3635" s="5">
        <v>308.28257600000001</v>
      </c>
      <c r="E3635" s="18">
        <v>0.535748</v>
      </c>
      <c r="F3635" s="18"/>
      <c r="G3635" s="18">
        <v>0.46082800000000002</v>
      </c>
    </row>
    <row r="3636" spans="1:7" hidden="1" x14ac:dyDescent="0.35">
      <c r="A3636" t="s">
        <v>7179</v>
      </c>
      <c r="B3636" t="s">
        <v>7180</v>
      </c>
      <c r="C3636" t="s">
        <v>7179</v>
      </c>
      <c r="D3636" s="5">
        <v>255.946336</v>
      </c>
      <c r="E3636" s="24">
        <v>-0.53329000000000004</v>
      </c>
      <c r="F3636" s="24"/>
      <c r="G3636" s="18">
        <v>0.46083400000000002</v>
      </c>
    </row>
    <row r="3637" spans="1:7" hidden="1" x14ac:dyDescent="0.35">
      <c r="A3637" t="s">
        <v>7181</v>
      </c>
      <c r="B3637" t="s">
        <v>7182</v>
      </c>
      <c r="C3637" t="s">
        <v>7181</v>
      </c>
      <c r="D3637" s="5">
        <v>207.682714</v>
      </c>
      <c r="E3637" s="24">
        <v>-0.50377000000000005</v>
      </c>
      <c r="F3637" s="24"/>
      <c r="G3637" s="18">
        <v>0.46157900000000002</v>
      </c>
    </row>
    <row r="3638" spans="1:7" hidden="1" x14ac:dyDescent="0.35">
      <c r="A3638" t="s">
        <v>7183</v>
      </c>
      <c r="B3638" t="s">
        <v>7184</v>
      </c>
      <c r="C3638" t="s">
        <v>7183</v>
      </c>
      <c r="D3638" s="5">
        <v>204.620856</v>
      </c>
      <c r="E3638" s="24">
        <v>-0.45592300000000002</v>
      </c>
      <c r="F3638" s="24"/>
      <c r="G3638" s="4">
        <v>0.46172800000000003</v>
      </c>
    </row>
    <row r="3639" spans="1:7" hidden="1" x14ac:dyDescent="0.35">
      <c r="A3639" t="s">
        <v>7185</v>
      </c>
      <c r="B3639" t="s">
        <v>7186</v>
      </c>
      <c r="C3639" t="s">
        <v>7185</v>
      </c>
      <c r="D3639" s="4">
        <v>9.9317700000000002</v>
      </c>
      <c r="E3639" s="2">
        <v>-1.2333719999999999</v>
      </c>
      <c r="F3639" s="2"/>
      <c r="G3639" s="18">
        <v>0.46195799999999998</v>
      </c>
    </row>
    <row r="3640" spans="1:7" hidden="1" x14ac:dyDescent="0.35">
      <c r="A3640" t="s">
        <v>7187</v>
      </c>
      <c r="B3640" t="s">
        <v>7188</v>
      </c>
      <c r="C3640" t="s">
        <v>7187</v>
      </c>
      <c r="D3640" s="5">
        <v>102.49973199999999</v>
      </c>
      <c r="E3640" s="18">
        <v>0.67457299999999998</v>
      </c>
      <c r="F3640" s="18"/>
      <c r="G3640" s="18">
        <v>0.462059</v>
      </c>
    </row>
    <row r="3641" spans="1:7" hidden="1" x14ac:dyDescent="0.35">
      <c r="A3641" t="s">
        <v>7189</v>
      </c>
      <c r="B3641" t="s">
        <v>7190</v>
      </c>
      <c r="C3641" t="s">
        <v>7189</v>
      </c>
      <c r="D3641" s="5">
        <v>174.14816099999999</v>
      </c>
      <c r="E3641" s="18">
        <v>0.47533399999999998</v>
      </c>
      <c r="F3641" s="18"/>
      <c r="G3641" s="18">
        <v>0.462059</v>
      </c>
    </row>
    <row r="3642" spans="1:7" hidden="1" x14ac:dyDescent="0.35">
      <c r="A3642" t="s">
        <v>7191</v>
      </c>
      <c r="B3642" t="s">
        <v>7192</v>
      </c>
      <c r="C3642" t="s">
        <v>7191</v>
      </c>
      <c r="D3642" s="6">
        <v>11251.470563000001</v>
      </c>
      <c r="E3642" s="18">
        <v>0.44353799999999999</v>
      </c>
      <c r="F3642" s="18"/>
      <c r="G3642" s="18">
        <v>0.46214</v>
      </c>
    </row>
    <row r="3643" spans="1:7" hidden="1" x14ac:dyDescent="0.35">
      <c r="A3643" t="s">
        <v>7193</v>
      </c>
      <c r="B3643" t="s">
        <v>7194</v>
      </c>
      <c r="C3643" t="s">
        <v>7193</v>
      </c>
      <c r="D3643" s="5">
        <v>300.34571099999999</v>
      </c>
      <c r="E3643" s="18">
        <v>0.457451</v>
      </c>
      <c r="F3643" s="18"/>
      <c r="G3643" s="18">
        <v>0.46214</v>
      </c>
    </row>
    <row r="3644" spans="1:7" hidden="1" x14ac:dyDescent="0.35">
      <c r="A3644" t="s">
        <v>7195</v>
      </c>
      <c r="B3644" t="s">
        <v>7196</v>
      </c>
      <c r="C3644" t="s">
        <v>7195</v>
      </c>
      <c r="D3644" s="9">
        <v>15.220822999999999</v>
      </c>
      <c r="E3644" s="2">
        <v>-1.037927</v>
      </c>
      <c r="F3644" s="2"/>
      <c r="G3644" s="18">
        <v>0.46214</v>
      </c>
    </row>
    <row r="3645" spans="1:7" hidden="1" x14ac:dyDescent="0.35">
      <c r="A3645" t="s">
        <v>7197</v>
      </c>
      <c r="B3645" t="s">
        <v>7198</v>
      </c>
      <c r="C3645" t="s">
        <v>7197</v>
      </c>
      <c r="D3645" s="9">
        <v>14.106420999999999</v>
      </c>
      <c r="E3645" s="24">
        <v>-0.96256399999999998</v>
      </c>
      <c r="F3645" s="24"/>
      <c r="G3645" s="18">
        <v>0.46214</v>
      </c>
    </row>
    <row r="3646" spans="1:7" hidden="1" x14ac:dyDescent="0.35">
      <c r="A3646" t="s">
        <v>7199</v>
      </c>
      <c r="B3646" t="s">
        <v>7200</v>
      </c>
      <c r="C3646" t="s">
        <v>7199</v>
      </c>
      <c r="D3646" s="5">
        <v>133.43615800000001</v>
      </c>
      <c r="E3646" s="18">
        <v>0.527277</v>
      </c>
      <c r="F3646" s="18"/>
      <c r="G3646" s="18">
        <v>0.46221600000000002</v>
      </c>
    </row>
    <row r="3647" spans="1:7" hidden="1" x14ac:dyDescent="0.35">
      <c r="A3647" t="s">
        <v>7201</v>
      </c>
      <c r="B3647" t="s">
        <v>7202</v>
      </c>
      <c r="C3647" t="s">
        <v>7203</v>
      </c>
      <c r="D3647" s="9">
        <v>59.108274000000002</v>
      </c>
      <c r="E3647" s="18">
        <v>0.59077999999999997</v>
      </c>
      <c r="F3647" s="18"/>
      <c r="G3647" s="18">
        <v>0.46269500000000002</v>
      </c>
    </row>
    <row r="3648" spans="1:7" hidden="1" x14ac:dyDescent="0.35">
      <c r="A3648" t="s">
        <v>7204</v>
      </c>
      <c r="B3648" t="s">
        <v>7205</v>
      </c>
      <c r="C3648" t="s">
        <v>7204</v>
      </c>
      <c r="D3648" s="5">
        <v>178.46454700000001</v>
      </c>
      <c r="E3648" s="18">
        <v>0.54469000000000001</v>
      </c>
      <c r="F3648" s="18"/>
      <c r="G3648" s="18">
        <v>0.46271699999999999</v>
      </c>
    </row>
    <row r="3649" spans="1:7" hidden="1" x14ac:dyDescent="0.35">
      <c r="A3649" t="s">
        <v>7206</v>
      </c>
      <c r="B3649" t="s">
        <v>7207</v>
      </c>
      <c r="C3649" t="s">
        <v>7206</v>
      </c>
      <c r="D3649" s="1">
        <v>9191.7423369999997</v>
      </c>
      <c r="E3649" s="18">
        <v>0.46460200000000001</v>
      </c>
      <c r="F3649" s="18"/>
      <c r="G3649" s="18">
        <v>0.46291199999999999</v>
      </c>
    </row>
    <row r="3650" spans="1:7" hidden="1" x14ac:dyDescent="0.35">
      <c r="A3650" t="s">
        <v>7208</v>
      </c>
      <c r="B3650" t="s">
        <v>7209</v>
      </c>
      <c r="C3650" t="s">
        <v>7208</v>
      </c>
      <c r="D3650" s="5">
        <v>133.83553800000001</v>
      </c>
      <c r="E3650" s="24">
        <v>-0.48945899999999998</v>
      </c>
      <c r="F3650" s="24"/>
      <c r="G3650" s="18">
        <v>0.46291199999999999</v>
      </c>
    </row>
    <row r="3651" spans="1:7" hidden="1" x14ac:dyDescent="0.35">
      <c r="A3651" t="s">
        <v>7210</v>
      </c>
      <c r="B3651" t="s">
        <v>7211</v>
      </c>
      <c r="C3651" t="s">
        <v>7210</v>
      </c>
      <c r="D3651" s="5">
        <v>105.81899799999999</v>
      </c>
      <c r="E3651" s="2">
        <v>-0.557203</v>
      </c>
      <c r="F3651" s="2"/>
      <c r="G3651" s="18">
        <v>0.46291199999999999</v>
      </c>
    </row>
    <row r="3652" spans="1:7" hidden="1" x14ac:dyDescent="0.35">
      <c r="A3652" t="s">
        <v>7212</v>
      </c>
      <c r="B3652" t="s">
        <v>7213</v>
      </c>
      <c r="C3652" t="s">
        <v>7212</v>
      </c>
      <c r="D3652" s="5">
        <v>244.76697100000001</v>
      </c>
      <c r="E3652" s="24">
        <v>-0.49029699999999998</v>
      </c>
      <c r="F3652" s="24"/>
      <c r="G3652" s="18">
        <v>0.46323500000000001</v>
      </c>
    </row>
    <row r="3653" spans="1:7" hidden="1" x14ac:dyDescent="0.35">
      <c r="A3653" t="s">
        <v>7214</v>
      </c>
      <c r="B3653" t="s">
        <v>7215</v>
      </c>
      <c r="C3653" t="s">
        <v>7214</v>
      </c>
      <c r="D3653" s="9">
        <v>97.073408999999998</v>
      </c>
      <c r="E3653" s="24">
        <v>-0.53266400000000003</v>
      </c>
      <c r="F3653" s="24"/>
      <c r="G3653" s="18">
        <v>0.46452199999999999</v>
      </c>
    </row>
    <row r="3654" spans="1:7" hidden="1" x14ac:dyDescent="0.35">
      <c r="A3654" t="s">
        <v>7216</v>
      </c>
      <c r="B3654" t="s">
        <v>7217</v>
      </c>
      <c r="C3654" t="s">
        <v>7216</v>
      </c>
      <c r="D3654" s="5">
        <v>242.44056499999999</v>
      </c>
      <c r="E3654" s="9">
        <v>-0.49682700000000002</v>
      </c>
      <c r="F3654" s="9"/>
      <c r="G3654" s="18">
        <v>0.46504099999999998</v>
      </c>
    </row>
    <row r="3655" spans="1:7" hidden="1" x14ac:dyDescent="0.35">
      <c r="A3655" t="s">
        <v>7218</v>
      </c>
      <c r="B3655" t="s">
        <v>7219</v>
      </c>
      <c r="C3655" t="s">
        <v>7218</v>
      </c>
      <c r="D3655" s="5">
        <v>238.62014099999999</v>
      </c>
      <c r="E3655" s="9">
        <v>-0.475964</v>
      </c>
      <c r="F3655" s="9"/>
      <c r="G3655" s="18">
        <v>0.46504099999999998</v>
      </c>
    </row>
    <row r="3656" spans="1:7" hidden="1" x14ac:dyDescent="0.35">
      <c r="A3656" t="s">
        <v>7220</v>
      </c>
      <c r="B3656" t="s">
        <v>7221</v>
      </c>
      <c r="C3656" t="s">
        <v>7220</v>
      </c>
      <c r="D3656" s="5">
        <v>153.968965</v>
      </c>
      <c r="E3656" s="24">
        <v>-0.46838400000000002</v>
      </c>
      <c r="F3656" s="24"/>
      <c r="G3656" s="18">
        <v>0.46504099999999998</v>
      </c>
    </row>
    <row r="3657" spans="1:7" hidden="1" x14ac:dyDescent="0.35">
      <c r="A3657" t="s">
        <v>7222</v>
      </c>
      <c r="B3657" t="s">
        <v>7223</v>
      </c>
      <c r="C3657" t="s">
        <v>7222</v>
      </c>
      <c r="D3657" s="5">
        <v>264.19111099999998</v>
      </c>
      <c r="E3657" s="18">
        <v>0.47878599999999999</v>
      </c>
      <c r="F3657" s="18"/>
      <c r="G3657" s="18">
        <v>0.46504099999999998</v>
      </c>
    </row>
    <row r="3658" spans="1:7" hidden="1" x14ac:dyDescent="0.35">
      <c r="A3658" t="s">
        <v>7224</v>
      </c>
      <c r="B3658" t="s">
        <v>7225</v>
      </c>
      <c r="C3658" t="s">
        <v>7224</v>
      </c>
      <c r="D3658" s="11">
        <v>11.632849</v>
      </c>
      <c r="E3658" s="2">
        <v>-1.0416989999999999</v>
      </c>
      <c r="F3658" s="2"/>
      <c r="G3658" s="18">
        <v>0.46504099999999998</v>
      </c>
    </row>
    <row r="3659" spans="1:7" hidden="1" x14ac:dyDescent="0.35">
      <c r="A3659" t="s">
        <v>7226</v>
      </c>
      <c r="B3659" t="s">
        <v>7227</v>
      </c>
      <c r="C3659" t="s">
        <v>7226</v>
      </c>
      <c r="D3659" s="4">
        <v>8.5205090000000006</v>
      </c>
      <c r="E3659" s="2">
        <v>-1.1477139999999999</v>
      </c>
      <c r="F3659" s="2"/>
      <c r="G3659" s="18">
        <v>0.46504099999999998</v>
      </c>
    </row>
    <row r="3660" spans="1:7" hidden="1" x14ac:dyDescent="0.35">
      <c r="A3660" t="s">
        <v>7228</v>
      </c>
      <c r="B3660" t="s">
        <v>7229</v>
      </c>
      <c r="C3660" t="s">
        <v>7228</v>
      </c>
      <c r="D3660" s="5">
        <v>770.90283299999999</v>
      </c>
      <c r="E3660" s="4">
        <v>0.42130600000000001</v>
      </c>
      <c r="F3660" s="4"/>
      <c r="G3660" s="4">
        <v>0.46610099999999999</v>
      </c>
    </row>
    <row r="3661" spans="1:7" hidden="1" x14ac:dyDescent="0.35">
      <c r="A3661" t="s">
        <v>7230</v>
      </c>
      <c r="B3661" t="s">
        <v>7231</v>
      </c>
      <c r="C3661" t="s">
        <v>7230</v>
      </c>
      <c r="D3661" s="5">
        <v>110.838724</v>
      </c>
      <c r="E3661" s="24">
        <v>-0.67300700000000002</v>
      </c>
      <c r="F3661" s="24"/>
      <c r="G3661" s="4">
        <v>0.46610099999999999</v>
      </c>
    </row>
    <row r="3662" spans="1:7" hidden="1" x14ac:dyDescent="0.35">
      <c r="A3662" t="s">
        <v>7232</v>
      </c>
      <c r="B3662" t="s">
        <v>7233</v>
      </c>
      <c r="C3662" t="s">
        <v>7232</v>
      </c>
      <c r="D3662" s="9">
        <v>12.046366000000001</v>
      </c>
      <c r="E3662" s="2">
        <v>-1.0630999999999999</v>
      </c>
      <c r="F3662" s="2"/>
      <c r="G3662" s="4">
        <v>0.46610099999999999</v>
      </c>
    </row>
    <row r="3663" spans="1:7" hidden="1" x14ac:dyDescent="0.35">
      <c r="A3663" t="s">
        <v>7234</v>
      </c>
      <c r="B3663" t="s">
        <v>7235</v>
      </c>
      <c r="C3663" t="s">
        <v>7234</v>
      </c>
      <c r="D3663" s="16">
        <v>1131.5548220000001</v>
      </c>
      <c r="E3663" s="18">
        <v>0.46043099999999998</v>
      </c>
      <c r="F3663" s="18"/>
      <c r="G3663" s="18">
        <v>0.46617199999999998</v>
      </c>
    </row>
    <row r="3664" spans="1:7" hidden="1" x14ac:dyDescent="0.35">
      <c r="A3664" t="s">
        <v>7236</v>
      </c>
      <c r="B3664" t="s">
        <v>7237</v>
      </c>
      <c r="C3664" t="s">
        <v>7236</v>
      </c>
      <c r="D3664" s="9">
        <v>65.218594999999993</v>
      </c>
      <c r="E3664" s="24">
        <v>-0.56777100000000003</v>
      </c>
      <c r="F3664" s="24"/>
      <c r="G3664" s="18">
        <v>0.46624500000000002</v>
      </c>
    </row>
    <row r="3665" spans="1:7" hidden="1" x14ac:dyDescent="0.35">
      <c r="A3665" t="s">
        <v>7238</v>
      </c>
      <c r="B3665" t="s">
        <v>7239</v>
      </c>
      <c r="C3665" t="s">
        <v>7238</v>
      </c>
      <c r="D3665" s="9">
        <v>84.574558999999994</v>
      </c>
      <c r="E3665" s="24">
        <v>-0.72416899999999995</v>
      </c>
      <c r="F3665" s="24"/>
      <c r="G3665" s="4">
        <v>0.46639000000000003</v>
      </c>
    </row>
    <row r="3666" spans="1:7" hidden="1" x14ac:dyDescent="0.35">
      <c r="A3666" t="s">
        <v>7240</v>
      </c>
      <c r="B3666" t="s">
        <v>7241</v>
      </c>
      <c r="C3666" t="s">
        <v>7240</v>
      </c>
      <c r="D3666" s="9">
        <v>19.840810000000001</v>
      </c>
      <c r="E3666" s="24">
        <v>-0.88334599999999996</v>
      </c>
      <c r="F3666" s="24"/>
      <c r="G3666" s="4">
        <v>0.46639000000000003</v>
      </c>
    </row>
    <row r="3667" spans="1:7" hidden="1" x14ac:dyDescent="0.35">
      <c r="A3667" t="s">
        <v>7242</v>
      </c>
      <c r="B3667" t="s">
        <v>7243</v>
      </c>
      <c r="C3667" t="s">
        <v>7242</v>
      </c>
      <c r="D3667" s="1">
        <v>8222.2138250000007</v>
      </c>
      <c r="E3667" s="18">
        <v>0.41658499999999998</v>
      </c>
      <c r="F3667" s="18"/>
      <c r="G3667" s="18">
        <v>0.46672200000000003</v>
      </c>
    </row>
    <row r="3668" spans="1:7" hidden="1" x14ac:dyDescent="0.35">
      <c r="A3668" t="s">
        <v>7244</v>
      </c>
      <c r="B3668" t="s">
        <v>7245</v>
      </c>
      <c r="C3668" t="s">
        <v>7244</v>
      </c>
      <c r="D3668" s="5">
        <v>178.96568400000001</v>
      </c>
      <c r="E3668" s="24">
        <v>-0.66073599999999999</v>
      </c>
      <c r="F3668" s="24"/>
      <c r="G3668" s="18">
        <v>0.46672200000000003</v>
      </c>
    </row>
    <row r="3669" spans="1:7" hidden="1" x14ac:dyDescent="0.35">
      <c r="A3669" t="s">
        <v>7246</v>
      </c>
      <c r="B3669" t="s">
        <v>7247</v>
      </c>
      <c r="C3669" t="s">
        <v>7246</v>
      </c>
      <c r="D3669" s="5">
        <v>517.12300200000004</v>
      </c>
      <c r="E3669" s="18">
        <v>0.45623000000000002</v>
      </c>
      <c r="F3669" s="18"/>
      <c r="G3669" s="18">
        <v>0.46672200000000003</v>
      </c>
    </row>
    <row r="3670" spans="1:7" hidden="1" x14ac:dyDescent="0.35">
      <c r="A3670" t="s">
        <v>7248</v>
      </c>
      <c r="B3670" t="s">
        <v>7249</v>
      </c>
      <c r="C3670" t="s">
        <v>7248</v>
      </c>
      <c r="D3670" s="5">
        <v>131.06824499999999</v>
      </c>
      <c r="E3670" s="24">
        <v>-0.49313099999999999</v>
      </c>
      <c r="F3670" s="24"/>
      <c r="G3670" s="18">
        <v>0.46672200000000003</v>
      </c>
    </row>
    <row r="3671" spans="1:7" hidden="1" x14ac:dyDescent="0.35">
      <c r="A3671" t="s">
        <v>7250</v>
      </c>
      <c r="B3671" t="s">
        <v>7251</v>
      </c>
      <c r="C3671" t="s">
        <v>7250</v>
      </c>
      <c r="D3671" s="1">
        <v>2625.448594</v>
      </c>
      <c r="E3671" s="18">
        <v>0.42820200000000003</v>
      </c>
      <c r="F3671" s="18"/>
      <c r="G3671" s="18">
        <v>0.46693499999999999</v>
      </c>
    </row>
    <row r="3672" spans="1:7" hidden="1" x14ac:dyDescent="0.35">
      <c r="A3672" t="s">
        <v>7252</v>
      </c>
      <c r="B3672" t="s">
        <v>7253</v>
      </c>
      <c r="C3672" t="s">
        <v>7252</v>
      </c>
      <c r="D3672" s="9">
        <v>23.689326000000001</v>
      </c>
      <c r="E3672" s="18">
        <v>0.73790599999999995</v>
      </c>
      <c r="F3672" s="18"/>
      <c r="G3672" s="18">
        <v>0.46702300000000002</v>
      </c>
    </row>
    <row r="3673" spans="1:7" hidden="1" x14ac:dyDescent="0.35">
      <c r="A3673" t="s">
        <v>7254</v>
      </c>
      <c r="B3673" t="s">
        <v>7255</v>
      </c>
      <c r="C3673" t="s">
        <v>7254</v>
      </c>
      <c r="D3673" s="1">
        <v>1292.4863319999999</v>
      </c>
      <c r="E3673" s="18">
        <v>0.429039</v>
      </c>
      <c r="F3673" s="18"/>
      <c r="G3673" s="18">
        <v>0.46754499999999999</v>
      </c>
    </row>
    <row r="3674" spans="1:7" hidden="1" x14ac:dyDescent="0.35">
      <c r="A3674" t="s">
        <v>7256</v>
      </c>
      <c r="B3674" t="s">
        <v>7257</v>
      </c>
      <c r="C3674" t="s">
        <v>7256</v>
      </c>
      <c r="D3674" s="9">
        <v>24.302458000000001</v>
      </c>
      <c r="E3674" s="24">
        <v>-0.76208900000000002</v>
      </c>
      <c r="F3674" s="24"/>
      <c r="G3674" s="18">
        <v>0.46754499999999999</v>
      </c>
    </row>
    <row r="3675" spans="1:7" hidden="1" x14ac:dyDescent="0.35">
      <c r="A3675" t="s">
        <v>7258</v>
      </c>
      <c r="B3675" t="s">
        <v>7259</v>
      </c>
      <c r="C3675" t="s">
        <v>7260</v>
      </c>
      <c r="D3675" s="5">
        <v>278.05365799999998</v>
      </c>
      <c r="E3675" s="24">
        <v>-0.50769500000000001</v>
      </c>
      <c r="F3675" s="24"/>
      <c r="G3675" s="18">
        <v>0.467611</v>
      </c>
    </row>
    <row r="3676" spans="1:7" hidden="1" x14ac:dyDescent="0.35">
      <c r="A3676" t="s">
        <v>7261</v>
      </c>
      <c r="B3676" t="s">
        <v>7262</v>
      </c>
      <c r="C3676" t="s">
        <v>7261</v>
      </c>
      <c r="D3676" s="9">
        <v>98.671398999999994</v>
      </c>
      <c r="E3676" s="24">
        <v>-0.51239599999999996</v>
      </c>
      <c r="F3676" s="24"/>
      <c r="G3676" s="18">
        <v>0.46779799999999999</v>
      </c>
    </row>
    <row r="3677" spans="1:7" hidden="1" x14ac:dyDescent="0.35">
      <c r="A3677" t="s">
        <v>7263</v>
      </c>
      <c r="B3677" t="s">
        <v>7264</v>
      </c>
      <c r="C3677" t="s">
        <v>7263</v>
      </c>
      <c r="D3677" s="9">
        <v>45.996285</v>
      </c>
      <c r="E3677" s="2">
        <v>-0.72357899999999997</v>
      </c>
      <c r="F3677" s="2"/>
      <c r="G3677" s="18">
        <v>0.46779799999999999</v>
      </c>
    </row>
    <row r="3678" spans="1:7" hidden="1" x14ac:dyDescent="0.35">
      <c r="A3678" t="s">
        <v>7265</v>
      </c>
      <c r="B3678" t="s">
        <v>7266</v>
      </c>
      <c r="C3678" t="s">
        <v>7265</v>
      </c>
      <c r="D3678" s="9">
        <v>15.547858</v>
      </c>
      <c r="E3678" s="2">
        <v>-0.89629099999999995</v>
      </c>
      <c r="F3678" s="2"/>
      <c r="G3678" s="18">
        <v>0.46779799999999999</v>
      </c>
    </row>
    <row r="3679" spans="1:7" hidden="1" x14ac:dyDescent="0.35">
      <c r="A3679" t="s">
        <v>7267</v>
      </c>
      <c r="B3679" t="s">
        <v>7268</v>
      </c>
      <c r="C3679" t="s">
        <v>7269</v>
      </c>
      <c r="D3679" s="5">
        <v>157.56403399999999</v>
      </c>
      <c r="E3679" s="18">
        <v>0.53497600000000001</v>
      </c>
      <c r="F3679" s="18"/>
      <c r="G3679" s="18">
        <v>0.46796199999999999</v>
      </c>
    </row>
    <row r="3680" spans="1:7" hidden="1" x14ac:dyDescent="0.35">
      <c r="A3680" t="s">
        <v>7270</v>
      </c>
      <c r="B3680" t="s">
        <v>7271</v>
      </c>
      <c r="C3680" t="s">
        <v>7270</v>
      </c>
      <c r="D3680" s="1">
        <v>1528.0397829999999</v>
      </c>
      <c r="E3680" s="18">
        <v>0.44933200000000001</v>
      </c>
      <c r="F3680" s="18"/>
      <c r="G3680" s="18">
        <v>0.46881699999999998</v>
      </c>
    </row>
    <row r="3681" spans="1:7" hidden="1" x14ac:dyDescent="0.35">
      <c r="A3681" t="s">
        <v>7272</v>
      </c>
      <c r="B3681" t="s">
        <v>7273</v>
      </c>
      <c r="C3681" t="s">
        <v>7272</v>
      </c>
      <c r="D3681" s="5">
        <v>613.64345000000003</v>
      </c>
      <c r="E3681" s="24">
        <v>-0.431506</v>
      </c>
      <c r="F3681" s="24"/>
      <c r="G3681" s="18">
        <v>0.46881699999999998</v>
      </c>
    </row>
    <row r="3682" spans="1:7" hidden="1" x14ac:dyDescent="0.35">
      <c r="A3682" t="s">
        <v>7274</v>
      </c>
      <c r="B3682" t="s">
        <v>7275</v>
      </c>
      <c r="C3682" t="s">
        <v>7274</v>
      </c>
      <c r="D3682" s="11">
        <v>61.695298999999999</v>
      </c>
      <c r="E3682" s="18">
        <v>0.56598700000000002</v>
      </c>
      <c r="F3682" s="18"/>
      <c r="G3682" s="18">
        <v>0.46881699999999998</v>
      </c>
    </row>
    <row r="3683" spans="1:7" hidden="1" x14ac:dyDescent="0.35">
      <c r="A3683" t="s">
        <v>7276</v>
      </c>
      <c r="B3683" t="s">
        <v>7277</v>
      </c>
      <c r="C3683" t="s">
        <v>7276</v>
      </c>
      <c r="D3683" s="5">
        <v>355.64126800000003</v>
      </c>
      <c r="E3683" s="24">
        <v>-0.551292</v>
      </c>
      <c r="F3683" s="24"/>
      <c r="G3683" s="18">
        <v>0.46925099999999997</v>
      </c>
    </row>
    <row r="3684" spans="1:7" hidden="1" x14ac:dyDescent="0.35">
      <c r="A3684" t="s">
        <v>7278</v>
      </c>
      <c r="B3684" t="s">
        <v>7279</v>
      </c>
      <c r="C3684" t="s">
        <v>7278</v>
      </c>
      <c r="D3684" s="5">
        <v>139.25823500000001</v>
      </c>
      <c r="E3684" s="18">
        <v>0.48730600000000002</v>
      </c>
      <c r="F3684" s="18"/>
      <c r="G3684" s="18">
        <v>0.46984700000000001</v>
      </c>
    </row>
    <row r="3685" spans="1:7" hidden="1" x14ac:dyDescent="0.35">
      <c r="A3685" t="s">
        <v>7280</v>
      </c>
      <c r="B3685" t="s">
        <v>7281</v>
      </c>
      <c r="C3685" t="s">
        <v>7280</v>
      </c>
      <c r="D3685" s="4">
        <v>5.6664820000000002</v>
      </c>
      <c r="E3685" s="2">
        <v>-1.269352</v>
      </c>
      <c r="F3685" s="2"/>
      <c r="G3685" s="18">
        <v>0.469858</v>
      </c>
    </row>
    <row r="3686" spans="1:7" hidden="1" x14ac:dyDescent="0.35">
      <c r="A3686" t="s">
        <v>7282</v>
      </c>
      <c r="B3686" t="s">
        <v>7282</v>
      </c>
      <c r="C3686" t="s">
        <v>7282</v>
      </c>
      <c r="D3686" s="4">
        <v>6.3430390000000001</v>
      </c>
      <c r="E3686" s="4">
        <v>1.1935100000000001</v>
      </c>
      <c r="F3686" s="4"/>
      <c r="G3686" s="18">
        <v>0.469941</v>
      </c>
    </row>
    <row r="3687" spans="1:7" hidden="1" x14ac:dyDescent="0.35">
      <c r="A3687" t="s">
        <v>7283</v>
      </c>
      <c r="B3687" t="s">
        <v>7284</v>
      </c>
      <c r="C3687" t="s">
        <v>7283</v>
      </c>
      <c r="D3687" s="9">
        <v>92.824357000000006</v>
      </c>
      <c r="E3687" s="2">
        <v>-0.56432000000000004</v>
      </c>
      <c r="F3687" s="2"/>
      <c r="G3687" s="18">
        <v>0.47010800000000003</v>
      </c>
    </row>
    <row r="3688" spans="1:7" hidden="1" x14ac:dyDescent="0.35">
      <c r="A3688" t="s">
        <v>7285</v>
      </c>
      <c r="B3688" t="s">
        <v>7286</v>
      </c>
      <c r="C3688" t="s">
        <v>7285</v>
      </c>
      <c r="D3688" s="5">
        <v>183.687443</v>
      </c>
      <c r="E3688" s="18">
        <v>0.47838900000000001</v>
      </c>
      <c r="F3688" s="18"/>
      <c r="G3688" s="18">
        <v>0.47057300000000002</v>
      </c>
    </row>
    <row r="3689" spans="1:7" hidden="1" x14ac:dyDescent="0.35">
      <c r="A3689" t="s">
        <v>7287</v>
      </c>
      <c r="B3689" t="s">
        <v>7288</v>
      </c>
      <c r="C3689" t="s">
        <v>7287</v>
      </c>
      <c r="D3689" s="9">
        <v>80.199050999999997</v>
      </c>
      <c r="E3689" s="24">
        <v>-0.56538999999999995</v>
      </c>
      <c r="F3689" s="24"/>
      <c r="G3689" s="18">
        <v>0.47079599999999999</v>
      </c>
    </row>
    <row r="3690" spans="1:7" hidden="1" x14ac:dyDescent="0.35">
      <c r="A3690" t="s">
        <v>7289</v>
      </c>
      <c r="B3690" t="s">
        <v>7290</v>
      </c>
      <c r="C3690" t="s">
        <v>7289</v>
      </c>
      <c r="D3690" s="1">
        <v>1514.421505</v>
      </c>
      <c r="E3690" s="18">
        <v>0.407248</v>
      </c>
      <c r="F3690" s="18"/>
      <c r="G3690" s="18">
        <v>0.47120499999999998</v>
      </c>
    </row>
    <row r="3691" spans="1:7" hidden="1" x14ac:dyDescent="0.35">
      <c r="A3691" t="s">
        <v>7291</v>
      </c>
      <c r="B3691" t="s">
        <v>7292</v>
      </c>
      <c r="C3691" t="s">
        <v>7291</v>
      </c>
      <c r="D3691" s="5">
        <v>796.24869699999999</v>
      </c>
      <c r="E3691" s="18">
        <v>0.42244399999999999</v>
      </c>
      <c r="F3691" s="18"/>
      <c r="G3691" s="4">
        <v>0.47194199999999997</v>
      </c>
    </row>
    <row r="3692" spans="1:7" hidden="1" x14ac:dyDescent="0.35">
      <c r="A3692" t="s">
        <v>7293</v>
      </c>
      <c r="B3692" t="s">
        <v>7294</v>
      </c>
      <c r="C3692" t="s">
        <v>7293</v>
      </c>
      <c r="D3692" s="5">
        <v>480.00261</v>
      </c>
      <c r="E3692" s="18">
        <v>0.448687</v>
      </c>
      <c r="F3692" s="18"/>
      <c r="G3692" s="4">
        <v>0.47194199999999997</v>
      </c>
    </row>
    <row r="3693" spans="1:7" hidden="1" x14ac:dyDescent="0.35">
      <c r="A3693" t="s">
        <v>7295</v>
      </c>
      <c r="B3693" t="s">
        <v>7296</v>
      </c>
      <c r="C3693" t="s">
        <v>7295</v>
      </c>
      <c r="D3693" s="11">
        <v>26.667860999999998</v>
      </c>
      <c r="E3693" s="24">
        <v>-0.80730299999999999</v>
      </c>
      <c r="F3693" s="24"/>
      <c r="G3693" s="18">
        <v>0.47214800000000001</v>
      </c>
    </row>
    <row r="3694" spans="1:7" hidden="1" x14ac:dyDescent="0.35">
      <c r="A3694" t="s">
        <v>7297</v>
      </c>
      <c r="B3694" t="s">
        <v>7298</v>
      </c>
      <c r="C3694" t="s">
        <v>7297</v>
      </c>
      <c r="D3694" s="9">
        <v>12.32935</v>
      </c>
      <c r="E3694" s="2">
        <v>-0.901976</v>
      </c>
      <c r="F3694" s="2"/>
      <c r="G3694" s="18">
        <v>0.47262500000000002</v>
      </c>
    </row>
    <row r="3695" spans="1:7" hidden="1" x14ac:dyDescent="0.35">
      <c r="A3695" t="s">
        <v>7299</v>
      </c>
      <c r="B3695" t="s">
        <v>7300</v>
      </c>
      <c r="C3695" t="s">
        <v>7299</v>
      </c>
      <c r="D3695" s="16">
        <v>2355.7931480000002</v>
      </c>
      <c r="E3695" s="4">
        <v>0.459428</v>
      </c>
      <c r="F3695" s="4"/>
      <c r="G3695" s="18">
        <v>0.47333500000000001</v>
      </c>
    </row>
    <row r="3696" spans="1:7" hidden="1" x14ac:dyDescent="0.35">
      <c r="A3696" t="s">
        <v>7301</v>
      </c>
      <c r="B3696" t="s">
        <v>7302</v>
      </c>
      <c r="C3696" t="s">
        <v>7301</v>
      </c>
      <c r="D3696" s="1">
        <v>9167.6539069999999</v>
      </c>
      <c r="E3696" s="18">
        <v>0.44633699999999998</v>
      </c>
      <c r="F3696" s="18"/>
      <c r="G3696" s="4">
        <v>0.47334700000000002</v>
      </c>
    </row>
    <row r="3697" spans="1:7" hidden="1" x14ac:dyDescent="0.35">
      <c r="A3697" t="s">
        <v>7303</v>
      </c>
      <c r="B3697" t="s">
        <v>7304</v>
      </c>
      <c r="C3697" t="s">
        <v>7303</v>
      </c>
      <c r="D3697" s="9">
        <v>60.465594000000003</v>
      </c>
      <c r="E3697" s="2">
        <v>-0.602823</v>
      </c>
      <c r="F3697" s="2"/>
      <c r="G3697" s="18">
        <v>0.47338000000000002</v>
      </c>
    </row>
    <row r="3698" spans="1:7" hidden="1" x14ac:dyDescent="0.35">
      <c r="A3698" t="s">
        <v>7305</v>
      </c>
      <c r="B3698" t="s">
        <v>7306</v>
      </c>
      <c r="C3698" t="s">
        <v>7307</v>
      </c>
      <c r="D3698" s="5">
        <v>204.66890799999999</v>
      </c>
      <c r="E3698" s="24">
        <v>-0.447654</v>
      </c>
      <c r="F3698" s="24"/>
      <c r="G3698" s="18">
        <v>0.47345300000000001</v>
      </c>
    </row>
    <row r="3699" spans="1:7" hidden="1" x14ac:dyDescent="0.35">
      <c r="A3699" t="s">
        <v>7308</v>
      </c>
      <c r="B3699" t="s">
        <v>7309</v>
      </c>
      <c r="C3699" t="s">
        <v>7310</v>
      </c>
      <c r="D3699" s="1">
        <v>2745.2349519999998</v>
      </c>
      <c r="E3699" s="18">
        <v>0.442527</v>
      </c>
      <c r="F3699" s="18"/>
      <c r="G3699" s="18">
        <v>0.47345500000000001</v>
      </c>
    </row>
    <row r="3700" spans="1:7" hidden="1" x14ac:dyDescent="0.35">
      <c r="A3700" t="s">
        <v>7311</v>
      </c>
      <c r="B3700" t="s">
        <v>7312</v>
      </c>
      <c r="C3700" t="s">
        <v>7311</v>
      </c>
      <c r="D3700" s="4">
        <v>7.8792929999999997</v>
      </c>
      <c r="E3700" s="2">
        <v>-1.1240049999999999</v>
      </c>
      <c r="F3700" s="2"/>
      <c r="G3700" s="18">
        <v>0.47403499999999998</v>
      </c>
    </row>
    <row r="3701" spans="1:7" hidden="1" x14ac:dyDescent="0.35">
      <c r="A3701" t="s">
        <v>7313</v>
      </c>
      <c r="B3701" t="s">
        <v>7314</v>
      </c>
      <c r="C3701" t="s">
        <v>7313</v>
      </c>
      <c r="D3701" s="9">
        <v>41.543076999999997</v>
      </c>
      <c r="E3701" s="24">
        <v>-0.71542700000000004</v>
      </c>
      <c r="F3701" s="24"/>
      <c r="G3701" s="4">
        <v>0.475186</v>
      </c>
    </row>
    <row r="3702" spans="1:7" hidden="1" x14ac:dyDescent="0.35">
      <c r="A3702" t="s">
        <v>7315</v>
      </c>
      <c r="B3702" t="s">
        <v>7316</v>
      </c>
      <c r="C3702" t="s">
        <v>7315</v>
      </c>
      <c r="D3702" s="5">
        <v>577.64683300000002</v>
      </c>
      <c r="E3702" s="18">
        <v>0.492172</v>
      </c>
      <c r="F3702" s="18"/>
      <c r="G3702" s="4">
        <v>0.475356</v>
      </c>
    </row>
    <row r="3703" spans="1:7" hidden="1" x14ac:dyDescent="0.35">
      <c r="A3703" t="s">
        <v>7317</v>
      </c>
      <c r="B3703" t="s">
        <v>7318</v>
      </c>
      <c r="C3703" t="s">
        <v>7317</v>
      </c>
      <c r="D3703" s="7">
        <v>678.46058900000003</v>
      </c>
      <c r="E3703" s="18">
        <v>0.44517200000000001</v>
      </c>
      <c r="F3703" s="18"/>
      <c r="G3703" s="18">
        <v>0.47547400000000001</v>
      </c>
    </row>
    <row r="3704" spans="1:7" hidden="1" x14ac:dyDescent="0.35">
      <c r="A3704" t="s">
        <v>7319</v>
      </c>
      <c r="B3704" t="s">
        <v>7320</v>
      </c>
      <c r="C3704" t="s">
        <v>7319</v>
      </c>
      <c r="D3704" s="9">
        <v>29.626076999999999</v>
      </c>
      <c r="E3704" s="18">
        <v>0.69747499999999996</v>
      </c>
      <c r="F3704" s="18"/>
      <c r="G3704" s="18">
        <v>0.47548000000000001</v>
      </c>
    </row>
    <row r="3705" spans="1:7" hidden="1" x14ac:dyDescent="0.35">
      <c r="A3705" t="s">
        <v>7321</v>
      </c>
      <c r="B3705" t="s">
        <v>7322</v>
      </c>
      <c r="C3705" t="s">
        <v>7321</v>
      </c>
      <c r="D3705" s="5">
        <v>204.231933</v>
      </c>
      <c r="E3705" s="18">
        <v>0.52589699999999995</v>
      </c>
      <c r="F3705" s="18"/>
      <c r="G3705" s="18">
        <v>0.47567199999999998</v>
      </c>
    </row>
    <row r="3706" spans="1:7" hidden="1" x14ac:dyDescent="0.35">
      <c r="A3706" t="s">
        <v>7323</v>
      </c>
      <c r="B3706" t="s">
        <v>7324</v>
      </c>
      <c r="C3706" t="s">
        <v>7323</v>
      </c>
      <c r="D3706" s="1">
        <v>1029.254443</v>
      </c>
      <c r="E3706" s="24">
        <v>-0.41015400000000002</v>
      </c>
      <c r="F3706" s="24"/>
      <c r="G3706" s="10">
        <v>0.47602699999999998</v>
      </c>
    </row>
    <row r="3707" spans="1:7" hidden="1" x14ac:dyDescent="0.35">
      <c r="A3707" t="s">
        <v>7325</v>
      </c>
      <c r="B3707" t="s">
        <v>7326</v>
      </c>
      <c r="C3707" t="s">
        <v>7325</v>
      </c>
      <c r="D3707" s="5">
        <v>222.45105799999999</v>
      </c>
      <c r="E3707" s="24">
        <v>-0.64474200000000004</v>
      </c>
      <c r="F3707" s="24"/>
      <c r="G3707" s="18">
        <v>0.47698099999999999</v>
      </c>
    </row>
    <row r="3708" spans="1:7" hidden="1" x14ac:dyDescent="0.35">
      <c r="A3708" t="s">
        <v>7327</v>
      </c>
      <c r="B3708" t="s">
        <v>7328</v>
      </c>
      <c r="C3708" t="s">
        <v>7327</v>
      </c>
      <c r="D3708" s="5">
        <v>341.56468000000001</v>
      </c>
      <c r="E3708" s="24">
        <v>-0.441797</v>
      </c>
      <c r="F3708" s="24"/>
      <c r="G3708" s="4">
        <v>0.47704299999999999</v>
      </c>
    </row>
    <row r="3709" spans="1:7" hidden="1" x14ac:dyDescent="0.35">
      <c r="A3709" t="s">
        <v>7329</v>
      </c>
      <c r="B3709" t="s">
        <v>7330</v>
      </c>
      <c r="C3709" t="s">
        <v>7329</v>
      </c>
      <c r="D3709" s="1">
        <v>7339.0470210000003</v>
      </c>
      <c r="E3709" s="18">
        <v>0.45166000000000001</v>
      </c>
      <c r="F3709" s="18"/>
      <c r="G3709" s="18">
        <v>0.47759400000000002</v>
      </c>
    </row>
    <row r="3710" spans="1:7" hidden="1" x14ac:dyDescent="0.35">
      <c r="A3710" t="s">
        <v>7331</v>
      </c>
      <c r="B3710" t="s">
        <v>7332</v>
      </c>
      <c r="C3710" t="s">
        <v>7331</v>
      </c>
      <c r="D3710" s="9">
        <v>46.715288000000001</v>
      </c>
      <c r="E3710" s="24">
        <v>-0.61713099999999999</v>
      </c>
      <c r="F3710" s="24"/>
      <c r="G3710" s="18">
        <v>0.47759400000000002</v>
      </c>
    </row>
    <row r="3711" spans="1:7" hidden="1" x14ac:dyDescent="0.35">
      <c r="A3711" t="s">
        <v>7333</v>
      </c>
      <c r="B3711" t="s">
        <v>7334</v>
      </c>
      <c r="C3711" t="s">
        <v>7333</v>
      </c>
      <c r="D3711" s="9">
        <v>44.961483999999999</v>
      </c>
      <c r="E3711" s="24">
        <v>-0.65798299999999998</v>
      </c>
      <c r="F3711" s="24"/>
      <c r="G3711" s="18">
        <v>0.47759400000000002</v>
      </c>
    </row>
    <row r="3712" spans="1:7" hidden="1" x14ac:dyDescent="0.35">
      <c r="A3712" t="s">
        <v>7335</v>
      </c>
      <c r="B3712" t="s">
        <v>7336</v>
      </c>
      <c r="C3712" t="s">
        <v>7335</v>
      </c>
      <c r="D3712" s="1">
        <v>1321.9934720000001</v>
      </c>
      <c r="E3712" s="18">
        <v>0.40364899999999998</v>
      </c>
      <c r="F3712" s="18"/>
      <c r="G3712" s="18">
        <v>0.47799999999999998</v>
      </c>
    </row>
    <row r="3713" spans="1:7" hidden="1" x14ac:dyDescent="0.35">
      <c r="A3713" t="s">
        <v>7337</v>
      </c>
      <c r="B3713" t="s">
        <v>7338</v>
      </c>
      <c r="C3713" t="s">
        <v>7337</v>
      </c>
      <c r="D3713" s="5">
        <v>229.16381799999999</v>
      </c>
      <c r="E3713" s="4">
        <v>0.49067699999999997</v>
      </c>
      <c r="F3713" s="4"/>
      <c r="G3713" s="18">
        <v>0.47799999999999998</v>
      </c>
    </row>
    <row r="3714" spans="1:7" hidden="1" x14ac:dyDescent="0.35">
      <c r="A3714" t="s">
        <v>7339</v>
      </c>
      <c r="B3714" t="s">
        <v>7340</v>
      </c>
      <c r="C3714" t="s">
        <v>7339</v>
      </c>
      <c r="D3714" s="5">
        <v>382.18195300000002</v>
      </c>
      <c r="E3714" s="18">
        <v>0.43382199999999999</v>
      </c>
      <c r="F3714" s="18"/>
      <c r="G3714" s="18">
        <v>0.47799999999999998</v>
      </c>
    </row>
    <row r="3715" spans="1:7" hidden="1" x14ac:dyDescent="0.35">
      <c r="A3715" t="s">
        <v>7341</v>
      </c>
      <c r="B3715" t="s">
        <v>7342</v>
      </c>
      <c r="C3715" t="s">
        <v>7341</v>
      </c>
      <c r="D3715" s="9">
        <v>69.768116000000006</v>
      </c>
      <c r="E3715" s="2">
        <v>-0.57186599999999999</v>
      </c>
      <c r="F3715" s="2"/>
      <c r="G3715" s="4">
        <v>0.47800199999999998</v>
      </c>
    </row>
    <row r="3716" spans="1:7" hidden="1" x14ac:dyDescent="0.35">
      <c r="A3716" t="s">
        <v>7343</v>
      </c>
      <c r="B3716" t="s">
        <v>7344</v>
      </c>
      <c r="C3716" t="s">
        <v>7343</v>
      </c>
      <c r="D3716" s="5">
        <v>747.67586900000003</v>
      </c>
      <c r="E3716" s="24">
        <v>-0.44119599999999998</v>
      </c>
      <c r="F3716" s="24"/>
      <c r="G3716" s="18">
        <v>0.479217</v>
      </c>
    </row>
    <row r="3717" spans="1:7" hidden="1" x14ac:dyDescent="0.35">
      <c r="A3717" t="s">
        <v>7345</v>
      </c>
      <c r="B3717" t="s">
        <v>7346</v>
      </c>
      <c r="C3717" t="s">
        <v>7345</v>
      </c>
      <c r="D3717" s="1">
        <v>1114.9773720000001</v>
      </c>
      <c r="E3717" s="4">
        <v>0.47112799999999999</v>
      </c>
      <c r="F3717" s="4"/>
      <c r="G3717" s="18">
        <v>0.479356</v>
      </c>
    </row>
    <row r="3718" spans="1:7" hidden="1" x14ac:dyDescent="0.35">
      <c r="A3718" t="s">
        <v>7347</v>
      </c>
      <c r="B3718" t="s">
        <v>7348</v>
      </c>
      <c r="C3718" t="s">
        <v>7347</v>
      </c>
      <c r="D3718" s="9">
        <v>14.030797</v>
      </c>
      <c r="E3718" s="2">
        <v>-1.031245</v>
      </c>
      <c r="F3718" s="2"/>
      <c r="G3718" s="18">
        <v>0.479356</v>
      </c>
    </row>
    <row r="3719" spans="1:7" hidden="1" x14ac:dyDescent="0.35">
      <c r="A3719" t="s">
        <v>7349</v>
      </c>
      <c r="B3719" t="s">
        <v>7349</v>
      </c>
      <c r="C3719" t="s">
        <v>7349</v>
      </c>
      <c r="D3719" s="10">
        <v>3.9519299999999999</v>
      </c>
      <c r="E3719" s="2">
        <v>-1.533671</v>
      </c>
      <c r="F3719" s="2"/>
      <c r="G3719" s="18">
        <v>0.479547</v>
      </c>
    </row>
    <row r="3720" spans="1:7" hidden="1" x14ac:dyDescent="0.35">
      <c r="A3720" t="s">
        <v>7350</v>
      </c>
      <c r="B3720" t="s">
        <v>7351</v>
      </c>
      <c r="C3720" t="s">
        <v>7350</v>
      </c>
      <c r="D3720" s="9">
        <v>31.033808000000001</v>
      </c>
      <c r="E3720" s="18">
        <v>0.81999100000000003</v>
      </c>
      <c r="F3720" s="18"/>
      <c r="G3720" s="18">
        <v>0.47965600000000003</v>
      </c>
    </row>
    <row r="3721" spans="1:7" hidden="1" x14ac:dyDescent="0.35">
      <c r="A3721" t="s">
        <v>7352</v>
      </c>
      <c r="B3721" t="s">
        <v>7353</v>
      </c>
      <c r="C3721" t="s">
        <v>7352</v>
      </c>
      <c r="D3721" s="5">
        <v>307.38237299999997</v>
      </c>
      <c r="E3721" s="24">
        <v>-0.42066300000000001</v>
      </c>
      <c r="F3721" s="24"/>
      <c r="G3721" s="18">
        <v>0.47988599999999998</v>
      </c>
    </row>
    <row r="3722" spans="1:7" hidden="1" x14ac:dyDescent="0.35">
      <c r="A3722" t="s">
        <v>7354</v>
      </c>
      <c r="B3722" t="s">
        <v>7355</v>
      </c>
      <c r="C3722" t="s">
        <v>7354</v>
      </c>
      <c r="D3722" s="1">
        <v>1568.7598660000001</v>
      </c>
      <c r="E3722" s="18">
        <v>0.42105900000000002</v>
      </c>
      <c r="F3722" s="18"/>
      <c r="G3722" s="18">
        <v>0.480327</v>
      </c>
    </row>
    <row r="3723" spans="1:7" hidden="1" x14ac:dyDescent="0.35">
      <c r="A3723" t="s">
        <v>7356</v>
      </c>
      <c r="B3723" t="s">
        <v>7357</v>
      </c>
      <c r="C3723" t="s">
        <v>7356</v>
      </c>
      <c r="D3723" s="1">
        <v>1183.462796</v>
      </c>
      <c r="E3723" s="24">
        <v>-0.40959200000000001</v>
      </c>
      <c r="F3723" s="24"/>
      <c r="G3723" s="18">
        <v>0.48152299999999998</v>
      </c>
    </row>
    <row r="3724" spans="1:7" hidden="1" x14ac:dyDescent="0.35">
      <c r="A3724" t="s">
        <v>7358</v>
      </c>
      <c r="B3724" t="s">
        <v>7359</v>
      </c>
      <c r="C3724" t="s">
        <v>7358</v>
      </c>
      <c r="D3724" s="5">
        <v>492.28724899999997</v>
      </c>
      <c r="E3724" s="18">
        <v>0.48412300000000003</v>
      </c>
      <c r="F3724" s="18"/>
      <c r="G3724" s="18">
        <v>0.48152299999999998</v>
      </c>
    </row>
    <row r="3725" spans="1:7" hidden="1" x14ac:dyDescent="0.35">
      <c r="A3725" t="s">
        <v>7360</v>
      </c>
      <c r="B3725" t="s">
        <v>7361</v>
      </c>
      <c r="C3725" t="s">
        <v>7360</v>
      </c>
      <c r="D3725" s="5">
        <v>415.136572</v>
      </c>
      <c r="E3725" s="18">
        <v>0.42889699999999997</v>
      </c>
      <c r="F3725" s="18"/>
      <c r="G3725" s="18">
        <v>0.48170099999999999</v>
      </c>
    </row>
    <row r="3726" spans="1:7" hidden="1" x14ac:dyDescent="0.35">
      <c r="A3726" t="s">
        <v>7362</v>
      </c>
      <c r="B3726" t="s">
        <v>7363</v>
      </c>
      <c r="C3726" t="s">
        <v>7362</v>
      </c>
      <c r="D3726" s="9">
        <v>16.122195000000001</v>
      </c>
      <c r="E3726" s="24">
        <v>-0.98414299999999999</v>
      </c>
      <c r="F3726" s="24"/>
      <c r="G3726" s="18">
        <v>0.48170099999999999</v>
      </c>
    </row>
    <row r="3727" spans="1:7" hidden="1" x14ac:dyDescent="0.35">
      <c r="A3727" t="s">
        <v>7364</v>
      </c>
      <c r="B3727" t="s">
        <v>7365</v>
      </c>
      <c r="C3727" t="s">
        <v>7364</v>
      </c>
      <c r="D3727" s="1">
        <v>6062.1909539999997</v>
      </c>
      <c r="E3727" s="18">
        <v>0.426707</v>
      </c>
      <c r="F3727" s="18"/>
      <c r="G3727" s="18">
        <v>0.48196800000000001</v>
      </c>
    </row>
    <row r="3728" spans="1:7" hidden="1" x14ac:dyDescent="0.35">
      <c r="A3728" t="s">
        <v>7366</v>
      </c>
      <c r="B3728" t="s">
        <v>7367</v>
      </c>
      <c r="C3728" t="s">
        <v>7366</v>
      </c>
      <c r="D3728" s="9">
        <v>39.764884000000002</v>
      </c>
      <c r="E3728" s="24">
        <v>-0.72493099999999999</v>
      </c>
      <c r="F3728" s="24"/>
      <c r="G3728" s="18">
        <v>0.48196800000000001</v>
      </c>
    </row>
    <row r="3729" spans="1:7" hidden="1" x14ac:dyDescent="0.35">
      <c r="A3729" t="s">
        <v>7368</v>
      </c>
      <c r="B3729" t="s">
        <v>7369</v>
      </c>
      <c r="C3729" t="s">
        <v>7368</v>
      </c>
      <c r="D3729" s="4">
        <v>3.6948599999999998</v>
      </c>
      <c r="E3729" s="4">
        <v>1.583836</v>
      </c>
      <c r="F3729" s="4"/>
      <c r="G3729" s="18">
        <v>0.48196800000000001</v>
      </c>
    </row>
    <row r="3730" spans="1:7" hidden="1" x14ac:dyDescent="0.35">
      <c r="A3730" t="s">
        <v>7370</v>
      </c>
      <c r="B3730" t="s">
        <v>7371</v>
      </c>
      <c r="C3730" t="s">
        <v>7370</v>
      </c>
      <c r="D3730" s="5">
        <v>101.976283</v>
      </c>
      <c r="E3730" s="24">
        <v>-0.63868599999999998</v>
      </c>
      <c r="F3730" s="24"/>
      <c r="G3730" s="18">
        <v>0.482018</v>
      </c>
    </row>
    <row r="3731" spans="1:7" hidden="1" x14ac:dyDescent="0.35">
      <c r="A3731" t="s">
        <v>7372</v>
      </c>
      <c r="B3731" t="s">
        <v>7373</v>
      </c>
      <c r="C3731" t="s">
        <v>7372</v>
      </c>
      <c r="D3731" s="12">
        <v>12370.751909000001</v>
      </c>
      <c r="E3731" s="18">
        <v>0.42579600000000001</v>
      </c>
      <c r="F3731" s="18"/>
      <c r="G3731" s="18">
        <v>0.482763</v>
      </c>
    </row>
    <row r="3732" spans="1:7" hidden="1" x14ac:dyDescent="0.35">
      <c r="A3732" t="s">
        <v>7374</v>
      </c>
      <c r="B3732" t="s">
        <v>7375</v>
      </c>
      <c r="C3732" t="s">
        <v>7374</v>
      </c>
      <c r="D3732" s="5">
        <v>282.64885500000003</v>
      </c>
      <c r="E3732" s="4">
        <v>0.45252700000000001</v>
      </c>
      <c r="F3732" s="4"/>
      <c r="G3732" s="4">
        <v>0.48325299999999999</v>
      </c>
    </row>
    <row r="3733" spans="1:7" hidden="1" x14ac:dyDescent="0.35">
      <c r="A3733" t="s">
        <v>7376</v>
      </c>
      <c r="B3733" t="s">
        <v>7376</v>
      </c>
      <c r="C3733" t="s">
        <v>7376</v>
      </c>
      <c r="D3733" s="4">
        <v>5.7846250000000001</v>
      </c>
      <c r="E3733" s="4">
        <v>1.158884</v>
      </c>
      <c r="F3733" s="4"/>
      <c r="G3733" s="18">
        <v>0.48394599999999999</v>
      </c>
    </row>
    <row r="3734" spans="1:7" hidden="1" x14ac:dyDescent="0.35">
      <c r="A3734" t="s">
        <v>7377</v>
      </c>
      <c r="B3734" t="s">
        <v>7378</v>
      </c>
      <c r="C3734" t="s">
        <v>7377</v>
      </c>
      <c r="D3734" s="9">
        <v>94.321177000000006</v>
      </c>
      <c r="E3734" s="24">
        <v>-0.48633399999999999</v>
      </c>
      <c r="F3734" s="24"/>
      <c r="G3734" s="18">
        <v>0.48430299999999998</v>
      </c>
    </row>
    <row r="3735" spans="1:7" hidden="1" x14ac:dyDescent="0.35">
      <c r="A3735" t="s">
        <v>7379</v>
      </c>
      <c r="B3735" t="s">
        <v>7380</v>
      </c>
      <c r="C3735" t="s">
        <v>7379</v>
      </c>
      <c r="D3735" s="9">
        <v>46.607188000000001</v>
      </c>
      <c r="E3735" s="24">
        <v>-0.57947800000000005</v>
      </c>
      <c r="F3735" s="24"/>
      <c r="G3735" s="18">
        <v>0.48430299999999998</v>
      </c>
    </row>
    <row r="3736" spans="1:7" hidden="1" x14ac:dyDescent="0.35">
      <c r="A3736" t="s">
        <v>7381</v>
      </c>
      <c r="B3736" t="s">
        <v>7382</v>
      </c>
      <c r="C3736" t="s">
        <v>7381</v>
      </c>
      <c r="D3736" s="4">
        <v>8.774699</v>
      </c>
      <c r="E3736" s="9">
        <v>-1.089637</v>
      </c>
      <c r="F3736" s="9"/>
      <c r="G3736" s="4">
        <v>0.48490299999999997</v>
      </c>
    </row>
    <row r="3737" spans="1:7" hidden="1" x14ac:dyDescent="0.35">
      <c r="A3737" t="s">
        <v>7383</v>
      </c>
      <c r="B3737" t="s">
        <v>7384</v>
      </c>
      <c r="C3737" t="s">
        <v>7383</v>
      </c>
      <c r="D3737" s="9">
        <v>75.449921000000003</v>
      </c>
      <c r="E3737" s="24">
        <v>-0.53264199999999995</v>
      </c>
      <c r="F3737" s="24"/>
      <c r="G3737" s="18">
        <v>0.48516500000000001</v>
      </c>
    </row>
    <row r="3738" spans="1:7" hidden="1" x14ac:dyDescent="0.35">
      <c r="A3738" t="s">
        <v>7385</v>
      </c>
      <c r="B3738" t="s">
        <v>7386</v>
      </c>
      <c r="C3738" t="s">
        <v>7385</v>
      </c>
      <c r="D3738" s="5">
        <v>355.26532500000002</v>
      </c>
      <c r="E3738" s="24">
        <v>-0.41119699999999998</v>
      </c>
      <c r="F3738" s="24"/>
      <c r="G3738" s="18">
        <v>0.48557899999999998</v>
      </c>
    </row>
    <row r="3739" spans="1:7" hidden="1" x14ac:dyDescent="0.35">
      <c r="A3739" t="s">
        <v>7387</v>
      </c>
      <c r="B3739" t="s">
        <v>7388</v>
      </c>
      <c r="C3739" t="s">
        <v>7387</v>
      </c>
      <c r="D3739" s="5">
        <v>429.723119</v>
      </c>
      <c r="E3739" s="18">
        <v>0.41938399999999998</v>
      </c>
      <c r="F3739" s="18"/>
      <c r="G3739" s="18">
        <v>0.48597000000000001</v>
      </c>
    </row>
    <row r="3740" spans="1:7" hidden="1" x14ac:dyDescent="0.35">
      <c r="A3740" t="s">
        <v>7389</v>
      </c>
      <c r="B3740" t="s">
        <v>7390</v>
      </c>
      <c r="C3740" t="s">
        <v>7389</v>
      </c>
      <c r="D3740" s="6">
        <v>13313.416121</v>
      </c>
      <c r="E3740" s="18">
        <v>0.42468099999999998</v>
      </c>
      <c r="F3740" s="18"/>
      <c r="G3740" s="18">
        <v>0.48621399999999998</v>
      </c>
    </row>
    <row r="3741" spans="1:7" hidden="1" x14ac:dyDescent="0.35">
      <c r="A3741" t="s">
        <v>7391</v>
      </c>
      <c r="B3741" t="s">
        <v>7392</v>
      </c>
      <c r="C3741" t="s">
        <v>7391</v>
      </c>
      <c r="D3741" s="16">
        <v>1480.754283</v>
      </c>
      <c r="E3741" s="24">
        <v>-0.43776500000000002</v>
      </c>
      <c r="F3741" s="24"/>
      <c r="G3741" s="18">
        <v>0.48621399999999998</v>
      </c>
    </row>
    <row r="3742" spans="1:7" hidden="1" x14ac:dyDescent="0.35">
      <c r="A3742" t="s">
        <v>7393</v>
      </c>
      <c r="B3742" t="s">
        <v>7394</v>
      </c>
      <c r="C3742" t="s">
        <v>7393</v>
      </c>
      <c r="D3742" s="5">
        <v>134.94233700000001</v>
      </c>
      <c r="E3742" s="24">
        <v>-0.49517499999999998</v>
      </c>
      <c r="F3742" s="24"/>
      <c r="G3742" s="4">
        <v>0.487566</v>
      </c>
    </row>
    <row r="3743" spans="1:7" hidden="1" x14ac:dyDescent="0.35">
      <c r="A3743" t="s">
        <v>7395</v>
      </c>
      <c r="B3743" t="s">
        <v>7396</v>
      </c>
      <c r="C3743" t="s">
        <v>7395</v>
      </c>
      <c r="D3743" s="9">
        <v>13.604601000000001</v>
      </c>
      <c r="E3743" s="24">
        <v>-0.86811300000000002</v>
      </c>
      <c r="F3743" s="24"/>
      <c r="G3743" s="18">
        <v>0.48796800000000001</v>
      </c>
    </row>
    <row r="3744" spans="1:7" hidden="1" x14ac:dyDescent="0.35">
      <c r="A3744" t="s">
        <v>7397</v>
      </c>
      <c r="B3744" t="s">
        <v>7398</v>
      </c>
      <c r="C3744" t="s">
        <v>7397</v>
      </c>
      <c r="D3744" s="1">
        <v>3583.0421219999998</v>
      </c>
      <c r="E3744" s="18">
        <v>0.41253400000000001</v>
      </c>
      <c r="F3744" s="18"/>
      <c r="G3744" s="18">
        <v>0.48822399999999999</v>
      </c>
    </row>
    <row r="3745" spans="1:7" hidden="1" x14ac:dyDescent="0.35">
      <c r="A3745" t="s">
        <v>7399</v>
      </c>
      <c r="B3745" t="s">
        <v>7400</v>
      </c>
      <c r="C3745" t="s">
        <v>7399</v>
      </c>
      <c r="D3745" s="5">
        <v>318.98177700000002</v>
      </c>
      <c r="E3745" s="18">
        <v>0.40785900000000003</v>
      </c>
      <c r="F3745" s="18"/>
      <c r="G3745" s="18">
        <v>0.48822399999999999</v>
      </c>
    </row>
    <row r="3746" spans="1:7" hidden="1" x14ac:dyDescent="0.35">
      <c r="A3746" t="s">
        <v>7401</v>
      </c>
      <c r="B3746" t="s">
        <v>7402</v>
      </c>
      <c r="C3746" t="s">
        <v>7401</v>
      </c>
      <c r="D3746" s="9">
        <v>43.180253</v>
      </c>
      <c r="E3746" s="24">
        <v>-0.65313600000000005</v>
      </c>
      <c r="F3746" s="24"/>
      <c r="G3746" s="18">
        <v>0.48822399999999999</v>
      </c>
    </row>
    <row r="3747" spans="1:7" hidden="1" x14ac:dyDescent="0.35">
      <c r="A3747" t="s">
        <v>7403</v>
      </c>
      <c r="B3747" t="s">
        <v>7404</v>
      </c>
      <c r="C3747" t="s">
        <v>7403</v>
      </c>
      <c r="D3747" s="5">
        <v>132.130315</v>
      </c>
      <c r="E3747" s="18">
        <v>0.49165399999999998</v>
      </c>
      <c r="F3747" s="18"/>
      <c r="G3747" s="18">
        <v>0.48894799999999999</v>
      </c>
    </row>
    <row r="3748" spans="1:7" hidden="1" x14ac:dyDescent="0.35">
      <c r="A3748" t="s">
        <v>7405</v>
      </c>
      <c r="B3748" t="s">
        <v>7406</v>
      </c>
      <c r="C3748" t="s">
        <v>7405</v>
      </c>
      <c r="D3748" s="5">
        <v>218.337795</v>
      </c>
      <c r="E3748" s="24">
        <v>-0.45707199999999998</v>
      </c>
      <c r="F3748" s="24"/>
      <c r="G3748" s="18">
        <v>0.48916199999999999</v>
      </c>
    </row>
    <row r="3749" spans="1:7" hidden="1" x14ac:dyDescent="0.35">
      <c r="A3749" t="s">
        <v>7407</v>
      </c>
      <c r="B3749" t="s">
        <v>7408</v>
      </c>
      <c r="C3749" t="s">
        <v>7407</v>
      </c>
      <c r="D3749" s="5">
        <v>582.10176200000001</v>
      </c>
      <c r="E3749" s="24">
        <v>-0.41057700000000003</v>
      </c>
      <c r="F3749" s="24"/>
      <c r="G3749" s="18">
        <v>0.48942600000000003</v>
      </c>
    </row>
    <row r="3750" spans="1:7" hidden="1" x14ac:dyDescent="0.35">
      <c r="A3750" t="s">
        <v>7409</v>
      </c>
      <c r="B3750" t="s">
        <v>7410</v>
      </c>
      <c r="C3750" t="s">
        <v>7409</v>
      </c>
      <c r="D3750" s="5">
        <v>147.82071199999999</v>
      </c>
      <c r="E3750" s="4">
        <v>0.55103000000000002</v>
      </c>
      <c r="F3750" s="4"/>
      <c r="G3750" s="18">
        <v>0.48942600000000003</v>
      </c>
    </row>
    <row r="3751" spans="1:7" hidden="1" x14ac:dyDescent="0.35">
      <c r="A3751" t="s">
        <v>7411</v>
      </c>
      <c r="B3751" t="s">
        <v>7412</v>
      </c>
      <c r="C3751" t="s">
        <v>7411</v>
      </c>
      <c r="D3751" s="21">
        <v>804.36922800000002</v>
      </c>
      <c r="E3751" s="18">
        <v>0.412964</v>
      </c>
      <c r="F3751" s="18"/>
      <c r="G3751" s="18">
        <v>0.48962499999999998</v>
      </c>
    </row>
    <row r="3752" spans="1:7" hidden="1" x14ac:dyDescent="0.35">
      <c r="A3752" t="s">
        <v>7413</v>
      </c>
      <c r="B3752" t="s">
        <v>7414</v>
      </c>
      <c r="C3752" t="s">
        <v>7413</v>
      </c>
      <c r="D3752" s="5">
        <v>155.56428600000001</v>
      </c>
      <c r="E3752" s="24">
        <v>-0.49672100000000002</v>
      </c>
      <c r="F3752" s="24"/>
      <c r="G3752" s="18">
        <v>0.48962499999999998</v>
      </c>
    </row>
    <row r="3753" spans="1:7" hidden="1" x14ac:dyDescent="0.35">
      <c r="A3753" t="s">
        <v>7415</v>
      </c>
      <c r="B3753" t="s">
        <v>7416</v>
      </c>
      <c r="C3753" t="s">
        <v>7415</v>
      </c>
      <c r="D3753" s="9">
        <v>93.928523999999996</v>
      </c>
      <c r="E3753" s="24">
        <v>-0.51143000000000005</v>
      </c>
      <c r="F3753" s="24"/>
      <c r="G3753" s="18">
        <v>0.48971199999999998</v>
      </c>
    </row>
    <row r="3754" spans="1:7" hidden="1" x14ac:dyDescent="0.35">
      <c r="A3754" t="s">
        <v>7417</v>
      </c>
      <c r="B3754" t="s">
        <v>7418</v>
      </c>
      <c r="C3754" t="s">
        <v>7417</v>
      </c>
      <c r="D3754" s="5">
        <v>204.68388300000001</v>
      </c>
      <c r="E3754" s="24">
        <v>-0.54032100000000005</v>
      </c>
      <c r="F3754" s="24"/>
      <c r="G3754" s="18">
        <v>0.49026500000000001</v>
      </c>
    </row>
    <row r="3755" spans="1:7" hidden="1" x14ac:dyDescent="0.35">
      <c r="A3755" t="s">
        <v>7419</v>
      </c>
      <c r="B3755" t="s">
        <v>7420</v>
      </c>
      <c r="C3755" t="s">
        <v>7419</v>
      </c>
      <c r="D3755" s="7">
        <v>226.81395000000001</v>
      </c>
      <c r="E3755" s="24">
        <v>-0.43564199999999997</v>
      </c>
      <c r="F3755" s="24"/>
      <c r="G3755" s="18">
        <v>0.49096899999999999</v>
      </c>
    </row>
    <row r="3756" spans="1:7" hidden="1" x14ac:dyDescent="0.35">
      <c r="A3756" t="s">
        <v>7421</v>
      </c>
      <c r="B3756" t="s">
        <v>7422</v>
      </c>
      <c r="C3756" t="s">
        <v>7423</v>
      </c>
      <c r="D3756" s="1">
        <v>2824.7270119999998</v>
      </c>
      <c r="E3756" s="2">
        <v>-0.42931399999999997</v>
      </c>
      <c r="F3756" s="2"/>
      <c r="G3756" s="18">
        <v>0.49127500000000002</v>
      </c>
    </row>
    <row r="3757" spans="1:7" hidden="1" x14ac:dyDescent="0.35">
      <c r="A3757" t="s">
        <v>7424</v>
      </c>
      <c r="B3757" t="s">
        <v>7425</v>
      </c>
      <c r="C3757" t="s">
        <v>7424</v>
      </c>
      <c r="D3757" s="1">
        <v>1306.3009930000001</v>
      </c>
      <c r="E3757" s="18">
        <v>0.43743500000000002</v>
      </c>
      <c r="F3757" s="18"/>
      <c r="G3757" s="18">
        <v>0.49285099999999998</v>
      </c>
    </row>
    <row r="3758" spans="1:7" hidden="1" x14ac:dyDescent="0.35">
      <c r="A3758" t="s">
        <v>7426</v>
      </c>
      <c r="B3758" t="s">
        <v>7427</v>
      </c>
      <c r="C3758" t="s">
        <v>7426</v>
      </c>
      <c r="D3758" s="9">
        <v>28.207667000000001</v>
      </c>
      <c r="E3758" s="24">
        <v>-0.78996900000000003</v>
      </c>
      <c r="F3758" s="24"/>
      <c r="G3758" s="18">
        <v>0.49285099999999998</v>
      </c>
    </row>
    <row r="3759" spans="1:7" hidden="1" x14ac:dyDescent="0.35">
      <c r="A3759" t="s">
        <v>7428</v>
      </c>
      <c r="B3759" t="s">
        <v>7429</v>
      </c>
      <c r="C3759" t="s">
        <v>7428</v>
      </c>
      <c r="D3759" s="7">
        <v>475.09655199999997</v>
      </c>
      <c r="E3759" s="18">
        <v>0.39401900000000001</v>
      </c>
      <c r="F3759" s="18"/>
      <c r="G3759" s="18">
        <v>0.49291600000000002</v>
      </c>
    </row>
    <row r="3760" spans="1:7" hidden="1" x14ac:dyDescent="0.35">
      <c r="A3760" t="s">
        <v>7430</v>
      </c>
      <c r="B3760" t="s">
        <v>7431</v>
      </c>
      <c r="C3760" t="s">
        <v>7430</v>
      </c>
      <c r="D3760" s="5">
        <v>103.64726899999999</v>
      </c>
      <c r="E3760" s="24">
        <v>-0.62383900000000003</v>
      </c>
      <c r="F3760" s="24"/>
      <c r="G3760" s="18">
        <v>0.49338399999999999</v>
      </c>
    </row>
    <row r="3761" spans="1:7" hidden="1" x14ac:dyDescent="0.35">
      <c r="A3761" t="s">
        <v>7432</v>
      </c>
      <c r="B3761" t="s">
        <v>7433</v>
      </c>
      <c r="C3761" t="s">
        <v>7432</v>
      </c>
      <c r="D3761" s="5">
        <v>125.51374800000001</v>
      </c>
      <c r="E3761" s="24">
        <v>-0.478491</v>
      </c>
      <c r="F3761" s="24"/>
      <c r="G3761" s="18">
        <v>0.49353599999999997</v>
      </c>
    </row>
    <row r="3762" spans="1:7" hidden="1" x14ac:dyDescent="0.35">
      <c r="A3762" t="s">
        <v>7434</v>
      </c>
      <c r="B3762" t="s">
        <v>7435</v>
      </c>
      <c r="C3762" t="s">
        <v>7434</v>
      </c>
      <c r="D3762" s="9">
        <v>88.800223000000003</v>
      </c>
      <c r="E3762" s="4">
        <v>0.46259</v>
      </c>
      <c r="F3762" s="4"/>
      <c r="G3762" s="18">
        <v>0.49353599999999997</v>
      </c>
    </row>
    <row r="3763" spans="1:7" hidden="1" x14ac:dyDescent="0.35">
      <c r="A3763" t="s">
        <v>7436</v>
      </c>
      <c r="B3763" t="s">
        <v>7437</v>
      </c>
      <c r="C3763" t="s">
        <v>7436</v>
      </c>
      <c r="D3763" s="9">
        <v>43.839044000000001</v>
      </c>
      <c r="E3763" s="18">
        <v>0.57037700000000002</v>
      </c>
      <c r="F3763" s="18"/>
      <c r="G3763" s="18">
        <v>0.49375400000000003</v>
      </c>
    </row>
    <row r="3764" spans="1:7" hidden="1" x14ac:dyDescent="0.35">
      <c r="A3764" t="s">
        <v>7438</v>
      </c>
      <c r="B3764" t="s">
        <v>7439</v>
      </c>
      <c r="C3764" t="s">
        <v>7438</v>
      </c>
      <c r="D3764" s="9">
        <v>29.992028000000001</v>
      </c>
      <c r="E3764" s="24">
        <v>-0.77856199999999998</v>
      </c>
      <c r="F3764" s="24"/>
      <c r="G3764" s="18">
        <v>0.49418200000000001</v>
      </c>
    </row>
    <row r="3765" spans="1:7" hidden="1" x14ac:dyDescent="0.35">
      <c r="A3765" t="s">
        <v>7440</v>
      </c>
      <c r="B3765" t="s">
        <v>7441</v>
      </c>
      <c r="C3765" t="s">
        <v>7440</v>
      </c>
      <c r="D3765" s="5">
        <v>847.53281000000004</v>
      </c>
      <c r="E3765" s="18">
        <v>0.44162000000000001</v>
      </c>
      <c r="F3765" s="18"/>
      <c r="G3765" s="18">
        <v>0.49451899999999999</v>
      </c>
    </row>
    <row r="3766" spans="1:7" hidden="1" x14ac:dyDescent="0.35">
      <c r="A3766" t="s">
        <v>7442</v>
      </c>
      <c r="B3766" t="s">
        <v>7443</v>
      </c>
      <c r="C3766" t="s">
        <v>7444</v>
      </c>
      <c r="D3766" s="9">
        <v>17.783443999999999</v>
      </c>
      <c r="E3766" s="2">
        <v>-0.77237999999999996</v>
      </c>
      <c r="F3766" s="2"/>
      <c r="G3766" s="18">
        <v>0.49471599999999999</v>
      </c>
    </row>
    <row r="3767" spans="1:7" hidden="1" x14ac:dyDescent="0.35">
      <c r="A3767" t="s">
        <v>7445</v>
      </c>
      <c r="B3767" t="s">
        <v>7445</v>
      </c>
      <c r="C3767" t="s">
        <v>7445</v>
      </c>
      <c r="D3767" s="10">
        <v>7.1620299999999997</v>
      </c>
      <c r="E3767" s="4">
        <v>1.05141</v>
      </c>
      <c r="F3767" s="4"/>
      <c r="G3767" s="18">
        <v>0.49513099999999999</v>
      </c>
    </row>
    <row r="3768" spans="1:7" hidden="1" x14ac:dyDescent="0.35">
      <c r="A3768" t="s">
        <v>7446</v>
      </c>
      <c r="B3768" t="s">
        <v>7447</v>
      </c>
      <c r="C3768" t="s">
        <v>7448</v>
      </c>
      <c r="D3768" s="5">
        <v>190.33205899999999</v>
      </c>
      <c r="E3768" s="18">
        <v>0.56314799999999998</v>
      </c>
      <c r="F3768" s="18"/>
      <c r="G3768" s="18">
        <v>0.49529899999999999</v>
      </c>
    </row>
    <row r="3769" spans="1:7" hidden="1" x14ac:dyDescent="0.35">
      <c r="A3769" t="s">
        <v>7449</v>
      </c>
      <c r="B3769" t="s">
        <v>7449</v>
      </c>
      <c r="C3769" t="s">
        <v>7449</v>
      </c>
      <c r="D3769" s="9">
        <v>13.813248</v>
      </c>
      <c r="E3769" s="18">
        <v>0.82753600000000005</v>
      </c>
      <c r="F3769" s="18"/>
      <c r="G3769" s="18">
        <v>0.49657899999999999</v>
      </c>
    </row>
    <row r="3770" spans="1:7" hidden="1" x14ac:dyDescent="0.35">
      <c r="A3770" t="s">
        <v>7450</v>
      </c>
      <c r="B3770" t="s">
        <v>7451</v>
      </c>
      <c r="C3770" t="s">
        <v>7450</v>
      </c>
      <c r="D3770" s="1">
        <v>1801.76784</v>
      </c>
      <c r="E3770" s="18">
        <v>0.40182899999999999</v>
      </c>
      <c r="F3770" s="18"/>
      <c r="G3770" s="4">
        <v>0.49691400000000002</v>
      </c>
    </row>
    <row r="3771" spans="1:7" hidden="1" x14ac:dyDescent="0.35">
      <c r="A3771" t="s">
        <v>7452</v>
      </c>
      <c r="B3771" t="s">
        <v>7453</v>
      </c>
      <c r="C3771" t="s">
        <v>7454</v>
      </c>
      <c r="D3771" s="4">
        <v>8.4708400000000008</v>
      </c>
      <c r="E3771" s="4">
        <v>1.1692149999999999</v>
      </c>
      <c r="F3771" s="4"/>
      <c r="G3771" s="18">
        <v>0.49718899999999999</v>
      </c>
    </row>
    <row r="3772" spans="1:7" hidden="1" x14ac:dyDescent="0.35">
      <c r="A3772" t="s">
        <v>7455</v>
      </c>
      <c r="B3772" t="s">
        <v>7456</v>
      </c>
      <c r="C3772" t="s">
        <v>7455</v>
      </c>
      <c r="D3772" s="1">
        <v>7272.160637</v>
      </c>
      <c r="E3772" s="18">
        <v>0.42743500000000001</v>
      </c>
      <c r="F3772" s="18"/>
      <c r="G3772" s="18">
        <v>0.49906800000000001</v>
      </c>
    </row>
    <row r="3773" spans="1:7" hidden="1" x14ac:dyDescent="0.35">
      <c r="A3773" t="s">
        <v>7457</v>
      </c>
      <c r="B3773" t="s">
        <v>7458</v>
      </c>
      <c r="C3773" t="s">
        <v>7457</v>
      </c>
      <c r="D3773" s="5">
        <v>718.72691699999996</v>
      </c>
      <c r="E3773" s="18">
        <v>0.41041</v>
      </c>
      <c r="F3773" s="18"/>
      <c r="G3773" s="18">
        <v>0.49906800000000001</v>
      </c>
    </row>
    <row r="3774" spans="1:7" hidden="1" x14ac:dyDescent="0.35">
      <c r="A3774" t="s">
        <v>7459</v>
      </c>
      <c r="B3774" t="s">
        <v>7460</v>
      </c>
      <c r="C3774" t="s">
        <v>7459</v>
      </c>
      <c r="D3774" s="9">
        <v>12.024711</v>
      </c>
      <c r="E3774" s="24">
        <v>-0.95284100000000005</v>
      </c>
      <c r="F3774" s="24"/>
      <c r="G3774" s="18">
        <v>0.49906800000000001</v>
      </c>
    </row>
    <row r="3775" spans="1:7" hidden="1" x14ac:dyDescent="0.35">
      <c r="A3775" t="s">
        <v>7461</v>
      </c>
      <c r="B3775" t="s">
        <v>7462</v>
      </c>
      <c r="C3775" t="s">
        <v>7461</v>
      </c>
      <c r="D3775" s="5">
        <v>143.22536600000001</v>
      </c>
      <c r="E3775" s="24">
        <v>-0.44559900000000002</v>
      </c>
      <c r="F3775" s="24"/>
      <c r="G3775" s="18">
        <v>0.49973800000000002</v>
      </c>
    </row>
    <row r="3776" spans="1:7" hidden="1" x14ac:dyDescent="0.35">
      <c r="A3776" t="s">
        <v>7463</v>
      </c>
      <c r="B3776" t="s">
        <v>7464</v>
      </c>
      <c r="C3776" t="s">
        <v>7463</v>
      </c>
      <c r="D3776" s="5">
        <v>122.74726699999999</v>
      </c>
      <c r="E3776" s="24">
        <v>-0.53843600000000003</v>
      </c>
      <c r="F3776" s="24"/>
      <c r="G3776" s="4">
        <v>0.49984499999999998</v>
      </c>
    </row>
    <row r="3777" spans="1:7" hidden="1" x14ac:dyDescent="0.35">
      <c r="A3777" t="s">
        <v>7465</v>
      </c>
      <c r="B3777" t="s">
        <v>7466</v>
      </c>
      <c r="C3777" t="s">
        <v>7465</v>
      </c>
      <c r="D3777" s="7">
        <v>429.98169799999999</v>
      </c>
      <c r="E3777" s="18">
        <v>0.45089200000000002</v>
      </c>
      <c r="F3777" s="18"/>
      <c r="G3777" s="18">
        <v>0.499942</v>
      </c>
    </row>
    <row r="3778" spans="1:7" hidden="1" x14ac:dyDescent="0.35">
      <c r="A3778" t="s">
        <v>7467</v>
      </c>
      <c r="B3778" t="s">
        <v>7468</v>
      </c>
      <c r="C3778" t="s">
        <v>7467</v>
      </c>
      <c r="D3778" s="5">
        <v>121.769233</v>
      </c>
      <c r="E3778" s="2">
        <v>-0.56472999999999995</v>
      </c>
      <c r="F3778" s="2"/>
      <c r="G3778" s="18">
        <v>0.499942</v>
      </c>
    </row>
    <row r="3779" spans="1:7" hidden="1" x14ac:dyDescent="0.35">
      <c r="A3779" t="s">
        <v>7469</v>
      </c>
      <c r="B3779" t="s">
        <v>7470</v>
      </c>
      <c r="C3779" t="s">
        <v>7469</v>
      </c>
      <c r="D3779" s="5">
        <v>257.70181300000002</v>
      </c>
      <c r="E3779" s="18">
        <v>0.46105499999999999</v>
      </c>
      <c r="F3779" s="18"/>
      <c r="G3779" s="18">
        <v>0.499942</v>
      </c>
    </row>
    <row r="3780" spans="1:7" hidden="1" x14ac:dyDescent="0.35">
      <c r="A3780" t="s">
        <v>7471</v>
      </c>
      <c r="B3780" t="s">
        <v>7472</v>
      </c>
      <c r="C3780" t="s">
        <v>7471</v>
      </c>
      <c r="D3780" s="9">
        <v>15.856334</v>
      </c>
      <c r="E3780" s="24">
        <v>-0.86007599999999995</v>
      </c>
      <c r="F3780" s="24"/>
      <c r="G3780" s="18">
        <v>0.499942</v>
      </c>
    </row>
    <row r="3781" spans="1:7" hidden="1" x14ac:dyDescent="0.35">
      <c r="A3781" t="s">
        <v>7473</v>
      </c>
      <c r="B3781" t="s">
        <v>7473</v>
      </c>
      <c r="C3781" t="s">
        <v>7473</v>
      </c>
      <c r="D3781" s="9">
        <v>77.051517000000004</v>
      </c>
      <c r="E3781" s="24">
        <v>-0.60255199999999998</v>
      </c>
      <c r="F3781" s="24"/>
      <c r="G3781" s="18">
        <v>0.50002500000000005</v>
      </c>
    </row>
    <row r="3782" spans="1:7" hidden="1" x14ac:dyDescent="0.35">
      <c r="A3782" t="s">
        <v>7474</v>
      </c>
      <c r="B3782" t="s">
        <v>7475</v>
      </c>
      <c r="C3782" t="s">
        <v>7474</v>
      </c>
      <c r="D3782" s="5">
        <v>616.30974100000003</v>
      </c>
      <c r="E3782" s="24">
        <v>-0.42991200000000002</v>
      </c>
      <c r="F3782" s="24"/>
      <c r="G3782" s="18">
        <v>0.50019199999999997</v>
      </c>
    </row>
    <row r="3783" spans="1:7" hidden="1" x14ac:dyDescent="0.35">
      <c r="A3783" t="s">
        <v>7476</v>
      </c>
      <c r="B3783" t="s">
        <v>7477</v>
      </c>
      <c r="C3783" t="s">
        <v>7476</v>
      </c>
      <c r="D3783" s="6">
        <v>13505.463204</v>
      </c>
      <c r="E3783" s="18">
        <v>0.47819899999999999</v>
      </c>
      <c r="F3783" s="18"/>
      <c r="G3783" s="18">
        <v>0.500691</v>
      </c>
    </row>
    <row r="3784" spans="1:7" hidden="1" x14ac:dyDescent="0.35">
      <c r="A3784" t="s">
        <v>7478</v>
      </c>
      <c r="B3784" t="s">
        <v>7479</v>
      </c>
      <c r="C3784" t="s">
        <v>7478</v>
      </c>
      <c r="D3784" s="1">
        <v>4255.3130490000003</v>
      </c>
      <c r="E3784" s="18">
        <v>0.38915300000000003</v>
      </c>
      <c r="F3784" s="18"/>
      <c r="G3784" s="18">
        <v>0.50105200000000005</v>
      </c>
    </row>
    <row r="3785" spans="1:7" hidden="1" x14ac:dyDescent="0.35">
      <c r="A3785" t="s">
        <v>7480</v>
      </c>
      <c r="B3785" t="s">
        <v>7481</v>
      </c>
      <c r="C3785" t="s">
        <v>7480</v>
      </c>
      <c r="D3785" s="5">
        <v>733.03043000000002</v>
      </c>
      <c r="E3785" s="24">
        <v>-0.42349700000000001</v>
      </c>
      <c r="F3785" s="24"/>
      <c r="G3785" s="18">
        <v>0.50105200000000005</v>
      </c>
    </row>
    <row r="3786" spans="1:7" hidden="1" x14ac:dyDescent="0.35">
      <c r="A3786" t="s">
        <v>7482</v>
      </c>
      <c r="B3786" t="s">
        <v>7483</v>
      </c>
      <c r="C3786" t="s">
        <v>7482</v>
      </c>
      <c r="D3786" s="5">
        <v>358.17255299999999</v>
      </c>
      <c r="E3786" s="24">
        <v>-0.52770700000000004</v>
      </c>
      <c r="F3786" s="24"/>
      <c r="G3786" s="18">
        <v>0.50105200000000005</v>
      </c>
    </row>
    <row r="3787" spans="1:7" hidden="1" x14ac:dyDescent="0.35">
      <c r="A3787" t="s">
        <v>7484</v>
      </c>
      <c r="B3787" t="s">
        <v>7485</v>
      </c>
      <c r="C3787" t="s">
        <v>7484</v>
      </c>
      <c r="D3787" s="5">
        <v>134.136618</v>
      </c>
      <c r="E3787" s="18">
        <v>0.52921799999999997</v>
      </c>
      <c r="F3787" s="18"/>
      <c r="G3787" s="18">
        <v>0.50105200000000005</v>
      </c>
    </row>
    <row r="3788" spans="1:7" hidden="1" x14ac:dyDescent="0.35">
      <c r="A3788" t="s">
        <v>7486</v>
      </c>
      <c r="B3788" t="s">
        <v>7487</v>
      </c>
      <c r="C3788" t="s">
        <v>7486</v>
      </c>
      <c r="D3788" s="5">
        <v>537.59276499999999</v>
      </c>
      <c r="E3788" s="18">
        <v>0.38804300000000003</v>
      </c>
      <c r="F3788" s="18"/>
      <c r="G3788" s="18">
        <v>0.50105200000000005</v>
      </c>
    </row>
    <row r="3789" spans="1:7" hidden="1" x14ac:dyDescent="0.35">
      <c r="A3789" t="s">
        <v>7488</v>
      </c>
      <c r="B3789" t="s">
        <v>7489</v>
      </c>
      <c r="C3789" t="s">
        <v>7488</v>
      </c>
      <c r="D3789" s="5">
        <v>208.853069</v>
      </c>
      <c r="E3789" s="18">
        <v>0.449714</v>
      </c>
      <c r="F3789" s="18"/>
      <c r="G3789" s="18">
        <v>0.50105200000000005</v>
      </c>
    </row>
    <row r="3790" spans="1:7" hidden="1" x14ac:dyDescent="0.35">
      <c r="A3790" t="s">
        <v>7490</v>
      </c>
      <c r="B3790" t="s">
        <v>7491</v>
      </c>
      <c r="C3790" t="s">
        <v>7490</v>
      </c>
      <c r="D3790" s="9">
        <v>70.786555000000007</v>
      </c>
      <c r="E3790" s="18">
        <v>0.51200000000000001</v>
      </c>
      <c r="F3790" s="18"/>
      <c r="G3790" s="18">
        <v>0.50105200000000005</v>
      </c>
    </row>
    <row r="3791" spans="1:7" hidden="1" x14ac:dyDescent="0.35">
      <c r="A3791" t="s">
        <v>7492</v>
      </c>
      <c r="B3791" t="s">
        <v>7493</v>
      </c>
      <c r="C3791" t="s">
        <v>7492</v>
      </c>
      <c r="D3791" s="9">
        <v>13.659217</v>
      </c>
      <c r="E3791" s="24">
        <v>-0.96828499999999995</v>
      </c>
      <c r="F3791" s="24"/>
      <c r="G3791" s="18">
        <v>0.50105200000000005</v>
      </c>
    </row>
    <row r="3792" spans="1:7" hidden="1" x14ac:dyDescent="0.35">
      <c r="A3792" t="s">
        <v>7494</v>
      </c>
      <c r="B3792" t="s">
        <v>7495</v>
      </c>
      <c r="C3792" t="s">
        <v>7494</v>
      </c>
      <c r="D3792" s="9">
        <v>23.827553999999999</v>
      </c>
      <c r="E3792" s="24">
        <v>-0.70106800000000002</v>
      </c>
      <c r="F3792" s="24"/>
      <c r="G3792" s="18">
        <v>0.50105200000000005</v>
      </c>
    </row>
    <row r="3793" spans="1:7" hidden="1" x14ac:dyDescent="0.35">
      <c r="A3793" t="s">
        <v>7496</v>
      </c>
      <c r="B3793" t="s">
        <v>7497</v>
      </c>
      <c r="C3793" t="s">
        <v>7496</v>
      </c>
      <c r="D3793" s="1">
        <v>2915.9170079999999</v>
      </c>
      <c r="E3793" s="18">
        <v>0.41076699999999999</v>
      </c>
      <c r="F3793" s="18"/>
      <c r="G3793" s="18">
        <v>0.501722</v>
      </c>
    </row>
    <row r="3794" spans="1:7" hidden="1" x14ac:dyDescent="0.35">
      <c r="A3794" t="s">
        <v>7498</v>
      </c>
      <c r="B3794" t="s">
        <v>7499</v>
      </c>
      <c r="C3794" t="s">
        <v>7498</v>
      </c>
      <c r="D3794" s="5">
        <v>785.43289900000002</v>
      </c>
      <c r="E3794" s="4">
        <v>0.41952299999999998</v>
      </c>
      <c r="F3794" s="4"/>
      <c r="G3794" s="18">
        <v>0.50182000000000004</v>
      </c>
    </row>
    <row r="3795" spans="1:7" hidden="1" x14ac:dyDescent="0.35">
      <c r="A3795" t="s">
        <v>7500</v>
      </c>
      <c r="B3795" t="s">
        <v>7501</v>
      </c>
      <c r="C3795" t="s">
        <v>7500</v>
      </c>
      <c r="D3795" s="9">
        <v>13.151412000000001</v>
      </c>
      <c r="E3795" s="24">
        <v>-0.972298</v>
      </c>
      <c r="F3795" s="24"/>
      <c r="G3795" s="18">
        <v>0.50213200000000002</v>
      </c>
    </row>
    <row r="3796" spans="1:7" hidden="1" x14ac:dyDescent="0.35">
      <c r="A3796" t="s">
        <v>7502</v>
      </c>
      <c r="B3796" t="s">
        <v>7503</v>
      </c>
      <c r="C3796" t="s">
        <v>7502</v>
      </c>
      <c r="D3796" s="1">
        <v>7625.3990489999996</v>
      </c>
      <c r="E3796" s="18">
        <v>0.42000799999999999</v>
      </c>
      <c r="F3796" s="18"/>
      <c r="G3796" s="18">
        <v>0.50244100000000003</v>
      </c>
    </row>
    <row r="3797" spans="1:7" hidden="1" x14ac:dyDescent="0.35">
      <c r="A3797" t="s">
        <v>7504</v>
      </c>
      <c r="B3797" t="s">
        <v>7505</v>
      </c>
      <c r="C3797" t="s">
        <v>7504</v>
      </c>
      <c r="D3797" s="16">
        <v>2850.6363000000001</v>
      </c>
      <c r="E3797" s="18">
        <v>0.37481799999999998</v>
      </c>
      <c r="F3797" s="18"/>
      <c r="G3797" s="18">
        <v>0.50244100000000003</v>
      </c>
    </row>
    <row r="3798" spans="1:7" hidden="1" x14ac:dyDescent="0.35">
      <c r="A3798" t="s">
        <v>7506</v>
      </c>
      <c r="B3798" t="s">
        <v>7507</v>
      </c>
      <c r="C3798" t="s">
        <v>7508</v>
      </c>
      <c r="D3798" s="5">
        <v>788.652241</v>
      </c>
      <c r="E3798" s="24">
        <v>-0.441666</v>
      </c>
      <c r="F3798" s="24"/>
      <c r="G3798" s="18">
        <v>0.50272799999999995</v>
      </c>
    </row>
    <row r="3799" spans="1:7" hidden="1" x14ac:dyDescent="0.35">
      <c r="A3799" t="s">
        <v>7509</v>
      </c>
      <c r="B3799" t="s">
        <v>7510</v>
      </c>
      <c r="C3799" t="s">
        <v>7509</v>
      </c>
      <c r="D3799" s="9">
        <v>35.342253999999997</v>
      </c>
      <c r="E3799" s="24">
        <v>-0.56213599999999997</v>
      </c>
      <c r="F3799" s="24"/>
      <c r="G3799" s="18">
        <v>0.50272799999999995</v>
      </c>
    </row>
    <row r="3800" spans="1:7" hidden="1" x14ac:dyDescent="0.35">
      <c r="A3800" t="s">
        <v>7511</v>
      </c>
      <c r="B3800" t="s">
        <v>7512</v>
      </c>
      <c r="C3800" t="s">
        <v>7511</v>
      </c>
      <c r="D3800" s="9">
        <v>15.063738000000001</v>
      </c>
      <c r="E3800" s="24">
        <v>-0.81430400000000003</v>
      </c>
      <c r="F3800" s="24"/>
      <c r="G3800" s="18">
        <v>0.50338799999999995</v>
      </c>
    </row>
    <row r="3801" spans="1:7" hidden="1" x14ac:dyDescent="0.35">
      <c r="A3801" t="s">
        <v>7513</v>
      </c>
      <c r="B3801" t="s">
        <v>7514</v>
      </c>
      <c r="C3801" t="s">
        <v>7513</v>
      </c>
      <c r="D3801" s="9">
        <v>26.714552999999999</v>
      </c>
      <c r="E3801" s="24">
        <v>-0.73009900000000005</v>
      </c>
      <c r="F3801" s="24"/>
      <c r="G3801" s="4">
        <v>0.50400900000000004</v>
      </c>
    </row>
    <row r="3802" spans="1:7" hidden="1" x14ac:dyDescent="0.35">
      <c r="A3802" t="s">
        <v>7515</v>
      </c>
      <c r="B3802" t="s">
        <v>7516</v>
      </c>
      <c r="C3802" t="s">
        <v>7515</v>
      </c>
      <c r="D3802" s="9">
        <v>24.886810000000001</v>
      </c>
      <c r="E3802" s="24">
        <v>-0.68316600000000005</v>
      </c>
      <c r="F3802" s="24"/>
      <c r="G3802" s="18">
        <v>0.50403500000000001</v>
      </c>
    </row>
    <row r="3803" spans="1:7" hidden="1" x14ac:dyDescent="0.35">
      <c r="A3803" t="s">
        <v>7517</v>
      </c>
      <c r="B3803" t="s">
        <v>7518</v>
      </c>
      <c r="C3803" t="s">
        <v>7517</v>
      </c>
      <c r="D3803" s="10">
        <v>9.5769140000000004</v>
      </c>
      <c r="E3803" s="24">
        <v>-0.91308599999999995</v>
      </c>
      <c r="F3803" s="24"/>
      <c r="G3803" s="18">
        <v>0.50403500000000001</v>
      </c>
    </row>
    <row r="3804" spans="1:7" hidden="1" x14ac:dyDescent="0.35">
      <c r="A3804" t="s">
        <v>7519</v>
      </c>
      <c r="B3804" t="s">
        <v>7520</v>
      </c>
      <c r="C3804" t="s">
        <v>7519</v>
      </c>
      <c r="D3804" s="11">
        <v>78.217637999999994</v>
      </c>
      <c r="E3804" s="24">
        <v>-0.53642999999999996</v>
      </c>
      <c r="F3804" s="24"/>
      <c r="G3804" s="18">
        <v>0.50456500000000004</v>
      </c>
    </row>
    <row r="3805" spans="1:7" hidden="1" x14ac:dyDescent="0.35">
      <c r="A3805" t="s">
        <v>7521</v>
      </c>
      <c r="B3805" t="s">
        <v>7522</v>
      </c>
      <c r="C3805" t="s">
        <v>7521</v>
      </c>
      <c r="D3805" s="5">
        <v>459.81258300000002</v>
      </c>
      <c r="E3805" s="24">
        <v>-0.38849600000000001</v>
      </c>
      <c r="F3805" s="24"/>
      <c r="G3805" s="18">
        <v>0.505108</v>
      </c>
    </row>
    <row r="3806" spans="1:7" hidden="1" x14ac:dyDescent="0.35">
      <c r="A3806" t="s">
        <v>7523</v>
      </c>
      <c r="B3806" t="s">
        <v>7524</v>
      </c>
      <c r="C3806" t="s">
        <v>7523</v>
      </c>
      <c r="D3806" s="9">
        <v>47.710613000000002</v>
      </c>
      <c r="E3806" s="24">
        <v>-0.82450000000000001</v>
      </c>
      <c r="F3806" s="24"/>
      <c r="G3806" s="18">
        <v>0.505108</v>
      </c>
    </row>
    <row r="3807" spans="1:7" hidden="1" x14ac:dyDescent="0.35">
      <c r="A3807" t="s">
        <v>7525</v>
      </c>
      <c r="B3807" t="s">
        <v>7526</v>
      </c>
      <c r="C3807" t="s">
        <v>7525</v>
      </c>
      <c r="D3807" s="9">
        <v>26.823028999999998</v>
      </c>
      <c r="E3807" s="24">
        <v>-0.61197000000000001</v>
      </c>
      <c r="F3807" s="24"/>
      <c r="G3807" s="18">
        <v>0.50514700000000001</v>
      </c>
    </row>
    <row r="3808" spans="1:7" hidden="1" x14ac:dyDescent="0.35">
      <c r="A3808" t="s">
        <v>7527</v>
      </c>
      <c r="B3808" t="s">
        <v>7528</v>
      </c>
      <c r="C3808" t="s">
        <v>7529</v>
      </c>
      <c r="D3808" s="5">
        <v>125.979263</v>
      </c>
      <c r="E3808" s="24">
        <v>-0.49211300000000002</v>
      </c>
      <c r="F3808" s="24"/>
      <c r="G3808" s="18">
        <v>0.50517999999999996</v>
      </c>
    </row>
    <row r="3809" spans="1:7" hidden="1" x14ac:dyDescent="0.35">
      <c r="A3809" t="s">
        <v>7530</v>
      </c>
      <c r="B3809" t="s">
        <v>7531</v>
      </c>
      <c r="C3809" t="s">
        <v>7530</v>
      </c>
      <c r="D3809" s="9">
        <v>98.149389999999997</v>
      </c>
      <c r="E3809" s="18">
        <v>0.50974600000000003</v>
      </c>
      <c r="F3809" s="18"/>
      <c r="G3809" s="18">
        <v>0.50517999999999996</v>
      </c>
    </row>
    <row r="3810" spans="1:7" hidden="1" x14ac:dyDescent="0.35">
      <c r="A3810" t="s">
        <v>7532</v>
      </c>
      <c r="B3810" t="s">
        <v>7533</v>
      </c>
      <c r="C3810" t="s">
        <v>7532</v>
      </c>
      <c r="D3810" s="11">
        <v>60.362281000000003</v>
      </c>
      <c r="E3810" s="24">
        <v>-0.499639</v>
      </c>
      <c r="F3810" s="24"/>
      <c r="G3810" s="18">
        <v>0.50517999999999996</v>
      </c>
    </row>
    <row r="3811" spans="1:7" hidden="1" x14ac:dyDescent="0.35">
      <c r="A3811" t="s">
        <v>7534</v>
      </c>
      <c r="B3811" t="s">
        <v>7535</v>
      </c>
      <c r="C3811" t="s">
        <v>7534</v>
      </c>
      <c r="D3811" s="4">
        <v>8.5832610000000003</v>
      </c>
      <c r="E3811" s="2">
        <v>-1.1716660000000001</v>
      </c>
      <c r="F3811" s="2"/>
      <c r="G3811" s="18">
        <v>0.50517999999999996</v>
      </c>
    </row>
    <row r="3812" spans="1:7" hidden="1" x14ac:dyDescent="0.35">
      <c r="A3812" t="s">
        <v>7536</v>
      </c>
      <c r="B3812" t="s">
        <v>7537</v>
      </c>
      <c r="C3812" t="s">
        <v>7536</v>
      </c>
      <c r="D3812" s="1">
        <v>1108.717946</v>
      </c>
      <c r="E3812" s="18">
        <v>0.404526</v>
      </c>
      <c r="F3812" s="18"/>
      <c r="G3812" s="18">
        <v>0.50520699999999996</v>
      </c>
    </row>
    <row r="3813" spans="1:7" hidden="1" x14ac:dyDescent="0.35">
      <c r="A3813" t="s">
        <v>7538</v>
      </c>
      <c r="B3813" t="s">
        <v>7539</v>
      </c>
      <c r="C3813" t="s">
        <v>7538</v>
      </c>
      <c r="D3813" s="5">
        <v>501.22384699999998</v>
      </c>
      <c r="E3813" s="18">
        <v>0.41312700000000002</v>
      </c>
      <c r="F3813" s="18"/>
      <c r="G3813" s="18">
        <v>0.50520699999999996</v>
      </c>
    </row>
    <row r="3814" spans="1:7" hidden="1" x14ac:dyDescent="0.35">
      <c r="A3814" t="s">
        <v>7540</v>
      </c>
      <c r="B3814" t="s">
        <v>7541</v>
      </c>
      <c r="C3814" t="s">
        <v>7540</v>
      </c>
      <c r="D3814" s="5">
        <v>246.322855</v>
      </c>
      <c r="E3814" s="18">
        <v>0.43288199999999999</v>
      </c>
      <c r="F3814" s="18"/>
      <c r="G3814" s="18">
        <v>0.50556100000000004</v>
      </c>
    </row>
    <row r="3815" spans="1:7" hidden="1" x14ac:dyDescent="0.35">
      <c r="A3815" t="s">
        <v>7542</v>
      </c>
      <c r="B3815" t="s">
        <v>7542</v>
      </c>
      <c r="C3815" t="s">
        <v>7542</v>
      </c>
      <c r="D3815" s="4">
        <v>6.1936090000000004</v>
      </c>
      <c r="E3815" s="2">
        <v>-1.143543</v>
      </c>
      <c r="F3815" s="2"/>
      <c r="G3815" s="18">
        <v>0.50576699999999997</v>
      </c>
    </row>
    <row r="3816" spans="1:7" hidden="1" x14ac:dyDescent="0.35">
      <c r="A3816" t="s">
        <v>7543</v>
      </c>
      <c r="B3816" t="s">
        <v>7544</v>
      </c>
      <c r="C3816" t="s">
        <v>7543</v>
      </c>
      <c r="D3816" s="9">
        <v>19.485068999999999</v>
      </c>
      <c r="E3816" s="24">
        <v>-0.88811399999999996</v>
      </c>
      <c r="F3816" s="24"/>
      <c r="G3816" s="18">
        <v>0.50657300000000005</v>
      </c>
    </row>
    <row r="3817" spans="1:7" hidden="1" x14ac:dyDescent="0.35">
      <c r="A3817" t="s">
        <v>7545</v>
      </c>
      <c r="B3817" t="s">
        <v>7546</v>
      </c>
      <c r="C3817" t="s">
        <v>7545</v>
      </c>
      <c r="D3817" s="4">
        <v>3.8294419999999998</v>
      </c>
      <c r="E3817" s="4">
        <v>1.3480570000000001</v>
      </c>
      <c r="F3817" s="4"/>
      <c r="G3817" s="18">
        <v>0.50728899999999999</v>
      </c>
    </row>
    <row r="3818" spans="1:7" hidden="1" x14ac:dyDescent="0.35">
      <c r="A3818" t="s">
        <v>7547</v>
      </c>
      <c r="B3818" t="s">
        <v>7548</v>
      </c>
      <c r="C3818" t="s">
        <v>7547</v>
      </c>
      <c r="D3818" s="5">
        <v>471.90859499999999</v>
      </c>
      <c r="E3818" s="18">
        <v>0.42503600000000002</v>
      </c>
      <c r="F3818" s="18"/>
      <c r="G3818" s="18">
        <v>0.50786299999999995</v>
      </c>
    </row>
    <row r="3819" spans="1:7" hidden="1" x14ac:dyDescent="0.35">
      <c r="A3819" t="s">
        <v>7549</v>
      </c>
      <c r="B3819" t="s">
        <v>7550</v>
      </c>
      <c r="C3819" t="s">
        <v>7549</v>
      </c>
      <c r="D3819" s="5">
        <v>532.772065</v>
      </c>
      <c r="E3819" s="24">
        <v>-0.50515600000000005</v>
      </c>
      <c r="F3819" s="24"/>
      <c r="G3819" s="18">
        <v>0.507938</v>
      </c>
    </row>
    <row r="3820" spans="1:7" hidden="1" x14ac:dyDescent="0.35">
      <c r="A3820" t="s">
        <v>7551</v>
      </c>
      <c r="B3820" t="s">
        <v>7552</v>
      </c>
      <c r="C3820" t="s">
        <v>7551</v>
      </c>
      <c r="D3820" s="1">
        <v>1304.419261</v>
      </c>
      <c r="E3820" s="24">
        <v>-0.39188699999999999</v>
      </c>
      <c r="F3820" s="24"/>
      <c r="G3820" s="4">
        <v>0.50831499999999996</v>
      </c>
    </row>
    <row r="3821" spans="1:7" hidden="1" x14ac:dyDescent="0.35">
      <c r="A3821" t="s">
        <v>7553</v>
      </c>
      <c r="B3821" t="s">
        <v>7554</v>
      </c>
      <c r="C3821" t="s">
        <v>7553</v>
      </c>
      <c r="D3821" s="9">
        <v>66.419034999999994</v>
      </c>
      <c r="E3821" s="24">
        <v>-0.54757800000000001</v>
      </c>
      <c r="F3821" s="24"/>
      <c r="G3821" s="4">
        <v>0.50831499999999996</v>
      </c>
    </row>
    <row r="3822" spans="1:7" hidden="1" x14ac:dyDescent="0.35">
      <c r="A3822" t="s">
        <v>7555</v>
      </c>
      <c r="B3822" t="s">
        <v>7556</v>
      </c>
      <c r="C3822" t="s">
        <v>7555</v>
      </c>
      <c r="D3822" s="9">
        <v>10.689500000000001</v>
      </c>
      <c r="E3822" s="24">
        <v>-0.95901000000000003</v>
      </c>
      <c r="F3822" s="24"/>
      <c r="G3822" s="4">
        <v>0.50831499999999996</v>
      </c>
    </row>
    <row r="3823" spans="1:7" hidden="1" x14ac:dyDescent="0.35">
      <c r="A3823" t="s">
        <v>7557</v>
      </c>
      <c r="B3823" t="s">
        <v>7558</v>
      </c>
      <c r="C3823" t="s">
        <v>7557</v>
      </c>
      <c r="D3823" s="6">
        <v>12236.159213000001</v>
      </c>
      <c r="E3823" s="18">
        <v>0.38662200000000002</v>
      </c>
      <c r="F3823" s="18"/>
      <c r="G3823" s="18">
        <v>0.50912599999999997</v>
      </c>
    </row>
    <row r="3824" spans="1:7" hidden="1" x14ac:dyDescent="0.35">
      <c r="A3824" t="s">
        <v>7559</v>
      </c>
      <c r="B3824" t="s">
        <v>7560</v>
      </c>
      <c r="C3824" t="s">
        <v>7559</v>
      </c>
      <c r="D3824" s="5">
        <v>526.15576199999998</v>
      </c>
      <c r="E3824" s="24">
        <v>-0.40854499999999999</v>
      </c>
      <c r="F3824" s="24"/>
      <c r="G3824" s="18">
        <v>0.50912599999999997</v>
      </c>
    </row>
    <row r="3825" spans="1:7" hidden="1" x14ac:dyDescent="0.35">
      <c r="A3825" t="s">
        <v>7561</v>
      </c>
      <c r="B3825" t="s">
        <v>7562</v>
      </c>
      <c r="C3825" t="s">
        <v>7561</v>
      </c>
      <c r="D3825" s="5">
        <v>169.730244</v>
      </c>
      <c r="E3825" s="24">
        <v>-0.43011899999999997</v>
      </c>
      <c r="F3825" s="24"/>
      <c r="G3825" s="18">
        <v>0.50912599999999997</v>
      </c>
    </row>
    <row r="3826" spans="1:7" hidden="1" x14ac:dyDescent="0.35">
      <c r="A3826" t="s">
        <v>7563</v>
      </c>
      <c r="B3826" t="s">
        <v>7564</v>
      </c>
      <c r="C3826" t="s">
        <v>7563</v>
      </c>
      <c r="D3826" s="9">
        <v>40.054310999999998</v>
      </c>
      <c r="E3826" s="24">
        <v>-0.72045300000000001</v>
      </c>
      <c r="F3826" s="24"/>
      <c r="G3826" s="18">
        <v>0.50912599999999997</v>
      </c>
    </row>
    <row r="3827" spans="1:7" hidden="1" x14ac:dyDescent="0.35">
      <c r="A3827" t="s">
        <v>7565</v>
      </c>
      <c r="B3827" t="s">
        <v>7566</v>
      </c>
      <c r="C3827" t="s">
        <v>7565</v>
      </c>
      <c r="D3827" s="9">
        <v>13.224062</v>
      </c>
      <c r="E3827" s="24">
        <v>-0.80078499999999997</v>
      </c>
      <c r="F3827" s="24"/>
      <c r="G3827" s="18">
        <v>0.50912599999999997</v>
      </c>
    </row>
    <row r="3828" spans="1:7" hidden="1" x14ac:dyDescent="0.35">
      <c r="A3828" t="s">
        <v>7567</v>
      </c>
      <c r="B3828" t="s">
        <v>7567</v>
      </c>
      <c r="C3828" t="s">
        <v>7567</v>
      </c>
      <c r="D3828" s="4">
        <v>9.6899519999999999</v>
      </c>
      <c r="E3828" s="4">
        <v>0.89929000000000003</v>
      </c>
      <c r="F3828" s="4"/>
      <c r="G3828" s="4">
        <v>0.50939999999999996</v>
      </c>
    </row>
    <row r="3829" spans="1:7" hidden="1" x14ac:dyDescent="0.35">
      <c r="A3829" t="s">
        <v>7568</v>
      </c>
      <c r="B3829" t="s">
        <v>7569</v>
      </c>
      <c r="C3829" t="s">
        <v>7568</v>
      </c>
      <c r="D3829" s="7">
        <v>437.332652</v>
      </c>
      <c r="E3829" s="18">
        <v>0.44455</v>
      </c>
      <c r="F3829" s="18"/>
      <c r="G3829" s="18">
        <v>0.50945799999999997</v>
      </c>
    </row>
    <row r="3830" spans="1:7" hidden="1" x14ac:dyDescent="0.35">
      <c r="A3830" t="s">
        <v>7570</v>
      </c>
      <c r="B3830" t="s">
        <v>7571</v>
      </c>
      <c r="C3830" t="s">
        <v>7570</v>
      </c>
      <c r="D3830" s="5">
        <v>135.48147</v>
      </c>
      <c r="E3830" s="24">
        <v>-0.44928299999999999</v>
      </c>
      <c r="F3830" s="24"/>
      <c r="G3830" s="18">
        <v>0.50952299999999995</v>
      </c>
    </row>
    <row r="3831" spans="1:7" hidden="1" x14ac:dyDescent="0.35">
      <c r="A3831" t="s">
        <v>7572</v>
      </c>
      <c r="B3831" t="s">
        <v>7573</v>
      </c>
      <c r="C3831" t="s">
        <v>7572</v>
      </c>
      <c r="D3831" s="25">
        <v>3383.7468800000001</v>
      </c>
      <c r="E3831" s="18">
        <v>0.43248799999999998</v>
      </c>
      <c r="F3831" s="18"/>
      <c r="G3831" s="18">
        <v>0.51027299999999998</v>
      </c>
    </row>
    <row r="3832" spans="1:7" hidden="1" x14ac:dyDescent="0.35">
      <c r="A3832" t="s">
        <v>7574</v>
      </c>
      <c r="B3832" t="s">
        <v>7575</v>
      </c>
      <c r="C3832" t="s">
        <v>7574</v>
      </c>
      <c r="D3832" s="4">
        <v>8.9245110000000007</v>
      </c>
      <c r="E3832" s="24">
        <v>-0.99083399999999999</v>
      </c>
      <c r="F3832" s="24"/>
      <c r="G3832" s="18">
        <v>0.51036599999999999</v>
      </c>
    </row>
    <row r="3833" spans="1:7" hidden="1" x14ac:dyDescent="0.35">
      <c r="A3833" t="s">
        <v>7576</v>
      </c>
      <c r="B3833" t="s">
        <v>7577</v>
      </c>
      <c r="C3833" t="s">
        <v>7576</v>
      </c>
      <c r="D3833" s="16">
        <v>5970.7497880000001</v>
      </c>
      <c r="E3833" s="4">
        <v>0.41418100000000002</v>
      </c>
      <c r="F3833" s="4"/>
      <c r="G3833" s="18">
        <v>0.51148000000000005</v>
      </c>
    </row>
    <row r="3834" spans="1:7" hidden="1" x14ac:dyDescent="0.35">
      <c r="A3834" t="s">
        <v>7578</v>
      </c>
      <c r="B3834" t="s">
        <v>7579</v>
      </c>
      <c r="C3834" t="s">
        <v>7578</v>
      </c>
      <c r="D3834" s="5">
        <v>153.21218999999999</v>
      </c>
      <c r="E3834" s="24">
        <v>-0.455683</v>
      </c>
      <c r="F3834" s="24"/>
      <c r="G3834" s="4">
        <v>0.51162700000000005</v>
      </c>
    </row>
    <row r="3835" spans="1:7" hidden="1" x14ac:dyDescent="0.35">
      <c r="A3835" t="s">
        <v>7580</v>
      </c>
      <c r="B3835" t="s">
        <v>7581</v>
      </c>
      <c r="C3835" t="s">
        <v>7580</v>
      </c>
      <c r="D3835" s="9">
        <v>36.824416999999997</v>
      </c>
      <c r="E3835" s="24">
        <v>-0.55669299999999999</v>
      </c>
      <c r="F3835" s="24"/>
      <c r="G3835" s="18">
        <v>0.51196900000000001</v>
      </c>
    </row>
    <row r="3836" spans="1:7" hidden="1" x14ac:dyDescent="0.35">
      <c r="A3836" t="s">
        <v>7582</v>
      </c>
      <c r="B3836" t="s">
        <v>7583</v>
      </c>
      <c r="C3836" t="s">
        <v>7582</v>
      </c>
      <c r="D3836" s="5">
        <v>800.73652100000004</v>
      </c>
      <c r="E3836" s="18">
        <v>0.41320000000000001</v>
      </c>
      <c r="F3836" s="18"/>
      <c r="G3836" s="18">
        <v>0.51208399999999998</v>
      </c>
    </row>
    <row r="3837" spans="1:7" hidden="1" x14ac:dyDescent="0.35">
      <c r="A3837" t="s">
        <v>7584</v>
      </c>
      <c r="B3837" t="s">
        <v>7585</v>
      </c>
      <c r="C3837" t="s">
        <v>7584</v>
      </c>
      <c r="D3837" s="5">
        <v>413.19851799999998</v>
      </c>
      <c r="E3837" s="4">
        <v>0.42577599999999999</v>
      </c>
      <c r="F3837" s="4"/>
      <c r="G3837" s="18">
        <v>0.51208399999999998</v>
      </c>
    </row>
    <row r="3838" spans="1:7" hidden="1" x14ac:dyDescent="0.35">
      <c r="A3838" t="s">
        <v>7586</v>
      </c>
      <c r="B3838" t="s">
        <v>7587</v>
      </c>
      <c r="C3838" t="s">
        <v>7586</v>
      </c>
      <c r="D3838" s="5">
        <v>120.381705</v>
      </c>
      <c r="E3838" s="24">
        <v>-0.45746199999999998</v>
      </c>
      <c r="F3838" s="24"/>
      <c r="G3838" s="18">
        <v>0.51233499999999998</v>
      </c>
    </row>
    <row r="3839" spans="1:7" hidden="1" x14ac:dyDescent="0.35">
      <c r="A3839" t="s">
        <v>7588</v>
      </c>
      <c r="B3839" t="s">
        <v>7588</v>
      </c>
      <c r="C3839" t="s">
        <v>7588</v>
      </c>
      <c r="D3839" s="5">
        <v>714.56514800000002</v>
      </c>
      <c r="E3839" s="18">
        <v>0.393731</v>
      </c>
      <c r="F3839" s="18"/>
      <c r="G3839" s="18">
        <v>0.51238799999999995</v>
      </c>
    </row>
    <row r="3840" spans="1:7" hidden="1" x14ac:dyDescent="0.35">
      <c r="A3840" t="s">
        <v>7589</v>
      </c>
      <c r="B3840" t="s">
        <v>7590</v>
      </c>
      <c r="C3840" t="s">
        <v>7589</v>
      </c>
      <c r="D3840" s="16">
        <v>1165.3719759999999</v>
      </c>
      <c r="E3840" s="18">
        <v>0.373477</v>
      </c>
      <c r="F3840" s="18"/>
      <c r="G3840" s="18">
        <v>0.51238799999999995</v>
      </c>
    </row>
    <row r="3841" spans="1:7" hidden="1" x14ac:dyDescent="0.35">
      <c r="A3841" t="s">
        <v>7591</v>
      </c>
      <c r="B3841" t="s">
        <v>7592</v>
      </c>
      <c r="C3841" t="s">
        <v>7591</v>
      </c>
      <c r="D3841" s="5">
        <v>314.64272499999998</v>
      </c>
      <c r="E3841" s="18">
        <v>0.41833900000000002</v>
      </c>
      <c r="F3841" s="18"/>
      <c r="G3841" s="18">
        <v>0.51238799999999995</v>
      </c>
    </row>
    <row r="3842" spans="1:7" hidden="1" x14ac:dyDescent="0.35">
      <c r="A3842" t="s">
        <v>7593</v>
      </c>
      <c r="B3842" t="s">
        <v>7594</v>
      </c>
      <c r="C3842" t="s">
        <v>7593</v>
      </c>
      <c r="D3842" s="4">
        <v>6.6743829999999997</v>
      </c>
      <c r="E3842" s="2">
        <v>-1.250227</v>
      </c>
      <c r="F3842" s="2"/>
      <c r="G3842" s="18">
        <v>0.51238799999999995</v>
      </c>
    </row>
    <row r="3843" spans="1:7" hidden="1" x14ac:dyDescent="0.35">
      <c r="A3843" t="s">
        <v>7595</v>
      </c>
      <c r="B3843" t="s">
        <v>7596</v>
      </c>
      <c r="C3843" t="s">
        <v>7595</v>
      </c>
      <c r="D3843" s="9">
        <v>13.687523000000001</v>
      </c>
      <c r="E3843" s="24">
        <v>-0.82589400000000002</v>
      </c>
      <c r="F3843" s="24"/>
      <c r="G3843" s="18">
        <v>0.51337200000000005</v>
      </c>
    </row>
    <row r="3844" spans="1:7" hidden="1" x14ac:dyDescent="0.35">
      <c r="A3844" t="s">
        <v>7597</v>
      </c>
      <c r="B3844" t="s">
        <v>7598</v>
      </c>
      <c r="C3844" t="s">
        <v>7597</v>
      </c>
      <c r="D3844" s="5">
        <v>629.41071799999997</v>
      </c>
      <c r="E3844" s="18">
        <v>0.40634599999999998</v>
      </c>
      <c r="F3844" s="18"/>
      <c r="G3844" s="18">
        <v>0.51353599999999999</v>
      </c>
    </row>
    <row r="3845" spans="1:7" hidden="1" x14ac:dyDescent="0.35">
      <c r="A3845" t="s">
        <v>7599</v>
      </c>
      <c r="B3845" t="s">
        <v>7600</v>
      </c>
      <c r="C3845" t="s">
        <v>7599</v>
      </c>
      <c r="D3845" s="5">
        <v>189.99966000000001</v>
      </c>
      <c r="E3845" s="18">
        <v>0.41826400000000002</v>
      </c>
      <c r="F3845" s="18"/>
      <c r="G3845" s="18">
        <v>0.51353599999999999</v>
      </c>
    </row>
    <row r="3846" spans="1:7" hidden="1" x14ac:dyDescent="0.35">
      <c r="A3846" t="s">
        <v>7601</v>
      </c>
      <c r="B3846" t="s">
        <v>7601</v>
      </c>
      <c r="C3846" t="s">
        <v>7601</v>
      </c>
      <c r="D3846" s="16">
        <v>3020.7728029999998</v>
      </c>
      <c r="E3846" s="18">
        <v>0.40311900000000001</v>
      </c>
      <c r="F3846" s="18"/>
      <c r="G3846" s="18">
        <v>0.51378999999999997</v>
      </c>
    </row>
    <row r="3847" spans="1:7" hidden="1" x14ac:dyDescent="0.35">
      <c r="A3847" t="s">
        <v>7602</v>
      </c>
      <c r="B3847" t="s">
        <v>7603</v>
      </c>
      <c r="C3847" t="s">
        <v>7602</v>
      </c>
      <c r="D3847" s="5">
        <v>456.92417899999998</v>
      </c>
      <c r="E3847" s="18">
        <v>0.372861</v>
      </c>
      <c r="F3847" s="18"/>
      <c r="G3847" s="4">
        <v>0.51446099999999995</v>
      </c>
    </row>
    <row r="3848" spans="1:7" hidden="1" x14ac:dyDescent="0.35">
      <c r="A3848" t="s">
        <v>7604</v>
      </c>
      <c r="B3848" t="s">
        <v>7605</v>
      </c>
      <c r="C3848" t="s">
        <v>7604</v>
      </c>
      <c r="D3848" s="5">
        <v>221.64006599999999</v>
      </c>
      <c r="E3848" s="18">
        <v>0.49784299999999998</v>
      </c>
      <c r="F3848" s="18"/>
      <c r="G3848" s="18">
        <v>0.51465099999999997</v>
      </c>
    </row>
    <row r="3849" spans="1:7" hidden="1" x14ac:dyDescent="0.35">
      <c r="A3849" t="s">
        <v>7606</v>
      </c>
      <c r="B3849" t="s">
        <v>7607</v>
      </c>
      <c r="C3849" t="s">
        <v>7606</v>
      </c>
      <c r="D3849" s="9">
        <v>62.949187000000002</v>
      </c>
      <c r="E3849" s="24">
        <v>-0.52785099999999996</v>
      </c>
      <c r="F3849" s="24"/>
      <c r="G3849" s="18">
        <v>0.51482000000000006</v>
      </c>
    </row>
    <row r="3850" spans="1:7" hidden="1" x14ac:dyDescent="0.35">
      <c r="A3850" t="s">
        <v>7608</v>
      </c>
      <c r="B3850" t="s">
        <v>7608</v>
      </c>
      <c r="C3850" t="s">
        <v>7608</v>
      </c>
      <c r="D3850" s="4">
        <v>3.5348459999999999</v>
      </c>
      <c r="E3850" s="4">
        <v>1.495954</v>
      </c>
      <c r="F3850" s="4"/>
      <c r="G3850" s="18">
        <v>0.51482000000000006</v>
      </c>
    </row>
    <row r="3851" spans="1:7" hidden="1" x14ac:dyDescent="0.35">
      <c r="A3851" t="s">
        <v>7609</v>
      </c>
      <c r="B3851" t="s">
        <v>7610</v>
      </c>
      <c r="C3851" t="s">
        <v>7609</v>
      </c>
      <c r="D3851" s="5">
        <v>857.75478499999997</v>
      </c>
      <c r="E3851" s="18">
        <v>0.42120600000000002</v>
      </c>
      <c r="F3851" s="18"/>
      <c r="G3851" s="18">
        <v>0.51485700000000001</v>
      </c>
    </row>
    <row r="3852" spans="1:7" hidden="1" x14ac:dyDescent="0.35">
      <c r="A3852" t="s">
        <v>7611</v>
      </c>
      <c r="B3852" t="s">
        <v>7612</v>
      </c>
      <c r="C3852" t="s">
        <v>7611</v>
      </c>
      <c r="D3852" s="11">
        <v>65.041026000000002</v>
      </c>
      <c r="E3852" s="24">
        <v>-0.51568199999999997</v>
      </c>
      <c r="F3852" s="24"/>
      <c r="G3852" s="18">
        <v>0.51485700000000001</v>
      </c>
    </row>
    <row r="3853" spans="1:7" hidden="1" x14ac:dyDescent="0.35">
      <c r="A3853" t="s">
        <v>7613</v>
      </c>
      <c r="B3853" t="s">
        <v>7614</v>
      </c>
      <c r="C3853" t="s">
        <v>7613</v>
      </c>
      <c r="D3853" s="4">
        <v>5.3804109999999996</v>
      </c>
      <c r="E3853" s="2">
        <v>-1.296298</v>
      </c>
      <c r="F3853" s="2"/>
      <c r="G3853" s="18">
        <v>0.51485700000000001</v>
      </c>
    </row>
    <row r="3854" spans="1:7" hidden="1" x14ac:dyDescent="0.35">
      <c r="A3854" t="s">
        <v>7615</v>
      </c>
      <c r="B3854" t="s">
        <v>7616</v>
      </c>
      <c r="C3854" t="s">
        <v>7615</v>
      </c>
      <c r="D3854" s="9">
        <v>47.521084000000002</v>
      </c>
      <c r="E3854" s="18">
        <v>0.64012500000000006</v>
      </c>
      <c r="F3854" s="18"/>
      <c r="G3854" s="18">
        <v>0.51495899999999994</v>
      </c>
    </row>
    <row r="3855" spans="1:7" hidden="1" x14ac:dyDescent="0.35">
      <c r="A3855" t="s">
        <v>7617</v>
      </c>
      <c r="B3855" t="s">
        <v>7617</v>
      </c>
      <c r="C3855" t="s">
        <v>7617</v>
      </c>
      <c r="D3855" s="1">
        <v>6524.445334</v>
      </c>
      <c r="E3855" s="18">
        <v>0.364653</v>
      </c>
      <c r="F3855" s="18"/>
      <c r="G3855" s="18">
        <v>0.51557699999999995</v>
      </c>
    </row>
    <row r="3856" spans="1:7" hidden="1" x14ac:dyDescent="0.35">
      <c r="A3856" t="s">
        <v>7618</v>
      </c>
      <c r="B3856" t="s">
        <v>7619</v>
      </c>
      <c r="C3856" t="s">
        <v>7618</v>
      </c>
      <c r="D3856" s="9">
        <v>55.992122000000002</v>
      </c>
      <c r="E3856" s="2">
        <v>-0.786304</v>
      </c>
      <c r="F3856" s="2"/>
      <c r="G3856" s="18">
        <v>0.515818</v>
      </c>
    </row>
    <row r="3857" spans="1:7" hidden="1" x14ac:dyDescent="0.35">
      <c r="A3857" t="s">
        <v>7620</v>
      </c>
      <c r="B3857" t="s">
        <v>7621</v>
      </c>
      <c r="C3857" t="s">
        <v>7622</v>
      </c>
      <c r="D3857" s="9">
        <v>34.909312</v>
      </c>
      <c r="E3857" s="18">
        <v>0.58264199999999999</v>
      </c>
      <c r="F3857" s="18"/>
      <c r="G3857" s="18">
        <v>0.515818</v>
      </c>
    </row>
    <row r="3858" spans="1:7" hidden="1" x14ac:dyDescent="0.35">
      <c r="A3858" t="s">
        <v>7623</v>
      </c>
      <c r="B3858" t="s">
        <v>7624</v>
      </c>
      <c r="C3858" t="s">
        <v>7623</v>
      </c>
      <c r="D3858" s="5">
        <v>608.50069800000006</v>
      </c>
      <c r="E3858" s="18">
        <v>0.38974399999999998</v>
      </c>
      <c r="F3858" s="18"/>
      <c r="G3858" s="18">
        <v>0.51602199999999998</v>
      </c>
    </row>
    <row r="3859" spans="1:7" hidden="1" x14ac:dyDescent="0.35">
      <c r="A3859" t="s">
        <v>7625</v>
      </c>
      <c r="B3859" t="s">
        <v>7626</v>
      </c>
      <c r="C3859" t="s">
        <v>7625</v>
      </c>
      <c r="D3859" s="5">
        <v>163.13970399999999</v>
      </c>
      <c r="E3859" s="24">
        <v>-0.418489</v>
      </c>
      <c r="F3859" s="24"/>
      <c r="G3859" s="18">
        <v>0.51614099999999996</v>
      </c>
    </row>
    <row r="3860" spans="1:7" hidden="1" x14ac:dyDescent="0.35">
      <c r="A3860" t="s">
        <v>7627</v>
      </c>
      <c r="B3860" t="s">
        <v>7628</v>
      </c>
      <c r="C3860" t="s">
        <v>7627</v>
      </c>
      <c r="D3860" s="5">
        <v>473.682366</v>
      </c>
      <c r="E3860" s="24">
        <v>-0.40512799999999999</v>
      </c>
      <c r="F3860" s="24"/>
      <c r="G3860" s="18">
        <v>0.51642100000000002</v>
      </c>
    </row>
    <row r="3861" spans="1:7" hidden="1" x14ac:dyDescent="0.35">
      <c r="A3861" t="s">
        <v>7629</v>
      </c>
      <c r="B3861" t="s">
        <v>7630</v>
      </c>
      <c r="C3861" t="s">
        <v>7629</v>
      </c>
      <c r="D3861" s="5">
        <v>765.31358399999999</v>
      </c>
      <c r="E3861" s="24">
        <v>-0.41184300000000001</v>
      </c>
      <c r="F3861" s="24"/>
      <c r="G3861" s="18">
        <v>0.51660600000000001</v>
      </c>
    </row>
    <row r="3862" spans="1:7" hidden="1" x14ac:dyDescent="0.35">
      <c r="A3862" t="s">
        <v>7631</v>
      </c>
      <c r="B3862" t="s">
        <v>7632</v>
      </c>
      <c r="C3862" t="s">
        <v>7631</v>
      </c>
      <c r="D3862" s="1">
        <v>1148.199196</v>
      </c>
      <c r="E3862" s="4">
        <v>0.42486600000000002</v>
      </c>
      <c r="F3862" s="4"/>
      <c r="G3862" s="18">
        <v>0.51825900000000003</v>
      </c>
    </row>
    <row r="3863" spans="1:7" hidden="1" x14ac:dyDescent="0.35">
      <c r="A3863" t="s">
        <v>7633</v>
      </c>
      <c r="B3863" t="s">
        <v>7634</v>
      </c>
      <c r="C3863" t="s">
        <v>7633</v>
      </c>
      <c r="D3863" s="5">
        <v>324.51437399999998</v>
      </c>
      <c r="E3863" s="24">
        <v>-0.48390300000000003</v>
      </c>
      <c r="F3863" s="24"/>
      <c r="G3863" s="18">
        <v>0.51825900000000003</v>
      </c>
    </row>
    <row r="3864" spans="1:7" hidden="1" x14ac:dyDescent="0.35">
      <c r="A3864" t="s">
        <v>7635</v>
      </c>
      <c r="B3864" t="s">
        <v>7636</v>
      </c>
      <c r="C3864" t="s">
        <v>7635</v>
      </c>
      <c r="D3864" s="5">
        <v>496.92753399999998</v>
      </c>
      <c r="E3864" s="9">
        <v>-0.39826800000000001</v>
      </c>
      <c r="F3864" s="9"/>
      <c r="G3864" s="18">
        <v>0.51825900000000003</v>
      </c>
    </row>
    <row r="3865" spans="1:7" hidden="1" x14ac:dyDescent="0.35">
      <c r="A3865" t="s">
        <v>7637</v>
      </c>
      <c r="B3865" t="s">
        <v>7638</v>
      </c>
      <c r="C3865" t="s">
        <v>7637</v>
      </c>
      <c r="D3865" s="9">
        <v>20.650037000000001</v>
      </c>
      <c r="E3865" s="24">
        <v>-0.73090299999999997</v>
      </c>
      <c r="F3865" s="24"/>
      <c r="G3865" s="18">
        <v>0.51825900000000003</v>
      </c>
    </row>
    <row r="3866" spans="1:7" hidden="1" x14ac:dyDescent="0.35">
      <c r="A3866" t="s">
        <v>7639</v>
      </c>
      <c r="B3866" t="s">
        <v>7640</v>
      </c>
      <c r="C3866" t="s">
        <v>7639</v>
      </c>
      <c r="D3866" s="9">
        <v>27.462516999999998</v>
      </c>
      <c r="E3866" s="24">
        <v>-0.83845000000000003</v>
      </c>
      <c r="F3866" s="24"/>
      <c r="G3866" s="18">
        <v>0.51892499999999997</v>
      </c>
    </row>
    <row r="3867" spans="1:7" hidden="1" x14ac:dyDescent="0.35">
      <c r="A3867" t="s">
        <v>7641</v>
      </c>
      <c r="B3867" t="s">
        <v>7642</v>
      </c>
      <c r="C3867" t="s">
        <v>7641</v>
      </c>
      <c r="D3867" s="9">
        <v>24.867425999999998</v>
      </c>
      <c r="E3867" s="24">
        <v>-0.71734200000000004</v>
      </c>
      <c r="F3867" s="24"/>
      <c r="G3867" s="18">
        <v>0.51892499999999997</v>
      </c>
    </row>
    <row r="3868" spans="1:7" hidden="1" x14ac:dyDescent="0.35">
      <c r="A3868" t="s">
        <v>7643</v>
      </c>
      <c r="B3868" t="s">
        <v>7644</v>
      </c>
      <c r="C3868" t="s">
        <v>7643</v>
      </c>
      <c r="D3868" s="5">
        <v>271.50312700000001</v>
      </c>
      <c r="E3868" s="18">
        <v>0.45814700000000003</v>
      </c>
      <c r="F3868" s="18"/>
      <c r="G3868" s="4">
        <v>0.51896399999999998</v>
      </c>
    </row>
    <row r="3869" spans="1:7" hidden="1" x14ac:dyDescent="0.35">
      <c r="A3869" t="s">
        <v>7645</v>
      </c>
      <c r="B3869" t="s">
        <v>7646</v>
      </c>
      <c r="C3869" t="s">
        <v>7645</v>
      </c>
      <c r="D3869" s="1">
        <v>1679.6732770000001</v>
      </c>
      <c r="E3869" s="18">
        <v>0.370921</v>
      </c>
      <c r="F3869" s="18"/>
      <c r="G3869" s="18">
        <v>0.51926099999999997</v>
      </c>
    </row>
    <row r="3870" spans="1:7" hidden="1" x14ac:dyDescent="0.35">
      <c r="A3870" t="s">
        <v>7647</v>
      </c>
      <c r="B3870" t="s">
        <v>7648</v>
      </c>
      <c r="C3870" t="s">
        <v>7647</v>
      </c>
      <c r="D3870" s="16">
        <v>1163.7098759999999</v>
      </c>
      <c r="E3870" s="18">
        <v>0.36242999999999997</v>
      </c>
      <c r="F3870" s="18"/>
      <c r="G3870" s="18">
        <v>0.51953199999999999</v>
      </c>
    </row>
    <row r="3871" spans="1:7" hidden="1" x14ac:dyDescent="0.35">
      <c r="A3871" t="s">
        <v>7649</v>
      </c>
      <c r="B3871" t="s">
        <v>7650</v>
      </c>
      <c r="C3871" t="s">
        <v>7651</v>
      </c>
      <c r="D3871" s="5">
        <v>107.875123</v>
      </c>
      <c r="E3871" s="2">
        <v>-0.48812699999999998</v>
      </c>
      <c r="F3871" s="2"/>
      <c r="G3871" s="18">
        <v>0.51993999999999996</v>
      </c>
    </row>
    <row r="3872" spans="1:7" hidden="1" x14ac:dyDescent="0.35">
      <c r="A3872" t="s">
        <v>7652</v>
      </c>
      <c r="B3872" t="s">
        <v>7653</v>
      </c>
      <c r="C3872" t="s">
        <v>7652</v>
      </c>
      <c r="D3872" s="9">
        <v>37.085276</v>
      </c>
      <c r="E3872" s="24">
        <v>-0.73092699999999999</v>
      </c>
      <c r="F3872" s="24"/>
      <c r="G3872" s="18">
        <v>0.51993999999999996</v>
      </c>
    </row>
    <row r="3873" spans="1:7" hidden="1" x14ac:dyDescent="0.35">
      <c r="A3873" t="s">
        <v>7654</v>
      </c>
      <c r="B3873" t="s">
        <v>7655</v>
      </c>
      <c r="C3873" t="s">
        <v>7654</v>
      </c>
      <c r="D3873" s="9">
        <v>12.991113</v>
      </c>
      <c r="E3873" s="24">
        <v>-0.85316999999999998</v>
      </c>
      <c r="F3873" s="24"/>
      <c r="G3873" s="18">
        <v>0.51993999999999996</v>
      </c>
    </row>
    <row r="3874" spans="1:7" hidden="1" x14ac:dyDescent="0.35">
      <c r="A3874" t="s">
        <v>7656</v>
      </c>
      <c r="B3874" t="s">
        <v>7657</v>
      </c>
      <c r="C3874" t="s">
        <v>7656</v>
      </c>
      <c r="D3874" s="9">
        <v>49.552495999999998</v>
      </c>
      <c r="E3874" s="24">
        <v>-0.68628999999999996</v>
      </c>
      <c r="F3874" s="24"/>
      <c r="G3874" s="18">
        <v>0.52013399999999999</v>
      </c>
    </row>
    <row r="3875" spans="1:7" hidden="1" x14ac:dyDescent="0.35">
      <c r="A3875" t="s">
        <v>7658</v>
      </c>
      <c r="B3875" t="s">
        <v>7659</v>
      </c>
      <c r="C3875" t="s">
        <v>7658</v>
      </c>
      <c r="D3875" s="7">
        <v>212.476868</v>
      </c>
      <c r="E3875" s="18">
        <v>0.502691</v>
      </c>
      <c r="F3875" s="18"/>
      <c r="G3875" s="18">
        <v>0.52037699999999998</v>
      </c>
    </row>
    <row r="3876" spans="1:7" hidden="1" x14ac:dyDescent="0.35">
      <c r="A3876" t="s">
        <v>7660</v>
      </c>
      <c r="B3876" t="s">
        <v>7661</v>
      </c>
      <c r="C3876" t="s">
        <v>7660</v>
      </c>
      <c r="D3876" s="9">
        <v>37.485106000000002</v>
      </c>
      <c r="E3876" s="18">
        <v>0.57633999999999996</v>
      </c>
      <c r="F3876" s="18"/>
      <c r="G3876" s="18">
        <v>0.52037699999999998</v>
      </c>
    </row>
    <row r="3877" spans="1:7" hidden="1" x14ac:dyDescent="0.35">
      <c r="A3877" t="s">
        <v>7662</v>
      </c>
      <c r="B3877" t="s">
        <v>7662</v>
      </c>
      <c r="C3877" t="s">
        <v>7662</v>
      </c>
      <c r="D3877" s="9">
        <v>76.609807000000004</v>
      </c>
      <c r="E3877" s="18">
        <v>0.48184700000000003</v>
      </c>
      <c r="F3877" s="18"/>
      <c r="G3877" s="18">
        <v>0.52045600000000003</v>
      </c>
    </row>
    <row r="3878" spans="1:7" hidden="1" x14ac:dyDescent="0.35">
      <c r="A3878" t="s">
        <v>7663</v>
      </c>
      <c r="B3878" t="s">
        <v>7664</v>
      </c>
      <c r="C3878" t="s">
        <v>7663</v>
      </c>
      <c r="D3878" s="1">
        <v>7128.2396090000002</v>
      </c>
      <c r="E3878" s="18">
        <v>0.390322</v>
      </c>
      <c r="F3878" s="18"/>
      <c r="G3878" s="18">
        <v>0.52106200000000003</v>
      </c>
    </row>
    <row r="3879" spans="1:7" hidden="1" x14ac:dyDescent="0.35">
      <c r="A3879" t="s">
        <v>7665</v>
      </c>
      <c r="B3879" t="s">
        <v>7666</v>
      </c>
      <c r="C3879" t="s">
        <v>7665</v>
      </c>
      <c r="D3879" s="9">
        <v>84.437993000000006</v>
      </c>
      <c r="E3879" s="24">
        <v>-0.51480800000000004</v>
      </c>
      <c r="F3879" s="24"/>
      <c r="G3879" s="4">
        <v>0.52128099999999999</v>
      </c>
    </row>
    <row r="3880" spans="1:7" hidden="1" x14ac:dyDescent="0.35">
      <c r="A3880" t="s">
        <v>7667</v>
      </c>
      <c r="B3880" t="s">
        <v>7668</v>
      </c>
      <c r="C3880" t="s">
        <v>7667</v>
      </c>
      <c r="D3880" s="9">
        <v>93.228523999999993</v>
      </c>
      <c r="E3880" s="24">
        <v>-0.455183</v>
      </c>
      <c r="F3880" s="24"/>
      <c r="G3880" s="18">
        <v>0.52185300000000001</v>
      </c>
    </row>
    <row r="3881" spans="1:7" hidden="1" x14ac:dyDescent="0.35">
      <c r="A3881" t="s">
        <v>7669</v>
      </c>
      <c r="B3881" t="s">
        <v>7670</v>
      </c>
      <c r="C3881" t="s">
        <v>7669</v>
      </c>
      <c r="D3881" s="4">
        <v>7.4720550000000001</v>
      </c>
      <c r="E3881" s="2">
        <v>-1.171834</v>
      </c>
      <c r="F3881" s="2"/>
      <c r="G3881" s="18">
        <v>0.52185300000000001</v>
      </c>
    </row>
    <row r="3882" spans="1:7" hidden="1" x14ac:dyDescent="0.35">
      <c r="A3882" t="s">
        <v>7671</v>
      </c>
      <c r="B3882" t="s">
        <v>7671</v>
      </c>
      <c r="C3882" t="s">
        <v>7671</v>
      </c>
      <c r="D3882" s="4">
        <v>7.8203610000000001</v>
      </c>
      <c r="E3882" s="4">
        <v>1.049072</v>
      </c>
      <c r="F3882" s="4"/>
      <c r="G3882" s="18">
        <v>0.52185300000000001</v>
      </c>
    </row>
    <row r="3883" spans="1:7" hidden="1" x14ac:dyDescent="0.35">
      <c r="A3883" t="s">
        <v>7672</v>
      </c>
      <c r="B3883" t="s">
        <v>7673</v>
      </c>
      <c r="C3883" t="s">
        <v>7672</v>
      </c>
      <c r="D3883" s="5">
        <v>287.58201100000002</v>
      </c>
      <c r="E3883" s="2">
        <v>-0.39687600000000001</v>
      </c>
      <c r="F3883" s="2"/>
      <c r="G3883" s="18">
        <v>0.522706</v>
      </c>
    </row>
    <row r="3884" spans="1:7" hidden="1" x14ac:dyDescent="0.35">
      <c r="A3884" t="s">
        <v>7674</v>
      </c>
      <c r="B3884" t="s">
        <v>7675</v>
      </c>
      <c r="C3884" t="s">
        <v>7674</v>
      </c>
      <c r="D3884" s="5">
        <v>246.50097600000001</v>
      </c>
      <c r="E3884" s="24">
        <v>-0.405163</v>
      </c>
      <c r="F3884" s="24"/>
      <c r="G3884" s="18">
        <v>0.522706</v>
      </c>
    </row>
    <row r="3885" spans="1:7" hidden="1" x14ac:dyDescent="0.35">
      <c r="A3885" t="s">
        <v>7676</v>
      </c>
      <c r="B3885" t="s">
        <v>7677</v>
      </c>
      <c r="C3885" t="s">
        <v>7676</v>
      </c>
      <c r="D3885" s="5">
        <v>250.47294500000001</v>
      </c>
      <c r="E3885" s="24">
        <v>-0.40579799999999999</v>
      </c>
      <c r="F3885" s="24"/>
      <c r="G3885" s="18">
        <v>0.52288000000000001</v>
      </c>
    </row>
    <row r="3886" spans="1:7" hidden="1" x14ac:dyDescent="0.35">
      <c r="A3886" t="s">
        <v>7678</v>
      </c>
      <c r="B3886" t="s">
        <v>7679</v>
      </c>
      <c r="C3886" t="s">
        <v>7678</v>
      </c>
      <c r="D3886" s="5">
        <v>468.46339999999998</v>
      </c>
      <c r="E3886" s="18">
        <v>0.386266</v>
      </c>
      <c r="F3886" s="18"/>
      <c r="G3886" s="18">
        <v>0.52288000000000001</v>
      </c>
    </row>
    <row r="3887" spans="1:7" hidden="1" x14ac:dyDescent="0.35">
      <c r="A3887" t="s">
        <v>7680</v>
      </c>
      <c r="B3887" t="s">
        <v>7681</v>
      </c>
      <c r="C3887" t="s">
        <v>7680</v>
      </c>
      <c r="D3887" s="9">
        <v>11.985836000000001</v>
      </c>
      <c r="E3887" s="2">
        <v>-1.0403880000000001</v>
      </c>
      <c r="F3887" s="2"/>
      <c r="G3887" s="18">
        <v>0.52288000000000001</v>
      </c>
    </row>
    <row r="3888" spans="1:7" hidden="1" x14ac:dyDescent="0.35">
      <c r="A3888" t="s">
        <v>7682</v>
      </c>
      <c r="B3888" t="s">
        <v>7683</v>
      </c>
      <c r="C3888" t="s">
        <v>7682</v>
      </c>
      <c r="D3888" s="9">
        <v>19.165724999999998</v>
      </c>
      <c r="E3888" s="24">
        <v>-0.68481099999999995</v>
      </c>
      <c r="F3888" s="24"/>
      <c r="G3888" s="18">
        <v>0.52288000000000001</v>
      </c>
    </row>
    <row r="3889" spans="1:7" hidden="1" x14ac:dyDescent="0.35">
      <c r="A3889" t="s">
        <v>7684</v>
      </c>
      <c r="B3889" t="s">
        <v>7685</v>
      </c>
      <c r="C3889" t="s">
        <v>7684</v>
      </c>
      <c r="D3889" s="6">
        <v>14591.544372</v>
      </c>
      <c r="E3889" s="18">
        <v>0.39574300000000001</v>
      </c>
      <c r="F3889" s="18"/>
      <c r="G3889" s="18">
        <v>0.52294600000000002</v>
      </c>
    </row>
    <row r="3890" spans="1:7" hidden="1" x14ac:dyDescent="0.35">
      <c r="A3890" t="s">
        <v>7686</v>
      </c>
      <c r="B3890" t="s">
        <v>7687</v>
      </c>
      <c r="C3890" t="s">
        <v>7686</v>
      </c>
      <c r="D3890" s="5">
        <v>351.30015800000001</v>
      </c>
      <c r="E3890" s="9">
        <v>-0.40110099999999999</v>
      </c>
      <c r="F3890" s="9"/>
      <c r="G3890" s="18">
        <v>0.52332199999999995</v>
      </c>
    </row>
    <row r="3891" spans="1:7" hidden="1" x14ac:dyDescent="0.35">
      <c r="A3891" t="s">
        <v>7688</v>
      </c>
      <c r="B3891" t="s">
        <v>7689</v>
      </c>
      <c r="C3891" t="s">
        <v>7688</v>
      </c>
      <c r="D3891" s="9">
        <v>46.110916000000003</v>
      </c>
      <c r="E3891" s="24">
        <v>-0.67795300000000003</v>
      </c>
      <c r="F3891" s="24"/>
      <c r="G3891" s="18">
        <v>0.52355799999999997</v>
      </c>
    </row>
    <row r="3892" spans="1:7" hidden="1" x14ac:dyDescent="0.35">
      <c r="A3892" t="s">
        <v>7690</v>
      </c>
      <c r="B3892" t="s">
        <v>7691</v>
      </c>
      <c r="C3892" t="s">
        <v>7690</v>
      </c>
      <c r="D3892" s="9">
        <v>61.103292000000003</v>
      </c>
      <c r="E3892" s="18">
        <v>0.47879100000000002</v>
      </c>
      <c r="F3892" s="18"/>
      <c r="G3892" s="18">
        <v>0.524752</v>
      </c>
    </row>
    <row r="3893" spans="1:7" hidden="1" x14ac:dyDescent="0.35">
      <c r="A3893" t="s">
        <v>7692</v>
      </c>
      <c r="B3893" t="s">
        <v>7693</v>
      </c>
      <c r="C3893" t="s">
        <v>7692</v>
      </c>
      <c r="D3893" s="5">
        <v>421.43798700000002</v>
      </c>
      <c r="E3893" s="24">
        <v>-0.41256599999999999</v>
      </c>
      <c r="F3893" s="24"/>
      <c r="G3893" s="18">
        <v>0.52491399999999999</v>
      </c>
    </row>
    <row r="3894" spans="1:7" hidden="1" x14ac:dyDescent="0.35">
      <c r="A3894" t="s">
        <v>7694</v>
      </c>
      <c r="B3894" t="s">
        <v>7695</v>
      </c>
      <c r="C3894" t="s">
        <v>7694</v>
      </c>
      <c r="D3894" s="9">
        <v>14.603209</v>
      </c>
      <c r="E3894" s="24">
        <v>-0.82527600000000001</v>
      </c>
      <c r="F3894" s="24"/>
      <c r="G3894" s="18">
        <v>0.52491399999999999</v>
      </c>
    </row>
    <row r="3895" spans="1:7" hidden="1" x14ac:dyDescent="0.35">
      <c r="A3895" t="s">
        <v>7696</v>
      </c>
      <c r="B3895" t="s">
        <v>7697</v>
      </c>
      <c r="C3895" t="s">
        <v>7696</v>
      </c>
      <c r="D3895" s="1">
        <v>2444.1524989999998</v>
      </c>
      <c r="E3895" s="18">
        <v>0.38357799999999997</v>
      </c>
      <c r="F3895" s="18"/>
      <c r="G3895" s="18">
        <v>0.52525599999999995</v>
      </c>
    </row>
    <row r="3896" spans="1:7" hidden="1" x14ac:dyDescent="0.35">
      <c r="A3896" t="s">
        <v>7698</v>
      </c>
      <c r="B3896" t="s">
        <v>7699</v>
      </c>
      <c r="C3896" t="s">
        <v>7698</v>
      </c>
      <c r="D3896" s="9">
        <v>17.142392999999998</v>
      </c>
      <c r="E3896" s="18">
        <v>0.81878200000000001</v>
      </c>
      <c r="F3896" s="18"/>
      <c r="G3896" s="18">
        <v>0.52525599999999995</v>
      </c>
    </row>
    <row r="3897" spans="1:7" hidden="1" x14ac:dyDescent="0.35">
      <c r="A3897" t="s">
        <v>7700</v>
      </c>
      <c r="B3897" t="s">
        <v>7701</v>
      </c>
      <c r="C3897" t="s">
        <v>7700</v>
      </c>
      <c r="D3897" s="9">
        <v>24.689049000000001</v>
      </c>
      <c r="E3897" s="24">
        <v>-0.63342600000000004</v>
      </c>
      <c r="F3897" s="24"/>
      <c r="G3897" s="18">
        <v>0.52533300000000005</v>
      </c>
    </row>
    <row r="3898" spans="1:7" hidden="1" x14ac:dyDescent="0.35">
      <c r="A3898" t="s">
        <v>7702</v>
      </c>
      <c r="B3898" t="s">
        <v>7703</v>
      </c>
      <c r="C3898" t="s">
        <v>7702</v>
      </c>
      <c r="D3898" s="1">
        <v>7181.6513359999999</v>
      </c>
      <c r="E3898" s="18">
        <v>0.38997799999999999</v>
      </c>
      <c r="F3898" s="18"/>
      <c r="G3898" s="18">
        <v>0.52624700000000002</v>
      </c>
    </row>
    <row r="3899" spans="1:7" hidden="1" x14ac:dyDescent="0.35">
      <c r="A3899" t="s">
        <v>7704</v>
      </c>
      <c r="B3899" t="s">
        <v>7705</v>
      </c>
      <c r="C3899" t="s">
        <v>7704</v>
      </c>
      <c r="D3899" s="9">
        <v>20.259591</v>
      </c>
      <c r="E3899" s="18">
        <v>0.67778799999999995</v>
      </c>
      <c r="F3899" s="18"/>
      <c r="G3899" s="18">
        <v>0.52684600000000004</v>
      </c>
    </row>
    <row r="3900" spans="1:7" hidden="1" x14ac:dyDescent="0.35">
      <c r="A3900" t="s">
        <v>7706</v>
      </c>
      <c r="B3900" t="s">
        <v>7706</v>
      </c>
      <c r="C3900" t="s">
        <v>7706</v>
      </c>
      <c r="D3900" s="7">
        <v>387.91503799999998</v>
      </c>
      <c r="E3900" s="24">
        <v>-0.381077</v>
      </c>
      <c r="F3900" s="24"/>
      <c r="G3900" s="4">
        <v>0.52735799999999999</v>
      </c>
    </row>
    <row r="3901" spans="1:7" hidden="1" x14ac:dyDescent="0.35">
      <c r="A3901" t="s">
        <v>7707</v>
      </c>
      <c r="B3901" t="s">
        <v>7708</v>
      </c>
      <c r="C3901" t="s">
        <v>7707</v>
      </c>
      <c r="D3901" s="9">
        <v>47.939511000000003</v>
      </c>
      <c r="E3901" s="24">
        <v>-0.55430500000000005</v>
      </c>
      <c r="F3901" s="24"/>
      <c r="G3901" s="4">
        <v>0.52735799999999999</v>
      </c>
    </row>
    <row r="3902" spans="1:7" hidden="1" x14ac:dyDescent="0.35">
      <c r="A3902" t="s">
        <v>7709</v>
      </c>
      <c r="B3902" t="s">
        <v>7710</v>
      </c>
      <c r="C3902" t="s">
        <v>7709</v>
      </c>
      <c r="D3902" s="9">
        <v>26.829577</v>
      </c>
      <c r="E3902" s="24">
        <v>-0.62686200000000003</v>
      </c>
      <c r="F3902" s="24"/>
      <c r="G3902" s="18">
        <v>0.52736000000000005</v>
      </c>
    </row>
    <row r="3903" spans="1:7" hidden="1" x14ac:dyDescent="0.35">
      <c r="A3903" t="s">
        <v>7711</v>
      </c>
      <c r="B3903" t="s">
        <v>7712</v>
      </c>
      <c r="C3903" t="s">
        <v>7711</v>
      </c>
      <c r="D3903" s="9">
        <v>63.316567999999997</v>
      </c>
      <c r="E3903" s="24">
        <v>-0.54158200000000001</v>
      </c>
      <c r="F3903" s="24"/>
      <c r="G3903" s="18">
        <v>0.52741800000000005</v>
      </c>
    </row>
    <row r="3904" spans="1:7" hidden="1" x14ac:dyDescent="0.35">
      <c r="A3904" t="s">
        <v>7713</v>
      </c>
      <c r="B3904" t="s">
        <v>7714</v>
      </c>
      <c r="C3904" t="s">
        <v>7715</v>
      </c>
      <c r="D3904" s="1">
        <v>1437.150596</v>
      </c>
      <c r="E3904" s="4">
        <v>0.36747299999999999</v>
      </c>
      <c r="F3904" s="4"/>
      <c r="G3904" s="18">
        <v>0.52756000000000003</v>
      </c>
    </row>
    <row r="3905" spans="1:7" hidden="1" x14ac:dyDescent="0.35">
      <c r="A3905" t="s">
        <v>7716</v>
      </c>
      <c r="B3905" t="s">
        <v>7717</v>
      </c>
      <c r="C3905" t="s">
        <v>7716</v>
      </c>
      <c r="D3905" s="16">
        <v>2712.9368549999999</v>
      </c>
      <c r="E3905" s="18">
        <v>0.37487700000000002</v>
      </c>
      <c r="F3905" s="18"/>
      <c r="G3905" s="18">
        <v>0.52808699999999997</v>
      </c>
    </row>
    <row r="3906" spans="1:7" hidden="1" x14ac:dyDescent="0.35">
      <c r="A3906" t="s">
        <v>7718</v>
      </c>
      <c r="B3906" t="s">
        <v>7719</v>
      </c>
      <c r="C3906" t="s">
        <v>7718</v>
      </c>
      <c r="D3906" s="9">
        <v>92.850883999999994</v>
      </c>
      <c r="E3906" s="24">
        <v>-0.51854800000000001</v>
      </c>
      <c r="F3906" s="24"/>
      <c r="G3906" s="4">
        <v>0.52857799999999999</v>
      </c>
    </row>
    <row r="3907" spans="1:7" hidden="1" x14ac:dyDescent="0.35">
      <c r="A3907" t="s">
        <v>7720</v>
      </c>
      <c r="B3907" t="s">
        <v>7721</v>
      </c>
      <c r="C3907" t="s">
        <v>7720</v>
      </c>
      <c r="D3907" s="5">
        <v>595.36920699999996</v>
      </c>
      <c r="E3907" s="18">
        <v>0.355238</v>
      </c>
      <c r="F3907" s="18"/>
      <c r="G3907" s="18">
        <v>0.52871400000000002</v>
      </c>
    </row>
    <row r="3908" spans="1:7" hidden="1" x14ac:dyDescent="0.35">
      <c r="A3908" t="s">
        <v>7722</v>
      </c>
      <c r="B3908" t="s">
        <v>7723</v>
      </c>
      <c r="C3908" t="s">
        <v>7722</v>
      </c>
      <c r="D3908" s="9">
        <v>11.738631</v>
      </c>
      <c r="E3908" s="24">
        <v>-0.98858500000000005</v>
      </c>
      <c r="F3908" s="24"/>
      <c r="G3908" s="18">
        <v>0.52871400000000002</v>
      </c>
    </row>
    <row r="3909" spans="1:7" hidden="1" x14ac:dyDescent="0.35">
      <c r="A3909" t="s">
        <v>7724</v>
      </c>
      <c r="B3909" t="s">
        <v>7725</v>
      </c>
      <c r="C3909" t="s">
        <v>7724</v>
      </c>
      <c r="D3909" s="5">
        <v>187.595079</v>
      </c>
      <c r="E3909" s="18">
        <v>0.41895500000000002</v>
      </c>
      <c r="F3909" s="18"/>
      <c r="G3909" s="18">
        <v>0.52918100000000001</v>
      </c>
    </row>
    <row r="3910" spans="1:7" hidden="1" x14ac:dyDescent="0.35">
      <c r="A3910" t="s">
        <v>7726</v>
      </c>
      <c r="B3910" t="s">
        <v>7727</v>
      </c>
      <c r="C3910" t="s">
        <v>7726</v>
      </c>
      <c r="D3910" s="9">
        <v>99.339021000000002</v>
      </c>
      <c r="E3910" s="24">
        <v>-0.48246600000000001</v>
      </c>
      <c r="F3910" s="24"/>
      <c r="G3910" s="18">
        <v>0.52923600000000004</v>
      </c>
    </row>
    <row r="3911" spans="1:7" hidden="1" x14ac:dyDescent="0.35">
      <c r="A3911" t="s">
        <v>7728</v>
      </c>
      <c r="B3911" t="s">
        <v>7729</v>
      </c>
      <c r="C3911" t="s">
        <v>7728</v>
      </c>
      <c r="D3911" s="9">
        <v>16.289514</v>
      </c>
      <c r="E3911" s="24">
        <v>-0.71841600000000005</v>
      </c>
      <c r="F3911" s="24"/>
      <c r="G3911" s="4">
        <v>0.52937800000000002</v>
      </c>
    </row>
    <row r="3912" spans="1:7" hidden="1" x14ac:dyDescent="0.35">
      <c r="A3912" t="s">
        <v>7730</v>
      </c>
      <c r="B3912" t="s">
        <v>7731</v>
      </c>
      <c r="C3912" t="s">
        <v>7730</v>
      </c>
      <c r="D3912" s="1">
        <v>1910.540191</v>
      </c>
      <c r="E3912" s="18">
        <v>0.40635300000000002</v>
      </c>
      <c r="F3912" s="18"/>
      <c r="G3912" s="4">
        <v>0.52950699999999995</v>
      </c>
    </row>
    <row r="3913" spans="1:7" hidden="1" x14ac:dyDescent="0.35">
      <c r="A3913" t="s">
        <v>7732</v>
      </c>
      <c r="B3913" t="s">
        <v>7733</v>
      </c>
      <c r="C3913" t="s">
        <v>7732</v>
      </c>
      <c r="D3913" s="9">
        <v>20.555067000000001</v>
      </c>
      <c r="E3913" s="24">
        <v>-0.90478099999999995</v>
      </c>
      <c r="F3913" s="24"/>
      <c r="G3913" s="4">
        <v>0.52950699999999995</v>
      </c>
    </row>
    <row r="3914" spans="1:7" hidden="1" x14ac:dyDescent="0.35">
      <c r="A3914" t="s">
        <v>7734</v>
      </c>
      <c r="B3914" t="s">
        <v>7735</v>
      </c>
      <c r="C3914" t="s">
        <v>7734</v>
      </c>
      <c r="D3914" s="11">
        <v>15.175098999999999</v>
      </c>
      <c r="E3914" s="24">
        <v>-0.76546800000000004</v>
      </c>
      <c r="F3914" s="24"/>
      <c r="G3914" s="4">
        <v>0.53009600000000001</v>
      </c>
    </row>
    <row r="3915" spans="1:7" hidden="1" x14ac:dyDescent="0.35">
      <c r="A3915" t="s">
        <v>7736</v>
      </c>
      <c r="B3915" t="s">
        <v>7737</v>
      </c>
      <c r="C3915" t="s">
        <v>7736</v>
      </c>
      <c r="D3915" s="9">
        <v>32.601562000000001</v>
      </c>
      <c r="E3915" s="24">
        <v>-0.61342200000000002</v>
      </c>
      <c r="F3915" s="24"/>
      <c r="G3915" s="18">
        <v>0.53184900000000002</v>
      </c>
    </row>
    <row r="3916" spans="1:7" hidden="1" x14ac:dyDescent="0.35">
      <c r="A3916" t="s">
        <v>7738</v>
      </c>
      <c r="B3916" t="s">
        <v>7739</v>
      </c>
      <c r="C3916" t="s">
        <v>7738</v>
      </c>
      <c r="D3916" s="4">
        <v>8.1284460000000003</v>
      </c>
      <c r="E3916" s="18">
        <v>0.96860599999999997</v>
      </c>
      <c r="F3916" s="18"/>
      <c r="G3916" s="18">
        <v>0.53184900000000002</v>
      </c>
    </row>
    <row r="3917" spans="1:7" hidden="1" x14ac:dyDescent="0.35">
      <c r="A3917" t="s">
        <v>7740</v>
      </c>
      <c r="B3917" t="s">
        <v>7741</v>
      </c>
      <c r="C3917" t="s">
        <v>7740</v>
      </c>
      <c r="D3917" s="9">
        <v>78.103207999999995</v>
      </c>
      <c r="E3917" s="24">
        <v>-0.460505</v>
      </c>
      <c r="F3917" s="24"/>
      <c r="G3917" s="18">
        <v>0.53198199999999995</v>
      </c>
    </row>
    <row r="3918" spans="1:7" hidden="1" x14ac:dyDescent="0.35">
      <c r="A3918" t="s">
        <v>7742</v>
      </c>
      <c r="B3918" t="s">
        <v>7743</v>
      </c>
      <c r="C3918" t="s">
        <v>7742</v>
      </c>
      <c r="D3918" s="9">
        <v>24.055372999999999</v>
      </c>
      <c r="E3918" s="24">
        <v>-0.63329899999999995</v>
      </c>
      <c r="F3918" s="24"/>
      <c r="G3918" s="18">
        <v>0.53241899999999998</v>
      </c>
    </row>
    <row r="3919" spans="1:7" hidden="1" x14ac:dyDescent="0.35">
      <c r="A3919" t="s">
        <v>7744</v>
      </c>
      <c r="B3919" t="s">
        <v>7744</v>
      </c>
      <c r="C3919" t="s">
        <v>7744</v>
      </c>
      <c r="D3919" s="9">
        <v>12.663289000000001</v>
      </c>
      <c r="E3919" s="24">
        <v>-0.99610100000000001</v>
      </c>
      <c r="F3919" s="24"/>
      <c r="G3919" s="18">
        <v>0.53262100000000001</v>
      </c>
    </row>
    <row r="3920" spans="1:7" hidden="1" x14ac:dyDescent="0.35">
      <c r="A3920" t="s">
        <v>7745</v>
      </c>
      <c r="B3920" t="s">
        <v>7746</v>
      </c>
      <c r="C3920" t="s">
        <v>7745</v>
      </c>
      <c r="D3920" s="5">
        <v>182.94715500000001</v>
      </c>
      <c r="E3920" s="24">
        <v>-0.43777300000000002</v>
      </c>
      <c r="F3920" s="24"/>
      <c r="G3920" s="18">
        <v>0.53271599999999997</v>
      </c>
    </row>
    <row r="3921" spans="1:7" hidden="1" x14ac:dyDescent="0.35">
      <c r="A3921" t="s">
        <v>7747</v>
      </c>
      <c r="B3921" t="s">
        <v>7748</v>
      </c>
      <c r="C3921" t="s">
        <v>7747</v>
      </c>
      <c r="D3921" s="5">
        <v>229.289883</v>
      </c>
      <c r="E3921" s="24">
        <v>-0.39217299999999999</v>
      </c>
      <c r="F3921" s="24"/>
      <c r="G3921" s="4">
        <v>0.53275300000000003</v>
      </c>
    </row>
    <row r="3922" spans="1:7" hidden="1" x14ac:dyDescent="0.35">
      <c r="A3922" t="s">
        <v>7749</v>
      </c>
      <c r="B3922" t="s">
        <v>7750</v>
      </c>
      <c r="C3922" t="s">
        <v>7749</v>
      </c>
      <c r="D3922" s="1">
        <v>3639.300647</v>
      </c>
      <c r="E3922" s="4">
        <v>0.44916499999999998</v>
      </c>
      <c r="F3922" s="4"/>
      <c r="G3922" s="18">
        <v>0.53327000000000002</v>
      </c>
    </row>
    <row r="3923" spans="1:7" hidden="1" x14ac:dyDescent="0.35">
      <c r="A3923" t="s">
        <v>7751</v>
      </c>
      <c r="B3923" t="s">
        <v>7752</v>
      </c>
      <c r="C3923" t="s">
        <v>7751</v>
      </c>
      <c r="D3923" s="1">
        <v>7546.0322029999998</v>
      </c>
      <c r="E3923" s="18">
        <v>0.39547599999999999</v>
      </c>
      <c r="F3923" s="18"/>
      <c r="G3923" s="18">
        <v>0.53335699999999997</v>
      </c>
    </row>
    <row r="3924" spans="1:7" hidden="1" x14ac:dyDescent="0.35">
      <c r="A3924" t="s">
        <v>7753</v>
      </c>
      <c r="B3924" t="s">
        <v>7754</v>
      </c>
      <c r="C3924" t="s">
        <v>7753</v>
      </c>
      <c r="D3924" s="5">
        <v>709.94029799999998</v>
      </c>
      <c r="E3924" s="18">
        <v>0.371085</v>
      </c>
      <c r="F3924" s="18"/>
      <c r="G3924" s="18">
        <v>0.53335699999999997</v>
      </c>
    </row>
    <row r="3925" spans="1:7" hidden="1" x14ac:dyDescent="0.35">
      <c r="A3925" t="s">
        <v>7755</v>
      </c>
      <c r="B3925" t="s">
        <v>7756</v>
      </c>
      <c r="C3925" t="s">
        <v>7755</v>
      </c>
      <c r="D3925" s="9">
        <v>13.310133</v>
      </c>
      <c r="E3925" s="24">
        <v>-0.85710900000000001</v>
      </c>
      <c r="F3925" s="24"/>
      <c r="G3925" s="18">
        <v>0.53335699999999997</v>
      </c>
    </row>
    <row r="3926" spans="1:7" hidden="1" x14ac:dyDescent="0.35">
      <c r="A3926" t="s">
        <v>7757</v>
      </c>
      <c r="B3926" t="s">
        <v>7758</v>
      </c>
      <c r="C3926" t="s">
        <v>7757</v>
      </c>
      <c r="D3926" s="9">
        <v>54.240274999999997</v>
      </c>
      <c r="E3926" s="18">
        <v>0.58448599999999995</v>
      </c>
      <c r="F3926" s="18"/>
      <c r="G3926" s="18">
        <v>0.53338300000000005</v>
      </c>
    </row>
    <row r="3927" spans="1:7" hidden="1" x14ac:dyDescent="0.35">
      <c r="A3927" t="s">
        <v>7759</v>
      </c>
      <c r="B3927" t="s">
        <v>7760</v>
      </c>
      <c r="C3927" t="s">
        <v>7759</v>
      </c>
      <c r="D3927" s="16">
        <v>1023.819813</v>
      </c>
      <c r="E3927" s="18">
        <v>0.420234</v>
      </c>
      <c r="F3927" s="18"/>
      <c r="G3927" s="18">
        <v>0.53358099999999997</v>
      </c>
    </row>
    <row r="3928" spans="1:7" hidden="1" x14ac:dyDescent="0.35">
      <c r="A3928" t="s">
        <v>7761</v>
      </c>
      <c r="B3928" t="s">
        <v>7762</v>
      </c>
      <c r="C3928" t="s">
        <v>7761</v>
      </c>
      <c r="D3928" s="5">
        <v>257.42164300000002</v>
      </c>
      <c r="E3928" s="18">
        <v>0.37524800000000003</v>
      </c>
      <c r="F3928" s="18"/>
      <c r="G3928" s="18">
        <v>0.53452500000000003</v>
      </c>
    </row>
    <row r="3929" spans="1:7" hidden="1" x14ac:dyDescent="0.35">
      <c r="A3929" t="s">
        <v>7763</v>
      </c>
      <c r="B3929" t="s">
        <v>7764</v>
      </c>
      <c r="C3929" t="s">
        <v>7763</v>
      </c>
      <c r="D3929" s="11">
        <v>27.608740999999998</v>
      </c>
      <c r="E3929" s="24">
        <v>-0.62770000000000004</v>
      </c>
      <c r="F3929" s="24"/>
      <c r="G3929" s="18">
        <v>0.53452500000000003</v>
      </c>
    </row>
    <row r="3930" spans="1:7" hidden="1" x14ac:dyDescent="0.35">
      <c r="A3930" t="s">
        <v>7765</v>
      </c>
      <c r="B3930" t="s">
        <v>7766</v>
      </c>
      <c r="C3930" t="s">
        <v>7765</v>
      </c>
      <c r="D3930" s="4">
        <v>5.1272580000000003</v>
      </c>
      <c r="E3930" s="4">
        <v>1.224089</v>
      </c>
      <c r="F3930" s="4"/>
      <c r="G3930" s="18">
        <v>0.53452500000000003</v>
      </c>
    </row>
    <row r="3931" spans="1:7" hidden="1" x14ac:dyDescent="0.35">
      <c r="A3931" t="s">
        <v>7767</v>
      </c>
      <c r="B3931" t="s">
        <v>7768</v>
      </c>
      <c r="C3931" t="s">
        <v>7767</v>
      </c>
      <c r="D3931" s="1">
        <v>3971.213463</v>
      </c>
      <c r="E3931" s="4">
        <v>0.369703</v>
      </c>
      <c r="F3931" s="4"/>
      <c r="G3931" s="18">
        <v>0.53625699999999998</v>
      </c>
    </row>
    <row r="3932" spans="1:7" hidden="1" x14ac:dyDescent="0.35">
      <c r="A3932" t="s">
        <v>7769</v>
      </c>
      <c r="B3932" t="s">
        <v>7770</v>
      </c>
      <c r="C3932" t="s">
        <v>7769</v>
      </c>
      <c r="D3932" s="9">
        <v>65.909107000000006</v>
      </c>
      <c r="E3932" s="24">
        <v>-0.50395199999999996</v>
      </c>
      <c r="F3932" s="24"/>
      <c r="G3932" s="18">
        <v>0.53653700000000004</v>
      </c>
    </row>
    <row r="3933" spans="1:7" hidden="1" x14ac:dyDescent="0.35">
      <c r="A3933" t="s">
        <v>7771</v>
      </c>
      <c r="B3933" t="s">
        <v>7771</v>
      </c>
      <c r="C3933" t="s">
        <v>7771</v>
      </c>
      <c r="D3933" s="4">
        <v>5.9457529999999998</v>
      </c>
      <c r="E3933" s="4">
        <v>1.0621700000000001</v>
      </c>
      <c r="F3933" s="4"/>
      <c r="G3933" s="18">
        <v>0.53722000000000003</v>
      </c>
    </row>
    <row r="3934" spans="1:7" hidden="1" x14ac:dyDescent="0.35">
      <c r="A3934" t="s">
        <v>7772</v>
      </c>
      <c r="B3934" t="s">
        <v>7773</v>
      </c>
      <c r="C3934" t="s">
        <v>7772</v>
      </c>
      <c r="D3934" s="5">
        <v>177.75511900000001</v>
      </c>
      <c r="E3934" s="18">
        <v>0.458957</v>
      </c>
      <c r="F3934" s="18"/>
      <c r="G3934" s="18">
        <v>0.53756899999999996</v>
      </c>
    </row>
    <row r="3935" spans="1:7" hidden="1" x14ac:dyDescent="0.35">
      <c r="A3935" t="s">
        <v>7774</v>
      </c>
      <c r="B3935" t="s">
        <v>7775</v>
      </c>
      <c r="C3935" t="s">
        <v>7774</v>
      </c>
      <c r="D3935" s="1">
        <v>8191.1539970000003</v>
      </c>
      <c r="E3935" s="18">
        <v>0.37475000000000003</v>
      </c>
      <c r="F3935" s="18"/>
      <c r="G3935" s="18">
        <v>0.53790899999999997</v>
      </c>
    </row>
    <row r="3936" spans="1:7" hidden="1" x14ac:dyDescent="0.35">
      <c r="A3936" t="s">
        <v>7776</v>
      </c>
      <c r="B3936" t="s">
        <v>7777</v>
      </c>
      <c r="C3936" t="s">
        <v>7776</v>
      </c>
      <c r="D3936" s="4">
        <v>3.3900619999999999</v>
      </c>
      <c r="E3936" s="2">
        <v>-1.6076269999999999</v>
      </c>
      <c r="F3936" s="2"/>
      <c r="G3936" s="18">
        <v>0.53790899999999997</v>
      </c>
    </row>
    <row r="3937" spans="1:7" hidden="1" x14ac:dyDescent="0.35">
      <c r="A3937" t="s">
        <v>7778</v>
      </c>
      <c r="B3937" t="s">
        <v>7779</v>
      </c>
      <c r="C3937" t="s">
        <v>7780</v>
      </c>
      <c r="D3937" s="7">
        <v>492.31346600000001</v>
      </c>
      <c r="E3937" s="24">
        <v>-0.466889</v>
      </c>
      <c r="F3937" s="24"/>
      <c r="G3937" s="18">
        <v>0.53807499999999997</v>
      </c>
    </row>
    <row r="3938" spans="1:7" hidden="1" x14ac:dyDescent="0.35">
      <c r="A3938" t="s">
        <v>7781</v>
      </c>
      <c r="B3938" t="s">
        <v>7782</v>
      </c>
      <c r="C3938" t="s">
        <v>7781</v>
      </c>
      <c r="D3938" s="9">
        <v>54.873778999999999</v>
      </c>
      <c r="E3938" s="24">
        <v>-0.58408400000000005</v>
      </c>
      <c r="F3938" s="24"/>
      <c r="G3938" s="18">
        <v>0.53807499999999997</v>
      </c>
    </row>
    <row r="3939" spans="1:7" hidden="1" x14ac:dyDescent="0.35">
      <c r="A3939" t="s">
        <v>7783</v>
      </c>
      <c r="B3939" t="s">
        <v>7784</v>
      </c>
      <c r="C3939" t="s">
        <v>7783</v>
      </c>
      <c r="D3939" s="5">
        <v>550.18105500000001</v>
      </c>
      <c r="E3939" s="4">
        <v>0.45957900000000002</v>
      </c>
      <c r="F3939" s="4"/>
      <c r="G3939" s="18">
        <v>0.53852900000000004</v>
      </c>
    </row>
    <row r="3940" spans="1:7" hidden="1" x14ac:dyDescent="0.35">
      <c r="A3940" t="s">
        <v>7785</v>
      </c>
      <c r="B3940" t="s">
        <v>7786</v>
      </c>
      <c r="C3940" t="s">
        <v>7785</v>
      </c>
      <c r="D3940" s="5">
        <v>189.462005</v>
      </c>
      <c r="E3940" s="18">
        <v>0.43920599999999999</v>
      </c>
      <c r="F3940" s="18"/>
      <c r="G3940" s="18">
        <v>0.53863700000000003</v>
      </c>
    </row>
    <row r="3941" spans="1:7" hidden="1" x14ac:dyDescent="0.35">
      <c r="A3941" t="s">
        <v>7787</v>
      </c>
      <c r="B3941" t="s">
        <v>7788</v>
      </c>
      <c r="C3941" t="s">
        <v>7787</v>
      </c>
      <c r="D3941" s="5">
        <v>545.73140599999999</v>
      </c>
      <c r="E3941" s="18">
        <v>0.420929</v>
      </c>
      <c r="F3941" s="18"/>
      <c r="G3941" s="18">
        <v>0.53886800000000001</v>
      </c>
    </row>
    <row r="3942" spans="1:7" hidden="1" x14ac:dyDescent="0.35">
      <c r="A3942" t="s">
        <v>7789</v>
      </c>
      <c r="B3942" t="s">
        <v>7790</v>
      </c>
      <c r="C3942" t="s">
        <v>7789</v>
      </c>
      <c r="D3942" s="9">
        <v>36.997222999999998</v>
      </c>
      <c r="E3942" s="24">
        <v>-0.53472200000000003</v>
      </c>
      <c r="F3942" s="24"/>
      <c r="G3942" s="18">
        <v>0.53886800000000001</v>
      </c>
    </row>
    <row r="3943" spans="1:7" hidden="1" x14ac:dyDescent="0.35">
      <c r="A3943" t="s">
        <v>7791</v>
      </c>
      <c r="B3943" t="s">
        <v>7792</v>
      </c>
      <c r="C3943" t="s">
        <v>7791</v>
      </c>
      <c r="D3943" s="5">
        <v>365.04822200000001</v>
      </c>
      <c r="E3943" s="24">
        <v>-0.36606699999999998</v>
      </c>
      <c r="F3943" s="24"/>
      <c r="G3943" s="18">
        <v>0.53942800000000002</v>
      </c>
    </row>
    <row r="3944" spans="1:7" hidden="1" x14ac:dyDescent="0.35">
      <c r="A3944" t="s">
        <v>7793</v>
      </c>
      <c r="B3944" t="s">
        <v>7794</v>
      </c>
      <c r="C3944" t="s">
        <v>7793</v>
      </c>
      <c r="D3944" s="9">
        <v>13.877621</v>
      </c>
      <c r="E3944" s="2">
        <v>-0.78315500000000005</v>
      </c>
      <c r="F3944" s="2"/>
      <c r="G3944" s="18">
        <v>0.53942800000000002</v>
      </c>
    </row>
    <row r="3945" spans="1:7" hidden="1" x14ac:dyDescent="0.35">
      <c r="A3945" t="s">
        <v>7795</v>
      </c>
      <c r="B3945" t="s">
        <v>7796</v>
      </c>
      <c r="C3945" t="s">
        <v>7795</v>
      </c>
      <c r="D3945" s="4">
        <v>4.6744839999999996</v>
      </c>
      <c r="E3945" s="2">
        <v>-1.2335940000000001</v>
      </c>
      <c r="F3945" s="2"/>
      <c r="G3945" s="18">
        <v>0.53942800000000002</v>
      </c>
    </row>
    <row r="3946" spans="1:7" hidden="1" x14ac:dyDescent="0.35">
      <c r="A3946" t="s">
        <v>7797</v>
      </c>
      <c r="B3946" t="s">
        <v>7798</v>
      </c>
      <c r="C3946" t="s">
        <v>7797</v>
      </c>
      <c r="D3946" s="4">
        <v>6.8177519999999996</v>
      </c>
      <c r="E3946" s="24">
        <v>-0.954264</v>
      </c>
      <c r="F3946" s="24"/>
      <c r="G3946" s="18">
        <v>0.53942800000000002</v>
      </c>
    </row>
    <row r="3947" spans="1:7" hidden="1" x14ac:dyDescent="0.35">
      <c r="A3947" t="s">
        <v>7799</v>
      </c>
      <c r="B3947" t="s">
        <v>7800</v>
      </c>
      <c r="C3947" t="s">
        <v>7799</v>
      </c>
      <c r="D3947" s="9">
        <v>85.045139000000006</v>
      </c>
      <c r="E3947" s="24">
        <v>-0.63194700000000004</v>
      </c>
      <c r="F3947" s="24"/>
      <c r="G3947" s="18">
        <v>0.53952100000000003</v>
      </c>
    </row>
    <row r="3948" spans="1:7" hidden="1" x14ac:dyDescent="0.35">
      <c r="A3948" t="s">
        <v>7801</v>
      </c>
      <c r="B3948" t="s">
        <v>7802</v>
      </c>
      <c r="C3948" t="s">
        <v>7801</v>
      </c>
      <c r="D3948" s="11">
        <v>63.827832999999998</v>
      </c>
      <c r="E3948" s="18">
        <v>0.50321800000000005</v>
      </c>
      <c r="F3948" s="18"/>
      <c r="G3948" s="18">
        <v>0.53969</v>
      </c>
    </row>
    <row r="3949" spans="1:7" hidden="1" x14ac:dyDescent="0.35">
      <c r="A3949" t="s">
        <v>7803</v>
      </c>
      <c r="B3949" t="s">
        <v>7804</v>
      </c>
      <c r="C3949" t="s">
        <v>7803</v>
      </c>
      <c r="D3949" s="1">
        <v>2073.8546889999998</v>
      </c>
      <c r="E3949" s="4">
        <v>0.353246</v>
      </c>
      <c r="F3949" s="4"/>
      <c r="G3949" s="4">
        <v>0.53983700000000001</v>
      </c>
    </row>
    <row r="3950" spans="1:7" hidden="1" x14ac:dyDescent="0.35">
      <c r="A3950" t="s">
        <v>7805</v>
      </c>
      <c r="B3950" t="s">
        <v>7806</v>
      </c>
      <c r="C3950" t="s">
        <v>7805</v>
      </c>
      <c r="D3950" s="1">
        <v>2695.6337629999998</v>
      </c>
      <c r="E3950" s="24">
        <v>-0.335003</v>
      </c>
      <c r="F3950" s="24"/>
      <c r="G3950" s="18">
        <v>0.54028799999999999</v>
      </c>
    </row>
    <row r="3951" spans="1:7" hidden="1" x14ac:dyDescent="0.35">
      <c r="A3951" t="s">
        <v>7807</v>
      </c>
      <c r="B3951" t="s">
        <v>7808</v>
      </c>
      <c r="C3951" t="s">
        <v>7807</v>
      </c>
      <c r="D3951" s="16">
        <v>5648.6850080000004</v>
      </c>
      <c r="E3951" s="24">
        <v>-0.360097</v>
      </c>
      <c r="F3951" s="24"/>
      <c r="G3951" s="18">
        <v>0.540462</v>
      </c>
    </row>
    <row r="3952" spans="1:7" hidden="1" x14ac:dyDescent="0.35">
      <c r="A3952" t="s">
        <v>7809</v>
      </c>
      <c r="B3952" t="s">
        <v>7810</v>
      </c>
      <c r="C3952" t="s">
        <v>7809</v>
      </c>
      <c r="D3952" s="1">
        <v>2416.3958819999998</v>
      </c>
      <c r="E3952" s="18">
        <v>0.35697600000000002</v>
      </c>
      <c r="F3952" s="18"/>
      <c r="G3952" s="18">
        <v>0.54115599999999997</v>
      </c>
    </row>
    <row r="3953" spans="1:7" hidden="1" x14ac:dyDescent="0.35">
      <c r="A3953" t="s">
        <v>7811</v>
      </c>
      <c r="B3953" t="s">
        <v>7812</v>
      </c>
      <c r="C3953" t="s">
        <v>7813</v>
      </c>
      <c r="D3953" s="5">
        <v>359.98577499999999</v>
      </c>
      <c r="E3953" s="18">
        <v>0.42452499999999999</v>
      </c>
      <c r="F3953" s="18"/>
      <c r="G3953" s="18">
        <v>0.54115599999999997</v>
      </c>
    </row>
    <row r="3954" spans="1:7" hidden="1" x14ac:dyDescent="0.35">
      <c r="A3954" t="s">
        <v>7814</v>
      </c>
      <c r="B3954" t="s">
        <v>7815</v>
      </c>
      <c r="C3954" t="s">
        <v>7814</v>
      </c>
      <c r="D3954" s="1">
        <v>1280.2080539999999</v>
      </c>
      <c r="E3954" s="4">
        <v>0.38437399999999999</v>
      </c>
      <c r="F3954" s="4"/>
      <c r="G3954" s="18">
        <v>0.54140299999999997</v>
      </c>
    </row>
    <row r="3955" spans="1:7" hidden="1" x14ac:dyDescent="0.35">
      <c r="A3955" t="s">
        <v>7816</v>
      </c>
      <c r="B3955" t="s">
        <v>7816</v>
      </c>
      <c r="C3955" t="s">
        <v>7816</v>
      </c>
      <c r="D3955" s="1">
        <v>1623.784361</v>
      </c>
      <c r="E3955" s="2">
        <v>-0.34337099999999998</v>
      </c>
      <c r="F3955" s="2"/>
      <c r="G3955" s="18">
        <v>0.54165700000000006</v>
      </c>
    </row>
    <row r="3956" spans="1:7" hidden="1" x14ac:dyDescent="0.35">
      <c r="A3956" t="s">
        <v>7817</v>
      </c>
      <c r="B3956" t="s">
        <v>7818</v>
      </c>
      <c r="C3956" t="s">
        <v>7817</v>
      </c>
      <c r="D3956" s="5">
        <v>491.410257</v>
      </c>
      <c r="E3956" s="18">
        <v>0.35143400000000002</v>
      </c>
      <c r="F3956" s="18"/>
      <c r="G3956" s="18">
        <v>0.54165700000000006</v>
      </c>
    </row>
    <row r="3957" spans="1:7" hidden="1" x14ac:dyDescent="0.35">
      <c r="A3957" t="s">
        <v>7819</v>
      </c>
      <c r="B3957" t="s">
        <v>7820</v>
      </c>
      <c r="C3957" t="s">
        <v>7819</v>
      </c>
      <c r="D3957" s="5">
        <v>110.17510299999999</v>
      </c>
      <c r="E3957" s="24">
        <v>-0.50866999999999996</v>
      </c>
      <c r="F3957" s="24"/>
      <c r="G3957" s="18">
        <v>0.54165700000000006</v>
      </c>
    </row>
    <row r="3958" spans="1:7" hidden="1" x14ac:dyDescent="0.35">
      <c r="A3958" t="s">
        <v>7821</v>
      </c>
      <c r="B3958" t="s">
        <v>7822</v>
      </c>
      <c r="C3958" t="s">
        <v>7821</v>
      </c>
      <c r="D3958" s="9">
        <v>53.325969000000001</v>
      </c>
      <c r="E3958" s="24">
        <v>-0.56592600000000004</v>
      </c>
      <c r="F3958" s="24"/>
      <c r="G3958" s="18">
        <v>0.54165700000000006</v>
      </c>
    </row>
    <row r="3959" spans="1:7" hidden="1" x14ac:dyDescent="0.35">
      <c r="A3959" t="s">
        <v>7823</v>
      </c>
      <c r="B3959" t="s">
        <v>7824</v>
      </c>
      <c r="C3959" t="s">
        <v>7823</v>
      </c>
      <c r="D3959" s="5">
        <v>160.83906099999999</v>
      </c>
      <c r="E3959" s="24">
        <v>-0.38256400000000002</v>
      </c>
      <c r="F3959" s="24"/>
      <c r="G3959" s="18">
        <v>0.54255399999999998</v>
      </c>
    </row>
    <row r="3960" spans="1:7" hidden="1" x14ac:dyDescent="0.35">
      <c r="A3960" t="s">
        <v>7825</v>
      </c>
      <c r="B3960" t="s">
        <v>7826</v>
      </c>
      <c r="C3960" t="s">
        <v>7825</v>
      </c>
      <c r="D3960" s="1">
        <v>5401.2836930000003</v>
      </c>
      <c r="E3960" s="18">
        <v>0.39422000000000001</v>
      </c>
      <c r="F3960" s="18"/>
      <c r="G3960" s="18">
        <v>0.54330199999999995</v>
      </c>
    </row>
    <row r="3961" spans="1:7" hidden="1" x14ac:dyDescent="0.35">
      <c r="A3961" t="s">
        <v>7827</v>
      </c>
      <c r="B3961" t="s">
        <v>7828</v>
      </c>
      <c r="C3961" t="s">
        <v>7827</v>
      </c>
      <c r="D3961" s="5">
        <v>178.77168399999999</v>
      </c>
      <c r="E3961" s="24">
        <v>-0.40357799999999999</v>
      </c>
      <c r="F3961" s="24"/>
      <c r="G3961" s="18">
        <v>0.54427099999999995</v>
      </c>
    </row>
    <row r="3962" spans="1:7" hidden="1" x14ac:dyDescent="0.35">
      <c r="A3962" t="s">
        <v>7829</v>
      </c>
      <c r="B3962" t="s">
        <v>7830</v>
      </c>
      <c r="C3962" t="s">
        <v>7829</v>
      </c>
      <c r="D3962" s="9">
        <v>68.721838000000005</v>
      </c>
      <c r="E3962" s="24">
        <v>-0.489811</v>
      </c>
      <c r="F3962" s="24"/>
      <c r="G3962" s="18">
        <v>0.54436200000000001</v>
      </c>
    </row>
    <row r="3963" spans="1:7" hidden="1" x14ac:dyDescent="0.35">
      <c r="A3963" t="s">
        <v>7831</v>
      </c>
      <c r="B3963" t="s">
        <v>7832</v>
      </c>
      <c r="C3963" t="s">
        <v>7831</v>
      </c>
      <c r="D3963" s="5">
        <v>430.30500000000001</v>
      </c>
      <c r="E3963" s="18">
        <v>0.38162800000000002</v>
      </c>
      <c r="F3963" s="18"/>
      <c r="G3963" s="18">
        <v>0.54437000000000002</v>
      </c>
    </row>
    <row r="3964" spans="1:7" hidden="1" x14ac:dyDescent="0.35">
      <c r="A3964" t="s">
        <v>7833</v>
      </c>
      <c r="B3964" t="s">
        <v>7834</v>
      </c>
      <c r="C3964" t="s">
        <v>7833</v>
      </c>
      <c r="D3964" s="9">
        <v>14.757467</v>
      </c>
      <c r="E3964" s="24">
        <v>-0.744811</v>
      </c>
      <c r="F3964" s="24"/>
      <c r="G3964" s="18">
        <v>0.54512000000000005</v>
      </c>
    </row>
    <row r="3965" spans="1:7" hidden="1" x14ac:dyDescent="0.35">
      <c r="A3965" t="s">
        <v>7835</v>
      </c>
      <c r="B3965" t="s">
        <v>7836</v>
      </c>
      <c r="C3965" t="s">
        <v>7835</v>
      </c>
      <c r="D3965" s="5">
        <v>181.97565800000001</v>
      </c>
      <c r="E3965" s="24">
        <v>-0.45266499999999998</v>
      </c>
      <c r="F3965" s="24"/>
      <c r="G3965" s="18">
        <v>0.54569699999999999</v>
      </c>
    </row>
    <row r="3966" spans="1:7" hidden="1" x14ac:dyDescent="0.35">
      <c r="A3966" t="s">
        <v>7837</v>
      </c>
      <c r="B3966" t="s">
        <v>7838</v>
      </c>
      <c r="C3966" t="s">
        <v>7837</v>
      </c>
      <c r="D3966" s="7">
        <v>783.14094599999999</v>
      </c>
      <c r="E3966" s="18">
        <v>0.40521800000000002</v>
      </c>
      <c r="F3966" s="18"/>
      <c r="G3966" s="18">
        <v>0.54587399999999997</v>
      </c>
    </row>
    <row r="3967" spans="1:7" hidden="1" x14ac:dyDescent="0.35">
      <c r="A3967" t="s">
        <v>7839</v>
      </c>
      <c r="B3967" t="s">
        <v>7840</v>
      </c>
      <c r="C3967" t="s">
        <v>7839</v>
      </c>
      <c r="D3967" s="5">
        <v>960.13854800000001</v>
      </c>
      <c r="E3967" s="18">
        <v>0.39867200000000003</v>
      </c>
      <c r="F3967" s="18"/>
      <c r="G3967" s="18">
        <v>0.54667299999999996</v>
      </c>
    </row>
    <row r="3968" spans="1:7" hidden="1" x14ac:dyDescent="0.35">
      <c r="A3968" t="s">
        <v>7841</v>
      </c>
      <c r="B3968" t="s">
        <v>7842</v>
      </c>
      <c r="C3968" t="s">
        <v>7841</v>
      </c>
      <c r="D3968" s="9">
        <v>85.364259000000004</v>
      </c>
      <c r="E3968" s="24">
        <v>-0.53918900000000003</v>
      </c>
      <c r="F3968" s="24"/>
      <c r="G3968" s="18">
        <v>0.54667299999999996</v>
      </c>
    </row>
    <row r="3969" spans="1:7" hidden="1" x14ac:dyDescent="0.35">
      <c r="A3969" t="s">
        <v>7843</v>
      </c>
      <c r="B3969" t="s">
        <v>7844</v>
      </c>
      <c r="C3969" t="s">
        <v>7843</v>
      </c>
      <c r="D3969" s="5">
        <v>110.90035</v>
      </c>
      <c r="E3969" s="10">
        <v>0.45181399999999999</v>
      </c>
      <c r="F3969" s="10"/>
      <c r="G3969" s="18">
        <v>0.54667299999999996</v>
      </c>
    </row>
    <row r="3970" spans="1:7" hidden="1" x14ac:dyDescent="0.35">
      <c r="A3970" t="s">
        <v>7845</v>
      </c>
      <c r="B3970" t="s">
        <v>7846</v>
      </c>
      <c r="C3970" t="s">
        <v>7845</v>
      </c>
      <c r="D3970" s="1">
        <v>9185.1116509999993</v>
      </c>
      <c r="E3970" s="18">
        <v>0.36980299999999999</v>
      </c>
      <c r="F3970" s="18"/>
      <c r="G3970" s="18">
        <v>0.54784100000000002</v>
      </c>
    </row>
    <row r="3971" spans="1:7" hidden="1" x14ac:dyDescent="0.35">
      <c r="A3971" t="s">
        <v>7847</v>
      </c>
      <c r="B3971" t="s">
        <v>7848</v>
      </c>
      <c r="C3971" t="s">
        <v>7847</v>
      </c>
      <c r="D3971" s="5">
        <v>131.93497400000001</v>
      </c>
      <c r="E3971" s="18">
        <v>0.49734899999999999</v>
      </c>
      <c r="F3971" s="18"/>
      <c r="G3971" s="18">
        <v>0.54784500000000003</v>
      </c>
    </row>
    <row r="3972" spans="1:7" hidden="1" x14ac:dyDescent="0.35">
      <c r="A3972" t="s">
        <v>7849</v>
      </c>
      <c r="B3972" t="s">
        <v>7850</v>
      </c>
      <c r="C3972" t="s">
        <v>7849</v>
      </c>
      <c r="D3972" s="9">
        <v>17.29365</v>
      </c>
      <c r="E3972" s="24">
        <v>-0.68134499999999998</v>
      </c>
      <c r="F3972" s="24"/>
      <c r="G3972" s="4">
        <v>0.54837599999999997</v>
      </c>
    </row>
    <row r="3973" spans="1:7" hidden="1" x14ac:dyDescent="0.35">
      <c r="A3973" t="s">
        <v>7851</v>
      </c>
      <c r="B3973" t="s">
        <v>7851</v>
      </c>
      <c r="C3973" t="s">
        <v>7851</v>
      </c>
      <c r="D3973" s="4">
        <v>5.0662419999999999</v>
      </c>
      <c r="E3973" s="2">
        <v>-1.1525650000000001</v>
      </c>
      <c r="F3973" s="2"/>
      <c r="G3973" s="4">
        <v>0.54837599999999997</v>
      </c>
    </row>
    <row r="3974" spans="1:7" hidden="1" x14ac:dyDescent="0.35">
      <c r="A3974" t="s">
        <v>7852</v>
      </c>
      <c r="B3974" t="s">
        <v>7853</v>
      </c>
      <c r="C3974" t="s">
        <v>7852</v>
      </c>
      <c r="D3974" s="4">
        <v>4.1719860000000004</v>
      </c>
      <c r="E3974" s="4">
        <v>1.455109</v>
      </c>
      <c r="F3974" s="4"/>
      <c r="G3974" s="4">
        <v>0.54837599999999997</v>
      </c>
    </row>
    <row r="3975" spans="1:7" hidden="1" x14ac:dyDescent="0.35">
      <c r="A3975" t="s">
        <v>7854</v>
      </c>
      <c r="B3975" t="s">
        <v>7855</v>
      </c>
      <c r="C3975" t="s">
        <v>7854</v>
      </c>
      <c r="D3975" s="5">
        <v>794.82044499999995</v>
      </c>
      <c r="E3975" s="24">
        <v>-0.34956999999999999</v>
      </c>
      <c r="F3975" s="24"/>
      <c r="G3975" s="18">
        <v>0.548925</v>
      </c>
    </row>
    <row r="3976" spans="1:7" hidden="1" x14ac:dyDescent="0.35">
      <c r="A3976" t="s">
        <v>7856</v>
      </c>
      <c r="B3976" t="s">
        <v>7857</v>
      </c>
      <c r="C3976" t="s">
        <v>7856</v>
      </c>
      <c r="D3976" s="4">
        <v>8.8035789999999992</v>
      </c>
      <c r="E3976" s="24">
        <v>-0.96939600000000004</v>
      </c>
      <c r="F3976" s="24"/>
      <c r="G3976" s="18">
        <v>0.54988000000000004</v>
      </c>
    </row>
    <row r="3977" spans="1:7" hidden="1" x14ac:dyDescent="0.35">
      <c r="A3977" t="s">
        <v>7858</v>
      </c>
      <c r="B3977" t="s">
        <v>7859</v>
      </c>
      <c r="C3977" t="s">
        <v>7858</v>
      </c>
      <c r="D3977" s="9">
        <v>34.031134000000002</v>
      </c>
      <c r="E3977" s="24">
        <v>-0.62928899999999999</v>
      </c>
      <c r="F3977" s="24"/>
      <c r="G3977" s="18">
        <v>0.55033200000000004</v>
      </c>
    </row>
    <row r="3978" spans="1:7" hidden="1" x14ac:dyDescent="0.35">
      <c r="A3978" t="s">
        <v>7860</v>
      </c>
      <c r="B3978" t="s">
        <v>7861</v>
      </c>
      <c r="C3978" t="s">
        <v>7860</v>
      </c>
      <c r="D3978" s="1">
        <v>5601.0392179999999</v>
      </c>
      <c r="E3978" s="18">
        <v>0.376967</v>
      </c>
      <c r="F3978" s="18"/>
      <c r="G3978" s="18">
        <v>0.55055299999999996</v>
      </c>
    </row>
    <row r="3979" spans="1:7" hidden="1" x14ac:dyDescent="0.35">
      <c r="A3979" t="s">
        <v>7862</v>
      </c>
      <c r="B3979" t="s">
        <v>7863</v>
      </c>
      <c r="C3979" t="s">
        <v>7862</v>
      </c>
      <c r="D3979" s="5">
        <v>505.12017800000001</v>
      </c>
      <c r="E3979" s="24">
        <v>-0.388872</v>
      </c>
      <c r="F3979" s="24"/>
      <c r="G3979" s="18">
        <v>0.55134399999999995</v>
      </c>
    </row>
    <row r="3980" spans="1:7" hidden="1" x14ac:dyDescent="0.35">
      <c r="A3980" t="s">
        <v>7864</v>
      </c>
      <c r="B3980" t="s">
        <v>7865</v>
      </c>
      <c r="C3980" t="s">
        <v>7864</v>
      </c>
      <c r="D3980" s="9">
        <v>11.044635</v>
      </c>
      <c r="E3980" s="24">
        <v>-0.83843199999999996</v>
      </c>
      <c r="F3980" s="24"/>
      <c r="G3980" s="18">
        <v>0.55134399999999995</v>
      </c>
    </row>
    <row r="3981" spans="1:7" hidden="1" x14ac:dyDescent="0.35">
      <c r="A3981" t="s">
        <v>7866</v>
      </c>
      <c r="B3981" t="s">
        <v>7867</v>
      </c>
      <c r="C3981" t="s">
        <v>7866</v>
      </c>
      <c r="D3981" s="1">
        <v>1617.2686719999999</v>
      </c>
      <c r="E3981" s="18">
        <v>0.34480300000000003</v>
      </c>
      <c r="F3981" s="18"/>
      <c r="G3981" s="18">
        <v>0.552176</v>
      </c>
    </row>
    <row r="3982" spans="1:7" hidden="1" x14ac:dyDescent="0.35">
      <c r="A3982" t="s">
        <v>7868</v>
      </c>
      <c r="B3982" t="s">
        <v>7869</v>
      </c>
      <c r="C3982" t="s">
        <v>7868</v>
      </c>
      <c r="D3982" s="5">
        <v>282.445967</v>
      </c>
      <c r="E3982" s="18">
        <v>0.36672100000000002</v>
      </c>
      <c r="F3982" s="18"/>
      <c r="G3982" s="18">
        <v>0.552176</v>
      </c>
    </row>
    <row r="3983" spans="1:7" hidden="1" x14ac:dyDescent="0.35">
      <c r="A3983" t="s">
        <v>7870</v>
      </c>
      <c r="B3983" t="s">
        <v>7871</v>
      </c>
      <c r="C3983" t="s">
        <v>7870</v>
      </c>
      <c r="D3983" s="5">
        <v>345.37030399999998</v>
      </c>
      <c r="E3983" s="18">
        <v>0.352572</v>
      </c>
      <c r="F3983" s="18"/>
      <c r="G3983" s="18">
        <v>0.552176</v>
      </c>
    </row>
    <row r="3984" spans="1:7" hidden="1" x14ac:dyDescent="0.35">
      <c r="A3984" t="s">
        <v>7872</v>
      </c>
      <c r="B3984" t="s">
        <v>7873</v>
      </c>
      <c r="C3984" t="s">
        <v>7872</v>
      </c>
      <c r="D3984" s="9">
        <v>49.531999999999996</v>
      </c>
      <c r="E3984" s="24">
        <v>-0.56324600000000002</v>
      </c>
      <c r="F3984" s="24"/>
      <c r="G3984" s="18">
        <v>0.552176</v>
      </c>
    </row>
    <row r="3985" spans="1:7" hidden="1" x14ac:dyDescent="0.35">
      <c r="A3985" t="s">
        <v>7874</v>
      </c>
      <c r="B3985" t="s">
        <v>7875</v>
      </c>
      <c r="C3985" t="s">
        <v>7874</v>
      </c>
      <c r="D3985" s="9">
        <v>37.154660999999997</v>
      </c>
      <c r="E3985" s="24">
        <v>-0.59398399999999996</v>
      </c>
      <c r="F3985" s="24"/>
      <c r="G3985" s="18">
        <v>0.552176</v>
      </c>
    </row>
    <row r="3986" spans="1:7" hidden="1" x14ac:dyDescent="0.35">
      <c r="A3986" t="s">
        <v>7876</v>
      </c>
      <c r="B3986" t="s">
        <v>7877</v>
      </c>
      <c r="C3986" t="s">
        <v>7876</v>
      </c>
      <c r="D3986" s="9">
        <v>35.179603</v>
      </c>
      <c r="E3986" s="24">
        <v>-0.52841300000000002</v>
      </c>
      <c r="F3986" s="24"/>
      <c r="G3986" s="18">
        <v>0.552176</v>
      </c>
    </row>
    <row r="3987" spans="1:7" hidden="1" x14ac:dyDescent="0.35">
      <c r="A3987" t="s">
        <v>7878</v>
      </c>
      <c r="B3987" t="s">
        <v>7879</v>
      </c>
      <c r="C3987" t="s">
        <v>7878</v>
      </c>
      <c r="D3987" s="5">
        <v>123.337369</v>
      </c>
      <c r="E3987" s="18">
        <v>0.402729</v>
      </c>
      <c r="F3987" s="18"/>
      <c r="G3987" s="18">
        <v>0.552176</v>
      </c>
    </row>
    <row r="3988" spans="1:7" hidden="1" x14ac:dyDescent="0.35">
      <c r="A3988" t="s">
        <v>7880</v>
      </c>
      <c r="B3988" t="s">
        <v>7881</v>
      </c>
      <c r="C3988" t="s">
        <v>7880</v>
      </c>
      <c r="D3988" s="1">
        <v>6598.279399</v>
      </c>
      <c r="E3988" s="18">
        <v>0.36696800000000002</v>
      </c>
      <c r="F3988" s="18"/>
      <c r="G3988" s="4">
        <v>0.55298499999999995</v>
      </c>
    </row>
    <row r="3989" spans="1:7" hidden="1" x14ac:dyDescent="0.35">
      <c r="A3989" t="s">
        <v>7882</v>
      </c>
      <c r="B3989" t="s">
        <v>7883</v>
      </c>
      <c r="C3989" t="s">
        <v>7882</v>
      </c>
      <c r="D3989" s="5">
        <v>170.59288900000001</v>
      </c>
      <c r="E3989" s="18">
        <v>0.42806899999999998</v>
      </c>
      <c r="F3989" s="18"/>
      <c r="G3989" s="18">
        <v>0.55341700000000005</v>
      </c>
    </row>
    <row r="3990" spans="1:7" hidden="1" x14ac:dyDescent="0.35">
      <c r="A3990" t="s">
        <v>7884</v>
      </c>
      <c r="B3990" t="s">
        <v>7885</v>
      </c>
      <c r="C3990" t="s">
        <v>7884</v>
      </c>
      <c r="D3990" s="1">
        <v>1570.332987</v>
      </c>
      <c r="E3990" s="10">
        <v>0.34539599999999998</v>
      </c>
      <c r="F3990" s="10"/>
      <c r="G3990" s="4">
        <v>0.55372900000000003</v>
      </c>
    </row>
    <row r="3991" spans="1:7" hidden="1" x14ac:dyDescent="0.35">
      <c r="A3991" t="s">
        <v>7886</v>
      </c>
      <c r="B3991" t="s">
        <v>7887</v>
      </c>
      <c r="C3991" t="s">
        <v>7886</v>
      </c>
      <c r="D3991" s="9">
        <v>15.431171000000001</v>
      </c>
      <c r="E3991" s="24">
        <v>-0.82338</v>
      </c>
      <c r="F3991" s="24"/>
      <c r="G3991" s="4">
        <v>0.55372900000000003</v>
      </c>
    </row>
    <row r="3992" spans="1:7" hidden="1" x14ac:dyDescent="0.35">
      <c r="A3992" t="s">
        <v>7888</v>
      </c>
      <c r="B3992" t="s">
        <v>7889</v>
      </c>
      <c r="C3992" t="s">
        <v>7888</v>
      </c>
      <c r="D3992" s="9">
        <v>60.543669000000001</v>
      </c>
      <c r="E3992" s="18">
        <v>0.539327</v>
      </c>
      <c r="F3992" s="18"/>
      <c r="G3992" s="18">
        <v>0.55376499999999995</v>
      </c>
    </row>
    <row r="3993" spans="1:7" hidden="1" x14ac:dyDescent="0.35">
      <c r="A3993" t="s">
        <v>7890</v>
      </c>
      <c r="B3993" t="s">
        <v>7891</v>
      </c>
      <c r="C3993" t="s">
        <v>7890</v>
      </c>
      <c r="D3993" s="1">
        <v>1342.3077470000001</v>
      </c>
      <c r="E3993" s="18">
        <v>0.35621799999999998</v>
      </c>
      <c r="F3993" s="18"/>
      <c r="G3993" s="18">
        <v>0.55383800000000005</v>
      </c>
    </row>
    <row r="3994" spans="1:7" hidden="1" x14ac:dyDescent="0.35">
      <c r="A3994" t="s">
        <v>7892</v>
      </c>
      <c r="B3994" t="s">
        <v>7893</v>
      </c>
      <c r="C3994" t="s">
        <v>7892</v>
      </c>
      <c r="D3994" s="5">
        <v>221.56734399999999</v>
      </c>
      <c r="E3994" s="18">
        <v>0.37665199999999999</v>
      </c>
      <c r="F3994" s="18"/>
      <c r="G3994" s="18">
        <v>0.55383800000000005</v>
      </c>
    </row>
    <row r="3995" spans="1:7" hidden="1" x14ac:dyDescent="0.35">
      <c r="A3995" t="s">
        <v>7894</v>
      </c>
      <c r="B3995" t="s">
        <v>7895</v>
      </c>
      <c r="C3995" t="s">
        <v>7894</v>
      </c>
      <c r="D3995" s="5">
        <v>236.81769800000001</v>
      </c>
      <c r="E3995" s="24">
        <v>-0.375388</v>
      </c>
      <c r="F3995" s="24"/>
      <c r="G3995" s="18">
        <v>0.55413900000000005</v>
      </c>
    </row>
    <row r="3996" spans="1:7" hidden="1" x14ac:dyDescent="0.35">
      <c r="A3996" t="s">
        <v>7896</v>
      </c>
      <c r="B3996" t="s">
        <v>7896</v>
      </c>
      <c r="C3996" t="s">
        <v>7896</v>
      </c>
      <c r="D3996" s="5">
        <v>292.51098500000001</v>
      </c>
      <c r="E3996" s="18">
        <v>0.34660099999999999</v>
      </c>
      <c r="F3996" s="18"/>
      <c r="G3996" s="18">
        <v>0.55437000000000003</v>
      </c>
    </row>
    <row r="3997" spans="1:7" hidden="1" x14ac:dyDescent="0.35">
      <c r="A3997" t="s">
        <v>7897</v>
      </c>
      <c r="B3997" t="s">
        <v>7898</v>
      </c>
      <c r="C3997" t="s">
        <v>7897</v>
      </c>
      <c r="D3997" s="16">
        <v>5476.2030219999997</v>
      </c>
      <c r="E3997" s="18">
        <v>0.35472700000000001</v>
      </c>
      <c r="F3997" s="18"/>
      <c r="G3997" s="18">
        <v>0.55479800000000001</v>
      </c>
    </row>
    <row r="3998" spans="1:7" hidden="1" x14ac:dyDescent="0.35">
      <c r="A3998" t="s">
        <v>7899</v>
      </c>
      <c r="B3998" t="s">
        <v>7900</v>
      </c>
      <c r="C3998" t="s">
        <v>7899</v>
      </c>
      <c r="D3998" s="7">
        <v>665.45972099999994</v>
      </c>
      <c r="E3998" s="18">
        <v>0.35139100000000001</v>
      </c>
      <c r="F3998" s="18"/>
      <c r="G3998" s="18">
        <v>0.55479800000000001</v>
      </c>
    </row>
    <row r="3999" spans="1:7" hidden="1" x14ac:dyDescent="0.35">
      <c r="A3999" t="s">
        <v>7901</v>
      </c>
      <c r="B3999" t="s">
        <v>7902</v>
      </c>
      <c r="C3999" t="s">
        <v>7901</v>
      </c>
      <c r="D3999" s="9">
        <v>68.795738999999998</v>
      </c>
      <c r="E3999" s="24">
        <v>-0.44541900000000001</v>
      </c>
      <c r="F3999" s="24"/>
      <c r="G3999" s="18">
        <v>0.55479800000000001</v>
      </c>
    </row>
    <row r="4000" spans="1:7" hidden="1" x14ac:dyDescent="0.35">
      <c r="A4000" t="s">
        <v>7903</v>
      </c>
      <c r="B4000" t="s">
        <v>7904</v>
      </c>
      <c r="C4000" t="s">
        <v>7903</v>
      </c>
      <c r="D4000" s="11">
        <v>44.257046000000003</v>
      </c>
      <c r="E4000" s="24">
        <v>-0.59943999999999997</v>
      </c>
      <c r="F4000" s="24"/>
      <c r="G4000" s="18">
        <v>0.55479800000000001</v>
      </c>
    </row>
    <row r="4001" spans="1:7" hidden="1" x14ac:dyDescent="0.35">
      <c r="A4001" t="s">
        <v>7905</v>
      </c>
      <c r="B4001" t="s">
        <v>7906</v>
      </c>
      <c r="C4001" t="s">
        <v>7905</v>
      </c>
      <c r="D4001" s="9">
        <v>39.013480000000001</v>
      </c>
      <c r="E4001" s="24">
        <v>-0.56005899999999997</v>
      </c>
      <c r="F4001" s="24"/>
      <c r="G4001" s="18">
        <v>0.55479800000000001</v>
      </c>
    </row>
    <row r="4002" spans="1:7" hidden="1" x14ac:dyDescent="0.35">
      <c r="A4002" t="s">
        <v>7907</v>
      </c>
      <c r="B4002" t="s">
        <v>7908</v>
      </c>
      <c r="C4002" t="s">
        <v>7907</v>
      </c>
      <c r="D4002" s="5">
        <v>992.35489600000005</v>
      </c>
      <c r="E4002" s="18">
        <v>0.33111800000000002</v>
      </c>
      <c r="F4002" s="18"/>
      <c r="G4002" s="18">
        <v>0.55531799999999998</v>
      </c>
    </row>
    <row r="4003" spans="1:7" hidden="1" x14ac:dyDescent="0.35">
      <c r="A4003" t="s">
        <v>7909</v>
      </c>
      <c r="B4003" t="s">
        <v>7909</v>
      </c>
      <c r="C4003" t="s">
        <v>7909</v>
      </c>
      <c r="D4003" s="1">
        <v>4936.2144609999996</v>
      </c>
      <c r="E4003" s="18">
        <v>0.38177899999999998</v>
      </c>
      <c r="F4003" s="18"/>
      <c r="G4003" s="18">
        <v>0.55602099999999999</v>
      </c>
    </row>
    <row r="4004" spans="1:7" hidden="1" x14ac:dyDescent="0.35">
      <c r="A4004" t="s">
        <v>7910</v>
      </c>
      <c r="B4004" t="s">
        <v>7911</v>
      </c>
      <c r="C4004" t="s">
        <v>7910</v>
      </c>
      <c r="D4004" s="1">
        <v>4792.7708069999999</v>
      </c>
      <c r="E4004" s="18">
        <v>0.35553099999999999</v>
      </c>
      <c r="F4004" s="18"/>
      <c r="G4004" s="18">
        <v>0.55610899999999996</v>
      </c>
    </row>
    <row r="4005" spans="1:7" hidden="1" x14ac:dyDescent="0.35">
      <c r="A4005" t="s">
        <v>7912</v>
      </c>
      <c r="B4005" t="s">
        <v>7913</v>
      </c>
      <c r="C4005" t="s">
        <v>7912</v>
      </c>
      <c r="D4005" s="5">
        <v>154.684134</v>
      </c>
      <c r="E4005" s="24">
        <v>-0.36434699999999998</v>
      </c>
      <c r="F4005" s="24"/>
      <c r="G4005" s="18">
        <v>0.55610899999999996</v>
      </c>
    </row>
    <row r="4006" spans="1:7" hidden="1" x14ac:dyDescent="0.35">
      <c r="A4006" t="s">
        <v>7914</v>
      </c>
      <c r="B4006" t="s">
        <v>7915</v>
      </c>
      <c r="C4006" t="s">
        <v>7914</v>
      </c>
      <c r="D4006" s="5">
        <v>168.466936</v>
      </c>
      <c r="E4006" s="18">
        <v>0.410466</v>
      </c>
      <c r="F4006" s="18"/>
      <c r="G4006" s="18">
        <v>0.55610899999999996</v>
      </c>
    </row>
    <row r="4007" spans="1:7" hidden="1" x14ac:dyDescent="0.35">
      <c r="A4007" t="s">
        <v>7916</v>
      </c>
      <c r="B4007" t="s">
        <v>7917</v>
      </c>
      <c r="C4007" t="s">
        <v>7916</v>
      </c>
      <c r="D4007" s="9">
        <v>47.492334</v>
      </c>
      <c r="E4007" s="2">
        <v>-0.50702700000000001</v>
      </c>
      <c r="F4007" s="2"/>
      <c r="G4007" s="18">
        <v>0.55610899999999996</v>
      </c>
    </row>
    <row r="4008" spans="1:7" hidden="1" x14ac:dyDescent="0.35">
      <c r="A4008" t="s">
        <v>7918</v>
      </c>
      <c r="B4008" t="s">
        <v>7918</v>
      </c>
      <c r="C4008" t="s">
        <v>7918</v>
      </c>
      <c r="D4008" s="5">
        <v>214.24571299999999</v>
      </c>
      <c r="E4008" s="18">
        <v>0.38259799999999999</v>
      </c>
      <c r="F4008" s="18"/>
      <c r="G4008" s="18">
        <v>0.55825599999999997</v>
      </c>
    </row>
    <row r="4009" spans="1:7" hidden="1" x14ac:dyDescent="0.35">
      <c r="A4009" t="s">
        <v>7919</v>
      </c>
      <c r="B4009" t="s">
        <v>7920</v>
      </c>
      <c r="C4009" t="s">
        <v>7919</v>
      </c>
      <c r="D4009" s="1">
        <v>1415.3188170000001</v>
      </c>
      <c r="E4009" s="18">
        <v>0.38353900000000002</v>
      </c>
      <c r="F4009" s="18"/>
      <c r="G4009" s="18">
        <v>0.558284</v>
      </c>
    </row>
    <row r="4010" spans="1:7" hidden="1" x14ac:dyDescent="0.35">
      <c r="A4010" t="s">
        <v>7921</v>
      </c>
      <c r="B4010" t="s">
        <v>7922</v>
      </c>
      <c r="C4010" t="s">
        <v>7921</v>
      </c>
      <c r="D4010" s="5">
        <v>122.62733799999999</v>
      </c>
      <c r="E4010" s="18">
        <v>0.41069699999999998</v>
      </c>
      <c r="F4010" s="18"/>
      <c r="G4010" s="18">
        <v>0.558284</v>
      </c>
    </row>
    <row r="4011" spans="1:7" hidden="1" x14ac:dyDescent="0.35">
      <c r="A4011" t="s">
        <v>7923</v>
      </c>
      <c r="B4011" t="s">
        <v>7924</v>
      </c>
      <c r="C4011" t="s">
        <v>7923</v>
      </c>
      <c r="D4011" s="9">
        <v>17.067613999999999</v>
      </c>
      <c r="E4011" s="24">
        <v>-0.75239800000000001</v>
      </c>
      <c r="F4011" s="24"/>
      <c r="G4011" s="18">
        <v>0.55860900000000002</v>
      </c>
    </row>
    <row r="4012" spans="1:7" hidden="1" x14ac:dyDescent="0.35">
      <c r="A4012" t="s">
        <v>7925</v>
      </c>
      <c r="B4012" t="s">
        <v>7925</v>
      </c>
      <c r="C4012" t="s">
        <v>7925</v>
      </c>
      <c r="D4012" s="4">
        <v>6.150798</v>
      </c>
      <c r="E4012" s="2">
        <v>-1.055858</v>
      </c>
      <c r="F4012" s="2"/>
      <c r="G4012" s="18">
        <v>0.55860900000000002</v>
      </c>
    </row>
    <row r="4013" spans="1:7" hidden="1" x14ac:dyDescent="0.35">
      <c r="A4013" t="s">
        <v>7926</v>
      </c>
      <c r="B4013" t="s">
        <v>7927</v>
      </c>
      <c r="C4013" t="s">
        <v>7926</v>
      </c>
      <c r="D4013" s="5">
        <v>352.284288</v>
      </c>
      <c r="E4013" s="24">
        <v>-0.56910499999999997</v>
      </c>
      <c r="F4013" s="24"/>
      <c r="G4013" s="4">
        <v>0.559585</v>
      </c>
    </row>
    <row r="4014" spans="1:7" hidden="1" x14ac:dyDescent="0.35">
      <c r="A4014" t="s">
        <v>7928</v>
      </c>
      <c r="B4014" t="s">
        <v>7929</v>
      </c>
      <c r="C4014" t="s">
        <v>7930</v>
      </c>
      <c r="D4014" s="1">
        <v>1437.9371020000001</v>
      </c>
      <c r="E4014" s="18">
        <v>0.356485</v>
      </c>
      <c r="F4014" s="18"/>
      <c r="G4014" s="4">
        <v>0.559585</v>
      </c>
    </row>
    <row r="4015" spans="1:7" hidden="1" x14ac:dyDescent="0.35">
      <c r="A4015" t="s">
        <v>7931</v>
      </c>
      <c r="B4015" t="s">
        <v>7932</v>
      </c>
      <c r="C4015" t="s">
        <v>7931</v>
      </c>
      <c r="D4015" s="5">
        <v>191.034795</v>
      </c>
      <c r="E4015" s="24">
        <v>-0.42433700000000002</v>
      </c>
      <c r="F4015" s="24"/>
      <c r="G4015" s="18">
        <v>0.559917</v>
      </c>
    </row>
    <row r="4016" spans="1:7" hidden="1" x14ac:dyDescent="0.35">
      <c r="A4016" t="s">
        <v>7933</v>
      </c>
      <c r="B4016" t="s">
        <v>7934</v>
      </c>
      <c r="C4016" t="s">
        <v>7933</v>
      </c>
      <c r="D4016" s="9">
        <v>39.265472000000003</v>
      </c>
      <c r="E4016" s="24">
        <v>-0.484184</v>
      </c>
      <c r="F4016" s="24"/>
      <c r="G4016" s="18">
        <v>0.559917</v>
      </c>
    </row>
    <row r="4017" spans="1:7" hidden="1" x14ac:dyDescent="0.35">
      <c r="A4017" t="s">
        <v>7935</v>
      </c>
      <c r="B4017" t="s">
        <v>7936</v>
      </c>
      <c r="C4017" t="s">
        <v>7935</v>
      </c>
      <c r="D4017" s="9">
        <v>67.905653999999998</v>
      </c>
      <c r="E4017" s="24">
        <v>-0.44250699999999998</v>
      </c>
      <c r="F4017" s="24"/>
      <c r="G4017" s="18">
        <v>0.55999500000000002</v>
      </c>
    </row>
    <row r="4018" spans="1:7" hidden="1" x14ac:dyDescent="0.35">
      <c r="A4018" t="s">
        <v>7937</v>
      </c>
      <c r="B4018" t="s">
        <v>7938</v>
      </c>
      <c r="C4018" t="s">
        <v>7937</v>
      </c>
      <c r="D4018" s="16">
        <v>1929.870271</v>
      </c>
      <c r="E4018" s="18">
        <v>0.42631999999999998</v>
      </c>
      <c r="F4018" s="18"/>
      <c r="G4018" s="18">
        <v>0.56047000000000002</v>
      </c>
    </row>
    <row r="4019" spans="1:7" hidden="1" x14ac:dyDescent="0.35">
      <c r="A4019" t="s">
        <v>7939</v>
      </c>
      <c r="B4019" t="s">
        <v>7940</v>
      </c>
      <c r="C4019" t="s">
        <v>7939</v>
      </c>
      <c r="D4019" s="9">
        <v>54.325409999999998</v>
      </c>
      <c r="E4019" s="24">
        <v>-0.46999400000000002</v>
      </c>
      <c r="F4019" s="24"/>
      <c r="G4019" s="18">
        <v>0.56047000000000002</v>
      </c>
    </row>
    <row r="4020" spans="1:7" hidden="1" x14ac:dyDescent="0.35">
      <c r="A4020" t="s">
        <v>7941</v>
      </c>
      <c r="B4020" t="s">
        <v>7942</v>
      </c>
      <c r="C4020" t="s">
        <v>7941</v>
      </c>
      <c r="D4020" s="5">
        <v>712.35540800000001</v>
      </c>
      <c r="E4020" s="24">
        <v>-0.38918399999999997</v>
      </c>
      <c r="F4020" s="24"/>
      <c r="G4020" s="18">
        <v>0.56054300000000001</v>
      </c>
    </row>
    <row r="4021" spans="1:7" hidden="1" x14ac:dyDescent="0.35">
      <c r="A4021" t="s">
        <v>7943</v>
      </c>
      <c r="B4021" t="s">
        <v>7944</v>
      </c>
      <c r="C4021" t="s">
        <v>7943</v>
      </c>
      <c r="D4021" s="9">
        <v>20.58427</v>
      </c>
      <c r="E4021" s="24">
        <v>-0.66617800000000005</v>
      </c>
      <c r="F4021" s="24"/>
      <c r="G4021" s="4">
        <v>0.56108400000000003</v>
      </c>
    </row>
    <row r="4022" spans="1:7" hidden="1" x14ac:dyDescent="0.35">
      <c r="A4022" t="s">
        <v>7945</v>
      </c>
      <c r="B4022" t="s">
        <v>7946</v>
      </c>
      <c r="C4022" t="s">
        <v>7945</v>
      </c>
      <c r="D4022" s="9">
        <v>36.222054999999997</v>
      </c>
      <c r="E4022" s="24">
        <v>-0.59534500000000001</v>
      </c>
      <c r="F4022" s="24"/>
      <c r="G4022" s="18">
        <v>0.56170900000000001</v>
      </c>
    </row>
    <row r="4023" spans="1:7" hidden="1" x14ac:dyDescent="0.35">
      <c r="A4023" t="s">
        <v>7947</v>
      </c>
      <c r="B4023" t="s">
        <v>7948</v>
      </c>
      <c r="C4023" t="s">
        <v>7947</v>
      </c>
      <c r="D4023" s="5">
        <v>256.86445900000001</v>
      </c>
      <c r="E4023" s="18">
        <v>0.421906</v>
      </c>
      <c r="F4023" s="18"/>
      <c r="G4023" s="18">
        <v>0.56195700000000004</v>
      </c>
    </row>
    <row r="4024" spans="1:7" hidden="1" x14ac:dyDescent="0.35">
      <c r="A4024" t="s">
        <v>7949</v>
      </c>
      <c r="B4024" t="s">
        <v>7950</v>
      </c>
      <c r="C4024" t="s">
        <v>7949</v>
      </c>
      <c r="D4024" s="1">
        <v>3323.2374300000001</v>
      </c>
      <c r="E4024" s="18">
        <v>0.358294</v>
      </c>
      <c r="F4024" s="18"/>
      <c r="G4024" s="18">
        <v>0.56201299999999998</v>
      </c>
    </row>
    <row r="4025" spans="1:7" hidden="1" x14ac:dyDescent="0.35">
      <c r="A4025" t="s">
        <v>7951</v>
      </c>
      <c r="B4025" t="s">
        <v>7952</v>
      </c>
      <c r="C4025" t="s">
        <v>7951</v>
      </c>
      <c r="D4025" s="1">
        <v>5141.4980670000004</v>
      </c>
      <c r="E4025" s="18">
        <v>0.35998999999999998</v>
      </c>
      <c r="F4025" s="18"/>
      <c r="G4025" s="18">
        <v>0.56320499999999996</v>
      </c>
    </row>
    <row r="4026" spans="1:7" hidden="1" x14ac:dyDescent="0.35">
      <c r="A4026" t="s">
        <v>7953</v>
      </c>
      <c r="B4026" t="s">
        <v>7954</v>
      </c>
      <c r="C4026" t="s">
        <v>7953</v>
      </c>
      <c r="D4026" s="5">
        <v>142.25659899999999</v>
      </c>
      <c r="E4026" s="18">
        <v>0.40217700000000001</v>
      </c>
      <c r="F4026" s="18"/>
      <c r="G4026" s="18">
        <v>0.56343900000000002</v>
      </c>
    </row>
    <row r="4027" spans="1:7" hidden="1" x14ac:dyDescent="0.35">
      <c r="A4027" t="s">
        <v>7955</v>
      </c>
      <c r="B4027" t="s">
        <v>7956</v>
      </c>
      <c r="C4027" t="s">
        <v>7955</v>
      </c>
      <c r="D4027" s="5">
        <v>482.58065499999998</v>
      </c>
      <c r="E4027" s="24">
        <v>-0.34404000000000001</v>
      </c>
      <c r="F4027" s="24"/>
      <c r="G4027" s="4">
        <v>0.56422600000000001</v>
      </c>
    </row>
    <row r="4028" spans="1:7" hidden="1" x14ac:dyDescent="0.35">
      <c r="A4028" t="s">
        <v>7957</v>
      </c>
      <c r="B4028" t="s">
        <v>7958</v>
      </c>
      <c r="C4028" t="s">
        <v>7957</v>
      </c>
      <c r="D4028" s="5">
        <v>247.33981399999999</v>
      </c>
      <c r="E4028" s="4">
        <v>0.43341099999999999</v>
      </c>
      <c r="F4028" s="4"/>
      <c r="G4028" s="18">
        <v>0.564253</v>
      </c>
    </row>
    <row r="4029" spans="1:7" hidden="1" x14ac:dyDescent="0.35">
      <c r="A4029" t="s">
        <v>7959</v>
      </c>
      <c r="B4029" t="s">
        <v>7960</v>
      </c>
      <c r="C4029" t="s">
        <v>7959</v>
      </c>
      <c r="D4029" s="9">
        <v>53.103257999999997</v>
      </c>
      <c r="E4029" s="24">
        <v>-0.54713800000000001</v>
      </c>
      <c r="F4029" s="24"/>
      <c r="G4029" s="18">
        <v>0.56433999999999995</v>
      </c>
    </row>
    <row r="4030" spans="1:7" hidden="1" x14ac:dyDescent="0.35">
      <c r="A4030" t="s">
        <v>7961</v>
      </c>
      <c r="B4030" t="s">
        <v>7961</v>
      </c>
      <c r="C4030" t="s">
        <v>7961</v>
      </c>
      <c r="D4030" s="9">
        <v>23.871886</v>
      </c>
      <c r="E4030" s="18">
        <v>0.56725300000000001</v>
      </c>
      <c r="F4030" s="18"/>
      <c r="G4030" s="18">
        <v>0.56433999999999995</v>
      </c>
    </row>
    <row r="4031" spans="1:7" hidden="1" x14ac:dyDescent="0.35">
      <c r="A4031" t="s">
        <v>7962</v>
      </c>
      <c r="B4031" t="s">
        <v>7963</v>
      </c>
      <c r="C4031" t="s">
        <v>7962</v>
      </c>
      <c r="D4031" s="5">
        <v>411.386638</v>
      </c>
      <c r="E4031" s="24">
        <v>-0.33496300000000001</v>
      </c>
      <c r="F4031" s="24"/>
      <c r="G4031" s="18">
        <v>0.56436500000000001</v>
      </c>
    </row>
    <row r="4032" spans="1:7" hidden="1" x14ac:dyDescent="0.35">
      <c r="A4032" t="s">
        <v>7964</v>
      </c>
      <c r="B4032" t="s">
        <v>7965</v>
      </c>
      <c r="C4032" t="s">
        <v>7964</v>
      </c>
      <c r="D4032" s="9">
        <v>28.361948000000002</v>
      </c>
      <c r="E4032" s="2">
        <v>-0.61700100000000002</v>
      </c>
      <c r="F4032" s="2"/>
      <c r="G4032" s="18">
        <v>0.56436500000000001</v>
      </c>
    </row>
    <row r="4033" spans="1:7" hidden="1" x14ac:dyDescent="0.35">
      <c r="A4033" t="s">
        <v>7966</v>
      </c>
      <c r="B4033" t="s">
        <v>7967</v>
      </c>
      <c r="C4033" t="s">
        <v>7966</v>
      </c>
      <c r="D4033" s="9">
        <v>97.484797</v>
      </c>
      <c r="E4033" s="24">
        <v>-0.42428700000000003</v>
      </c>
      <c r="F4033" s="24"/>
      <c r="G4033" s="18">
        <v>0.56510099999999996</v>
      </c>
    </row>
    <row r="4034" spans="1:7" hidden="1" x14ac:dyDescent="0.35">
      <c r="A4034" t="s">
        <v>7968</v>
      </c>
      <c r="B4034" t="s">
        <v>7969</v>
      </c>
      <c r="C4034" t="s">
        <v>7968</v>
      </c>
      <c r="D4034" s="5">
        <v>180.64368300000001</v>
      </c>
      <c r="E4034" s="24">
        <v>-0.35835099999999998</v>
      </c>
      <c r="F4034" s="24"/>
      <c r="G4034" s="14">
        <v>0.56534799999999996</v>
      </c>
    </row>
    <row r="4035" spans="1:7" hidden="1" x14ac:dyDescent="0.35">
      <c r="A4035" t="s">
        <v>7970</v>
      </c>
      <c r="B4035" t="s">
        <v>7971</v>
      </c>
      <c r="C4035" t="s">
        <v>7970</v>
      </c>
      <c r="D4035" s="5">
        <v>253.089676</v>
      </c>
      <c r="E4035" s="18">
        <v>0.38454100000000002</v>
      </c>
      <c r="F4035" s="18"/>
      <c r="G4035" s="14">
        <v>0.56534799999999996</v>
      </c>
    </row>
    <row r="4036" spans="1:7" hidden="1" x14ac:dyDescent="0.35">
      <c r="A4036" t="s">
        <v>7972</v>
      </c>
      <c r="B4036" t="s">
        <v>7973</v>
      </c>
      <c r="C4036" t="s">
        <v>7974</v>
      </c>
      <c r="D4036" s="9">
        <v>47.993828000000001</v>
      </c>
      <c r="E4036" s="18">
        <v>0.49876799999999999</v>
      </c>
      <c r="F4036" s="18"/>
      <c r="G4036" s="14">
        <v>0.56534799999999996</v>
      </c>
    </row>
    <row r="4037" spans="1:7" hidden="1" x14ac:dyDescent="0.35">
      <c r="A4037" t="s">
        <v>7975</v>
      </c>
      <c r="B4037" t="s">
        <v>7976</v>
      </c>
      <c r="C4037" t="s">
        <v>7975</v>
      </c>
      <c r="D4037" s="6">
        <v>10175.791046</v>
      </c>
      <c r="E4037" s="18">
        <v>0.36579499999999998</v>
      </c>
      <c r="F4037" s="18"/>
      <c r="G4037" s="18">
        <v>0.56541300000000005</v>
      </c>
    </row>
    <row r="4038" spans="1:7" hidden="1" x14ac:dyDescent="0.35">
      <c r="A4038" t="s">
        <v>7977</v>
      </c>
      <c r="B4038" t="s">
        <v>7978</v>
      </c>
      <c r="C4038" t="s">
        <v>7977</v>
      </c>
      <c r="D4038" s="1">
        <v>1678.7514040000001</v>
      </c>
      <c r="E4038" s="18">
        <v>0.33548600000000001</v>
      </c>
      <c r="F4038" s="18"/>
      <c r="G4038" s="18">
        <v>0.56541300000000005</v>
      </c>
    </row>
    <row r="4039" spans="1:7" hidden="1" x14ac:dyDescent="0.35">
      <c r="A4039" t="s">
        <v>7979</v>
      </c>
      <c r="B4039" t="s">
        <v>7980</v>
      </c>
      <c r="C4039" t="s">
        <v>7979</v>
      </c>
      <c r="D4039" s="5">
        <v>520.45034899999996</v>
      </c>
      <c r="E4039" s="24">
        <v>-0.378498</v>
      </c>
      <c r="F4039" s="24"/>
      <c r="G4039" s="4">
        <v>0.56613000000000002</v>
      </c>
    </row>
    <row r="4040" spans="1:7" hidden="1" x14ac:dyDescent="0.35">
      <c r="A4040" t="s">
        <v>7981</v>
      </c>
      <c r="B4040" t="s">
        <v>7982</v>
      </c>
      <c r="C4040" t="s">
        <v>7981</v>
      </c>
      <c r="D4040" s="5">
        <v>421.54711099999997</v>
      </c>
      <c r="E4040" s="18">
        <v>0.42266799999999999</v>
      </c>
      <c r="F4040" s="18"/>
      <c r="G4040" s="4">
        <v>0.56613000000000002</v>
      </c>
    </row>
    <row r="4041" spans="1:7" hidden="1" x14ac:dyDescent="0.35">
      <c r="A4041" t="s">
        <v>7983</v>
      </c>
      <c r="B4041" t="s">
        <v>7984</v>
      </c>
      <c r="C4041" t="s">
        <v>7983</v>
      </c>
      <c r="D4041" s="9">
        <v>17.185165000000001</v>
      </c>
      <c r="E4041" s="24">
        <v>-0.67059599999999997</v>
      </c>
      <c r="F4041" s="24"/>
      <c r="G4041" s="18">
        <v>0.56665600000000005</v>
      </c>
    </row>
    <row r="4042" spans="1:7" hidden="1" x14ac:dyDescent="0.35">
      <c r="A4042" t="s">
        <v>7985</v>
      </c>
      <c r="B4042" t="s">
        <v>7986</v>
      </c>
      <c r="C4042" t="s">
        <v>7985</v>
      </c>
      <c r="D4042" s="5">
        <v>572.03130299999998</v>
      </c>
      <c r="E4042" s="24">
        <v>-0.39419799999999999</v>
      </c>
      <c r="F4042" s="24"/>
      <c r="G4042" s="18">
        <v>0.56673499999999999</v>
      </c>
    </row>
    <row r="4043" spans="1:7" hidden="1" x14ac:dyDescent="0.35">
      <c r="A4043" t="s">
        <v>7987</v>
      </c>
      <c r="B4043" t="s">
        <v>7988</v>
      </c>
      <c r="C4043" t="s">
        <v>7987</v>
      </c>
      <c r="D4043" s="9">
        <v>21.517137000000002</v>
      </c>
      <c r="E4043" s="9">
        <v>-0.74508300000000005</v>
      </c>
      <c r="F4043" s="9"/>
      <c r="G4043" s="18">
        <v>0.56710799999999995</v>
      </c>
    </row>
    <row r="4044" spans="1:7" hidden="1" x14ac:dyDescent="0.35">
      <c r="A4044" t="s">
        <v>7989</v>
      </c>
      <c r="B4044" t="s">
        <v>7990</v>
      </c>
      <c r="C4044" t="s">
        <v>7989</v>
      </c>
      <c r="D4044" s="5">
        <v>635.11890700000004</v>
      </c>
      <c r="E4044" s="24">
        <v>-0.37471900000000002</v>
      </c>
      <c r="F4044" s="24"/>
      <c r="G4044" s="18">
        <v>0.56776800000000005</v>
      </c>
    </row>
    <row r="4045" spans="1:7" hidden="1" x14ac:dyDescent="0.35">
      <c r="A4045" t="s">
        <v>7991</v>
      </c>
      <c r="B4045" t="s">
        <v>7992</v>
      </c>
      <c r="C4045" t="s">
        <v>7991</v>
      </c>
      <c r="D4045" s="9">
        <v>67.149643999999995</v>
      </c>
      <c r="E4045" s="2">
        <v>-0.61355899999999997</v>
      </c>
      <c r="F4045" s="2"/>
      <c r="G4045" s="18">
        <v>0.56847300000000001</v>
      </c>
    </row>
    <row r="4046" spans="1:7" hidden="1" x14ac:dyDescent="0.35">
      <c r="A4046" t="s">
        <v>7993</v>
      </c>
      <c r="B4046" t="s">
        <v>7994</v>
      </c>
      <c r="C4046" t="s">
        <v>7993</v>
      </c>
      <c r="D4046" s="5">
        <v>244.356179</v>
      </c>
      <c r="E4046" s="24">
        <v>-0.37416500000000003</v>
      </c>
      <c r="F4046" s="24"/>
      <c r="G4046" s="18">
        <v>0.568832</v>
      </c>
    </row>
    <row r="4047" spans="1:7" hidden="1" x14ac:dyDescent="0.35">
      <c r="A4047" t="s">
        <v>7995</v>
      </c>
      <c r="B4047" t="s">
        <v>7996</v>
      </c>
      <c r="C4047" t="s">
        <v>7995</v>
      </c>
      <c r="D4047" s="1">
        <v>1300.9494050000001</v>
      </c>
      <c r="E4047" s="18">
        <v>0.33474100000000001</v>
      </c>
      <c r="F4047" s="18"/>
      <c r="G4047" s="18">
        <v>0.56925300000000001</v>
      </c>
    </row>
    <row r="4048" spans="1:7" hidden="1" x14ac:dyDescent="0.35">
      <c r="A4048" t="s">
        <v>7997</v>
      </c>
      <c r="B4048" t="s">
        <v>7998</v>
      </c>
      <c r="C4048" t="s">
        <v>7997</v>
      </c>
      <c r="D4048" s="5">
        <v>571.853433</v>
      </c>
      <c r="E4048" s="18">
        <v>0.329847</v>
      </c>
      <c r="F4048" s="18"/>
      <c r="G4048" s="18">
        <v>0.56925300000000001</v>
      </c>
    </row>
    <row r="4049" spans="1:7" hidden="1" x14ac:dyDescent="0.35">
      <c r="A4049" t="s">
        <v>7999</v>
      </c>
      <c r="B4049" t="s">
        <v>8000</v>
      </c>
      <c r="C4049" t="s">
        <v>7999</v>
      </c>
      <c r="D4049" s="4">
        <v>7.1195719999999998</v>
      </c>
      <c r="E4049" s="24">
        <v>-0.96628599999999998</v>
      </c>
      <c r="F4049" s="24"/>
      <c r="G4049" s="18">
        <v>0.56925300000000001</v>
      </c>
    </row>
    <row r="4050" spans="1:7" hidden="1" x14ac:dyDescent="0.35">
      <c r="A4050" t="s">
        <v>8001</v>
      </c>
      <c r="B4050" t="s">
        <v>8002</v>
      </c>
      <c r="C4050" t="s">
        <v>8001</v>
      </c>
      <c r="D4050" s="11">
        <v>10.918791000000001</v>
      </c>
      <c r="E4050" s="24">
        <v>-0.79632499999999995</v>
      </c>
      <c r="F4050" s="24"/>
      <c r="G4050" s="18">
        <v>0.56941299999999995</v>
      </c>
    </row>
    <row r="4051" spans="1:7" hidden="1" x14ac:dyDescent="0.35">
      <c r="A4051" t="s">
        <v>8003</v>
      </c>
      <c r="B4051" t="s">
        <v>8004</v>
      </c>
      <c r="C4051" t="s">
        <v>8003</v>
      </c>
      <c r="D4051" s="9">
        <v>24.584340000000001</v>
      </c>
      <c r="E4051" s="24">
        <v>-0.61258199999999996</v>
      </c>
      <c r="F4051" s="24"/>
      <c r="G4051" s="18">
        <v>0.56972</v>
      </c>
    </row>
    <row r="4052" spans="1:7" hidden="1" x14ac:dyDescent="0.35">
      <c r="A4052" t="s">
        <v>8005</v>
      </c>
      <c r="B4052" t="s">
        <v>8006</v>
      </c>
      <c r="C4052" t="s">
        <v>8005</v>
      </c>
      <c r="D4052" s="1">
        <v>2063.4355719999999</v>
      </c>
      <c r="E4052" s="18">
        <v>0.33079599999999998</v>
      </c>
      <c r="F4052" s="18"/>
      <c r="G4052" s="18">
        <v>0.57044600000000001</v>
      </c>
    </row>
    <row r="4053" spans="1:7" hidden="1" x14ac:dyDescent="0.35">
      <c r="A4053" t="s">
        <v>8007</v>
      </c>
      <c r="B4053" t="s">
        <v>8008</v>
      </c>
      <c r="C4053" t="s">
        <v>8007</v>
      </c>
      <c r="D4053" s="5">
        <v>408.80780299999998</v>
      </c>
      <c r="E4053" s="10">
        <v>0.38283499999999998</v>
      </c>
      <c r="F4053" s="10"/>
      <c r="G4053" s="18">
        <v>0.57044600000000001</v>
      </c>
    </row>
    <row r="4054" spans="1:7" hidden="1" x14ac:dyDescent="0.35">
      <c r="A4054" t="s">
        <v>8009</v>
      </c>
      <c r="B4054" t="s">
        <v>8010</v>
      </c>
      <c r="C4054" t="s">
        <v>8009</v>
      </c>
      <c r="D4054" s="5">
        <v>300.27266800000001</v>
      </c>
      <c r="E4054" s="24">
        <v>-0.33721000000000001</v>
      </c>
      <c r="F4054" s="24"/>
      <c r="G4054" s="18">
        <v>0.57062999999999997</v>
      </c>
    </row>
    <row r="4055" spans="1:7" hidden="1" x14ac:dyDescent="0.35">
      <c r="A4055" t="s">
        <v>8011</v>
      </c>
      <c r="B4055" t="s">
        <v>8012</v>
      </c>
      <c r="C4055" t="s">
        <v>8011</v>
      </c>
      <c r="D4055" s="5">
        <v>747.07085300000006</v>
      </c>
      <c r="E4055" s="18">
        <v>0.32988299999999998</v>
      </c>
      <c r="F4055" s="18"/>
      <c r="G4055" s="4">
        <v>0.57075600000000004</v>
      </c>
    </row>
    <row r="4056" spans="1:7" hidden="1" x14ac:dyDescent="0.35">
      <c r="A4056" t="s">
        <v>8013</v>
      </c>
      <c r="B4056" t="s">
        <v>8014</v>
      </c>
      <c r="C4056" t="s">
        <v>8013</v>
      </c>
      <c r="D4056" s="9">
        <v>75.161027000000004</v>
      </c>
      <c r="E4056" s="9">
        <v>-0.39899000000000001</v>
      </c>
      <c r="F4056" s="9"/>
      <c r="G4056" s="4">
        <v>0.57075600000000004</v>
      </c>
    </row>
    <row r="4057" spans="1:7" hidden="1" x14ac:dyDescent="0.35">
      <c r="A4057" t="s">
        <v>8015</v>
      </c>
      <c r="B4057" t="s">
        <v>8016</v>
      </c>
      <c r="C4057" t="s">
        <v>8015</v>
      </c>
      <c r="D4057" s="11">
        <v>22.201903999999999</v>
      </c>
      <c r="E4057" s="24">
        <v>-0.67933600000000005</v>
      </c>
      <c r="F4057" s="24"/>
      <c r="G4057" s="4">
        <v>0.57075600000000004</v>
      </c>
    </row>
    <row r="4058" spans="1:7" hidden="1" x14ac:dyDescent="0.35">
      <c r="A4058" t="s">
        <v>8017</v>
      </c>
      <c r="B4058" t="s">
        <v>8018</v>
      </c>
      <c r="C4058" t="s">
        <v>8017</v>
      </c>
      <c r="D4058" s="4">
        <v>5.4919500000000001</v>
      </c>
      <c r="E4058" s="2">
        <v>-1.014689</v>
      </c>
      <c r="F4058" s="2"/>
      <c r="G4058" s="4">
        <v>0.57075600000000004</v>
      </c>
    </row>
    <row r="4059" spans="1:7" hidden="1" x14ac:dyDescent="0.35">
      <c r="A4059" t="s">
        <v>8019</v>
      </c>
      <c r="B4059" t="s">
        <v>8020</v>
      </c>
      <c r="C4059" t="s">
        <v>8019</v>
      </c>
      <c r="D4059" s="1">
        <v>1806.021301</v>
      </c>
      <c r="E4059" s="18">
        <v>0.34002599999999999</v>
      </c>
      <c r="F4059" s="18"/>
      <c r="G4059" s="18">
        <v>0.57111299999999998</v>
      </c>
    </row>
    <row r="4060" spans="1:7" hidden="1" x14ac:dyDescent="0.35">
      <c r="A4060" t="s">
        <v>8021</v>
      </c>
      <c r="B4060" t="s">
        <v>8022</v>
      </c>
      <c r="C4060" t="s">
        <v>8021</v>
      </c>
      <c r="D4060" s="5">
        <v>336.52157099999999</v>
      </c>
      <c r="E4060" s="24">
        <v>-0.36114400000000002</v>
      </c>
      <c r="F4060" s="24"/>
      <c r="G4060" s="18">
        <v>0.57170799999999999</v>
      </c>
    </row>
    <row r="4061" spans="1:7" hidden="1" x14ac:dyDescent="0.35">
      <c r="A4061" t="s">
        <v>8023</v>
      </c>
      <c r="B4061" t="s">
        <v>8024</v>
      </c>
      <c r="C4061" t="s">
        <v>8023</v>
      </c>
      <c r="D4061" s="9">
        <v>35.619273</v>
      </c>
      <c r="E4061" s="18">
        <v>0.50970499999999996</v>
      </c>
      <c r="F4061" s="18"/>
      <c r="G4061" s="18">
        <v>0.57170799999999999</v>
      </c>
    </row>
    <row r="4062" spans="1:7" hidden="1" x14ac:dyDescent="0.35">
      <c r="A4062" t="s">
        <v>8025</v>
      </c>
      <c r="B4062" t="s">
        <v>8026</v>
      </c>
      <c r="C4062" t="s">
        <v>8025</v>
      </c>
      <c r="D4062" s="7">
        <v>540.50944900000002</v>
      </c>
      <c r="E4062" s="24">
        <v>-0.36642000000000002</v>
      </c>
      <c r="F4062" s="24"/>
      <c r="G4062" s="18">
        <v>0.57208199999999998</v>
      </c>
    </row>
    <row r="4063" spans="1:7" hidden="1" x14ac:dyDescent="0.35">
      <c r="A4063" t="s">
        <v>8027</v>
      </c>
      <c r="B4063" t="s">
        <v>8028</v>
      </c>
      <c r="C4063" t="s">
        <v>8027</v>
      </c>
      <c r="D4063" s="1">
        <v>1078.4391909999999</v>
      </c>
      <c r="E4063" s="18">
        <v>0.33446799999999999</v>
      </c>
      <c r="F4063" s="18"/>
      <c r="G4063" s="18">
        <v>0.57208199999999998</v>
      </c>
    </row>
    <row r="4064" spans="1:7" hidden="1" x14ac:dyDescent="0.35">
      <c r="A4064" t="s">
        <v>8029</v>
      </c>
      <c r="B4064" t="s">
        <v>8030</v>
      </c>
      <c r="C4064" t="s">
        <v>8029</v>
      </c>
      <c r="D4064" s="11">
        <v>23.597784000000001</v>
      </c>
      <c r="E4064" s="24">
        <v>-0.6452</v>
      </c>
      <c r="F4064" s="24"/>
      <c r="G4064" s="18">
        <v>0.57208199999999998</v>
      </c>
    </row>
    <row r="4065" spans="1:7" hidden="1" x14ac:dyDescent="0.35">
      <c r="A4065" t="s">
        <v>8031</v>
      </c>
      <c r="B4065" t="s">
        <v>8032</v>
      </c>
      <c r="C4065" t="s">
        <v>8031</v>
      </c>
      <c r="D4065" s="4">
        <v>5.8380020000000004</v>
      </c>
      <c r="E4065" s="24">
        <v>-0.95304</v>
      </c>
      <c r="F4065" s="24"/>
      <c r="G4065" s="18">
        <v>0.57208199999999998</v>
      </c>
    </row>
    <row r="4066" spans="1:7" hidden="1" x14ac:dyDescent="0.35">
      <c r="A4066" t="s">
        <v>8033</v>
      </c>
      <c r="B4066" t="s">
        <v>8034</v>
      </c>
      <c r="C4066" t="s">
        <v>8033</v>
      </c>
      <c r="D4066" s="6">
        <v>10954.715061000001</v>
      </c>
      <c r="E4066" s="18">
        <v>0.341281</v>
      </c>
      <c r="F4066" s="18"/>
      <c r="G4066" s="18">
        <v>0.57365500000000003</v>
      </c>
    </row>
    <row r="4067" spans="1:7" hidden="1" x14ac:dyDescent="0.35">
      <c r="A4067" t="s">
        <v>8035</v>
      </c>
      <c r="B4067" t="s">
        <v>8036</v>
      </c>
      <c r="C4067" t="s">
        <v>8035</v>
      </c>
      <c r="D4067" s="1">
        <v>4654.4589029999997</v>
      </c>
      <c r="E4067" s="18">
        <v>0.36445300000000003</v>
      </c>
      <c r="F4067" s="18"/>
      <c r="G4067" s="18">
        <v>0.57365500000000003</v>
      </c>
    </row>
    <row r="4068" spans="1:7" hidden="1" x14ac:dyDescent="0.35">
      <c r="A4068" t="s">
        <v>8037</v>
      </c>
      <c r="B4068" t="s">
        <v>8038</v>
      </c>
      <c r="C4068" t="s">
        <v>8037</v>
      </c>
      <c r="D4068" s="5">
        <v>178.12630799999999</v>
      </c>
      <c r="E4068" s="2">
        <v>-0.395181</v>
      </c>
      <c r="F4068" s="2"/>
      <c r="G4068" s="18">
        <v>0.57365500000000003</v>
      </c>
    </row>
    <row r="4069" spans="1:7" hidden="1" x14ac:dyDescent="0.35">
      <c r="A4069" t="s">
        <v>8039</v>
      </c>
      <c r="B4069" t="s">
        <v>8040</v>
      </c>
      <c r="C4069" t="s">
        <v>8039</v>
      </c>
      <c r="D4069" s="5">
        <v>123.677055</v>
      </c>
      <c r="E4069" s="18">
        <v>0.38427</v>
      </c>
      <c r="F4069" s="18"/>
      <c r="G4069" s="18">
        <v>0.57365500000000003</v>
      </c>
    </row>
    <row r="4070" spans="1:7" hidden="1" x14ac:dyDescent="0.35">
      <c r="A4070" t="s">
        <v>8041</v>
      </c>
      <c r="B4070" t="s">
        <v>8042</v>
      </c>
      <c r="C4070" t="s">
        <v>8041</v>
      </c>
      <c r="D4070" s="26">
        <v>8.2204630000000005</v>
      </c>
      <c r="E4070" s="24">
        <v>-0.94372999999999996</v>
      </c>
      <c r="F4070" s="24"/>
      <c r="G4070" s="18">
        <v>0.57365500000000003</v>
      </c>
    </row>
    <row r="4071" spans="1:7" hidden="1" x14ac:dyDescent="0.35">
      <c r="A4071" t="s">
        <v>8043</v>
      </c>
      <c r="B4071" t="s">
        <v>8043</v>
      </c>
      <c r="C4071" t="s">
        <v>8043</v>
      </c>
      <c r="D4071" s="4">
        <v>7.8604500000000002</v>
      </c>
      <c r="E4071" s="24">
        <v>-0.84128700000000001</v>
      </c>
      <c r="F4071" s="24"/>
      <c r="G4071" s="18">
        <v>0.57518000000000002</v>
      </c>
    </row>
    <row r="4072" spans="1:7" hidden="1" x14ac:dyDescent="0.35">
      <c r="A4072" t="s">
        <v>8044</v>
      </c>
      <c r="B4072" t="s">
        <v>8045</v>
      </c>
      <c r="C4072" t="s">
        <v>8044</v>
      </c>
      <c r="D4072" s="5">
        <v>215.41178400000001</v>
      </c>
      <c r="E4072" s="24">
        <v>-0.37041499999999999</v>
      </c>
      <c r="F4072" s="24"/>
      <c r="G4072" s="18">
        <v>0.57567400000000002</v>
      </c>
    </row>
    <row r="4073" spans="1:7" hidden="1" x14ac:dyDescent="0.35">
      <c r="A4073" t="s">
        <v>8046</v>
      </c>
      <c r="B4073" t="s">
        <v>8047</v>
      </c>
      <c r="C4073" t="s">
        <v>8046</v>
      </c>
      <c r="D4073" s="1">
        <v>8750.3988300000001</v>
      </c>
      <c r="E4073" s="18">
        <v>0.33693499999999998</v>
      </c>
      <c r="F4073" s="18"/>
      <c r="G4073" s="18">
        <v>0.57633100000000004</v>
      </c>
    </row>
    <row r="4074" spans="1:7" hidden="1" x14ac:dyDescent="0.35">
      <c r="A4074" t="s">
        <v>8048</v>
      </c>
      <c r="B4074" t="s">
        <v>8049</v>
      </c>
      <c r="C4074" t="s">
        <v>8048</v>
      </c>
      <c r="D4074" s="9">
        <v>53.938116000000001</v>
      </c>
      <c r="E4074" s="24">
        <v>-0.52719300000000002</v>
      </c>
      <c r="F4074" s="24"/>
      <c r="G4074" s="18">
        <v>0.57633100000000004</v>
      </c>
    </row>
    <row r="4075" spans="1:7" hidden="1" x14ac:dyDescent="0.35">
      <c r="A4075" t="s">
        <v>8050</v>
      </c>
      <c r="B4075" t="s">
        <v>8051</v>
      </c>
      <c r="C4075" t="s">
        <v>8050</v>
      </c>
      <c r="D4075" s="9">
        <v>34.292858000000003</v>
      </c>
      <c r="E4075" s="24">
        <v>-0.50862300000000005</v>
      </c>
      <c r="F4075" s="24"/>
      <c r="G4075" s="18">
        <v>0.57633100000000004</v>
      </c>
    </row>
    <row r="4076" spans="1:7" hidden="1" x14ac:dyDescent="0.35">
      <c r="A4076" t="s">
        <v>8052</v>
      </c>
      <c r="B4076" t="s">
        <v>8053</v>
      </c>
      <c r="C4076" t="s">
        <v>8052</v>
      </c>
      <c r="D4076" s="5">
        <v>224.33611200000001</v>
      </c>
      <c r="E4076" s="24">
        <v>-0.39530900000000002</v>
      </c>
      <c r="F4076" s="24"/>
      <c r="G4076" s="18">
        <v>0.57650699999999999</v>
      </c>
    </row>
    <row r="4077" spans="1:7" hidden="1" x14ac:dyDescent="0.35">
      <c r="A4077" t="s">
        <v>8054</v>
      </c>
      <c r="B4077" t="s">
        <v>8055</v>
      </c>
      <c r="C4077" t="s">
        <v>8054</v>
      </c>
      <c r="D4077" s="9">
        <v>28.59515</v>
      </c>
      <c r="E4077" s="18">
        <v>0.52768000000000004</v>
      </c>
      <c r="F4077" s="18"/>
      <c r="G4077" s="18">
        <v>0.57650699999999999</v>
      </c>
    </row>
    <row r="4078" spans="1:7" hidden="1" x14ac:dyDescent="0.35">
      <c r="A4078" t="s">
        <v>8056</v>
      </c>
      <c r="B4078" t="s">
        <v>8057</v>
      </c>
      <c r="C4078" t="s">
        <v>8056</v>
      </c>
      <c r="D4078" s="9">
        <v>10.708945</v>
      </c>
      <c r="E4078" s="24">
        <v>-0.77074100000000001</v>
      </c>
      <c r="F4078" s="24"/>
      <c r="G4078" s="18">
        <v>0.57706000000000002</v>
      </c>
    </row>
    <row r="4079" spans="1:7" hidden="1" x14ac:dyDescent="0.35">
      <c r="A4079" t="s">
        <v>8058</v>
      </c>
      <c r="B4079" t="s">
        <v>8059</v>
      </c>
      <c r="C4079" t="s">
        <v>8058</v>
      </c>
      <c r="D4079" s="5">
        <v>339.37451700000003</v>
      </c>
      <c r="E4079" s="18">
        <v>0.49960500000000002</v>
      </c>
      <c r="F4079" s="18"/>
      <c r="G4079" s="18">
        <v>0.57720300000000002</v>
      </c>
    </row>
    <row r="4080" spans="1:7" hidden="1" x14ac:dyDescent="0.35">
      <c r="A4080" t="s">
        <v>8060</v>
      </c>
      <c r="B4080" t="s">
        <v>8061</v>
      </c>
      <c r="C4080" t="s">
        <v>8060</v>
      </c>
      <c r="D4080" s="5">
        <v>438.96398499999998</v>
      </c>
      <c r="E4080" s="24">
        <v>-0.355153</v>
      </c>
      <c r="F4080" s="24"/>
      <c r="G4080" s="18">
        <v>0.57720300000000002</v>
      </c>
    </row>
    <row r="4081" spans="1:7" hidden="1" x14ac:dyDescent="0.35">
      <c r="A4081" t="s">
        <v>8062</v>
      </c>
      <c r="B4081" t="s">
        <v>8063</v>
      </c>
      <c r="C4081" t="s">
        <v>8062</v>
      </c>
      <c r="D4081" s="5">
        <v>408.90645599999999</v>
      </c>
      <c r="E4081" s="18">
        <v>0.31892799999999999</v>
      </c>
      <c r="F4081" s="18"/>
      <c r="G4081" s="18">
        <v>0.57750400000000002</v>
      </c>
    </row>
    <row r="4082" spans="1:7" hidden="1" x14ac:dyDescent="0.35">
      <c r="A4082" t="s">
        <v>8064</v>
      </c>
      <c r="B4082" t="s">
        <v>8065</v>
      </c>
      <c r="C4082" t="s">
        <v>8064</v>
      </c>
      <c r="D4082" s="5">
        <v>540.74488799999995</v>
      </c>
      <c r="E4082" s="18">
        <v>0.33032299999999998</v>
      </c>
      <c r="F4082" s="18"/>
      <c r="G4082" s="18">
        <v>0.57774599999999998</v>
      </c>
    </row>
    <row r="4083" spans="1:7" hidden="1" x14ac:dyDescent="0.35">
      <c r="A4083" t="s">
        <v>8066</v>
      </c>
      <c r="B4083" t="s">
        <v>8067</v>
      </c>
      <c r="C4083" t="s">
        <v>8066</v>
      </c>
      <c r="D4083" s="4">
        <v>4.7100790000000003</v>
      </c>
      <c r="E4083" s="2">
        <v>-1.1312359999999999</v>
      </c>
      <c r="F4083" s="2"/>
      <c r="G4083" s="18">
        <v>0.57791199999999998</v>
      </c>
    </row>
    <row r="4084" spans="1:7" hidden="1" x14ac:dyDescent="0.35">
      <c r="A4084" t="s">
        <v>8068</v>
      </c>
      <c r="B4084" t="s">
        <v>8069</v>
      </c>
      <c r="C4084" t="s">
        <v>8068</v>
      </c>
      <c r="D4084" s="1">
        <v>1141.1557640000001</v>
      </c>
      <c r="E4084" s="24">
        <v>-0.326658</v>
      </c>
      <c r="F4084" s="24"/>
      <c r="G4084" s="18">
        <v>0.578129</v>
      </c>
    </row>
    <row r="4085" spans="1:7" hidden="1" x14ac:dyDescent="0.35">
      <c r="A4085" t="s">
        <v>8070</v>
      </c>
      <c r="B4085" t="s">
        <v>8071</v>
      </c>
      <c r="C4085" t="s">
        <v>8070</v>
      </c>
      <c r="D4085" s="6">
        <v>16478.723970999999</v>
      </c>
      <c r="E4085" s="18">
        <v>0.395007</v>
      </c>
      <c r="F4085" s="18"/>
      <c r="G4085" s="18">
        <v>0.57814600000000005</v>
      </c>
    </row>
    <row r="4086" spans="1:7" hidden="1" x14ac:dyDescent="0.35">
      <c r="A4086" t="s">
        <v>8072</v>
      </c>
      <c r="B4086" t="s">
        <v>8073</v>
      </c>
      <c r="C4086" t="s">
        <v>8072</v>
      </c>
      <c r="D4086" s="1">
        <v>1533.37419</v>
      </c>
      <c r="E4086" s="18">
        <v>0.337563</v>
      </c>
      <c r="F4086" s="18"/>
      <c r="G4086" s="18">
        <v>0.57832899999999998</v>
      </c>
    </row>
    <row r="4087" spans="1:7" hidden="1" x14ac:dyDescent="0.35">
      <c r="A4087" t="s">
        <v>8074</v>
      </c>
      <c r="B4087" t="s">
        <v>8075</v>
      </c>
      <c r="C4087" t="s">
        <v>8074</v>
      </c>
      <c r="D4087" s="5">
        <v>734.68948699999999</v>
      </c>
      <c r="E4087" s="18">
        <v>0.35425000000000001</v>
      </c>
      <c r="F4087" s="18"/>
      <c r="G4087" s="18">
        <v>0.57832899999999998</v>
      </c>
    </row>
    <row r="4088" spans="1:7" hidden="1" x14ac:dyDescent="0.35">
      <c r="A4088" t="s">
        <v>8076</v>
      </c>
      <c r="B4088" t="s">
        <v>8077</v>
      </c>
      <c r="C4088" t="s">
        <v>8076</v>
      </c>
      <c r="D4088" s="5">
        <v>121.123688</v>
      </c>
      <c r="E4088" s="24">
        <v>-0.36920599999999998</v>
      </c>
      <c r="F4088" s="24"/>
      <c r="G4088" s="18">
        <v>0.57832899999999998</v>
      </c>
    </row>
    <row r="4089" spans="1:7" hidden="1" x14ac:dyDescent="0.35">
      <c r="A4089" t="s">
        <v>8078</v>
      </c>
      <c r="B4089" t="s">
        <v>8079</v>
      </c>
      <c r="C4089" t="s">
        <v>8078</v>
      </c>
      <c r="D4089" s="4">
        <v>5.610074</v>
      </c>
      <c r="E4089" s="4">
        <v>1.20672</v>
      </c>
      <c r="F4089" s="4"/>
      <c r="G4089" s="18">
        <v>0.57832899999999998</v>
      </c>
    </row>
    <row r="4090" spans="1:7" hidden="1" x14ac:dyDescent="0.35">
      <c r="A4090" t="s">
        <v>8080</v>
      </c>
      <c r="B4090" t="s">
        <v>8081</v>
      </c>
      <c r="C4090" t="s">
        <v>8080</v>
      </c>
      <c r="D4090" s="5">
        <v>250.152434</v>
      </c>
      <c r="E4090" s="24">
        <v>-0.46300400000000003</v>
      </c>
      <c r="F4090" s="24"/>
      <c r="G4090" s="18">
        <v>0.57898700000000003</v>
      </c>
    </row>
    <row r="4091" spans="1:7" hidden="1" x14ac:dyDescent="0.35">
      <c r="A4091" t="s">
        <v>8082</v>
      </c>
      <c r="B4091" t="s">
        <v>8083</v>
      </c>
      <c r="C4091" t="s">
        <v>8082</v>
      </c>
      <c r="D4091" s="9">
        <v>12.753672999999999</v>
      </c>
      <c r="E4091" s="24">
        <v>-0.914184</v>
      </c>
      <c r="F4091" s="24"/>
      <c r="G4091" s="18">
        <v>0.57898700000000003</v>
      </c>
    </row>
    <row r="4092" spans="1:7" hidden="1" x14ac:dyDescent="0.35">
      <c r="A4092" t="s">
        <v>8084</v>
      </c>
      <c r="B4092" t="s">
        <v>8085</v>
      </c>
      <c r="C4092" t="s">
        <v>8084</v>
      </c>
      <c r="D4092" s="5">
        <v>707.73247300000003</v>
      </c>
      <c r="E4092" s="24">
        <v>-0.31594299999999997</v>
      </c>
      <c r="F4092" s="24"/>
      <c r="G4092" s="18">
        <v>0.58005099999999998</v>
      </c>
    </row>
    <row r="4093" spans="1:7" hidden="1" x14ac:dyDescent="0.35">
      <c r="A4093" t="s">
        <v>8086</v>
      </c>
      <c r="B4093" t="s">
        <v>8087</v>
      </c>
      <c r="C4093" t="s">
        <v>8086</v>
      </c>
      <c r="D4093" s="1">
        <v>1901.563114</v>
      </c>
      <c r="E4093" s="18">
        <v>0.32991999999999999</v>
      </c>
      <c r="F4093" s="18"/>
      <c r="G4093" s="4">
        <v>0.58025800000000005</v>
      </c>
    </row>
    <row r="4094" spans="1:7" hidden="1" x14ac:dyDescent="0.35">
      <c r="A4094" t="s">
        <v>8088</v>
      </c>
      <c r="B4094" t="s">
        <v>8089</v>
      </c>
      <c r="C4094" t="s">
        <v>8088</v>
      </c>
      <c r="D4094" s="9">
        <v>33.216062000000001</v>
      </c>
      <c r="E4094" s="24">
        <v>-0.56534200000000001</v>
      </c>
      <c r="F4094" s="24"/>
      <c r="G4094" s="4">
        <v>0.58025800000000005</v>
      </c>
    </row>
    <row r="4095" spans="1:7" hidden="1" x14ac:dyDescent="0.35">
      <c r="A4095" t="s">
        <v>8090</v>
      </c>
      <c r="B4095" t="s">
        <v>8091</v>
      </c>
      <c r="C4095" t="s">
        <v>8090</v>
      </c>
      <c r="D4095" s="11">
        <v>66.575963999999999</v>
      </c>
      <c r="E4095" s="24">
        <v>-0.44687700000000002</v>
      </c>
      <c r="F4095" s="24"/>
      <c r="G4095" s="18">
        <v>0.58082999999999996</v>
      </c>
    </row>
    <row r="4096" spans="1:7" hidden="1" x14ac:dyDescent="0.35">
      <c r="A4096" t="s">
        <v>8092</v>
      </c>
      <c r="B4096" t="s">
        <v>8093</v>
      </c>
      <c r="C4096" t="s">
        <v>8092</v>
      </c>
      <c r="D4096" s="9">
        <v>23.610294</v>
      </c>
      <c r="E4096" s="24">
        <v>-0.63801699999999995</v>
      </c>
      <c r="F4096" s="24"/>
      <c r="G4096" s="18">
        <v>0.58136100000000002</v>
      </c>
    </row>
    <row r="4097" spans="1:7" hidden="1" x14ac:dyDescent="0.35">
      <c r="A4097" t="s">
        <v>8094</v>
      </c>
      <c r="B4097" t="s">
        <v>8095</v>
      </c>
      <c r="C4097" t="s">
        <v>8094</v>
      </c>
      <c r="D4097" s="1">
        <v>9430.5626439999996</v>
      </c>
      <c r="E4097" s="18">
        <v>0.34326099999999998</v>
      </c>
      <c r="F4097" s="18"/>
      <c r="G4097" s="18">
        <v>0.58138599999999996</v>
      </c>
    </row>
    <row r="4098" spans="1:7" hidden="1" x14ac:dyDescent="0.35">
      <c r="A4098" t="s">
        <v>8096</v>
      </c>
      <c r="B4098" t="s">
        <v>8097</v>
      </c>
      <c r="C4098" t="s">
        <v>8096</v>
      </c>
      <c r="D4098" s="1">
        <v>1343.0336520000001</v>
      </c>
      <c r="E4098" s="18">
        <v>0.30751899999999999</v>
      </c>
      <c r="F4098" s="18"/>
      <c r="G4098" s="18">
        <v>0.58167100000000005</v>
      </c>
    </row>
    <row r="4099" spans="1:7" hidden="1" x14ac:dyDescent="0.35">
      <c r="A4099" t="s">
        <v>8098</v>
      </c>
      <c r="B4099" t="s">
        <v>8099</v>
      </c>
      <c r="C4099" t="s">
        <v>8098</v>
      </c>
      <c r="D4099" s="1">
        <v>1484.0685080000001</v>
      </c>
      <c r="E4099" s="24">
        <v>-0.36249199999999998</v>
      </c>
      <c r="F4099" s="24"/>
      <c r="G4099" s="18">
        <v>0.58237499999999998</v>
      </c>
    </row>
    <row r="4100" spans="1:7" hidden="1" x14ac:dyDescent="0.35">
      <c r="A4100" t="s">
        <v>8100</v>
      </c>
      <c r="B4100" t="s">
        <v>8101</v>
      </c>
      <c r="C4100" t="s">
        <v>8100</v>
      </c>
      <c r="D4100" s="1">
        <v>1012.444962</v>
      </c>
      <c r="E4100" s="18">
        <v>0.33226499999999998</v>
      </c>
      <c r="F4100" s="18"/>
      <c r="G4100" s="18">
        <v>0.58287199999999995</v>
      </c>
    </row>
    <row r="4101" spans="1:7" hidden="1" x14ac:dyDescent="0.35">
      <c r="A4101" t="s">
        <v>8102</v>
      </c>
      <c r="B4101" t="s">
        <v>8103</v>
      </c>
      <c r="C4101" t="s">
        <v>8102</v>
      </c>
      <c r="D4101" s="5">
        <v>902.13581099999999</v>
      </c>
      <c r="E4101" s="24">
        <v>-0.31976399999999999</v>
      </c>
      <c r="F4101" s="24"/>
      <c r="G4101" s="18">
        <v>0.58382400000000001</v>
      </c>
    </row>
    <row r="4102" spans="1:7" hidden="1" x14ac:dyDescent="0.35">
      <c r="A4102" t="s">
        <v>8104</v>
      </c>
      <c r="B4102" t="s">
        <v>8105</v>
      </c>
      <c r="C4102" t="s">
        <v>8104</v>
      </c>
      <c r="D4102" s="5">
        <v>469.91680300000002</v>
      </c>
      <c r="E4102" s="24">
        <v>-0.34960400000000003</v>
      </c>
      <c r="F4102" s="24"/>
      <c r="G4102" s="18">
        <v>0.58515499999999998</v>
      </c>
    </row>
    <row r="4103" spans="1:7" hidden="1" x14ac:dyDescent="0.35">
      <c r="A4103" t="s">
        <v>8106</v>
      </c>
      <c r="B4103" t="s">
        <v>8107</v>
      </c>
      <c r="C4103" t="s">
        <v>8106</v>
      </c>
      <c r="D4103" s="5">
        <v>743.36820799999998</v>
      </c>
      <c r="E4103" s="2">
        <v>-0.33745700000000001</v>
      </c>
      <c r="F4103" s="2"/>
      <c r="G4103" s="18">
        <v>0.58572299999999999</v>
      </c>
    </row>
    <row r="4104" spans="1:7" hidden="1" x14ac:dyDescent="0.35">
      <c r="A4104" t="s">
        <v>8108</v>
      </c>
      <c r="B4104" t="s">
        <v>8109</v>
      </c>
      <c r="C4104" t="s">
        <v>8108</v>
      </c>
      <c r="D4104" s="1">
        <v>1581.113634</v>
      </c>
      <c r="E4104" s="18">
        <v>0.32788899999999999</v>
      </c>
      <c r="F4104" s="18"/>
      <c r="G4104" s="18">
        <v>0.58680200000000005</v>
      </c>
    </row>
    <row r="4105" spans="1:7" hidden="1" x14ac:dyDescent="0.35">
      <c r="A4105" t="s">
        <v>8110</v>
      </c>
      <c r="B4105" t="s">
        <v>8111</v>
      </c>
      <c r="C4105" t="s">
        <v>8110</v>
      </c>
      <c r="D4105" s="1">
        <v>1119.111128</v>
      </c>
      <c r="E4105" s="18">
        <v>0.34552100000000002</v>
      </c>
      <c r="F4105" s="18"/>
      <c r="G4105" s="18">
        <v>0.58759499999999998</v>
      </c>
    </row>
    <row r="4106" spans="1:7" hidden="1" x14ac:dyDescent="0.35">
      <c r="A4106" t="s">
        <v>8112</v>
      </c>
      <c r="B4106" t="s">
        <v>8113</v>
      </c>
      <c r="C4106" t="s">
        <v>8112</v>
      </c>
      <c r="D4106" s="1">
        <v>7823.1502989999999</v>
      </c>
      <c r="E4106" s="18">
        <v>0.31975700000000001</v>
      </c>
      <c r="F4106" s="18"/>
      <c r="G4106" s="18">
        <v>0.58911100000000005</v>
      </c>
    </row>
    <row r="4107" spans="1:7" hidden="1" x14ac:dyDescent="0.35">
      <c r="A4107" t="s">
        <v>8114</v>
      </c>
      <c r="B4107" t="s">
        <v>8115</v>
      </c>
      <c r="C4107" t="s">
        <v>8114</v>
      </c>
      <c r="D4107" s="7">
        <v>100.742068</v>
      </c>
      <c r="E4107" s="18">
        <v>0.42435099999999998</v>
      </c>
      <c r="F4107" s="18"/>
      <c r="G4107" s="18">
        <v>0.58911100000000005</v>
      </c>
    </row>
    <row r="4108" spans="1:7" hidden="1" x14ac:dyDescent="0.35">
      <c r="A4108" t="s">
        <v>8116</v>
      </c>
      <c r="B4108" t="s">
        <v>8117</v>
      </c>
      <c r="C4108" t="s">
        <v>8116</v>
      </c>
      <c r="D4108" s="9">
        <v>24.722539000000001</v>
      </c>
      <c r="E4108" s="24">
        <v>-0.55119799999999997</v>
      </c>
      <c r="F4108" s="24"/>
      <c r="G4108" s="18">
        <v>0.58911100000000005</v>
      </c>
    </row>
    <row r="4109" spans="1:7" hidden="1" x14ac:dyDescent="0.35">
      <c r="A4109" t="s">
        <v>8118</v>
      </c>
      <c r="B4109" t="s">
        <v>8119</v>
      </c>
      <c r="C4109" t="s">
        <v>8118</v>
      </c>
      <c r="D4109" s="1">
        <v>4043.7800259999999</v>
      </c>
      <c r="E4109" s="18">
        <v>0.34631800000000001</v>
      </c>
      <c r="F4109" s="18"/>
      <c r="G4109" s="18">
        <v>0.58977999999999997</v>
      </c>
    </row>
    <row r="4110" spans="1:7" hidden="1" x14ac:dyDescent="0.35">
      <c r="A4110" t="s">
        <v>8120</v>
      </c>
      <c r="B4110" t="s">
        <v>8121</v>
      </c>
      <c r="C4110" t="s">
        <v>8120</v>
      </c>
      <c r="D4110" s="5">
        <v>536.44070999999997</v>
      </c>
      <c r="E4110" s="18">
        <v>0.353657</v>
      </c>
      <c r="F4110" s="18"/>
      <c r="G4110" s="4">
        <v>0.59049300000000005</v>
      </c>
    </row>
    <row r="4111" spans="1:7" hidden="1" x14ac:dyDescent="0.35">
      <c r="A4111" t="s">
        <v>8122</v>
      </c>
      <c r="B4111" t="s">
        <v>8123</v>
      </c>
      <c r="C4111" t="s">
        <v>8124</v>
      </c>
      <c r="D4111" s="4">
        <v>5.6856049999999998</v>
      </c>
      <c r="E4111" s="2">
        <v>-1.0797060000000001</v>
      </c>
      <c r="F4111" s="2"/>
      <c r="G4111" s="18">
        <v>0.59061399999999997</v>
      </c>
    </row>
    <row r="4112" spans="1:7" hidden="1" x14ac:dyDescent="0.35">
      <c r="A4112" t="s">
        <v>8125</v>
      </c>
      <c r="B4112" t="s">
        <v>8126</v>
      </c>
      <c r="C4112" t="s">
        <v>8125</v>
      </c>
      <c r="D4112" s="1">
        <v>3118.837755</v>
      </c>
      <c r="E4112" s="18">
        <v>0.33769300000000002</v>
      </c>
      <c r="F4112" s="18"/>
      <c r="G4112" s="18">
        <v>0.59162800000000004</v>
      </c>
    </row>
    <row r="4113" spans="1:7" hidden="1" x14ac:dyDescent="0.35">
      <c r="A4113" t="s">
        <v>8127</v>
      </c>
      <c r="B4113" t="s">
        <v>8128</v>
      </c>
      <c r="C4113" t="s">
        <v>8127</v>
      </c>
      <c r="D4113" s="5">
        <v>781.11769900000002</v>
      </c>
      <c r="E4113" s="24">
        <v>-0.32652700000000001</v>
      </c>
      <c r="F4113" s="24"/>
      <c r="G4113" s="18">
        <v>0.59162800000000004</v>
      </c>
    </row>
    <row r="4114" spans="1:7" hidden="1" x14ac:dyDescent="0.35">
      <c r="A4114" t="s">
        <v>8129</v>
      </c>
      <c r="B4114" t="s">
        <v>8130</v>
      </c>
      <c r="C4114" t="s">
        <v>8129</v>
      </c>
      <c r="D4114" s="5">
        <v>151.74757099999999</v>
      </c>
      <c r="E4114" s="24">
        <v>-0.38506000000000001</v>
      </c>
      <c r="F4114" s="24"/>
      <c r="G4114" s="18">
        <v>0.591812</v>
      </c>
    </row>
    <row r="4115" spans="1:7" hidden="1" x14ac:dyDescent="0.35">
      <c r="A4115" t="s">
        <v>8131</v>
      </c>
      <c r="B4115" t="s">
        <v>8132</v>
      </c>
      <c r="C4115" t="s">
        <v>8131</v>
      </c>
      <c r="D4115" s="9">
        <v>48.274543000000001</v>
      </c>
      <c r="E4115" s="24">
        <v>-0.49157200000000001</v>
      </c>
      <c r="F4115" s="24"/>
      <c r="G4115" s="18">
        <v>0.59221800000000002</v>
      </c>
    </row>
    <row r="4116" spans="1:7" hidden="1" x14ac:dyDescent="0.35">
      <c r="A4116" t="s">
        <v>8133</v>
      </c>
      <c r="B4116" t="s">
        <v>8134</v>
      </c>
      <c r="C4116" t="s">
        <v>8133</v>
      </c>
      <c r="D4116" s="9">
        <v>18.086098</v>
      </c>
      <c r="E4116" s="24">
        <v>-0.61961900000000003</v>
      </c>
      <c r="F4116" s="24"/>
      <c r="G4116" s="18">
        <v>0.59221800000000002</v>
      </c>
    </row>
    <row r="4117" spans="1:7" hidden="1" x14ac:dyDescent="0.35">
      <c r="A4117" t="s">
        <v>8135</v>
      </c>
      <c r="B4117" t="s">
        <v>8135</v>
      </c>
      <c r="C4117" t="s">
        <v>8135</v>
      </c>
      <c r="D4117" s="11">
        <v>61.075833000000003</v>
      </c>
      <c r="E4117" s="24">
        <v>-0.39662500000000001</v>
      </c>
      <c r="F4117" s="24"/>
      <c r="G4117" s="10">
        <v>0.59238900000000005</v>
      </c>
    </row>
    <row r="4118" spans="1:7" hidden="1" x14ac:dyDescent="0.35">
      <c r="A4118" t="s">
        <v>8136</v>
      </c>
      <c r="B4118" t="s">
        <v>8137</v>
      </c>
      <c r="C4118" t="s">
        <v>8136</v>
      </c>
      <c r="D4118" s="5">
        <v>140.27000799999999</v>
      </c>
      <c r="E4118" s="24">
        <v>-0.41153400000000001</v>
      </c>
      <c r="F4118" s="24"/>
      <c r="G4118" s="18">
        <v>0.59337899999999999</v>
      </c>
    </row>
    <row r="4119" spans="1:7" hidden="1" x14ac:dyDescent="0.35">
      <c r="A4119" t="s">
        <v>8138</v>
      </c>
      <c r="B4119" t="s">
        <v>8139</v>
      </c>
      <c r="C4119" t="s">
        <v>8138</v>
      </c>
      <c r="D4119" s="9">
        <v>48.505657999999997</v>
      </c>
      <c r="E4119" s="24">
        <v>-0.58047000000000004</v>
      </c>
      <c r="F4119" s="24"/>
      <c r="G4119" s="18">
        <v>0.59337899999999999</v>
      </c>
    </row>
    <row r="4120" spans="1:7" hidden="1" x14ac:dyDescent="0.35">
      <c r="A4120" t="s">
        <v>8140</v>
      </c>
      <c r="B4120" t="s">
        <v>8141</v>
      </c>
      <c r="C4120" t="s">
        <v>8140</v>
      </c>
      <c r="D4120" s="5">
        <v>563.45291999999995</v>
      </c>
      <c r="E4120" s="18">
        <v>0.334289</v>
      </c>
      <c r="F4120" s="18"/>
      <c r="G4120" s="18">
        <v>0.59355999999999998</v>
      </c>
    </row>
    <row r="4121" spans="1:7" hidden="1" x14ac:dyDescent="0.35">
      <c r="A4121" t="s">
        <v>8142</v>
      </c>
      <c r="B4121" t="s">
        <v>8142</v>
      </c>
      <c r="C4121" t="s">
        <v>8142</v>
      </c>
      <c r="D4121" s="9">
        <v>62.170642000000001</v>
      </c>
      <c r="E4121" s="2">
        <v>-0.43925900000000001</v>
      </c>
      <c r="F4121" s="2"/>
      <c r="G4121" s="18">
        <v>0.59355999999999998</v>
      </c>
    </row>
    <row r="4122" spans="1:7" hidden="1" x14ac:dyDescent="0.35">
      <c r="A4122" t="s">
        <v>8143</v>
      </c>
      <c r="B4122" t="s">
        <v>8144</v>
      </c>
      <c r="C4122" t="s">
        <v>8143</v>
      </c>
      <c r="D4122" s="9">
        <v>34.590662000000002</v>
      </c>
      <c r="E4122" s="24">
        <v>-0.48296600000000001</v>
      </c>
      <c r="F4122" s="24"/>
      <c r="G4122" s="18">
        <v>0.59355999999999998</v>
      </c>
    </row>
    <row r="4123" spans="1:7" hidden="1" x14ac:dyDescent="0.35">
      <c r="A4123" t="s">
        <v>8145</v>
      </c>
      <c r="B4123" t="s">
        <v>8146</v>
      </c>
      <c r="C4123" t="s">
        <v>8145</v>
      </c>
      <c r="D4123" s="6">
        <v>28168.191358</v>
      </c>
      <c r="E4123" s="18">
        <v>0.34401500000000002</v>
      </c>
      <c r="F4123" s="18"/>
      <c r="G4123" s="18">
        <v>0.593669</v>
      </c>
    </row>
    <row r="4124" spans="1:7" hidden="1" x14ac:dyDescent="0.35">
      <c r="A4124" t="s">
        <v>8147</v>
      </c>
      <c r="B4124" t="s">
        <v>8148</v>
      </c>
      <c r="C4124" t="s">
        <v>8147</v>
      </c>
      <c r="D4124" s="9">
        <v>14.523065000000001</v>
      </c>
      <c r="E4124" s="24">
        <v>-0.75137500000000002</v>
      </c>
      <c r="F4124" s="24"/>
      <c r="G4124" s="18">
        <v>0.59383799999999998</v>
      </c>
    </row>
    <row r="4125" spans="1:7" hidden="1" x14ac:dyDescent="0.35">
      <c r="A4125" t="s">
        <v>8149</v>
      </c>
      <c r="B4125" t="s">
        <v>8150</v>
      </c>
      <c r="C4125" t="s">
        <v>8149</v>
      </c>
      <c r="D4125" s="9">
        <v>32.348346999999997</v>
      </c>
      <c r="E4125" s="18">
        <v>0.51792700000000003</v>
      </c>
      <c r="F4125" s="18"/>
      <c r="G4125" s="18">
        <v>0.59387900000000005</v>
      </c>
    </row>
    <row r="4126" spans="1:7" hidden="1" x14ac:dyDescent="0.35">
      <c r="A4126" t="s">
        <v>8151</v>
      </c>
      <c r="B4126" t="s">
        <v>8152</v>
      </c>
      <c r="C4126" t="s">
        <v>8151</v>
      </c>
      <c r="D4126" s="9">
        <v>74.381756999999993</v>
      </c>
      <c r="E4126" s="24">
        <v>-0.41212799999999999</v>
      </c>
      <c r="F4126" s="24"/>
      <c r="G4126" s="18">
        <v>0.59429100000000001</v>
      </c>
    </row>
    <row r="4127" spans="1:7" hidden="1" x14ac:dyDescent="0.35">
      <c r="A4127" t="s">
        <v>8153</v>
      </c>
      <c r="B4127" t="s">
        <v>8154</v>
      </c>
      <c r="C4127" t="s">
        <v>8153</v>
      </c>
      <c r="D4127" s="7">
        <v>345.58144600000003</v>
      </c>
      <c r="E4127" s="24">
        <v>-0.31554500000000002</v>
      </c>
      <c r="F4127" s="24"/>
      <c r="G4127" s="18">
        <v>0.594468</v>
      </c>
    </row>
    <row r="4128" spans="1:7" hidden="1" x14ac:dyDescent="0.35">
      <c r="A4128" t="s">
        <v>8155</v>
      </c>
      <c r="B4128" t="s">
        <v>8156</v>
      </c>
      <c r="C4128" t="s">
        <v>8155</v>
      </c>
      <c r="D4128" s="1">
        <v>2486.7436210000001</v>
      </c>
      <c r="E4128" s="4">
        <v>0.41489999999999999</v>
      </c>
      <c r="F4128" s="4"/>
      <c r="G4128" s="18">
        <v>0.59481200000000001</v>
      </c>
    </row>
    <row r="4129" spans="1:7" hidden="1" x14ac:dyDescent="0.35">
      <c r="A4129" t="s">
        <v>8157</v>
      </c>
      <c r="B4129" t="s">
        <v>8158</v>
      </c>
      <c r="C4129" t="s">
        <v>8157</v>
      </c>
      <c r="D4129" s="7">
        <v>109.505712</v>
      </c>
      <c r="E4129" s="2">
        <v>-0.42052499999999998</v>
      </c>
      <c r="F4129" s="2"/>
      <c r="G4129" s="4">
        <v>0.59518800000000005</v>
      </c>
    </row>
    <row r="4130" spans="1:7" hidden="1" x14ac:dyDescent="0.35">
      <c r="A4130" t="s">
        <v>8159</v>
      </c>
      <c r="B4130" t="s">
        <v>8160</v>
      </c>
      <c r="C4130" t="s">
        <v>8159</v>
      </c>
      <c r="D4130" s="21">
        <v>327.73487599999999</v>
      </c>
      <c r="E4130" s="18">
        <v>0.34598600000000002</v>
      </c>
      <c r="F4130" s="18"/>
      <c r="G4130" s="18">
        <v>0.595441</v>
      </c>
    </row>
    <row r="4131" spans="1:7" hidden="1" x14ac:dyDescent="0.35">
      <c r="A4131" t="s">
        <v>8161</v>
      </c>
      <c r="B4131" t="s">
        <v>8162</v>
      </c>
      <c r="C4131" t="s">
        <v>8161</v>
      </c>
      <c r="D4131" s="5">
        <v>169.426165</v>
      </c>
      <c r="E4131" s="18">
        <v>0.35616700000000001</v>
      </c>
      <c r="F4131" s="18"/>
      <c r="G4131" s="18">
        <v>0.595441</v>
      </c>
    </row>
    <row r="4132" spans="1:7" hidden="1" x14ac:dyDescent="0.35">
      <c r="A4132" t="s">
        <v>8163</v>
      </c>
      <c r="B4132" t="s">
        <v>8164</v>
      </c>
      <c r="C4132" t="s">
        <v>8163</v>
      </c>
      <c r="D4132" s="9">
        <v>15.169135000000001</v>
      </c>
      <c r="E4132" s="24">
        <v>-0.62893299999999996</v>
      </c>
      <c r="F4132" s="24"/>
      <c r="G4132" s="18">
        <v>0.59596800000000005</v>
      </c>
    </row>
    <row r="4133" spans="1:7" hidden="1" x14ac:dyDescent="0.35">
      <c r="A4133" t="s">
        <v>8165</v>
      </c>
      <c r="B4133" t="s">
        <v>8166</v>
      </c>
      <c r="C4133" t="s">
        <v>8165</v>
      </c>
      <c r="D4133" s="9">
        <v>31.560248000000001</v>
      </c>
      <c r="E4133" s="24">
        <v>-0.54438900000000001</v>
      </c>
      <c r="F4133" s="24"/>
      <c r="G4133" s="18">
        <v>0.59614199999999995</v>
      </c>
    </row>
    <row r="4134" spans="1:7" hidden="1" x14ac:dyDescent="0.35">
      <c r="A4134" t="s">
        <v>8167</v>
      </c>
      <c r="B4134" t="s">
        <v>8168</v>
      </c>
      <c r="C4134" t="s">
        <v>8167</v>
      </c>
      <c r="D4134" s="9">
        <v>28.546728000000002</v>
      </c>
      <c r="E4134" s="18">
        <v>0.52693699999999999</v>
      </c>
      <c r="F4134" s="18"/>
      <c r="G4134" s="18">
        <v>0.59614199999999995</v>
      </c>
    </row>
    <row r="4135" spans="1:7" hidden="1" x14ac:dyDescent="0.35">
      <c r="A4135" t="s">
        <v>8169</v>
      </c>
      <c r="B4135" t="s">
        <v>8169</v>
      </c>
      <c r="C4135" t="s">
        <v>8169</v>
      </c>
      <c r="D4135" s="1">
        <v>6509.3586100000002</v>
      </c>
      <c r="E4135" s="18">
        <v>0.31744</v>
      </c>
      <c r="F4135" s="18"/>
      <c r="G4135" s="18">
        <v>0.59790900000000002</v>
      </c>
    </row>
    <row r="4136" spans="1:7" hidden="1" x14ac:dyDescent="0.35">
      <c r="A4136" t="s">
        <v>8170</v>
      </c>
      <c r="B4136" t="s">
        <v>8171</v>
      </c>
      <c r="C4136" t="s">
        <v>8172</v>
      </c>
      <c r="D4136" s="1">
        <v>6516.284267</v>
      </c>
      <c r="E4136" s="18">
        <v>0.30907699999999999</v>
      </c>
      <c r="F4136" s="18"/>
      <c r="G4136" s="18">
        <v>0.59790900000000002</v>
      </c>
    </row>
    <row r="4137" spans="1:7" hidden="1" x14ac:dyDescent="0.35">
      <c r="A4137" t="s">
        <v>8173</v>
      </c>
      <c r="B4137" t="s">
        <v>8174</v>
      </c>
      <c r="C4137" t="s">
        <v>8173</v>
      </c>
      <c r="D4137" s="16">
        <v>1761.0354090000001</v>
      </c>
      <c r="E4137" s="24">
        <v>-0.31902199999999997</v>
      </c>
      <c r="F4137" s="24"/>
      <c r="G4137" s="18">
        <v>0.59790900000000002</v>
      </c>
    </row>
    <row r="4138" spans="1:7" hidden="1" x14ac:dyDescent="0.35">
      <c r="A4138" t="s">
        <v>8175</v>
      </c>
      <c r="B4138" t="s">
        <v>8176</v>
      </c>
      <c r="C4138" t="s">
        <v>8175</v>
      </c>
      <c r="D4138" s="5">
        <v>174.34474599999999</v>
      </c>
      <c r="E4138" s="18">
        <v>0.34508499999999998</v>
      </c>
      <c r="F4138" s="18"/>
      <c r="G4138" s="18">
        <v>0.59790900000000002</v>
      </c>
    </row>
    <row r="4139" spans="1:7" hidden="1" x14ac:dyDescent="0.35">
      <c r="A4139" t="s">
        <v>8177</v>
      </c>
      <c r="B4139" t="s">
        <v>8178</v>
      </c>
      <c r="C4139" t="s">
        <v>8177</v>
      </c>
      <c r="D4139" s="11">
        <v>15.959184</v>
      </c>
      <c r="E4139" s="2">
        <v>-0.64674699999999996</v>
      </c>
      <c r="F4139" s="2"/>
      <c r="G4139" s="18">
        <v>0.59790900000000002</v>
      </c>
    </row>
    <row r="4140" spans="1:7" hidden="1" x14ac:dyDescent="0.35">
      <c r="A4140" t="s">
        <v>8179</v>
      </c>
      <c r="B4140" t="s">
        <v>8180</v>
      </c>
      <c r="C4140" t="s">
        <v>8179</v>
      </c>
      <c r="D4140" s="9">
        <v>17.208133</v>
      </c>
      <c r="E4140" s="24">
        <v>-0.62504199999999999</v>
      </c>
      <c r="F4140" s="24"/>
      <c r="G4140" s="18">
        <v>0.59790900000000002</v>
      </c>
    </row>
    <row r="4141" spans="1:7" hidden="1" x14ac:dyDescent="0.35">
      <c r="A4141" t="s">
        <v>8181</v>
      </c>
      <c r="B4141" t="s">
        <v>8182</v>
      </c>
      <c r="C4141" t="s">
        <v>8181</v>
      </c>
      <c r="D4141" s="5">
        <v>276.66122300000001</v>
      </c>
      <c r="E4141" s="2">
        <v>-0.36273699999999998</v>
      </c>
      <c r="F4141" s="2"/>
      <c r="G4141" s="18">
        <v>0.60003799999999996</v>
      </c>
    </row>
    <row r="4142" spans="1:7" hidden="1" x14ac:dyDescent="0.35">
      <c r="A4142" t="s">
        <v>8183</v>
      </c>
      <c r="B4142" t="s">
        <v>8184</v>
      </c>
      <c r="C4142" t="s">
        <v>8183</v>
      </c>
      <c r="D4142" s="5">
        <v>473.29487699999999</v>
      </c>
      <c r="E4142" s="24">
        <v>-0.31152200000000002</v>
      </c>
      <c r="F4142" s="24"/>
      <c r="G4142" s="18">
        <v>0.60010200000000002</v>
      </c>
    </row>
    <row r="4143" spans="1:7" hidden="1" x14ac:dyDescent="0.35">
      <c r="A4143" t="s">
        <v>8185</v>
      </c>
      <c r="B4143" t="s">
        <v>8186</v>
      </c>
      <c r="C4143" t="s">
        <v>8185</v>
      </c>
      <c r="D4143" s="9">
        <v>35.457841000000002</v>
      </c>
      <c r="E4143" s="9">
        <v>-0.61388799999999999</v>
      </c>
      <c r="F4143" s="9"/>
      <c r="G4143" s="4">
        <v>0.60031199999999996</v>
      </c>
    </row>
    <row r="4144" spans="1:7" hidden="1" x14ac:dyDescent="0.35">
      <c r="A4144" t="s">
        <v>8187</v>
      </c>
      <c r="B4144" t="s">
        <v>8188</v>
      </c>
      <c r="C4144" t="s">
        <v>8187</v>
      </c>
      <c r="D4144" s="1">
        <v>1362.9021789999999</v>
      </c>
      <c r="E4144" s="18">
        <v>0.36560999999999999</v>
      </c>
      <c r="F4144" s="18"/>
      <c r="G4144" s="18">
        <v>0.60056600000000004</v>
      </c>
    </row>
    <row r="4145" spans="1:7" hidden="1" x14ac:dyDescent="0.35">
      <c r="A4145" t="s">
        <v>8189</v>
      </c>
      <c r="B4145" t="s">
        <v>8190</v>
      </c>
      <c r="C4145" t="s">
        <v>8189</v>
      </c>
      <c r="D4145" s="9">
        <v>71.278419</v>
      </c>
      <c r="E4145" s="2">
        <v>-0.415211</v>
      </c>
      <c r="F4145" s="2"/>
      <c r="G4145" s="18">
        <v>0.60056699999999996</v>
      </c>
    </row>
    <row r="4146" spans="1:7" hidden="1" x14ac:dyDescent="0.35">
      <c r="A4146" t="s">
        <v>8191</v>
      </c>
      <c r="B4146" t="s">
        <v>8192</v>
      </c>
      <c r="C4146" t="s">
        <v>8191</v>
      </c>
      <c r="D4146" s="9">
        <v>94.084022000000004</v>
      </c>
      <c r="E4146" s="24">
        <v>-0.39234000000000002</v>
      </c>
      <c r="F4146" s="24"/>
      <c r="G4146" s="18">
        <v>0.60057400000000005</v>
      </c>
    </row>
    <row r="4147" spans="1:7" hidden="1" x14ac:dyDescent="0.35">
      <c r="A4147" t="s">
        <v>8193</v>
      </c>
      <c r="B4147" t="s">
        <v>8194</v>
      </c>
      <c r="C4147" t="s">
        <v>8193</v>
      </c>
      <c r="D4147" s="4">
        <v>5.5887399999999996</v>
      </c>
      <c r="E4147" s="9">
        <v>-1.0514190000000001</v>
      </c>
      <c r="F4147" s="9"/>
      <c r="G4147" s="4">
        <v>0.60070299999999999</v>
      </c>
    </row>
    <row r="4148" spans="1:7" hidden="1" x14ac:dyDescent="0.35">
      <c r="A4148" t="s">
        <v>8195</v>
      </c>
      <c r="B4148" t="s">
        <v>8196</v>
      </c>
      <c r="C4148" t="s">
        <v>8197</v>
      </c>
      <c r="D4148" s="1">
        <v>9571.7609040000007</v>
      </c>
      <c r="E4148" s="18">
        <v>0.31925900000000001</v>
      </c>
      <c r="F4148" s="18"/>
      <c r="G4148" s="18">
        <v>0.60100399999999998</v>
      </c>
    </row>
    <row r="4149" spans="1:7" hidden="1" x14ac:dyDescent="0.35">
      <c r="A4149" t="s">
        <v>8198</v>
      </c>
      <c r="B4149" t="s">
        <v>8199</v>
      </c>
      <c r="C4149" t="s">
        <v>8200</v>
      </c>
      <c r="D4149" s="16">
        <v>5644.8982900000001</v>
      </c>
      <c r="E4149" s="18">
        <v>0.31811800000000001</v>
      </c>
      <c r="F4149" s="18"/>
      <c r="G4149" s="18">
        <v>0.60182999999999998</v>
      </c>
    </row>
    <row r="4150" spans="1:7" hidden="1" x14ac:dyDescent="0.35">
      <c r="A4150" t="s">
        <v>8201</v>
      </c>
      <c r="B4150" t="s">
        <v>8202</v>
      </c>
      <c r="C4150" t="s">
        <v>8201</v>
      </c>
      <c r="D4150" s="1">
        <v>3787.7925169999999</v>
      </c>
      <c r="E4150" s="18">
        <v>0.29497000000000001</v>
      </c>
      <c r="F4150" s="18"/>
      <c r="G4150" s="18">
        <v>0.60269700000000004</v>
      </c>
    </row>
    <row r="4151" spans="1:7" hidden="1" x14ac:dyDescent="0.35">
      <c r="A4151" t="s">
        <v>8203</v>
      </c>
      <c r="B4151" t="s">
        <v>8204</v>
      </c>
      <c r="C4151" t="s">
        <v>8203</v>
      </c>
      <c r="D4151" s="1">
        <v>8999.4390860000003</v>
      </c>
      <c r="E4151" s="18">
        <v>0.33273900000000001</v>
      </c>
      <c r="F4151" s="18"/>
      <c r="G4151" s="18">
        <v>0.603688</v>
      </c>
    </row>
    <row r="4152" spans="1:7" hidden="1" x14ac:dyDescent="0.35">
      <c r="A4152" t="s">
        <v>8205</v>
      </c>
      <c r="B4152" t="s">
        <v>8206</v>
      </c>
      <c r="C4152" t="s">
        <v>8205</v>
      </c>
      <c r="D4152" s="4">
        <v>6.2672749999999997</v>
      </c>
      <c r="E4152" s="24">
        <v>-0.92524399999999996</v>
      </c>
      <c r="F4152" s="24"/>
      <c r="G4152" s="18">
        <v>0.603688</v>
      </c>
    </row>
    <row r="4153" spans="1:7" hidden="1" x14ac:dyDescent="0.35">
      <c r="A4153" t="s">
        <v>8207</v>
      </c>
      <c r="B4153" t="s">
        <v>8208</v>
      </c>
      <c r="C4153" t="s">
        <v>8207</v>
      </c>
      <c r="D4153" s="5">
        <v>250.81985800000001</v>
      </c>
      <c r="E4153" s="18">
        <v>0.34945799999999999</v>
      </c>
      <c r="F4153" s="18"/>
      <c r="G4153" s="18">
        <v>0.60381600000000002</v>
      </c>
    </row>
    <row r="4154" spans="1:7" hidden="1" x14ac:dyDescent="0.35">
      <c r="A4154" t="s">
        <v>8209</v>
      </c>
      <c r="B4154" t="s">
        <v>8210</v>
      </c>
      <c r="C4154" t="s">
        <v>8209</v>
      </c>
      <c r="D4154" s="9">
        <v>79.374498000000003</v>
      </c>
      <c r="E4154" s="24">
        <v>-0.46078599999999997</v>
      </c>
      <c r="F4154" s="24"/>
      <c r="G4154" s="18">
        <v>0.60397000000000001</v>
      </c>
    </row>
    <row r="4155" spans="1:7" hidden="1" x14ac:dyDescent="0.35">
      <c r="A4155" t="s">
        <v>8211</v>
      </c>
      <c r="B4155" t="s">
        <v>8212</v>
      </c>
      <c r="C4155" t="s">
        <v>8211</v>
      </c>
      <c r="D4155" s="5">
        <v>916.17662399999995</v>
      </c>
      <c r="E4155" s="24">
        <v>-0.31828800000000002</v>
      </c>
      <c r="F4155" s="24"/>
      <c r="G4155" s="18">
        <v>0.60404500000000005</v>
      </c>
    </row>
    <row r="4156" spans="1:7" hidden="1" x14ac:dyDescent="0.35">
      <c r="A4156" t="s">
        <v>8213</v>
      </c>
      <c r="B4156" t="s">
        <v>8214</v>
      </c>
      <c r="C4156" t="s">
        <v>8213</v>
      </c>
      <c r="D4156" s="9">
        <v>78.269767999999999</v>
      </c>
      <c r="E4156" s="24">
        <v>-0.39358399999999999</v>
      </c>
      <c r="F4156" s="24"/>
      <c r="G4156" s="18">
        <v>0.60589999999999999</v>
      </c>
    </row>
    <row r="4157" spans="1:7" hidden="1" x14ac:dyDescent="0.35">
      <c r="A4157" t="s">
        <v>8215</v>
      </c>
      <c r="B4157" t="s">
        <v>8216</v>
      </c>
      <c r="C4157" t="s">
        <v>8215</v>
      </c>
      <c r="D4157" s="11">
        <v>17.839303000000001</v>
      </c>
      <c r="E4157" s="24">
        <v>-0.71539600000000003</v>
      </c>
      <c r="F4157" s="24"/>
      <c r="G4157" s="18">
        <v>0.60617799999999999</v>
      </c>
    </row>
    <row r="4158" spans="1:7" hidden="1" x14ac:dyDescent="0.35">
      <c r="A4158" t="s">
        <v>8217</v>
      </c>
      <c r="B4158" t="s">
        <v>8218</v>
      </c>
      <c r="C4158" t="s">
        <v>8217</v>
      </c>
      <c r="D4158" s="9">
        <v>57.699379999999998</v>
      </c>
      <c r="E4158" s="24">
        <v>-0.44155</v>
      </c>
      <c r="F4158" s="24"/>
      <c r="G4158" s="18">
        <v>0.60638899999999996</v>
      </c>
    </row>
    <row r="4159" spans="1:7" hidden="1" x14ac:dyDescent="0.35">
      <c r="A4159" t="s">
        <v>8219</v>
      </c>
      <c r="B4159" t="s">
        <v>8220</v>
      </c>
      <c r="C4159" t="s">
        <v>8219</v>
      </c>
      <c r="D4159" s="9">
        <v>95.925083999999998</v>
      </c>
      <c r="E4159" s="4">
        <v>0.384741</v>
      </c>
      <c r="F4159" s="4"/>
      <c r="G4159" s="18">
        <v>0.60638899999999996</v>
      </c>
    </row>
    <row r="4160" spans="1:7" hidden="1" x14ac:dyDescent="0.35">
      <c r="A4160" t="s">
        <v>8221</v>
      </c>
      <c r="B4160" t="s">
        <v>8221</v>
      </c>
      <c r="C4160" t="s">
        <v>8221</v>
      </c>
      <c r="D4160" s="9">
        <v>15.331618000000001</v>
      </c>
      <c r="E4160" s="24">
        <v>-0.58064099999999996</v>
      </c>
      <c r="F4160" s="24"/>
      <c r="G4160" s="18">
        <v>0.60642099999999999</v>
      </c>
    </row>
    <row r="4161" spans="1:7" hidden="1" x14ac:dyDescent="0.35">
      <c r="A4161" t="s">
        <v>8222</v>
      </c>
      <c r="B4161" t="s">
        <v>8223</v>
      </c>
      <c r="C4161" t="s">
        <v>8222</v>
      </c>
      <c r="D4161" s="9">
        <v>28.864702999999999</v>
      </c>
      <c r="E4161" s="24">
        <v>-0.54680499999999999</v>
      </c>
      <c r="F4161" s="24"/>
      <c r="G4161" s="18">
        <v>0.60654200000000003</v>
      </c>
    </row>
    <row r="4162" spans="1:7" hidden="1" x14ac:dyDescent="0.35">
      <c r="A4162" t="s">
        <v>8224</v>
      </c>
      <c r="B4162" t="s">
        <v>8225</v>
      </c>
      <c r="C4162" t="s">
        <v>8224</v>
      </c>
      <c r="D4162" s="9">
        <v>66.179939000000005</v>
      </c>
      <c r="E4162" s="18">
        <v>0.56344399999999994</v>
      </c>
      <c r="F4162" s="18"/>
      <c r="G4162" s="18">
        <v>0.60672400000000004</v>
      </c>
    </row>
    <row r="4163" spans="1:7" hidden="1" x14ac:dyDescent="0.35">
      <c r="A4163" t="s">
        <v>8226</v>
      </c>
      <c r="B4163" t="s">
        <v>8227</v>
      </c>
      <c r="C4163" t="s">
        <v>8226</v>
      </c>
      <c r="D4163" s="4">
        <v>7.5567869999999999</v>
      </c>
      <c r="E4163" s="24">
        <v>-0.96248599999999995</v>
      </c>
      <c r="F4163" s="24"/>
      <c r="G4163" s="18">
        <v>0.60672400000000004</v>
      </c>
    </row>
    <row r="4164" spans="1:7" hidden="1" x14ac:dyDescent="0.35">
      <c r="A4164" t="s">
        <v>8228</v>
      </c>
      <c r="B4164" t="s">
        <v>8229</v>
      </c>
      <c r="C4164" t="s">
        <v>8228</v>
      </c>
      <c r="D4164" s="11">
        <v>33.945115999999999</v>
      </c>
      <c r="E4164" s="24">
        <v>-0.464229</v>
      </c>
      <c r="F4164" s="24"/>
      <c r="G4164" s="18">
        <v>0.60705699999999996</v>
      </c>
    </row>
    <row r="4165" spans="1:7" hidden="1" x14ac:dyDescent="0.35">
      <c r="A4165" t="s">
        <v>8230</v>
      </c>
      <c r="B4165" t="s">
        <v>8231</v>
      </c>
      <c r="C4165" t="s">
        <v>8230</v>
      </c>
      <c r="D4165" s="5">
        <v>210.575085</v>
      </c>
      <c r="E4165" s="18">
        <v>0.39336100000000002</v>
      </c>
      <c r="F4165" s="18"/>
      <c r="G4165" s="18">
        <v>0.60723499999999997</v>
      </c>
    </row>
    <row r="4166" spans="1:7" hidden="1" x14ac:dyDescent="0.35">
      <c r="A4166" t="s">
        <v>8232</v>
      </c>
      <c r="B4166" t="s">
        <v>8233</v>
      </c>
      <c r="C4166" t="s">
        <v>8232</v>
      </c>
      <c r="D4166" s="9">
        <v>92.075395</v>
      </c>
      <c r="E4166" s="24">
        <v>-0.35509600000000002</v>
      </c>
      <c r="F4166" s="24"/>
      <c r="G4166" s="18">
        <v>0.60723499999999997</v>
      </c>
    </row>
    <row r="4167" spans="1:7" hidden="1" x14ac:dyDescent="0.35">
      <c r="A4167" t="s">
        <v>8234</v>
      </c>
      <c r="B4167" t="s">
        <v>8235</v>
      </c>
      <c r="C4167" t="s">
        <v>8234</v>
      </c>
      <c r="D4167" s="4">
        <v>4.5512059999999996</v>
      </c>
      <c r="E4167" s="2">
        <v>-1.0506169999999999</v>
      </c>
      <c r="F4167" s="2"/>
      <c r="G4167" s="18">
        <v>0.60723499999999997</v>
      </c>
    </row>
    <row r="4168" spans="1:7" hidden="1" x14ac:dyDescent="0.35">
      <c r="A4168" t="s">
        <v>8236</v>
      </c>
      <c r="B4168" t="s">
        <v>8237</v>
      </c>
      <c r="C4168" t="s">
        <v>8236</v>
      </c>
      <c r="D4168" s="9">
        <v>80.817115999999999</v>
      </c>
      <c r="E4168" s="24">
        <v>-0.39308799999999999</v>
      </c>
      <c r="F4168" s="24"/>
      <c r="G4168" s="18">
        <v>0.60730799999999996</v>
      </c>
    </row>
    <row r="4169" spans="1:7" hidden="1" x14ac:dyDescent="0.35">
      <c r="A4169" t="s">
        <v>8238</v>
      </c>
      <c r="B4169" t="s">
        <v>8239</v>
      </c>
      <c r="C4169" t="s">
        <v>8238</v>
      </c>
      <c r="D4169" s="5">
        <v>510.31846300000001</v>
      </c>
      <c r="E4169" s="24">
        <v>-0.35027399999999997</v>
      </c>
      <c r="F4169" s="24"/>
      <c r="G4169" s="18">
        <v>0.60739399999999999</v>
      </c>
    </row>
    <row r="4170" spans="1:7" hidden="1" x14ac:dyDescent="0.35">
      <c r="A4170" t="s">
        <v>8240</v>
      </c>
      <c r="B4170" t="s">
        <v>8241</v>
      </c>
      <c r="C4170" t="s">
        <v>8242</v>
      </c>
      <c r="D4170" s="1">
        <v>3526.0472009999999</v>
      </c>
      <c r="E4170" s="18">
        <v>0.28691100000000003</v>
      </c>
      <c r="F4170" s="18"/>
      <c r="G4170" s="18">
        <v>0.60775100000000004</v>
      </c>
    </row>
    <row r="4171" spans="1:7" hidden="1" x14ac:dyDescent="0.35">
      <c r="A4171" t="s">
        <v>8243</v>
      </c>
      <c r="B4171" t="s">
        <v>8244</v>
      </c>
      <c r="C4171" t="s">
        <v>8243</v>
      </c>
      <c r="D4171" s="5">
        <v>133.16460900000001</v>
      </c>
      <c r="E4171" s="2">
        <v>-1.112117</v>
      </c>
      <c r="F4171" s="2"/>
      <c r="G4171" s="18">
        <v>0.60775100000000004</v>
      </c>
    </row>
    <row r="4172" spans="1:7" hidden="1" x14ac:dyDescent="0.35">
      <c r="A4172" t="s">
        <v>8245</v>
      </c>
      <c r="B4172" t="s">
        <v>8246</v>
      </c>
      <c r="C4172" t="s">
        <v>8245</v>
      </c>
      <c r="D4172" s="5">
        <v>448.90158200000002</v>
      </c>
      <c r="E4172" s="18">
        <v>0.305782</v>
      </c>
      <c r="F4172" s="18"/>
      <c r="G4172" s="18">
        <v>0.60889499999999996</v>
      </c>
    </row>
    <row r="4173" spans="1:7" hidden="1" x14ac:dyDescent="0.35">
      <c r="A4173" t="s">
        <v>8247</v>
      </c>
      <c r="B4173" t="s">
        <v>8248</v>
      </c>
      <c r="C4173" t="s">
        <v>8247</v>
      </c>
      <c r="D4173" s="1">
        <v>5861.6790549999996</v>
      </c>
      <c r="E4173" s="18">
        <v>0.324131</v>
      </c>
      <c r="F4173" s="18"/>
      <c r="G4173" s="18">
        <v>0.60975400000000002</v>
      </c>
    </row>
    <row r="4174" spans="1:7" hidden="1" x14ac:dyDescent="0.35">
      <c r="A4174" t="s">
        <v>8249</v>
      </c>
      <c r="B4174" t="s">
        <v>8250</v>
      </c>
      <c r="C4174" t="s">
        <v>8249</v>
      </c>
      <c r="D4174" s="1">
        <v>1724.0469929999999</v>
      </c>
      <c r="E4174" s="18">
        <v>0.291153</v>
      </c>
      <c r="F4174" s="18"/>
      <c r="G4174" s="4">
        <v>0.609761</v>
      </c>
    </row>
    <row r="4175" spans="1:7" hidden="1" x14ac:dyDescent="0.35">
      <c r="A4175" t="s">
        <v>8251</v>
      </c>
      <c r="B4175" t="s">
        <v>8252</v>
      </c>
      <c r="C4175" t="s">
        <v>8251</v>
      </c>
      <c r="D4175" s="5">
        <v>244.99447900000001</v>
      </c>
      <c r="E4175" s="24">
        <v>-0.31583899999999998</v>
      </c>
      <c r="F4175" s="24"/>
      <c r="G4175" s="18">
        <v>0.60987400000000003</v>
      </c>
    </row>
    <row r="4176" spans="1:7" hidden="1" x14ac:dyDescent="0.35">
      <c r="A4176" t="s">
        <v>8253</v>
      </c>
      <c r="B4176" t="s">
        <v>8254</v>
      </c>
      <c r="C4176" t="s">
        <v>8253</v>
      </c>
      <c r="D4176" s="9">
        <v>61.852836000000003</v>
      </c>
      <c r="E4176" s="18">
        <v>0.37697999999999998</v>
      </c>
      <c r="F4176" s="18"/>
      <c r="G4176" s="18">
        <v>0.60987400000000003</v>
      </c>
    </row>
    <row r="4177" spans="1:7" hidden="1" x14ac:dyDescent="0.35">
      <c r="A4177" t="s">
        <v>8255</v>
      </c>
      <c r="B4177" t="s">
        <v>8256</v>
      </c>
      <c r="C4177" t="s">
        <v>8255</v>
      </c>
      <c r="D4177" s="5">
        <v>291.28399000000002</v>
      </c>
      <c r="E4177" s="24">
        <v>-0.329959</v>
      </c>
      <c r="F4177" s="24"/>
      <c r="G4177" s="18">
        <v>0.60995500000000002</v>
      </c>
    </row>
    <row r="4178" spans="1:7" hidden="1" x14ac:dyDescent="0.35">
      <c r="A4178" t="s">
        <v>8257</v>
      </c>
      <c r="B4178" t="s">
        <v>8258</v>
      </c>
      <c r="C4178" t="s">
        <v>8257</v>
      </c>
      <c r="D4178" s="9">
        <v>49.120677000000001</v>
      </c>
      <c r="E4178" s="24">
        <v>-0.414109</v>
      </c>
      <c r="F4178" s="24"/>
      <c r="G4178" s="18">
        <v>0.61028099999999996</v>
      </c>
    </row>
    <row r="4179" spans="1:7" hidden="1" x14ac:dyDescent="0.35">
      <c r="A4179" t="s">
        <v>8259</v>
      </c>
      <c r="B4179" t="s">
        <v>8260</v>
      </c>
      <c r="C4179" t="s">
        <v>8259</v>
      </c>
      <c r="D4179" s="9">
        <v>71.933670000000006</v>
      </c>
      <c r="E4179" s="18">
        <v>0.40293200000000001</v>
      </c>
      <c r="F4179" s="18"/>
      <c r="G4179" s="18">
        <v>0.61084400000000005</v>
      </c>
    </row>
    <row r="4180" spans="1:7" hidden="1" x14ac:dyDescent="0.35">
      <c r="A4180" t="s">
        <v>8261</v>
      </c>
      <c r="B4180" t="s">
        <v>8262</v>
      </c>
      <c r="C4180" t="s">
        <v>8261</v>
      </c>
      <c r="D4180" s="1">
        <v>1097.6857729999999</v>
      </c>
      <c r="E4180" s="24">
        <v>-0.28577599999999997</v>
      </c>
      <c r="F4180" s="24"/>
      <c r="G4180" s="18">
        <v>0.61112999999999995</v>
      </c>
    </row>
    <row r="4181" spans="1:7" hidden="1" x14ac:dyDescent="0.35">
      <c r="A4181" t="s">
        <v>8263</v>
      </c>
      <c r="B4181" t="s">
        <v>8264</v>
      </c>
      <c r="C4181" t="s">
        <v>8263</v>
      </c>
      <c r="D4181" s="1">
        <v>1980.2988319999999</v>
      </c>
      <c r="E4181" s="18">
        <v>0.28489700000000001</v>
      </c>
      <c r="F4181" s="18"/>
      <c r="G4181" s="4">
        <v>0.61136299999999999</v>
      </c>
    </row>
    <row r="4182" spans="1:7" hidden="1" x14ac:dyDescent="0.35">
      <c r="A4182" t="s">
        <v>8265</v>
      </c>
      <c r="B4182" t="s">
        <v>8266</v>
      </c>
      <c r="C4182" t="s">
        <v>8265</v>
      </c>
      <c r="D4182" s="5">
        <v>932.29920400000003</v>
      </c>
      <c r="E4182" s="18">
        <v>0.28900399999999998</v>
      </c>
      <c r="F4182" s="18"/>
      <c r="G4182" s="4">
        <v>0.61136299999999999</v>
      </c>
    </row>
    <row r="4183" spans="1:7" hidden="1" x14ac:dyDescent="0.35">
      <c r="A4183" t="s">
        <v>8267</v>
      </c>
      <c r="B4183" t="s">
        <v>8268</v>
      </c>
      <c r="C4183" t="s">
        <v>8267</v>
      </c>
      <c r="D4183" s="5">
        <v>105.820443</v>
      </c>
      <c r="E4183" s="24">
        <v>-0.35008600000000001</v>
      </c>
      <c r="F4183" s="24"/>
      <c r="G4183" s="4">
        <v>0.61136299999999999</v>
      </c>
    </row>
    <row r="4184" spans="1:7" hidden="1" x14ac:dyDescent="0.35">
      <c r="A4184" t="s">
        <v>8269</v>
      </c>
      <c r="B4184" t="s">
        <v>8270</v>
      </c>
      <c r="C4184" t="s">
        <v>8269</v>
      </c>
      <c r="D4184" s="9">
        <v>61.901417000000002</v>
      </c>
      <c r="E4184" s="18">
        <v>0.48448000000000002</v>
      </c>
      <c r="F4184" s="18"/>
      <c r="G4184" s="4">
        <v>0.61136299999999999</v>
      </c>
    </row>
    <row r="4185" spans="1:7" hidden="1" x14ac:dyDescent="0.35">
      <c r="A4185" t="s">
        <v>8271</v>
      </c>
      <c r="B4185" t="s">
        <v>8272</v>
      </c>
      <c r="C4185" t="s">
        <v>8271</v>
      </c>
      <c r="D4185" s="9">
        <v>22.737417000000001</v>
      </c>
      <c r="E4185" s="24">
        <v>-0.51839100000000005</v>
      </c>
      <c r="F4185" s="24"/>
      <c r="G4185" s="4">
        <v>0.61136299999999999</v>
      </c>
    </row>
    <row r="4186" spans="1:7" hidden="1" x14ac:dyDescent="0.35">
      <c r="A4186" t="s">
        <v>8273</v>
      </c>
      <c r="B4186" t="s">
        <v>8274</v>
      </c>
      <c r="C4186" t="s">
        <v>8273</v>
      </c>
      <c r="D4186" s="5">
        <v>317.454387</v>
      </c>
      <c r="E4186" s="18">
        <v>0.31652599999999997</v>
      </c>
      <c r="F4186" s="18"/>
      <c r="G4186" s="18">
        <v>0.61271100000000001</v>
      </c>
    </row>
    <row r="4187" spans="1:7" hidden="1" x14ac:dyDescent="0.35">
      <c r="A4187" t="s">
        <v>8275</v>
      </c>
      <c r="B4187" t="s">
        <v>8276</v>
      </c>
      <c r="C4187" t="s">
        <v>8275</v>
      </c>
      <c r="D4187" s="5">
        <v>187.255763</v>
      </c>
      <c r="E4187" s="24">
        <v>-0.36033599999999999</v>
      </c>
      <c r="F4187" s="24"/>
      <c r="G4187" s="4">
        <v>0.61336599999999997</v>
      </c>
    </row>
    <row r="4188" spans="1:7" hidden="1" x14ac:dyDescent="0.35">
      <c r="A4188" t="s">
        <v>8277</v>
      </c>
      <c r="B4188" t="s">
        <v>8278</v>
      </c>
      <c r="C4188" t="s">
        <v>8277</v>
      </c>
      <c r="D4188" s="5">
        <v>485.16417899999999</v>
      </c>
      <c r="E4188" s="18">
        <v>0.37358200000000003</v>
      </c>
      <c r="F4188" s="18"/>
      <c r="G4188" s="18">
        <v>0.61409899999999995</v>
      </c>
    </row>
    <row r="4189" spans="1:7" hidden="1" x14ac:dyDescent="0.35">
      <c r="A4189" t="s">
        <v>8279</v>
      </c>
      <c r="B4189" t="s">
        <v>8280</v>
      </c>
      <c r="C4189" t="s">
        <v>8279</v>
      </c>
      <c r="D4189" s="5">
        <v>149.21981299999999</v>
      </c>
      <c r="E4189" s="2">
        <v>-0.36130099999999998</v>
      </c>
      <c r="F4189" s="2"/>
      <c r="G4189" s="18">
        <v>0.61508200000000002</v>
      </c>
    </row>
    <row r="4190" spans="1:7" hidden="1" x14ac:dyDescent="0.35">
      <c r="A4190" t="s">
        <v>8281</v>
      </c>
      <c r="B4190" t="s">
        <v>8282</v>
      </c>
      <c r="C4190" t="s">
        <v>8281</v>
      </c>
      <c r="D4190" s="9">
        <v>47.856549000000001</v>
      </c>
      <c r="E4190" s="24">
        <v>-0.52825</v>
      </c>
      <c r="F4190" s="24"/>
      <c r="G4190" s="18">
        <v>0.61508200000000002</v>
      </c>
    </row>
    <row r="4191" spans="1:7" hidden="1" x14ac:dyDescent="0.35">
      <c r="A4191" t="s">
        <v>8283</v>
      </c>
      <c r="B4191" t="s">
        <v>8284</v>
      </c>
      <c r="C4191" t="s">
        <v>8283</v>
      </c>
      <c r="D4191" s="4">
        <v>9.0757759999999994</v>
      </c>
      <c r="E4191" s="24">
        <v>-0.81831900000000002</v>
      </c>
      <c r="F4191" s="24"/>
      <c r="G4191" s="18">
        <v>0.61508200000000002</v>
      </c>
    </row>
    <row r="4192" spans="1:7" hidden="1" x14ac:dyDescent="0.35">
      <c r="A4192" t="s">
        <v>8285</v>
      </c>
      <c r="B4192" t="s">
        <v>8286</v>
      </c>
      <c r="C4192" t="s">
        <v>8285</v>
      </c>
      <c r="D4192" s="4">
        <v>6.1141249999999996</v>
      </c>
      <c r="E4192" s="24">
        <v>-0.877745</v>
      </c>
      <c r="F4192" s="24"/>
      <c r="G4192" s="18">
        <v>0.61508200000000002</v>
      </c>
    </row>
    <row r="4193" spans="1:7" hidden="1" x14ac:dyDescent="0.35">
      <c r="A4193" t="s">
        <v>8287</v>
      </c>
      <c r="B4193" t="s">
        <v>8288</v>
      </c>
      <c r="C4193" t="s">
        <v>8287</v>
      </c>
      <c r="D4193" s="4">
        <v>6.0870449999999998</v>
      </c>
      <c r="E4193" s="2">
        <v>-0.84928300000000001</v>
      </c>
      <c r="F4193" s="2"/>
      <c r="G4193" s="18">
        <v>0.61508200000000002</v>
      </c>
    </row>
    <row r="4194" spans="1:7" hidden="1" x14ac:dyDescent="0.35">
      <c r="A4194" t="s">
        <v>8289</v>
      </c>
      <c r="B4194" t="s">
        <v>8290</v>
      </c>
      <c r="C4194" t="s">
        <v>8289</v>
      </c>
      <c r="D4194" s="5">
        <v>331.50702999999999</v>
      </c>
      <c r="E4194" s="18">
        <v>0.31778600000000001</v>
      </c>
      <c r="F4194" s="18"/>
      <c r="G4194" s="18">
        <v>0.61583500000000002</v>
      </c>
    </row>
    <row r="4195" spans="1:7" hidden="1" x14ac:dyDescent="0.35">
      <c r="A4195" t="s">
        <v>8291</v>
      </c>
      <c r="B4195" t="s">
        <v>8292</v>
      </c>
      <c r="C4195" t="s">
        <v>8291</v>
      </c>
      <c r="D4195" s="5">
        <v>562.91353300000003</v>
      </c>
      <c r="E4195" s="18">
        <v>0.32410699999999998</v>
      </c>
      <c r="F4195" s="18"/>
      <c r="G4195" s="18">
        <v>0.61640300000000003</v>
      </c>
    </row>
    <row r="4196" spans="1:7" hidden="1" x14ac:dyDescent="0.35">
      <c r="A4196" t="s">
        <v>8293</v>
      </c>
      <c r="B4196" t="s">
        <v>8294</v>
      </c>
      <c r="C4196" t="s">
        <v>8293</v>
      </c>
      <c r="D4196" s="9">
        <v>72.949512999999996</v>
      </c>
      <c r="E4196" s="24">
        <v>-0.39816000000000001</v>
      </c>
      <c r="F4196" s="24"/>
      <c r="G4196" s="18">
        <v>0.61640300000000003</v>
      </c>
    </row>
    <row r="4197" spans="1:7" hidden="1" x14ac:dyDescent="0.35">
      <c r="A4197" t="s">
        <v>8295</v>
      </c>
      <c r="B4197" t="s">
        <v>8296</v>
      </c>
      <c r="C4197" t="s">
        <v>8295</v>
      </c>
      <c r="D4197" s="9">
        <v>14.959699000000001</v>
      </c>
      <c r="E4197" s="24">
        <v>-0.60518799999999995</v>
      </c>
      <c r="F4197" s="24"/>
      <c r="G4197" s="18">
        <v>0.61640300000000003</v>
      </c>
    </row>
    <row r="4198" spans="1:7" hidden="1" x14ac:dyDescent="0.35">
      <c r="A4198" t="s">
        <v>8297</v>
      </c>
      <c r="B4198" t="s">
        <v>8298</v>
      </c>
      <c r="C4198" t="s">
        <v>8297</v>
      </c>
      <c r="D4198" s="1">
        <v>1040.0874819999999</v>
      </c>
      <c r="E4198" s="24">
        <v>-0.29264099999999998</v>
      </c>
      <c r="F4198" s="24"/>
      <c r="G4198" s="18">
        <v>0.61682800000000004</v>
      </c>
    </row>
    <row r="4199" spans="1:7" hidden="1" x14ac:dyDescent="0.35">
      <c r="A4199" t="s">
        <v>8299</v>
      </c>
      <c r="B4199" t="s">
        <v>8299</v>
      </c>
      <c r="C4199" t="s">
        <v>8299</v>
      </c>
      <c r="D4199" s="5">
        <v>521.27844300000004</v>
      </c>
      <c r="E4199" s="24">
        <v>-0.33996199999999999</v>
      </c>
      <c r="F4199" s="24"/>
      <c r="G4199" s="18">
        <v>0.61708600000000002</v>
      </c>
    </row>
    <row r="4200" spans="1:7" hidden="1" x14ac:dyDescent="0.35">
      <c r="A4200" t="s">
        <v>8300</v>
      </c>
      <c r="B4200" t="s">
        <v>8301</v>
      </c>
      <c r="C4200" t="s">
        <v>8300</v>
      </c>
      <c r="D4200" s="9">
        <v>11.853645999999999</v>
      </c>
      <c r="E4200" s="24">
        <v>-0.64138300000000004</v>
      </c>
      <c r="F4200" s="24"/>
      <c r="G4200" s="18">
        <v>0.61708600000000002</v>
      </c>
    </row>
    <row r="4201" spans="1:7" hidden="1" x14ac:dyDescent="0.35">
      <c r="A4201" t="s">
        <v>8302</v>
      </c>
      <c r="B4201" t="s">
        <v>8302</v>
      </c>
      <c r="C4201" t="s">
        <v>8302</v>
      </c>
      <c r="D4201" s="4">
        <v>4.6599709999999996</v>
      </c>
      <c r="E4201" s="24">
        <v>-0.95542899999999997</v>
      </c>
      <c r="F4201" s="24"/>
      <c r="G4201" s="18">
        <v>0.61708600000000002</v>
      </c>
    </row>
    <row r="4202" spans="1:7" hidden="1" x14ac:dyDescent="0.35">
      <c r="A4202" t="s">
        <v>8303</v>
      </c>
      <c r="B4202" t="s">
        <v>8304</v>
      </c>
      <c r="C4202" t="s">
        <v>8303</v>
      </c>
      <c r="D4202" s="9">
        <v>24.297163999999999</v>
      </c>
      <c r="E4202" s="18">
        <v>0.53566000000000003</v>
      </c>
      <c r="F4202" s="18"/>
      <c r="G4202" s="18">
        <v>0.617394</v>
      </c>
    </row>
    <row r="4203" spans="1:7" hidden="1" x14ac:dyDescent="0.35">
      <c r="A4203" t="s">
        <v>8305</v>
      </c>
      <c r="B4203" t="s">
        <v>8306</v>
      </c>
      <c r="C4203" t="s">
        <v>8305</v>
      </c>
      <c r="D4203" s="1">
        <v>4202.9976219999999</v>
      </c>
      <c r="E4203" s="24">
        <v>-0.35589599999999999</v>
      </c>
      <c r="F4203" s="24"/>
      <c r="G4203" s="18">
        <v>0.61827100000000002</v>
      </c>
    </row>
    <row r="4204" spans="1:7" hidden="1" x14ac:dyDescent="0.35">
      <c r="A4204" t="s">
        <v>8307</v>
      </c>
      <c r="B4204" t="s">
        <v>8308</v>
      </c>
      <c r="C4204" t="s">
        <v>8307</v>
      </c>
      <c r="D4204" s="5">
        <v>290.985478</v>
      </c>
      <c r="E4204" s="2">
        <v>-0.33499899999999999</v>
      </c>
      <c r="F4204" s="2"/>
      <c r="G4204" s="18">
        <v>0.61904800000000004</v>
      </c>
    </row>
    <row r="4205" spans="1:7" hidden="1" x14ac:dyDescent="0.35">
      <c r="A4205" t="s">
        <v>8309</v>
      </c>
      <c r="B4205" t="s">
        <v>8310</v>
      </c>
      <c r="C4205" t="s">
        <v>8309</v>
      </c>
      <c r="D4205" s="5">
        <v>365.51209899999998</v>
      </c>
      <c r="E4205" s="24">
        <v>-0.31439400000000001</v>
      </c>
      <c r="F4205" s="24"/>
      <c r="G4205" s="18">
        <v>0.61957099999999998</v>
      </c>
    </row>
    <row r="4206" spans="1:7" hidden="1" x14ac:dyDescent="0.35">
      <c r="A4206" t="s">
        <v>8311</v>
      </c>
      <c r="B4206" t="s">
        <v>8312</v>
      </c>
      <c r="C4206" t="s">
        <v>8311</v>
      </c>
      <c r="D4206" s="5">
        <v>784.53008799999998</v>
      </c>
      <c r="E4206" s="24">
        <v>-0.28752899999999998</v>
      </c>
      <c r="F4206" s="24"/>
      <c r="G4206" s="18">
        <v>0.62013700000000005</v>
      </c>
    </row>
    <row r="4207" spans="1:7" hidden="1" x14ac:dyDescent="0.35">
      <c r="A4207" t="s">
        <v>8313</v>
      </c>
      <c r="B4207" t="s">
        <v>8314</v>
      </c>
      <c r="C4207" t="s">
        <v>8313</v>
      </c>
      <c r="D4207" s="1">
        <v>3489.5021409999999</v>
      </c>
      <c r="E4207" s="18">
        <v>0.32696199999999997</v>
      </c>
      <c r="F4207" s="18"/>
      <c r="G4207" s="18">
        <v>0.62023399999999995</v>
      </c>
    </row>
    <row r="4208" spans="1:7" hidden="1" x14ac:dyDescent="0.35">
      <c r="A4208" t="s">
        <v>8315</v>
      </c>
      <c r="B4208" t="s">
        <v>8316</v>
      </c>
      <c r="C4208" t="s">
        <v>8315</v>
      </c>
      <c r="D4208" s="5">
        <v>878.06355599999995</v>
      </c>
      <c r="E4208" s="18">
        <v>0.32669100000000001</v>
      </c>
      <c r="F4208" s="18"/>
      <c r="G4208" s="18">
        <v>0.62035399999999996</v>
      </c>
    </row>
    <row r="4209" spans="1:7" hidden="1" x14ac:dyDescent="0.35">
      <c r="A4209" t="s">
        <v>8317</v>
      </c>
      <c r="B4209" t="s">
        <v>8318</v>
      </c>
      <c r="C4209" t="s">
        <v>8317</v>
      </c>
      <c r="D4209" s="1">
        <v>1975.7889540000001</v>
      </c>
      <c r="E4209" s="24">
        <v>-0.27639200000000003</v>
      </c>
      <c r="F4209" s="24"/>
      <c r="G4209" s="18">
        <v>0.62170300000000001</v>
      </c>
    </row>
    <row r="4210" spans="1:7" hidden="1" x14ac:dyDescent="0.35">
      <c r="A4210" t="s">
        <v>8319</v>
      </c>
      <c r="B4210" t="s">
        <v>8320</v>
      </c>
      <c r="C4210" t="s">
        <v>8319</v>
      </c>
      <c r="D4210" s="5">
        <v>898.46572000000003</v>
      </c>
      <c r="E4210" s="18">
        <v>0.29223199999999999</v>
      </c>
      <c r="F4210" s="18"/>
      <c r="G4210" s="18">
        <v>0.62170300000000001</v>
      </c>
    </row>
    <row r="4211" spans="1:7" hidden="1" x14ac:dyDescent="0.35">
      <c r="A4211" t="s">
        <v>8321</v>
      </c>
      <c r="B4211" t="s">
        <v>8322</v>
      </c>
      <c r="C4211" t="s">
        <v>8321</v>
      </c>
      <c r="D4211" s="9">
        <v>73.175296000000003</v>
      </c>
      <c r="E4211" s="18">
        <v>0.38400800000000002</v>
      </c>
      <c r="F4211" s="18"/>
      <c r="G4211" s="18">
        <v>0.62170300000000001</v>
      </c>
    </row>
    <row r="4212" spans="1:7" hidden="1" x14ac:dyDescent="0.35">
      <c r="A4212" t="s">
        <v>8323</v>
      </c>
      <c r="B4212" t="s">
        <v>8324</v>
      </c>
      <c r="C4212" t="s">
        <v>8323</v>
      </c>
      <c r="D4212" s="5">
        <v>122.42101700000001</v>
      </c>
      <c r="E4212" s="4">
        <v>0.36104599999999998</v>
      </c>
      <c r="F4212" s="4"/>
      <c r="G4212" s="18">
        <v>0.62170300000000001</v>
      </c>
    </row>
    <row r="4213" spans="1:7" hidden="1" x14ac:dyDescent="0.35">
      <c r="A4213" t="s">
        <v>8325</v>
      </c>
      <c r="B4213" t="s">
        <v>8326</v>
      </c>
      <c r="C4213" t="s">
        <v>8325</v>
      </c>
      <c r="D4213" s="5">
        <v>155.00219300000001</v>
      </c>
      <c r="E4213" s="2">
        <v>-0.33049200000000001</v>
      </c>
      <c r="F4213" s="2"/>
      <c r="G4213" s="18">
        <v>0.62215600000000004</v>
      </c>
    </row>
    <row r="4214" spans="1:7" hidden="1" x14ac:dyDescent="0.35">
      <c r="A4214" t="s">
        <v>8327</v>
      </c>
      <c r="B4214" t="s">
        <v>8328</v>
      </c>
      <c r="C4214" t="s">
        <v>8327</v>
      </c>
      <c r="D4214" s="1">
        <v>8194.6341319999992</v>
      </c>
      <c r="E4214" s="18">
        <v>0.291049</v>
      </c>
      <c r="F4214" s="18"/>
      <c r="G4214" s="18">
        <v>0.62250000000000005</v>
      </c>
    </row>
    <row r="4215" spans="1:7" hidden="1" x14ac:dyDescent="0.35">
      <c r="A4215" t="s">
        <v>8329</v>
      </c>
      <c r="B4215" t="s">
        <v>8330</v>
      </c>
      <c r="C4215" t="s">
        <v>8329</v>
      </c>
      <c r="D4215" s="1">
        <v>1500.5746140000001</v>
      </c>
      <c r="E4215" s="18">
        <v>0.27335999999999999</v>
      </c>
      <c r="F4215" s="18"/>
      <c r="G4215" s="18">
        <v>0.62285500000000005</v>
      </c>
    </row>
    <row r="4216" spans="1:7" hidden="1" x14ac:dyDescent="0.35">
      <c r="A4216" t="s">
        <v>8331</v>
      </c>
      <c r="B4216" t="s">
        <v>8332</v>
      </c>
      <c r="C4216" t="s">
        <v>8331</v>
      </c>
      <c r="D4216" s="5">
        <v>428.09768300000002</v>
      </c>
      <c r="E4216" s="24">
        <v>-0.32011899999999999</v>
      </c>
      <c r="F4216" s="24"/>
      <c r="G4216" s="18">
        <v>0.62285500000000005</v>
      </c>
    </row>
    <row r="4217" spans="1:7" hidden="1" x14ac:dyDescent="0.35">
      <c r="A4217" t="s">
        <v>8333</v>
      </c>
      <c r="B4217" t="s">
        <v>8334</v>
      </c>
      <c r="C4217" t="s">
        <v>8333</v>
      </c>
      <c r="D4217" s="5">
        <v>556.53298700000005</v>
      </c>
      <c r="E4217" s="18">
        <v>0.36188799999999999</v>
      </c>
      <c r="F4217" s="18"/>
      <c r="G4217" s="18">
        <v>0.62285500000000005</v>
      </c>
    </row>
    <row r="4218" spans="1:7" hidden="1" x14ac:dyDescent="0.35">
      <c r="A4218" t="s">
        <v>8335</v>
      </c>
      <c r="B4218" t="s">
        <v>8336</v>
      </c>
      <c r="C4218" t="s">
        <v>8335</v>
      </c>
      <c r="D4218" s="7">
        <v>486.64564300000001</v>
      </c>
      <c r="E4218" s="4">
        <v>0.33099000000000001</v>
      </c>
      <c r="F4218" s="4"/>
      <c r="G4218" s="18">
        <v>0.62285500000000005</v>
      </c>
    </row>
    <row r="4219" spans="1:7" hidden="1" x14ac:dyDescent="0.35">
      <c r="A4219" t="s">
        <v>8337</v>
      </c>
      <c r="B4219" t="s">
        <v>8338</v>
      </c>
      <c r="C4219" t="s">
        <v>8337</v>
      </c>
      <c r="D4219" s="9">
        <v>66.783292000000003</v>
      </c>
      <c r="E4219" s="24">
        <v>-0.37873000000000001</v>
      </c>
      <c r="F4219" s="24"/>
      <c r="G4219" s="18">
        <v>0.62292400000000003</v>
      </c>
    </row>
    <row r="4220" spans="1:7" hidden="1" x14ac:dyDescent="0.35">
      <c r="A4220" t="s">
        <v>8339</v>
      </c>
      <c r="B4220" t="s">
        <v>8340</v>
      </c>
      <c r="C4220" t="s">
        <v>8339</v>
      </c>
      <c r="D4220" s="7">
        <v>376.020309</v>
      </c>
      <c r="E4220" s="18">
        <v>0.30759900000000001</v>
      </c>
      <c r="F4220" s="18"/>
      <c r="G4220" s="18">
        <v>0.62351599999999996</v>
      </c>
    </row>
    <row r="4221" spans="1:7" hidden="1" x14ac:dyDescent="0.35">
      <c r="A4221" t="s">
        <v>8341</v>
      </c>
      <c r="B4221" t="s">
        <v>8342</v>
      </c>
      <c r="C4221" t="s">
        <v>8343</v>
      </c>
      <c r="D4221" s="5">
        <v>892.29557</v>
      </c>
      <c r="E4221" s="24">
        <v>-0.33916400000000002</v>
      </c>
      <c r="F4221" s="24"/>
      <c r="G4221" s="18">
        <v>0.62386200000000003</v>
      </c>
    </row>
    <row r="4222" spans="1:7" hidden="1" x14ac:dyDescent="0.35">
      <c r="A4222" t="s">
        <v>8344</v>
      </c>
      <c r="B4222" t="s">
        <v>8345</v>
      </c>
      <c r="C4222" t="s">
        <v>8344</v>
      </c>
      <c r="D4222" s="5">
        <v>102.532337</v>
      </c>
      <c r="E4222" s="24">
        <v>-0.41597200000000001</v>
      </c>
      <c r="F4222" s="24"/>
      <c r="G4222" s="18">
        <v>0.62443000000000004</v>
      </c>
    </row>
    <row r="4223" spans="1:7" hidden="1" x14ac:dyDescent="0.35">
      <c r="A4223" t="s">
        <v>8346</v>
      </c>
      <c r="B4223" t="s">
        <v>8347</v>
      </c>
      <c r="C4223" t="s">
        <v>8346</v>
      </c>
      <c r="D4223" s="5">
        <v>138.31867800000001</v>
      </c>
      <c r="E4223" s="24">
        <v>-0.400362</v>
      </c>
      <c r="F4223" s="24"/>
      <c r="G4223" s="18">
        <v>0.62443000000000004</v>
      </c>
    </row>
    <row r="4224" spans="1:7" hidden="1" x14ac:dyDescent="0.35">
      <c r="A4224" t="s">
        <v>8348</v>
      </c>
      <c r="B4224" t="s">
        <v>8349</v>
      </c>
      <c r="C4224" t="s">
        <v>8348</v>
      </c>
      <c r="D4224" s="5">
        <v>257.488473</v>
      </c>
      <c r="E4224" s="18">
        <v>0.33445200000000003</v>
      </c>
      <c r="F4224" s="18"/>
      <c r="G4224" s="18">
        <v>0.62443000000000004</v>
      </c>
    </row>
    <row r="4225" spans="1:7" hidden="1" x14ac:dyDescent="0.35">
      <c r="A4225" t="s">
        <v>8350</v>
      </c>
      <c r="B4225" t="s">
        <v>8351</v>
      </c>
      <c r="C4225" t="s">
        <v>8350</v>
      </c>
      <c r="D4225" s="9">
        <v>11.364261000000001</v>
      </c>
      <c r="E4225" s="24">
        <v>-0.71338999999999997</v>
      </c>
      <c r="F4225" s="24"/>
      <c r="G4225" s="18">
        <v>0.62443000000000004</v>
      </c>
    </row>
    <row r="4226" spans="1:7" hidden="1" x14ac:dyDescent="0.35">
      <c r="A4226" t="s">
        <v>8352</v>
      </c>
      <c r="B4226" t="s">
        <v>8353</v>
      </c>
      <c r="C4226" t="s">
        <v>8352</v>
      </c>
      <c r="D4226" s="5">
        <v>108.585266</v>
      </c>
      <c r="E4226" s="2">
        <v>-0.34672999999999998</v>
      </c>
      <c r="F4226" s="2"/>
      <c r="G4226" s="18">
        <v>0.62499499999999997</v>
      </c>
    </row>
    <row r="4227" spans="1:7" hidden="1" x14ac:dyDescent="0.35">
      <c r="A4227" t="s">
        <v>8354</v>
      </c>
      <c r="B4227" t="s">
        <v>8355</v>
      </c>
      <c r="C4227" t="s">
        <v>8354</v>
      </c>
      <c r="D4227" s="1">
        <v>2042.5268490000001</v>
      </c>
      <c r="E4227" s="18">
        <v>0.33979599999999999</v>
      </c>
      <c r="F4227" s="18"/>
      <c r="G4227" s="18">
        <v>0.62571600000000005</v>
      </c>
    </row>
    <row r="4228" spans="1:7" hidden="1" x14ac:dyDescent="0.35">
      <c r="A4228" t="s">
        <v>8356</v>
      </c>
      <c r="B4228" t="s">
        <v>8357</v>
      </c>
      <c r="C4228" t="s">
        <v>8356</v>
      </c>
      <c r="D4228" s="9">
        <v>13.965058000000001</v>
      </c>
      <c r="E4228" s="24">
        <v>-0.56833500000000003</v>
      </c>
      <c r="F4228" s="24"/>
      <c r="G4228" s="18">
        <v>0.62571600000000005</v>
      </c>
    </row>
    <row r="4229" spans="1:7" hidden="1" x14ac:dyDescent="0.35">
      <c r="A4229" t="s">
        <v>8358</v>
      </c>
      <c r="B4229" t="s">
        <v>8359</v>
      </c>
      <c r="C4229" t="s">
        <v>8358</v>
      </c>
      <c r="D4229" s="1">
        <v>1959.4342569999999</v>
      </c>
      <c r="E4229" s="24">
        <v>-0.28129300000000002</v>
      </c>
      <c r="F4229" s="24"/>
      <c r="G4229" s="18">
        <v>0.62728300000000004</v>
      </c>
    </row>
    <row r="4230" spans="1:7" hidden="1" x14ac:dyDescent="0.35">
      <c r="A4230" t="s">
        <v>8360</v>
      </c>
      <c r="B4230" t="s">
        <v>8361</v>
      </c>
      <c r="C4230" t="s">
        <v>8360</v>
      </c>
      <c r="D4230" s="11">
        <v>22.546029000000001</v>
      </c>
      <c r="E4230" s="9">
        <v>-0.48872700000000002</v>
      </c>
      <c r="F4230" s="9"/>
      <c r="G4230" s="18">
        <v>0.62739800000000001</v>
      </c>
    </row>
    <row r="4231" spans="1:7" hidden="1" x14ac:dyDescent="0.35">
      <c r="A4231" t="s">
        <v>8362</v>
      </c>
      <c r="B4231" t="s">
        <v>8363</v>
      </c>
      <c r="C4231" t="s">
        <v>8362</v>
      </c>
      <c r="D4231" s="1">
        <v>1323.8143749999999</v>
      </c>
      <c r="E4231" s="18">
        <v>0.28632800000000003</v>
      </c>
      <c r="F4231" s="18"/>
      <c r="G4231" s="18">
        <v>0.62856599999999996</v>
      </c>
    </row>
    <row r="4232" spans="1:7" hidden="1" x14ac:dyDescent="0.35">
      <c r="A4232" t="s">
        <v>8364</v>
      </c>
      <c r="B4232" t="s">
        <v>8365</v>
      </c>
      <c r="C4232" t="s">
        <v>8364</v>
      </c>
      <c r="D4232" s="9">
        <v>35.864040000000003</v>
      </c>
      <c r="E4232" s="24">
        <v>-0.49134699999999998</v>
      </c>
      <c r="F4232" s="24"/>
      <c r="G4232" s="18">
        <v>0.62856599999999996</v>
      </c>
    </row>
    <row r="4233" spans="1:7" hidden="1" x14ac:dyDescent="0.35">
      <c r="A4233" t="s">
        <v>8366</v>
      </c>
      <c r="B4233" t="s">
        <v>8367</v>
      </c>
      <c r="C4233" t="s">
        <v>8366</v>
      </c>
      <c r="D4233" s="1">
        <v>5814.1900400000004</v>
      </c>
      <c r="E4233" s="18">
        <v>0.29659099999999999</v>
      </c>
      <c r="F4233" s="18"/>
      <c r="G4233" s="18">
        <v>0.62879099999999999</v>
      </c>
    </row>
    <row r="4234" spans="1:7" hidden="1" x14ac:dyDescent="0.35">
      <c r="A4234" t="s">
        <v>8368</v>
      </c>
      <c r="B4234" t="s">
        <v>8369</v>
      </c>
      <c r="C4234" t="s">
        <v>8368</v>
      </c>
      <c r="D4234" s="5">
        <v>248.281496</v>
      </c>
      <c r="E4234" s="24">
        <v>-0.43693300000000002</v>
      </c>
      <c r="F4234" s="24"/>
      <c r="G4234" s="18">
        <v>0.62879099999999999</v>
      </c>
    </row>
    <row r="4235" spans="1:7" hidden="1" x14ac:dyDescent="0.35">
      <c r="A4235" t="s">
        <v>8370</v>
      </c>
      <c r="B4235" t="s">
        <v>8371</v>
      </c>
      <c r="C4235" t="s">
        <v>8370</v>
      </c>
      <c r="D4235" s="5">
        <v>866.65764100000001</v>
      </c>
      <c r="E4235" s="24">
        <v>-0.30351699999999998</v>
      </c>
      <c r="F4235" s="24"/>
      <c r="G4235" s="18">
        <v>0.62974300000000005</v>
      </c>
    </row>
    <row r="4236" spans="1:7" hidden="1" x14ac:dyDescent="0.35">
      <c r="A4236" t="s">
        <v>8372</v>
      </c>
      <c r="B4236" t="s">
        <v>8373</v>
      </c>
      <c r="C4236" t="s">
        <v>8372</v>
      </c>
      <c r="D4236" s="9">
        <v>47.274498999999999</v>
      </c>
      <c r="E4236" s="9">
        <v>-0.52880499999999997</v>
      </c>
      <c r="F4236" s="9"/>
      <c r="G4236" s="18">
        <v>0.62974300000000005</v>
      </c>
    </row>
    <row r="4237" spans="1:7" hidden="1" x14ac:dyDescent="0.35">
      <c r="A4237" t="s">
        <v>8374</v>
      </c>
      <c r="B4237" t="s">
        <v>8375</v>
      </c>
      <c r="C4237" t="s">
        <v>8374</v>
      </c>
      <c r="D4237" s="9">
        <v>39.070354000000002</v>
      </c>
      <c r="E4237" s="24">
        <v>-0.46564800000000001</v>
      </c>
      <c r="F4237" s="24"/>
      <c r="G4237" s="18">
        <v>0.62993699999999997</v>
      </c>
    </row>
    <row r="4238" spans="1:7" hidden="1" x14ac:dyDescent="0.35">
      <c r="A4238" t="s">
        <v>8376</v>
      </c>
      <c r="B4238" t="s">
        <v>8377</v>
      </c>
      <c r="C4238" t="s">
        <v>8376</v>
      </c>
      <c r="D4238" s="4">
        <v>7.304735</v>
      </c>
      <c r="E4238" s="24">
        <v>-0.79911799999999999</v>
      </c>
      <c r="F4238" s="24"/>
      <c r="G4238" s="18">
        <v>0.62996600000000003</v>
      </c>
    </row>
    <row r="4239" spans="1:7" hidden="1" x14ac:dyDescent="0.35">
      <c r="A4239" t="s">
        <v>8378</v>
      </c>
      <c r="B4239" t="s">
        <v>8379</v>
      </c>
      <c r="C4239" t="s">
        <v>8378</v>
      </c>
      <c r="D4239" s="7">
        <v>169.180916</v>
      </c>
      <c r="E4239" s="24">
        <v>-0.32923000000000002</v>
      </c>
      <c r="F4239" s="24"/>
      <c r="G4239" s="18">
        <v>0.62999499999999997</v>
      </c>
    </row>
    <row r="4240" spans="1:7" hidden="1" x14ac:dyDescent="0.35">
      <c r="A4240" t="s">
        <v>8380</v>
      </c>
      <c r="B4240" t="s">
        <v>8381</v>
      </c>
      <c r="C4240" t="s">
        <v>8380</v>
      </c>
      <c r="D4240" s="1">
        <v>5402.649872</v>
      </c>
      <c r="E4240" s="24">
        <v>-0.271648</v>
      </c>
      <c r="F4240" s="24"/>
      <c r="G4240" s="4">
        <v>0.63010999999999995</v>
      </c>
    </row>
    <row r="4241" spans="1:7" hidden="1" x14ac:dyDescent="0.35">
      <c r="A4241" t="s">
        <v>8382</v>
      </c>
      <c r="B4241" t="s">
        <v>8383</v>
      </c>
      <c r="C4241" t="s">
        <v>8382</v>
      </c>
      <c r="D4241" s="1">
        <v>3219.3893210000001</v>
      </c>
      <c r="E4241" s="18">
        <v>0.28543499999999999</v>
      </c>
      <c r="F4241" s="18"/>
      <c r="G4241" s="4">
        <v>0.63010999999999995</v>
      </c>
    </row>
    <row r="4242" spans="1:7" hidden="1" x14ac:dyDescent="0.35">
      <c r="A4242" t="s">
        <v>8384</v>
      </c>
      <c r="B4242" t="s">
        <v>8385</v>
      </c>
      <c r="C4242" t="s">
        <v>8384</v>
      </c>
      <c r="D4242" s="5">
        <v>187.14347100000001</v>
      </c>
      <c r="E4242" s="24">
        <v>-0.29606900000000003</v>
      </c>
      <c r="F4242" s="24"/>
      <c r="G4242" s="4">
        <v>0.63010999999999995</v>
      </c>
    </row>
    <row r="4243" spans="1:7" hidden="1" x14ac:dyDescent="0.35">
      <c r="A4243" t="s">
        <v>8386</v>
      </c>
      <c r="B4243" t="s">
        <v>8387</v>
      </c>
      <c r="C4243" t="s">
        <v>8386</v>
      </c>
      <c r="D4243" s="9">
        <v>85.540774999999996</v>
      </c>
      <c r="E4243" s="24">
        <v>-0.36545299999999997</v>
      </c>
      <c r="F4243" s="24"/>
      <c r="G4243" s="4">
        <v>0.63010999999999995</v>
      </c>
    </row>
    <row r="4244" spans="1:7" hidden="1" x14ac:dyDescent="0.35">
      <c r="A4244" t="s">
        <v>8388</v>
      </c>
      <c r="B4244" t="s">
        <v>8389</v>
      </c>
      <c r="C4244" t="s">
        <v>8388</v>
      </c>
      <c r="D4244" s="9">
        <v>23.090641999999999</v>
      </c>
      <c r="E4244" s="24">
        <v>-0.50821499999999997</v>
      </c>
      <c r="F4244" s="24"/>
      <c r="G4244" s="4">
        <v>0.63010999999999995</v>
      </c>
    </row>
    <row r="4245" spans="1:7" hidden="1" x14ac:dyDescent="0.35">
      <c r="A4245" t="s">
        <v>8390</v>
      </c>
      <c r="B4245" t="s">
        <v>8391</v>
      </c>
      <c r="C4245" t="s">
        <v>8390</v>
      </c>
      <c r="D4245" s="4">
        <v>8.1392769999999999</v>
      </c>
      <c r="E4245" s="24">
        <v>-0.81236900000000001</v>
      </c>
      <c r="F4245" s="24"/>
      <c r="G4245" s="4">
        <v>0.63010999999999995</v>
      </c>
    </row>
    <row r="4246" spans="1:7" hidden="1" x14ac:dyDescent="0.35">
      <c r="A4246" t="s">
        <v>8392</v>
      </c>
      <c r="B4246" t="s">
        <v>8393</v>
      </c>
      <c r="C4246" t="s">
        <v>8392</v>
      </c>
      <c r="D4246" s="5">
        <v>146.12971999999999</v>
      </c>
      <c r="E4246" s="24">
        <v>-0.33023599999999997</v>
      </c>
      <c r="F4246" s="24"/>
      <c r="G4246" s="18">
        <v>0.63033300000000003</v>
      </c>
    </row>
    <row r="4247" spans="1:7" hidden="1" x14ac:dyDescent="0.35">
      <c r="A4247" t="s">
        <v>8394</v>
      </c>
      <c r="B4247" t="s">
        <v>8395</v>
      </c>
      <c r="C4247" t="s">
        <v>8394</v>
      </c>
      <c r="D4247" s="5">
        <v>147.82805500000001</v>
      </c>
      <c r="E4247" s="18">
        <v>0.35544500000000001</v>
      </c>
      <c r="F4247" s="18"/>
      <c r="G4247" s="18">
        <v>0.63033300000000003</v>
      </c>
    </row>
    <row r="4248" spans="1:7" hidden="1" x14ac:dyDescent="0.35">
      <c r="A4248" t="s">
        <v>8396</v>
      </c>
      <c r="B4248" t="s">
        <v>8397</v>
      </c>
      <c r="C4248" t="s">
        <v>8396</v>
      </c>
      <c r="D4248" s="4">
        <v>8.2271180000000008</v>
      </c>
      <c r="E4248" s="24">
        <v>-0.845302</v>
      </c>
      <c r="F4248" s="24"/>
      <c r="G4248" s="18">
        <v>0.63033300000000003</v>
      </c>
    </row>
    <row r="4249" spans="1:7" hidden="1" x14ac:dyDescent="0.35">
      <c r="A4249" t="s">
        <v>8398</v>
      </c>
      <c r="B4249" t="s">
        <v>8399</v>
      </c>
      <c r="C4249" t="s">
        <v>8398</v>
      </c>
      <c r="D4249" s="9">
        <v>42.134483000000003</v>
      </c>
      <c r="E4249" s="24">
        <v>-0.43525999999999998</v>
      </c>
      <c r="F4249" s="24"/>
      <c r="G4249" s="4">
        <v>0.63037100000000001</v>
      </c>
    </row>
    <row r="4250" spans="1:7" hidden="1" x14ac:dyDescent="0.35">
      <c r="A4250" t="s">
        <v>8400</v>
      </c>
      <c r="B4250" t="s">
        <v>8401</v>
      </c>
      <c r="C4250" t="s">
        <v>8402</v>
      </c>
      <c r="D4250" s="5">
        <v>747.91035899999997</v>
      </c>
      <c r="E4250" s="24">
        <v>-0.27830899999999997</v>
      </c>
      <c r="F4250" s="24"/>
      <c r="G4250" s="18">
        <v>0.63042600000000004</v>
      </c>
    </row>
    <row r="4251" spans="1:7" hidden="1" x14ac:dyDescent="0.35">
      <c r="A4251" t="s">
        <v>8403</v>
      </c>
      <c r="B4251" t="s">
        <v>8404</v>
      </c>
      <c r="C4251" t="s">
        <v>8403</v>
      </c>
      <c r="D4251" s="5">
        <v>528.97116900000003</v>
      </c>
      <c r="E4251" s="18">
        <v>0.28258100000000003</v>
      </c>
      <c r="F4251" s="18"/>
      <c r="G4251" s="18">
        <v>0.63042600000000004</v>
      </c>
    </row>
    <row r="4252" spans="1:7" hidden="1" x14ac:dyDescent="0.35">
      <c r="A4252" t="s">
        <v>8405</v>
      </c>
      <c r="B4252" t="s">
        <v>8406</v>
      </c>
      <c r="C4252" t="s">
        <v>8405</v>
      </c>
      <c r="D4252" s="1">
        <v>5962.9252239999996</v>
      </c>
      <c r="E4252" s="18">
        <v>0.29715599999999998</v>
      </c>
      <c r="F4252" s="18"/>
      <c r="G4252" s="18">
        <v>0.63046800000000003</v>
      </c>
    </row>
    <row r="4253" spans="1:7" hidden="1" x14ac:dyDescent="0.35">
      <c r="A4253" t="s">
        <v>8407</v>
      </c>
      <c r="B4253" t="s">
        <v>8408</v>
      </c>
      <c r="C4253" t="s">
        <v>8407</v>
      </c>
      <c r="D4253" s="9">
        <v>13.743914</v>
      </c>
      <c r="E4253" s="18">
        <v>0.59531100000000003</v>
      </c>
      <c r="F4253" s="18"/>
      <c r="G4253" s="18">
        <v>0.63046800000000003</v>
      </c>
    </row>
    <row r="4254" spans="1:7" hidden="1" x14ac:dyDescent="0.35">
      <c r="A4254" t="s">
        <v>8409</v>
      </c>
      <c r="B4254" t="s">
        <v>8410</v>
      </c>
      <c r="C4254" t="s">
        <v>8409</v>
      </c>
      <c r="D4254" s="9">
        <v>37.073931999999999</v>
      </c>
      <c r="E4254" s="24">
        <v>-0.50000299999999998</v>
      </c>
      <c r="F4254" s="24"/>
      <c r="G4254" s="18">
        <v>0.63051800000000002</v>
      </c>
    </row>
    <row r="4255" spans="1:7" hidden="1" x14ac:dyDescent="0.35">
      <c r="A4255" t="s">
        <v>8411</v>
      </c>
      <c r="B4255" t="s">
        <v>8412</v>
      </c>
      <c r="C4255" t="s">
        <v>8411</v>
      </c>
      <c r="D4255" s="9">
        <v>22.177600999999999</v>
      </c>
      <c r="E4255" s="24">
        <v>-0.54257299999999997</v>
      </c>
      <c r="F4255" s="24"/>
      <c r="G4255" s="18">
        <v>0.63105599999999995</v>
      </c>
    </row>
    <row r="4256" spans="1:7" hidden="1" x14ac:dyDescent="0.35">
      <c r="A4256" t="s">
        <v>8413</v>
      </c>
      <c r="B4256" t="s">
        <v>8414</v>
      </c>
      <c r="C4256" t="s">
        <v>8413</v>
      </c>
      <c r="D4256" s="1">
        <v>3575.1810150000001</v>
      </c>
      <c r="E4256" s="4">
        <v>0.307614</v>
      </c>
      <c r="F4256" s="4"/>
      <c r="G4256" s="18">
        <v>0.63220799999999999</v>
      </c>
    </row>
    <row r="4257" spans="1:7" hidden="1" x14ac:dyDescent="0.35">
      <c r="A4257" t="s">
        <v>8415</v>
      </c>
      <c r="B4257" t="s">
        <v>8416</v>
      </c>
      <c r="C4257" t="s">
        <v>8415</v>
      </c>
      <c r="D4257" s="9">
        <v>98.020415</v>
      </c>
      <c r="E4257" s="24">
        <v>-0.37520599999999998</v>
      </c>
      <c r="F4257" s="24"/>
      <c r="G4257" s="18">
        <v>0.63220799999999999</v>
      </c>
    </row>
    <row r="4258" spans="1:7" hidden="1" x14ac:dyDescent="0.35">
      <c r="A4258" t="s">
        <v>8417</v>
      </c>
      <c r="B4258" t="s">
        <v>8418</v>
      </c>
      <c r="C4258" t="s">
        <v>8419</v>
      </c>
      <c r="D4258" s="1">
        <v>2150.8497000000002</v>
      </c>
      <c r="E4258" s="18">
        <v>0.27850000000000003</v>
      </c>
      <c r="F4258" s="18"/>
      <c r="G4258" s="18">
        <v>0.63271599999999995</v>
      </c>
    </row>
    <row r="4259" spans="1:7" hidden="1" x14ac:dyDescent="0.35">
      <c r="A4259" t="s">
        <v>8420</v>
      </c>
      <c r="B4259" t="s">
        <v>8421</v>
      </c>
      <c r="C4259" t="s">
        <v>8420</v>
      </c>
      <c r="D4259" s="5">
        <v>112.341835</v>
      </c>
      <c r="E4259" s="18">
        <v>0.32103799999999999</v>
      </c>
      <c r="F4259" s="18"/>
      <c r="G4259" s="18">
        <v>0.63271599999999995</v>
      </c>
    </row>
    <row r="4260" spans="1:7" hidden="1" x14ac:dyDescent="0.35">
      <c r="A4260" t="s">
        <v>8422</v>
      </c>
      <c r="B4260" t="s">
        <v>8423</v>
      </c>
      <c r="C4260" t="s">
        <v>8422</v>
      </c>
      <c r="D4260" s="9">
        <v>39.335948000000002</v>
      </c>
      <c r="E4260" s="18">
        <v>0.44617099999999998</v>
      </c>
      <c r="F4260" s="18"/>
      <c r="G4260" s="18">
        <v>0.63271599999999995</v>
      </c>
    </row>
    <row r="4261" spans="1:7" hidden="1" x14ac:dyDescent="0.35">
      <c r="A4261" t="s">
        <v>8424</v>
      </c>
      <c r="B4261" t="s">
        <v>8425</v>
      </c>
      <c r="C4261" t="s">
        <v>8424</v>
      </c>
      <c r="D4261" s="1">
        <v>5509.7539720000004</v>
      </c>
      <c r="E4261" s="18">
        <v>0.30460399999999999</v>
      </c>
      <c r="F4261" s="18"/>
      <c r="G4261" s="18">
        <v>0.63327900000000004</v>
      </c>
    </row>
    <row r="4262" spans="1:7" hidden="1" x14ac:dyDescent="0.35">
      <c r="A4262" t="s">
        <v>8426</v>
      </c>
      <c r="B4262" t="s">
        <v>8427</v>
      </c>
      <c r="C4262" t="s">
        <v>8426</v>
      </c>
      <c r="D4262" s="1">
        <v>1830.7416450000001</v>
      </c>
      <c r="E4262" s="18">
        <v>0.274677</v>
      </c>
      <c r="F4262" s="18"/>
      <c r="G4262" s="4">
        <v>0.63372600000000001</v>
      </c>
    </row>
    <row r="4263" spans="1:7" hidden="1" x14ac:dyDescent="0.35">
      <c r="A4263" t="s">
        <v>8428</v>
      </c>
      <c r="B4263" t="s">
        <v>8429</v>
      </c>
      <c r="C4263" t="s">
        <v>8428</v>
      </c>
      <c r="D4263" s="7">
        <v>244.11921699999999</v>
      </c>
      <c r="E4263" s="24">
        <v>-0.31756899999999999</v>
      </c>
      <c r="F4263" s="24"/>
      <c r="G4263" s="18">
        <v>0.63385100000000005</v>
      </c>
    </row>
    <row r="4264" spans="1:7" hidden="1" x14ac:dyDescent="0.35">
      <c r="A4264" t="s">
        <v>8430</v>
      </c>
      <c r="B4264" t="s">
        <v>8431</v>
      </c>
      <c r="C4264" t="s">
        <v>8430</v>
      </c>
      <c r="D4264" s="5">
        <v>106.14348099999999</v>
      </c>
      <c r="E4264" s="18">
        <v>0.40037400000000001</v>
      </c>
      <c r="F4264" s="18"/>
      <c r="G4264" s="18">
        <v>0.63385100000000005</v>
      </c>
    </row>
    <row r="4265" spans="1:7" hidden="1" x14ac:dyDescent="0.35">
      <c r="A4265" t="s">
        <v>8432</v>
      </c>
      <c r="B4265" t="s">
        <v>8433</v>
      </c>
      <c r="C4265" t="s">
        <v>8432</v>
      </c>
      <c r="D4265" s="5">
        <v>164.23348300000001</v>
      </c>
      <c r="E4265" s="18">
        <v>0.29852600000000001</v>
      </c>
      <c r="F4265" s="18"/>
      <c r="G4265" s="18">
        <v>0.63385100000000005</v>
      </c>
    </row>
    <row r="4266" spans="1:7" hidden="1" x14ac:dyDescent="0.35">
      <c r="A4266" t="s">
        <v>8434</v>
      </c>
      <c r="B4266" t="s">
        <v>8435</v>
      </c>
      <c r="C4266" t="s">
        <v>8434</v>
      </c>
      <c r="D4266" s="4">
        <v>7.0744350000000003</v>
      </c>
      <c r="E4266" s="24">
        <v>-0.73331400000000002</v>
      </c>
      <c r="F4266" s="24"/>
      <c r="G4266" s="18">
        <v>0.63385100000000005</v>
      </c>
    </row>
    <row r="4267" spans="1:7" hidden="1" x14ac:dyDescent="0.35">
      <c r="A4267" t="s">
        <v>8436</v>
      </c>
      <c r="B4267" t="s">
        <v>8437</v>
      </c>
      <c r="C4267" t="s">
        <v>8436</v>
      </c>
      <c r="D4267" s="5">
        <v>116.733096</v>
      </c>
      <c r="E4267" s="18">
        <v>0.35066399999999998</v>
      </c>
      <c r="F4267" s="18"/>
      <c r="G4267" s="18">
        <v>0.63389200000000001</v>
      </c>
    </row>
    <row r="4268" spans="1:7" hidden="1" x14ac:dyDescent="0.35">
      <c r="A4268" t="s">
        <v>8438</v>
      </c>
      <c r="B4268" t="s">
        <v>8439</v>
      </c>
      <c r="C4268" t="s">
        <v>8438</v>
      </c>
      <c r="D4268" s="5">
        <v>111.735364</v>
      </c>
      <c r="E4268" s="18">
        <v>0.34551999999999999</v>
      </c>
      <c r="F4268" s="18"/>
      <c r="G4268" s="18">
        <v>0.63390199999999997</v>
      </c>
    </row>
    <row r="4269" spans="1:7" hidden="1" x14ac:dyDescent="0.35">
      <c r="A4269" t="s">
        <v>8440</v>
      </c>
      <c r="B4269" t="s">
        <v>8441</v>
      </c>
      <c r="C4269" t="s">
        <v>8440</v>
      </c>
      <c r="D4269" s="9">
        <v>38.830466000000001</v>
      </c>
      <c r="E4269" s="24">
        <v>-0.43770700000000001</v>
      </c>
      <c r="F4269" s="24"/>
      <c r="G4269" s="18">
        <v>0.63390199999999997</v>
      </c>
    </row>
    <row r="4270" spans="1:7" hidden="1" x14ac:dyDescent="0.35">
      <c r="A4270" t="s">
        <v>8442</v>
      </c>
      <c r="B4270" t="s">
        <v>8443</v>
      </c>
      <c r="C4270" t="s">
        <v>8442</v>
      </c>
      <c r="D4270" s="4">
        <v>7.1346470000000002</v>
      </c>
      <c r="E4270" s="18">
        <v>0.78671599999999997</v>
      </c>
      <c r="F4270" s="18"/>
      <c r="G4270" s="18">
        <v>0.63390199999999997</v>
      </c>
    </row>
    <row r="4271" spans="1:7" hidden="1" x14ac:dyDescent="0.35">
      <c r="A4271" t="s">
        <v>8444</v>
      </c>
      <c r="B4271" t="s">
        <v>8445</v>
      </c>
      <c r="C4271" t="s">
        <v>8444</v>
      </c>
      <c r="D4271" s="9">
        <v>13.164622</v>
      </c>
      <c r="E4271" s="2">
        <v>-0.57407300000000006</v>
      </c>
      <c r="F4271" s="2"/>
      <c r="G4271" s="18">
        <v>0.63491500000000001</v>
      </c>
    </row>
    <row r="4272" spans="1:7" hidden="1" x14ac:dyDescent="0.35">
      <c r="A4272" t="s">
        <v>8446</v>
      </c>
      <c r="B4272" t="s">
        <v>8447</v>
      </c>
      <c r="C4272" t="s">
        <v>8446</v>
      </c>
      <c r="D4272" s="5">
        <v>878.32931299999996</v>
      </c>
      <c r="E4272" s="24">
        <v>-0.31018499999999999</v>
      </c>
      <c r="F4272" s="24"/>
      <c r="G4272" s="18">
        <v>0.63558899999999996</v>
      </c>
    </row>
    <row r="4273" spans="1:7" hidden="1" x14ac:dyDescent="0.35">
      <c r="A4273" t="s">
        <v>8448</v>
      </c>
      <c r="B4273" t="s">
        <v>8449</v>
      </c>
      <c r="C4273" t="s">
        <v>8448</v>
      </c>
      <c r="D4273" s="5">
        <v>538.59531600000003</v>
      </c>
      <c r="E4273" s="18">
        <v>0.288684</v>
      </c>
      <c r="F4273" s="18"/>
      <c r="G4273" s="18">
        <v>0.63558899999999996</v>
      </c>
    </row>
    <row r="4274" spans="1:7" hidden="1" x14ac:dyDescent="0.35">
      <c r="A4274" t="s">
        <v>8450</v>
      </c>
      <c r="B4274" t="s">
        <v>8451</v>
      </c>
      <c r="C4274" t="s">
        <v>8450</v>
      </c>
      <c r="D4274" s="1">
        <v>2142.1144880000002</v>
      </c>
      <c r="E4274" s="18">
        <v>0.34268999999999999</v>
      </c>
      <c r="F4274" s="18"/>
      <c r="G4274" s="18">
        <v>0.63568100000000005</v>
      </c>
    </row>
    <row r="4275" spans="1:7" hidden="1" x14ac:dyDescent="0.35">
      <c r="A4275" t="s">
        <v>8452</v>
      </c>
      <c r="B4275" t="s">
        <v>8453</v>
      </c>
      <c r="C4275" t="s">
        <v>8452</v>
      </c>
      <c r="D4275" s="9">
        <v>64.949900999999997</v>
      </c>
      <c r="E4275" s="24">
        <v>-0.393679</v>
      </c>
      <c r="F4275" s="24"/>
      <c r="G4275" s="18">
        <v>0.63568100000000005</v>
      </c>
    </row>
    <row r="4276" spans="1:7" hidden="1" x14ac:dyDescent="0.35">
      <c r="A4276" t="s">
        <v>8454</v>
      </c>
      <c r="B4276" t="s">
        <v>8455</v>
      </c>
      <c r="C4276" t="s">
        <v>8454</v>
      </c>
      <c r="D4276" s="5">
        <v>106.012781</v>
      </c>
      <c r="E4276" s="4">
        <v>0.343912</v>
      </c>
      <c r="F4276" s="4"/>
      <c r="G4276" s="18">
        <v>0.636073</v>
      </c>
    </row>
    <row r="4277" spans="1:7" hidden="1" x14ac:dyDescent="0.35">
      <c r="A4277" t="s">
        <v>8456</v>
      </c>
      <c r="B4277" t="s">
        <v>8457</v>
      </c>
      <c r="C4277" t="s">
        <v>8456</v>
      </c>
      <c r="D4277" s="1">
        <v>6050.1982630000002</v>
      </c>
      <c r="E4277" s="18">
        <v>0.28495199999999998</v>
      </c>
      <c r="F4277" s="18"/>
      <c r="G4277" s="18">
        <v>0.63648700000000002</v>
      </c>
    </row>
    <row r="4278" spans="1:7" hidden="1" x14ac:dyDescent="0.35">
      <c r="A4278" t="s">
        <v>8458</v>
      </c>
      <c r="B4278" t="s">
        <v>8459</v>
      </c>
      <c r="C4278" t="s">
        <v>8458</v>
      </c>
      <c r="D4278" s="5">
        <v>753.57015200000001</v>
      </c>
      <c r="E4278" s="24">
        <v>-0.29504900000000001</v>
      </c>
      <c r="F4278" s="24"/>
      <c r="G4278" s="18">
        <v>0.63648700000000002</v>
      </c>
    </row>
    <row r="4279" spans="1:7" hidden="1" x14ac:dyDescent="0.35">
      <c r="A4279" t="s">
        <v>8460</v>
      </c>
      <c r="B4279" t="s">
        <v>8461</v>
      </c>
      <c r="C4279" t="s">
        <v>8460</v>
      </c>
      <c r="D4279" s="5">
        <v>212.99005099999999</v>
      </c>
      <c r="E4279" s="18">
        <v>0.31945600000000002</v>
      </c>
      <c r="F4279" s="18"/>
      <c r="G4279" s="18">
        <v>0.63688100000000003</v>
      </c>
    </row>
    <row r="4280" spans="1:7" hidden="1" x14ac:dyDescent="0.35">
      <c r="A4280" t="s">
        <v>8462</v>
      </c>
      <c r="B4280" t="s">
        <v>8463</v>
      </c>
      <c r="C4280" t="s">
        <v>8462</v>
      </c>
      <c r="D4280" s="1">
        <v>2230.9146249999999</v>
      </c>
      <c r="E4280" s="4">
        <v>0.26871800000000001</v>
      </c>
      <c r="F4280" s="4"/>
      <c r="G4280" s="18">
        <v>0.63772899999999999</v>
      </c>
    </row>
    <row r="4281" spans="1:7" hidden="1" x14ac:dyDescent="0.35">
      <c r="A4281" t="s">
        <v>8464</v>
      </c>
      <c r="B4281" t="s">
        <v>8465</v>
      </c>
      <c r="C4281" t="s">
        <v>8464</v>
      </c>
      <c r="D4281" s="1">
        <v>1634.282305</v>
      </c>
      <c r="E4281" s="18">
        <v>0.27177099999999998</v>
      </c>
      <c r="F4281" s="18"/>
      <c r="G4281" s="18">
        <v>0.63800199999999996</v>
      </c>
    </row>
    <row r="4282" spans="1:7" hidden="1" x14ac:dyDescent="0.35">
      <c r="A4282" t="s">
        <v>8466</v>
      </c>
      <c r="B4282" t="s">
        <v>8467</v>
      </c>
      <c r="C4282" t="s">
        <v>8466</v>
      </c>
      <c r="D4282" s="9">
        <v>15.105178</v>
      </c>
      <c r="E4282" s="24">
        <v>-0.54363099999999998</v>
      </c>
      <c r="F4282" s="24"/>
      <c r="G4282" s="18">
        <v>0.63800199999999996</v>
      </c>
    </row>
    <row r="4283" spans="1:7" hidden="1" x14ac:dyDescent="0.35">
      <c r="A4283" t="s">
        <v>8468</v>
      </c>
      <c r="B4283" t="s">
        <v>8469</v>
      </c>
      <c r="C4283" t="s">
        <v>8468</v>
      </c>
      <c r="D4283" s="1">
        <v>3971.3185830000002</v>
      </c>
      <c r="E4283" s="18">
        <v>0.27222299999999999</v>
      </c>
      <c r="F4283" s="18"/>
      <c r="G4283" s="18">
        <v>0.63856900000000005</v>
      </c>
    </row>
    <row r="4284" spans="1:7" hidden="1" x14ac:dyDescent="0.35">
      <c r="A4284" t="s">
        <v>8470</v>
      </c>
      <c r="B4284" t="s">
        <v>8471</v>
      </c>
      <c r="C4284" t="s">
        <v>8470</v>
      </c>
      <c r="D4284" s="1">
        <v>2285.4439769999999</v>
      </c>
      <c r="E4284" s="18">
        <v>0.27013900000000002</v>
      </c>
      <c r="F4284" s="18"/>
      <c r="G4284" s="18">
        <v>0.638687</v>
      </c>
    </row>
    <row r="4285" spans="1:7" hidden="1" x14ac:dyDescent="0.35">
      <c r="A4285" t="s">
        <v>8472</v>
      </c>
      <c r="B4285" t="s">
        <v>8473</v>
      </c>
      <c r="C4285" t="s">
        <v>8472</v>
      </c>
      <c r="D4285" s="4">
        <v>7.4790590000000003</v>
      </c>
      <c r="E4285" s="24">
        <v>-0.72539699999999996</v>
      </c>
      <c r="F4285" s="24"/>
      <c r="G4285" s="18">
        <v>0.63881900000000003</v>
      </c>
    </row>
    <row r="4286" spans="1:7" hidden="1" x14ac:dyDescent="0.35">
      <c r="A4286" t="s">
        <v>8474</v>
      </c>
      <c r="B4286" t="s">
        <v>8474</v>
      </c>
      <c r="C4286" t="s">
        <v>8474</v>
      </c>
      <c r="D4286" s="5">
        <v>502.34745099999998</v>
      </c>
      <c r="E4286" s="24">
        <v>-0.29711300000000002</v>
      </c>
      <c r="F4286" s="24"/>
      <c r="G4286" s="18">
        <v>0.64000900000000005</v>
      </c>
    </row>
    <row r="4287" spans="1:7" hidden="1" x14ac:dyDescent="0.35">
      <c r="A4287" t="s">
        <v>8475</v>
      </c>
      <c r="B4287" t="s">
        <v>8476</v>
      </c>
      <c r="C4287" t="s">
        <v>8475</v>
      </c>
      <c r="D4287" s="5">
        <v>470.84556099999998</v>
      </c>
      <c r="E4287" s="18">
        <v>0.32001000000000002</v>
      </c>
      <c r="F4287" s="18"/>
      <c r="G4287" s="18">
        <v>0.64000900000000005</v>
      </c>
    </row>
    <row r="4288" spans="1:7" hidden="1" x14ac:dyDescent="0.35">
      <c r="A4288" t="s">
        <v>8477</v>
      </c>
      <c r="B4288" t="s">
        <v>8478</v>
      </c>
      <c r="C4288" t="s">
        <v>8477</v>
      </c>
      <c r="D4288" s="9">
        <v>90.376300000000001</v>
      </c>
      <c r="E4288" s="18">
        <v>0.33974199999999999</v>
      </c>
      <c r="F4288" s="18"/>
      <c r="G4288" s="18">
        <v>0.64000900000000005</v>
      </c>
    </row>
    <row r="4289" spans="1:7" hidden="1" x14ac:dyDescent="0.35">
      <c r="A4289" t="s">
        <v>8479</v>
      </c>
      <c r="B4289" t="s">
        <v>8480</v>
      </c>
      <c r="C4289" t="s">
        <v>8479</v>
      </c>
      <c r="D4289" s="9">
        <v>22.794053000000002</v>
      </c>
      <c r="E4289" s="24">
        <v>-0.52107599999999998</v>
      </c>
      <c r="F4289" s="24"/>
      <c r="G4289" s="18">
        <v>0.64000900000000005</v>
      </c>
    </row>
    <row r="4290" spans="1:7" hidden="1" x14ac:dyDescent="0.35">
      <c r="A4290" t="s">
        <v>8481</v>
      </c>
      <c r="B4290" t="s">
        <v>8482</v>
      </c>
      <c r="C4290" t="s">
        <v>8481</v>
      </c>
      <c r="D4290" s="4">
        <v>5.1137240000000004</v>
      </c>
      <c r="E4290" s="24">
        <v>-0.86202100000000004</v>
      </c>
      <c r="F4290" s="24"/>
      <c r="G4290" s="18">
        <v>0.64000900000000005</v>
      </c>
    </row>
    <row r="4291" spans="1:7" hidden="1" x14ac:dyDescent="0.35">
      <c r="A4291" t="s">
        <v>8483</v>
      </c>
      <c r="B4291" t="s">
        <v>8484</v>
      </c>
      <c r="C4291" t="s">
        <v>8483</v>
      </c>
      <c r="D4291" s="7">
        <v>557.41234299999996</v>
      </c>
      <c r="E4291" s="24">
        <v>-0.27904000000000001</v>
      </c>
      <c r="F4291" s="24"/>
      <c r="G4291" s="18">
        <v>0.64074500000000001</v>
      </c>
    </row>
    <row r="4292" spans="1:7" hidden="1" x14ac:dyDescent="0.35">
      <c r="A4292" t="s">
        <v>8485</v>
      </c>
      <c r="B4292" t="s">
        <v>8486</v>
      </c>
      <c r="C4292" t="s">
        <v>8485</v>
      </c>
      <c r="D4292" s="5">
        <v>134.42034899999999</v>
      </c>
      <c r="E4292" s="4">
        <v>0.34397299999999997</v>
      </c>
      <c r="F4292" s="4"/>
      <c r="G4292" s="18">
        <v>0.64074500000000001</v>
      </c>
    </row>
    <row r="4293" spans="1:7" hidden="1" x14ac:dyDescent="0.35">
      <c r="A4293" t="s">
        <v>8487</v>
      </c>
      <c r="B4293" t="s">
        <v>8488</v>
      </c>
      <c r="C4293" t="s">
        <v>8487</v>
      </c>
      <c r="D4293" s="1">
        <v>5943.8780049999996</v>
      </c>
      <c r="E4293" s="18">
        <v>0.32068799999999997</v>
      </c>
      <c r="F4293" s="18"/>
      <c r="G4293" s="18">
        <v>0.64087799999999995</v>
      </c>
    </row>
    <row r="4294" spans="1:7" hidden="1" x14ac:dyDescent="0.35">
      <c r="A4294" t="s">
        <v>8489</v>
      </c>
      <c r="B4294" t="s">
        <v>8490</v>
      </c>
      <c r="C4294" t="s">
        <v>8489</v>
      </c>
      <c r="D4294" s="16">
        <v>2777.2276440000001</v>
      </c>
      <c r="E4294" s="24">
        <v>-0.33160600000000001</v>
      </c>
      <c r="F4294" s="24"/>
      <c r="G4294" s="18">
        <v>0.64087799999999995</v>
      </c>
    </row>
    <row r="4295" spans="1:7" hidden="1" x14ac:dyDescent="0.35">
      <c r="A4295" t="s">
        <v>8491</v>
      </c>
      <c r="B4295" t="s">
        <v>8492</v>
      </c>
      <c r="C4295" t="s">
        <v>8491</v>
      </c>
      <c r="D4295" s="9">
        <v>70.878039000000001</v>
      </c>
      <c r="E4295" s="18">
        <v>0.43274800000000002</v>
      </c>
      <c r="F4295" s="18"/>
      <c r="G4295" s="18">
        <v>0.64087799999999995</v>
      </c>
    </row>
    <row r="4296" spans="1:7" hidden="1" x14ac:dyDescent="0.35">
      <c r="A4296" t="s">
        <v>8493</v>
      </c>
      <c r="B4296" t="s">
        <v>8494</v>
      </c>
      <c r="C4296" t="s">
        <v>8493</v>
      </c>
      <c r="D4296" s="5">
        <v>765.09052399999996</v>
      </c>
      <c r="E4296" s="18">
        <v>0.28392800000000001</v>
      </c>
      <c r="F4296" s="18"/>
      <c r="G4296" s="18">
        <v>0.64111300000000004</v>
      </c>
    </row>
    <row r="4297" spans="1:7" hidden="1" x14ac:dyDescent="0.35">
      <c r="A4297" t="s">
        <v>8495</v>
      </c>
      <c r="B4297" t="s">
        <v>8496</v>
      </c>
      <c r="C4297" t="s">
        <v>8495</v>
      </c>
      <c r="D4297" s="5">
        <v>243.59551400000001</v>
      </c>
      <c r="E4297" s="24">
        <v>-0.333982</v>
      </c>
      <c r="F4297" s="24"/>
      <c r="G4297" s="18">
        <v>0.64111300000000004</v>
      </c>
    </row>
    <row r="4298" spans="1:7" hidden="1" x14ac:dyDescent="0.35">
      <c r="A4298" t="s">
        <v>8497</v>
      </c>
      <c r="B4298" t="s">
        <v>8498</v>
      </c>
      <c r="C4298" t="s">
        <v>8497</v>
      </c>
      <c r="D4298" s="9">
        <v>27.705966</v>
      </c>
      <c r="E4298" s="24">
        <v>-0.48484699999999997</v>
      </c>
      <c r="F4298" s="24"/>
      <c r="G4298" s="18">
        <v>0.64120299999999997</v>
      </c>
    </row>
    <row r="4299" spans="1:7" hidden="1" x14ac:dyDescent="0.35">
      <c r="A4299" t="s">
        <v>8499</v>
      </c>
      <c r="B4299" t="s">
        <v>8500</v>
      </c>
      <c r="C4299" t="s">
        <v>8499</v>
      </c>
      <c r="D4299" s="9">
        <v>16.447412</v>
      </c>
      <c r="E4299" s="24">
        <v>-0.614985</v>
      </c>
      <c r="F4299" s="24"/>
      <c r="G4299" s="18">
        <v>0.64120299999999997</v>
      </c>
    </row>
    <row r="4300" spans="1:7" hidden="1" x14ac:dyDescent="0.35">
      <c r="A4300" t="s">
        <v>8501</v>
      </c>
      <c r="B4300" t="s">
        <v>8502</v>
      </c>
      <c r="C4300" t="s">
        <v>8501</v>
      </c>
      <c r="D4300" s="9">
        <v>25.348690000000001</v>
      </c>
      <c r="E4300" s="18">
        <v>0.44133699999999998</v>
      </c>
      <c r="F4300" s="18"/>
      <c r="G4300" s="4">
        <v>0.641629</v>
      </c>
    </row>
    <row r="4301" spans="1:7" hidden="1" x14ac:dyDescent="0.35">
      <c r="A4301" t="s">
        <v>8503</v>
      </c>
      <c r="B4301" t="s">
        <v>8504</v>
      </c>
      <c r="C4301" t="s">
        <v>8503</v>
      </c>
      <c r="D4301" s="5">
        <v>180.102598</v>
      </c>
      <c r="E4301" s="4">
        <v>0.34571200000000002</v>
      </c>
      <c r="F4301" s="4"/>
      <c r="G4301" s="18">
        <v>0.64166100000000004</v>
      </c>
    </row>
    <row r="4302" spans="1:7" hidden="1" x14ac:dyDescent="0.35">
      <c r="A4302" t="s">
        <v>8505</v>
      </c>
      <c r="B4302" t="s">
        <v>8506</v>
      </c>
      <c r="C4302" t="s">
        <v>8505</v>
      </c>
      <c r="D4302" s="9">
        <v>14.770935</v>
      </c>
      <c r="E4302" s="24">
        <v>-0.64621700000000004</v>
      </c>
      <c r="F4302" s="24"/>
      <c r="G4302" s="4">
        <v>0.64205999999999996</v>
      </c>
    </row>
    <row r="4303" spans="1:7" hidden="1" x14ac:dyDescent="0.35">
      <c r="A4303" t="s">
        <v>8507</v>
      </c>
      <c r="B4303" t="s">
        <v>8508</v>
      </c>
      <c r="C4303" t="s">
        <v>8507</v>
      </c>
      <c r="D4303" s="6">
        <v>10722.283173</v>
      </c>
      <c r="E4303" s="18">
        <v>0.28271499999999999</v>
      </c>
      <c r="F4303" s="18"/>
      <c r="G4303" s="18">
        <v>0.642683</v>
      </c>
    </row>
    <row r="4304" spans="1:7" hidden="1" x14ac:dyDescent="0.35">
      <c r="A4304" t="s">
        <v>8509</v>
      </c>
      <c r="B4304" t="s">
        <v>8510</v>
      </c>
      <c r="C4304" t="s">
        <v>8509</v>
      </c>
      <c r="D4304" s="5">
        <v>372.56165499999997</v>
      </c>
      <c r="E4304" s="18">
        <v>0.28138800000000003</v>
      </c>
      <c r="F4304" s="18"/>
      <c r="G4304" s="18">
        <v>0.64299499999999998</v>
      </c>
    </row>
    <row r="4305" spans="1:7" hidden="1" x14ac:dyDescent="0.35">
      <c r="A4305" t="s">
        <v>8511</v>
      </c>
      <c r="B4305" t="s">
        <v>8512</v>
      </c>
      <c r="C4305" t="s">
        <v>8511</v>
      </c>
      <c r="D4305" s="6">
        <v>58198.540178000003</v>
      </c>
      <c r="E4305" s="24">
        <v>-0.25386700000000001</v>
      </c>
      <c r="F4305" s="24"/>
      <c r="G4305" s="18">
        <v>0.64347500000000002</v>
      </c>
    </row>
    <row r="4306" spans="1:7" hidden="1" x14ac:dyDescent="0.35">
      <c r="A4306" t="s">
        <v>8513</v>
      </c>
      <c r="B4306" t="s">
        <v>8514</v>
      </c>
      <c r="C4306" t="s">
        <v>8513</v>
      </c>
      <c r="D4306" s="1">
        <v>4878.6582520000002</v>
      </c>
      <c r="E4306" s="18">
        <v>0.30235899999999999</v>
      </c>
      <c r="F4306" s="18"/>
      <c r="G4306" s="18">
        <v>0.64347500000000002</v>
      </c>
    </row>
    <row r="4307" spans="1:7" hidden="1" x14ac:dyDescent="0.35">
      <c r="A4307" t="s">
        <v>8515</v>
      </c>
      <c r="B4307" t="s">
        <v>8516</v>
      </c>
      <c r="C4307" t="s">
        <v>8515</v>
      </c>
      <c r="D4307" s="5">
        <v>252.71293700000001</v>
      </c>
      <c r="E4307" s="24">
        <v>-0.28049800000000003</v>
      </c>
      <c r="F4307" s="24"/>
      <c r="G4307" s="18">
        <v>0.64347500000000002</v>
      </c>
    </row>
    <row r="4308" spans="1:7" hidden="1" x14ac:dyDescent="0.35">
      <c r="A4308" t="s">
        <v>8517</v>
      </c>
      <c r="B4308" t="s">
        <v>8518</v>
      </c>
      <c r="C4308" t="s">
        <v>8517</v>
      </c>
      <c r="D4308" s="5">
        <v>126.68118200000001</v>
      </c>
      <c r="E4308" s="24">
        <v>-0.44356200000000001</v>
      </c>
      <c r="F4308" s="24"/>
      <c r="G4308" s="18">
        <v>0.64347500000000002</v>
      </c>
    </row>
    <row r="4309" spans="1:7" hidden="1" x14ac:dyDescent="0.35">
      <c r="A4309" t="s">
        <v>8519</v>
      </c>
      <c r="B4309" t="s">
        <v>8520</v>
      </c>
      <c r="C4309" t="s">
        <v>8519</v>
      </c>
      <c r="D4309" s="5">
        <v>196.75382500000001</v>
      </c>
      <c r="E4309" s="24">
        <v>-0.33475500000000002</v>
      </c>
      <c r="F4309" s="24"/>
      <c r="G4309" s="18">
        <v>0.64347500000000002</v>
      </c>
    </row>
    <row r="4310" spans="1:7" hidden="1" x14ac:dyDescent="0.35">
      <c r="A4310" t="s">
        <v>8521</v>
      </c>
      <c r="B4310" t="s">
        <v>8522</v>
      </c>
      <c r="C4310" t="s">
        <v>8521</v>
      </c>
      <c r="D4310" s="9">
        <v>72.65204</v>
      </c>
      <c r="E4310" s="24">
        <v>-0.37679499999999999</v>
      </c>
      <c r="F4310" s="24"/>
      <c r="G4310" s="18">
        <v>0.64347500000000002</v>
      </c>
    </row>
    <row r="4311" spans="1:7" hidden="1" x14ac:dyDescent="0.35">
      <c r="A4311" t="s">
        <v>8523</v>
      </c>
      <c r="B4311" t="s">
        <v>8524</v>
      </c>
      <c r="C4311" t="s">
        <v>8523</v>
      </c>
      <c r="D4311" s="5">
        <v>755.00029800000004</v>
      </c>
      <c r="E4311" s="18">
        <v>0.26302700000000001</v>
      </c>
      <c r="F4311" s="18"/>
      <c r="G4311" s="18">
        <v>0.64380400000000004</v>
      </c>
    </row>
    <row r="4312" spans="1:7" hidden="1" x14ac:dyDescent="0.35">
      <c r="A4312" t="s">
        <v>8525</v>
      </c>
      <c r="B4312" t="s">
        <v>8526</v>
      </c>
      <c r="C4312" t="s">
        <v>8525</v>
      </c>
      <c r="D4312" s="7">
        <v>231.57140000000001</v>
      </c>
      <c r="E4312" s="18">
        <v>0.27617000000000003</v>
      </c>
      <c r="F4312" s="18"/>
      <c r="G4312" s="18">
        <v>0.64388000000000001</v>
      </c>
    </row>
    <row r="4313" spans="1:7" hidden="1" x14ac:dyDescent="0.35">
      <c r="A4313" t="s">
        <v>8527</v>
      </c>
      <c r="B4313" t="s">
        <v>8528</v>
      </c>
      <c r="C4313" t="s">
        <v>8527</v>
      </c>
      <c r="D4313" s="5">
        <v>210.62027900000001</v>
      </c>
      <c r="E4313" s="24">
        <v>-0.31776599999999999</v>
      </c>
      <c r="F4313" s="24"/>
      <c r="G4313" s="18">
        <v>0.64394700000000005</v>
      </c>
    </row>
    <row r="4314" spans="1:7" hidden="1" x14ac:dyDescent="0.35">
      <c r="A4314" t="s">
        <v>8529</v>
      </c>
      <c r="B4314" t="s">
        <v>8530</v>
      </c>
      <c r="C4314" t="s">
        <v>8529</v>
      </c>
      <c r="D4314" s="9">
        <v>41.232259999999997</v>
      </c>
      <c r="E4314" s="18">
        <v>0.42611500000000002</v>
      </c>
      <c r="F4314" s="18"/>
      <c r="G4314" s="18">
        <v>0.64394700000000005</v>
      </c>
    </row>
    <row r="4315" spans="1:7" hidden="1" x14ac:dyDescent="0.35">
      <c r="A4315" t="s">
        <v>8531</v>
      </c>
      <c r="B4315" t="s">
        <v>8532</v>
      </c>
      <c r="C4315" t="s">
        <v>8531</v>
      </c>
      <c r="D4315" s="5">
        <v>356.93958300000003</v>
      </c>
      <c r="E4315" s="18">
        <v>0.297292</v>
      </c>
      <c r="F4315" s="18"/>
      <c r="G4315" s="18">
        <v>0.64508500000000002</v>
      </c>
    </row>
    <row r="4316" spans="1:7" hidden="1" x14ac:dyDescent="0.35">
      <c r="A4316" t="s">
        <v>8533</v>
      </c>
      <c r="B4316" t="s">
        <v>8534</v>
      </c>
      <c r="C4316" t="s">
        <v>8533</v>
      </c>
      <c r="D4316" s="9">
        <v>19.103656000000001</v>
      </c>
      <c r="E4316" s="24">
        <v>-0.48991000000000001</v>
      </c>
      <c r="F4316" s="24"/>
      <c r="G4316" s="18">
        <v>0.64508500000000002</v>
      </c>
    </row>
    <row r="4317" spans="1:7" hidden="1" x14ac:dyDescent="0.35">
      <c r="A4317" t="s">
        <v>8535</v>
      </c>
      <c r="B4317" t="s">
        <v>8536</v>
      </c>
      <c r="C4317" t="s">
        <v>8535</v>
      </c>
      <c r="D4317" s="5">
        <v>171.967581</v>
      </c>
      <c r="E4317" s="4">
        <v>0.31012400000000001</v>
      </c>
      <c r="F4317" s="4"/>
      <c r="G4317" s="18">
        <v>0.64549000000000001</v>
      </c>
    </row>
    <row r="4318" spans="1:7" hidden="1" x14ac:dyDescent="0.35">
      <c r="A4318" t="s">
        <v>8537</v>
      </c>
      <c r="B4318" t="s">
        <v>8538</v>
      </c>
      <c r="C4318" t="s">
        <v>8537</v>
      </c>
      <c r="D4318" s="9">
        <v>17.796306999999999</v>
      </c>
      <c r="E4318" s="24">
        <v>-0.49588500000000002</v>
      </c>
      <c r="F4318" s="24"/>
      <c r="G4318" s="18">
        <v>0.64549000000000001</v>
      </c>
    </row>
    <row r="4319" spans="1:7" hidden="1" x14ac:dyDescent="0.35">
      <c r="A4319" t="s">
        <v>8539</v>
      </c>
      <c r="B4319" t="s">
        <v>8540</v>
      </c>
      <c r="C4319" t="s">
        <v>8539</v>
      </c>
      <c r="D4319" s="9">
        <v>33.879306</v>
      </c>
      <c r="E4319" s="24">
        <v>-0.56488799999999995</v>
      </c>
      <c r="F4319" s="24"/>
      <c r="G4319" s="10">
        <v>0.64558400000000005</v>
      </c>
    </row>
    <row r="4320" spans="1:7" hidden="1" x14ac:dyDescent="0.35">
      <c r="A4320" t="s">
        <v>8541</v>
      </c>
      <c r="B4320" t="s">
        <v>8542</v>
      </c>
      <c r="C4320" t="s">
        <v>8541</v>
      </c>
      <c r="D4320" s="9">
        <v>78.356397999999999</v>
      </c>
      <c r="E4320" s="4">
        <v>0.45184600000000003</v>
      </c>
      <c r="F4320" s="4"/>
      <c r="G4320" s="18">
        <v>0.64563999999999999</v>
      </c>
    </row>
    <row r="4321" spans="1:7" hidden="1" x14ac:dyDescent="0.35">
      <c r="A4321" t="s">
        <v>8543</v>
      </c>
      <c r="B4321" t="s">
        <v>8543</v>
      </c>
      <c r="C4321" t="s">
        <v>8543</v>
      </c>
      <c r="D4321" s="9">
        <v>11.825015</v>
      </c>
      <c r="E4321" s="24">
        <v>-0.65220199999999995</v>
      </c>
      <c r="F4321" s="24"/>
      <c r="G4321" s="18">
        <v>0.64563999999999999</v>
      </c>
    </row>
    <row r="4322" spans="1:7" hidden="1" x14ac:dyDescent="0.35">
      <c r="A4322" t="s">
        <v>8544</v>
      </c>
      <c r="B4322" t="s">
        <v>8545</v>
      </c>
      <c r="C4322" t="s">
        <v>8544</v>
      </c>
      <c r="D4322" s="9">
        <v>10.532327</v>
      </c>
      <c r="E4322" s="24">
        <v>-0.61903200000000003</v>
      </c>
      <c r="F4322" s="24"/>
      <c r="G4322" s="18">
        <v>0.64594200000000002</v>
      </c>
    </row>
    <row r="4323" spans="1:7" hidden="1" x14ac:dyDescent="0.35">
      <c r="A4323" t="s">
        <v>8546</v>
      </c>
      <c r="B4323" t="s">
        <v>8547</v>
      </c>
      <c r="C4323" t="s">
        <v>8546</v>
      </c>
      <c r="D4323" s="5">
        <v>233.21858800000001</v>
      </c>
      <c r="E4323" s="18">
        <v>0.31306299999999998</v>
      </c>
      <c r="F4323" s="18"/>
      <c r="G4323" s="18">
        <v>0.646065</v>
      </c>
    </row>
    <row r="4324" spans="1:7" hidden="1" x14ac:dyDescent="0.35">
      <c r="A4324" t="s">
        <v>8548</v>
      </c>
      <c r="B4324" t="s">
        <v>8548</v>
      </c>
      <c r="C4324" t="s">
        <v>8548</v>
      </c>
      <c r="D4324" s="9">
        <v>15.075236</v>
      </c>
      <c r="E4324" s="24">
        <v>-0.51220200000000005</v>
      </c>
      <c r="F4324" s="24"/>
      <c r="G4324" s="18">
        <v>0.646065</v>
      </c>
    </row>
    <row r="4325" spans="1:7" hidden="1" x14ac:dyDescent="0.35">
      <c r="A4325" t="s">
        <v>8549</v>
      </c>
      <c r="B4325" t="s">
        <v>8550</v>
      </c>
      <c r="C4325" t="s">
        <v>8549</v>
      </c>
      <c r="D4325" s="4">
        <v>8.7440449999999998</v>
      </c>
      <c r="E4325" s="24">
        <v>-0.72861799999999999</v>
      </c>
      <c r="F4325" s="24"/>
      <c r="G4325" s="18">
        <v>0.646065</v>
      </c>
    </row>
    <row r="4326" spans="1:7" hidden="1" x14ac:dyDescent="0.35">
      <c r="A4326" t="s">
        <v>8551</v>
      </c>
      <c r="B4326" t="s">
        <v>8552</v>
      </c>
      <c r="C4326" t="s">
        <v>8551</v>
      </c>
      <c r="D4326" s="5">
        <v>336.72900700000002</v>
      </c>
      <c r="E4326" s="18">
        <v>0.28332600000000002</v>
      </c>
      <c r="F4326" s="18"/>
      <c r="G4326" s="18">
        <v>0.64627500000000004</v>
      </c>
    </row>
    <row r="4327" spans="1:7" hidden="1" x14ac:dyDescent="0.35">
      <c r="A4327" t="s">
        <v>8553</v>
      </c>
      <c r="B4327" t="s">
        <v>8554</v>
      </c>
      <c r="C4327" t="s">
        <v>8553</v>
      </c>
      <c r="D4327" s="9">
        <v>47.355708</v>
      </c>
      <c r="E4327" s="24">
        <v>-0.49251600000000001</v>
      </c>
      <c r="F4327" s="24"/>
      <c r="G4327" s="18">
        <v>0.64627500000000004</v>
      </c>
    </row>
    <row r="4328" spans="1:7" hidden="1" x14ac:dyDescent="0.35">
      <c r="A4328" t="s">
        <v>8555</v>
      </c>
      <c r="B4328" t="s">
        <v>8556</v>
      </c>
      <c r="C4328" t="s">
        <v>8555</v>
      </c>
      <c r="D4328" s="9">
        <v>21.234999999999999</v>
      </c>
      <c r="E4328" s="24">
        <v>-0.45427499999999998</v>
      </c>
      <c r="F4328" s="24"/>
      <c r="G4328" s="18">
        <v>0.64627500000000004</v>
      </c>
    </row>
    <row r="4329" spans="1:7" hidden="1" x14ac:dyDescent="0.35">
      <c r="A4329" t="s">
        <v>8557</v>
      </c>
      <c r="B4329" t="s">
        <v>8558</v>
      </c>
      <c r="C4329" t="s">
        <v>8557</v>
      </c>
      <c r="D4329" s="9">
        <v>22.889908999999999</v>
      </c>
      <c r="E4329" s="18">
        <v>0.46174999999999999</v>
      </c>
      <c r="F4329" s="18"/>
      <c r="G4329" s="18">
        <v>0.64627500000000004</v>
      </c>
    </row>
    <row r="4330" spans="1:7" hidden="1" x14ac:dyDescent="0.35">
      <c r="A4330" t="s">
        <v>8559</v>
      </c>
      <c r="B4330" t="s">
        <v>8560</v>
      </c>
      <c r="C4330" t="s">
        <v>8559</v>
      </c>
      <c r="D4330" s="9">
        <v>47.762183999999998</v>
      </c>
      <c r="E4330" s="18">
        <v>0.50327699999999997</v>
      </c>
      <c r="F4330" s="18"/>
      <c r="G4330" s="18">
        <v>0.64740799999999998</v>
      </c>
    </row>
    <row r="4331" spans="1:7" hidden="1" x14ac:dyDescent="0.35">
      <c r="A4331" t="s">
        <v>8561</v>
      </c>
      <c r="B4331" t="s">
        <v>8562</v>
      </c>
      <c r="C4331" t="s">
        <v>8561</v>
      </c>
      <c r="D4331" s="9">
        <v>57.076317000000003</v>
      </c>
      <c r="E4331" s="24">
        <v>-0.34987000000000001</v>
      </c>
      <c r="F4331" s="24"/>
      <c r="G4331" s="18">
        <v>0.64740799999999998</v>
      </c>
    </row>
    <row r="4332" spans="1:7" hidden="1" x14ac:dyDescent="0.35">
      <c r="A4332" t="s">
        <v>8563</v>
      </c>
      <c r="B4332" t="s">
        <v>8564</v>
      </c>
      <c r="C4332" t="s">
        <v>8563</v>
      </c>
      <c r="D4332" s="5">
        <v>283.62628000000001</v>
      </c>
      <c r="E4332" s="24">
        <v>-0.28012199999999998</v>
      </c>
      <c r="F4332" s="24"/>
      <c r="G4332" s="18">
        <v>0.64771500000000004</v>
      </c>
    </row>
    <row r="4333" spans="1:7" hidden="1" x14ac:dyDescent="0.35">
      <c r="A4333" t="s">
        <v>8565</v>
      </c>
      <c r="B4333" t="s">
        <v>8566</v>
      </c>
      <c r="C4333" t="s">
        <v>8565</v>
      </c>
      <c r="D4333" s="1">
        <v>7792.8203139999996</v>
      </c>
      <c r="E4333" s="4">
        <v>0.29332399999999997</v>
      </c>
      <c r="F4333" s="4"/>
      <c r="G4333" s="18">
        <v>0.64776199999999995</v>
      </c>
    </row>
    <row r="4334" spans="1:7" hidden="1" x14ac:dyDescent="0.35">
      <c r="A4334" t="s">
        <v>8567</v>
      </c>
      <c r="B4334" t="s">
        <v>8568</v>
      </c>
      <c r="C4334" t="s">
        <v>8567</v>
      </c>
      <c r="D4334" s="5">
        <v>746.71840199999997</v>
      </c>
      <c r="E4334" s="18">
        <v>0.28200199999999997</v>
      </c>
      <c r="F4334" s="18"/>
      <c r="G4334" s="18">
        <v>0.64776199999999995</v>
      </c>
    </row>
    <row r="4335" spans="1:7" hidden="1" x14ac:dyDescent="0.35">
      <c r="A4335" t="s">
        <v>8569</v>
      </c>
      <c r="B4335" t="s">
        <v>8570</v>
      </c>
      <c r="C4335" t="s">
        <v>8569</v>
      </c>
      <c r="D4335" s="5">
        <v>417.66044599999998</v>
      </c>
      <c r="E4335" s="18">
        <v>0.29586499999999999</v>
      </c>
      <c r="F4335" s="18"/>
      <c r="G4335" s="18">
        <v>0.64803999999999995</v>
      </c>
    </row>
    <row r="4336" spans="1:7" hidden="1" x14ac:dyDescent="0.35">
      <c r="A4336" t="s">
        <v>8571</v>
      </c>
      <c r="B4336" t="s">
        <v>8572</v>
      </c>
      <c r="C4336" t="s">
        <v>8571</v>
      </c>
      <c r="D4336" s="5">
        <v>203.51173299999999</v>
      </c>
      <c r="E4336" s="18">
        <v>0.35888199999999998</v>
      </c>
      <c r="F4336" s="18"/>
      <c r="G4336" s="18">
        <v>0.64803999999999995</v>
      </c>
    </row>
    <row r="4337" spans="1:7" hidden="1" x14ac:dyDescent="0.35">
      <c r="A4337" t="s">
        <v>8573</v>
      </c>
      <c r="B4337" t="s">
        <v>8574</v>
      </c>
      <c r="C4337" t="s">
        <v>8573</v>
      </c>
      <c r="D4337" s="1">
        <v>8870.8736939999999</v>
      </c>
      <c r="E4337" s="18">
        <v>0.272642</v>
      </c>
      <c r="F4337" s="18"/>
      <c r="G4337" s="18">
        <v>0.64910699999999999</v>
      </c>
    </row>
    <row r="4338" spans="1:7" hidden="1" x14ac:dyDescent="0.35">
      <c r="A4338" t="s">
        <v>8575</v>
      </c>
      <c r="B4338" t="s">
        <v>8576</v>
      </c>
      <c r="C4338" t="s">
        <v>8575</v>
      </c>
      <c r="D4338" s="1">
        <v>1213.483493</v>
      </c>
      <c r="E4338" s="24">
        <v>-0.26820899999999998</v>
      </c>
      <c r="F4338" s="24"/>
      <c r="G4338" s="18">
        <v>0.65018600000000004</v>
      </c>
    </row>
    <row r="4339" spans="1:7" hidden="1" x14ac:dyDescent="0.35">
      <c r="A4339" t="s">
        <v>8577</v>
      </c>
      <c r="B4339" t="s">
        <v>8578</v>
      </c>
      <c r="C4339" t="s">
        <v>8577</v>
      </c>
      <c r="D4339" s="9">
        <v>61.617724000000003</v>
      </c>
      <c r="E4339" s="18">
        <v>0.37728600000000001</v>
      </c>
      <c r="F4339" s="18"/>
      <c r="G4339" s="18">
        <v>0.65078100000000005</v>
      </c>
    </row>
    <row r="4340" spans="1:7" hidden="1" x14ac:dyDescent="0.35">
      <c r="A4340" t="s">
        <v>8579</v>
      </c>
      <c r="B4340" t="s">
        <v>8580</v>
      </c>
      <c r="C4340" t="s">
        <v>8579</v>
      </c>
      <c r="D4340" s="1">
        <v>2230.689226</v>
      </c>
      <c r="E4340" s="4">
        <v>0.285553</v>
      </c>
      <c r="F4340" s="4"/>
      <c r="G4340" s="18">
        <v>0.65112300000000001</v>
      </c>
    </row>
    <row r="4341" spans="1:7" hidden="1" x14ac:dyDescent="0.35">
      <c r="A4341" t="s">
        <v>8581</v>
      </c>
      <c r="B4341" t="s">
        <v>8582</v>
      </c>
      <c r="C4341" t="s">
        <v>8581</v>
      </c>
      <c r="D4341" s="9">
        <v>17.182483000000001</v>
      </c>
      <c r="E4341" s="24">
        <v>-0.54476199999999997</v>
      </c>
      <c r="F4341" s="24"/>
      <c r="G4341" s="18">
        <v>0.65123399999999998</v>
      </c>
    </row>
    <row r="4342" spans="1:7" hidden="1" x14ac:dyDescent="0.35">
      <c r="A4342" t="s">
        <v>8583</v>
      </c>
      <c r="B4342" t="s">
        <v>8584</v>
      </c>
      <c r="C4342" t="s">
        <v>8583</v>
      </c>
      <c r="D4342" s="9">
        <v>50.693221999999999</v>
      </c>
      <c r="E4342" s="24">
        <v>-0.51650600000000002</v>
      </c>
      <c r="F4342" s="24"/>
      <c r="G4342" s="18">
        <v>0.65149100000000004</v>
      </c>
    </row>
    <row r="4343" spans="1:7" hidden="1" x14ac:dyDescent="0.35">
      <c r="A4343" t="s">
        <v>8585</v>
      </c>
      <c r="B4343" t="s">
        <v>8586</v>
      </c>
      <c r="C4343" t="s">
        <v>8585</v>
      </c>
      <c r="D4343" s="5">
        <v>184.207515</v>
      </c>
      <c r="E4343" s="24">
        <v>-0.310948</v>
      </c>
      <c r="F4343" s="24"/>
      <c r="G4343" s="18">
        <v>0.65212700000000001</v>
      </c>
    </row>
    <row r="4344" spans="1:7" hidden="1" x14ac:dyDescent="0.35">
      <c r="A4344" t="s">
        <v>8587</v>
      </c>
      <c r="B4344" t="s">
        <v>8588</v>
      </c>
      <c r="C4344" t="s">
        <v>8589</v>
      </c>
      <c r="D4344" s="5">
        <v>103.93194800000001</v>
      </c>
      <c r="E4344" s="24">
        <v>-0.34339999999999998</v>
      </c>
      <c r="F4344" s="24"/>
      <c r="G4344" s="18">
        <v>0.65212899999999996</v>
      </c>
    </row>
    <row r="4345" spans="1:7" hidden="1" x14ac:dyDescent="0.35">
      <c r="A4345" t="s">
        <v>8590</v>
      </c>
      <c r="B4345" t="s">
        <v>8591</v>
      </c>
      <c r="C4345" t="s">
        <v>8590</v>
      </c>
      <c r="D4345" s="9">
        <v>12.383881000000001</v>
      </c>
      <c r="E4345" s="24">
        <v>-0.577434</v>
      </c>
      <c r="F4345" s="24"/>
      <c r="G4345" s="18">
        <v>0.65222800000000003</v>
      </c>
    </row>
    <row r="4346" spans="1:7" hidden="1" x14ac:dyDescent="0.35">
      <c r="A4346" t="s">
        <v>8592</v>
      </c>
      <c r="B4346" t="s">
        <v>8593</v>
      </c>
      <c r="C4346" t="s">
        <v>8592</v>
      </c>
      <c r="D4346" s="5">
        <v>621.97218099999998</v>
      </c>
      <c r="E4346" s="18">
        <v>0.25515100000000002</v>
      </c>
      <c r="F4346" s="18"/>
      <c r="G4346" s="18">
        <v>0.65281299999999998</v>
      </c>
    </row>
    <row r="4347" spans="1:7" hidden="1" x14ac:dyDescent="0.35">
      <c r="A4347" t="s">
        <v>8594</v>
      </c>
      <c r="B4347" t="s">
        <v>8595</v>
      </c>
      <c r="C4347" t="s">
        <v>8594</v>
      </c>
      <c r="D4347" s="6">
        <v>10087.908476000001</v>
      </c>
      <c r="E4347" s="24">
        <v>-0.26652999999999999</v>
      </c>
      <c r="F4347" s="24"/>
      <c r="G4347" s="4">
        <v>0.65386599999999995</v>
      </c>
    </row>
    <row r="4348" spans="1:7" hidden="1" x14ac:dyDescent="0.35">
      <c r="A4348" t="s">
        <v>8596</v>
      </c>
      <c r="B4348" t="s">
        <v>8597</v>
      </c>
      <c r="C4348" t="s">
        <v>8596</v>
      </c>
      <c r="D4348" s="1">
        <v>5517.5531709999996</v>
      </c>
      <c r="E4348" s="18">
        <v>0.26513199999999998</v>
      </c>
      <c r="F4348" s="18"/>
      <c r="G4348" s="4">
        <v>0.65386599999999995</v>
      </c>
    </row>
    <row r="4349" spans="1:7" hidden="1" x14ac:dyDescent="0.35">
      <c r="A4349" t="s">
        <v>8598</v>
      </c>
      <c r="B4349" t="s">
        <v>8599</v>
      </c>
      <c r="C4349" t="s">
        <v>8598</v>
      </c>
      <c r="D4349" s="9">
        <v>91.016758999999993</v>
      </c>
      <c r="E4349" s="18">
        <v>0.468171</v>
      </c>
      <c r="F4349" s="18"/>
      <c r="G4349" s="4">
        <v>0.65386599999999995</v>
      </c>
    </row>
    <row r="4350" spans="1:7" hidden="1" x14ac:dyDescent="0.35">
      <c r="A4350" t="s">
        <v>8600</v>
      </c>
      <c r="B4350" t="s">
        <v>8601</v>
      </c>
      <c r="C4350" t="s">
        <v>8600</v>
      </c>
      <c r="D4350" s="5">
        <v>116.972262</v>
      </c>
      <c r="E4350" s="18">
        <v>0.29739700000000002</v>
      </c>
      <c r="F4350" s="18"/>
      <c r="G4350" s="18">
        <v>0.65435600000000005</v>
      </c>
    </row>
    <row r="4351" spans="1:7" hidden="1" x14ac:dyDescent="0.35">
      <c r="A4351" t="s">
        <v>8602</v>
      </c>
      <c r="B4351" t="s">
        <v>8603</v>
      </c>
      <c r="C4351" t="s">
        <v>8602</v>
      </c>
      <c r="D4351" s="5">
        <v>736.35079099999996</v>
      </c>
      <c r="E4351" s="18">
        <v>0.26672099999999999</v>
      </c>
      <c r="F4351" s="18"/>
      <c r="G4351" s="18">
        <v>0.65487700000000004</v>
      </c>
    </row>
    <row r="4352" spans="1:7" hidden="1" x14ac:dyDescent="0.35">
      <c r="A4352" t="s">
        <v>8604</v>
      </c>
      <c r="B4352" t="s">
        <v>8605</v>
      </c>
      <c r="C4352" t="s">
        <v>8604</v>
      </c>
      <c r="D4352" s="5">
        <v>104.73583499999999</v>
      </c>
      <c r="E4352" s="2">
        <v>-0.30093799999999998</v>
      </c>
      <c r="F4352" s="2"/>
      <c r="G4352" s="18">
        <v>0.65525699999999998</v>
      </c>
    </row>
    <row r="4353" spans="1:7" hidden="1" x14ac:dyDescent="0.35">
      <c r="A4353" t="s">
        <v>8606</v>
      </c>
      <c r="B4353" t="s">
        <v>8607</v>
      </c>
      <c r="C4353" t="s">
        <v>8606</v>
      </c>
      <c r="D4353" s="5">
        <v>139.43380300000001</v>
      </c>
      <c r="E4353" s="24">
        <v>-0.30454399999999998</v>
      </c>
      <c r="F4353" s="24"/>
      <c r="G4353" s="18">
        <v>0.65532299999999999</v>
      </c>
    </row>
    <row r="4354" spans="1:7" hidden="1" x14ac:dyDescent="0.35">
      <c r="A4354" t="s">
        <v>8608</v>
      </c>
      <c r="B4354" t="s">
        <v>8609</v>
      </c>
      <c r="C4354" t="s">
        <v>8608</v>
      </c>
      <c r="D4354" s="11">
        <v>97.420883000000003</v>
      </c>
      <c r="E4354" s="24">
        <v>-0.33461200000000002</v>
      </c>
      <c r="F4354" s="24"/>
      <c r="G4354" s="4">
        <v>0.65543700000000005</v>
      </c>
    </row>
    <row r="4355" spans="1:7" hidden="1" x14ac:dyDescent="0.35">
      <c r="A4355" t="s">
        <v>8610</v>
      </c>
      <c r="B4355" t="s">
        <v>8611</v>
      </c>
      <c r="C4355" t="s">
        <v>8610</v>
      </c>
      <c r="D4355" s="9">
        <v>92.748063000000002</v>
      </c>
      <c r="E4355" s="24">
        <v>-0.30226500000000001</v>
      </c>
      <c r="F4355" s="24"/>
      <c r="G4355" s="4">
        <v>0.65543700000000005</v>
      </c>
    </row>
    <row r="4356" spans="1:7" hidden="1" x14ac:dyDescent="0.35">
      <c r="A4356" t="s">
        <v>8612</v>
      </c>
      <c r="B4356" t="s">
        <v>8613</v>
      </c>
      <c r="C4356" t="s">
        <v>8612</v>
      </c>
      <c r="D4356" s="5">
        <v>385.617816</v>
      </c>
      <c r="E4356" s="18">
        <v>0.29749399999999998</v>
      </c>
      <c r="F4356" s="18"/>
      <c r="G4356" s="18">
        <v>0.65594600000000003</v>
      </c>
    </row>
    <row r="4357" spans="1:7" hidden="1" x14ac:dyDescent="0.35">
      <c r="A4357" t="s">
        <v>8614</v>
      </c>
      <c r="B4357" t="s">
        <v>8615</v>
      </c>
      <c r="C4357" t="s">
        <v>8614</v>
      </c>
      <c r="D4357" s="5">
        <v>109.98007699999999</v>
      </c>
      <c r="E4357" s="24">
        <v>-0.34261999999999998</v>
      </c>
      <c r="F4357" s="24"/>
      <c r="G4357" s="18">
        <v>0.65594600000000003</v>
      </c>
    </row>
    <row r="4358" spans="1:7" hidden="1" x14ac:dyDescent="0.35">
      <c r="A4358" t="s">
        <v>8616</v>
      </c>
      <c r="B4358" t="s">
        <v>8617</v>
      </c>
      <c r="C4358" t="s">
        <v>8616</v>
      </c>
      <c r="D4358" s="9">
        <v>95.467838</v>
      </c>
      <c r="E4358" s="24">
        <v>-0.30361199999999999</v>
      </c>
      <c r="F4358" s="24"/>
      <c r="G4358" s="18">
        <v>0.65594600000000003</v>
      </c>
    </row>
    <row r="4359" spans="1:7" hidden="1" x14ac:dyDescent="0.35">
      <c r="A4359" t="s">
        <v>8618</v>
      </c>
      <c r="B4359" t="s">
        <v>8619</v>
      </c>
      <c r="C4359" t="s">
        <v>8618</v>
      </c>
      <c r="D4359" s="9">
        <v>76.290077999999994</v>
      </c>
      <c r="E4359" s="18">
        <v>0.37990200000000002</v>
      </c>
      <c r="F4359" s="18"/>
      <c r="G4359" s="18">
        <v>0.65594600000000003</v>
      </c>
    </row>
    <row r="4360" spans="1:7" hidden="1" x14ac:dyDescent="0.35">
      <c r="A4360" t="s">
        <v>8620</v>
      </c>
      <c r="B4360" t="s">
        <v>8621</v>
      </c>
      <c r="C4360" t="s">
        <v>8620</v>
      </c>
      <c r="D4360" s="9">
        <v>55.844298000000002</v>
      </c>
      <c r="E4360" s="24">
        <v>-0.34226299999999998</v>
      </c>
      <c r="F4360" s="24"/>
      <c r="G4360" s="4">
        <v>0.65674299999999997</v>
      </c>
    </row>
    <row r="4361" spans="1:7" hidden="1" x14ac:dyDescent="0.35">
      <c r="A4361" t="s">
        <v>8622</v>
      </c>
      <c r="B4361" t="s">
        <v>8623</v>
      </c>
      <c r="C4361" t="s">
        <v>8622</v>
      </c>
      <c r="D4361" s="5">
        <v>641.70324600000004</v>
      </c>
      <c r="E4361" s="18">
        <v>0.26791100000000001</v>
      </c>
      <c r="F4361" s="18"/>
      <c r="G4361" s="18">
        <v>0.65680499999999997</v>
      </c>
    </row>
    <row r="4362" spans="1:7" hidden="1" x14ac:dyDescent="0.35">
      <c r="A4362" t="s">
        <v>8624</v>
      </c>
      <c r="B4362" t="s">
        <v>8625</v>
      </c>
      <c r="C4362" t="s">
        <v>8624</v>
      </c>
      <c r="D4362" s="16">
        <v>1169.2450249999999</v>
      </c>
      <c r="E4362" s="18">
        <v>0.25493500000000002</v>
      </c>
      <c r="F4362" s="18"/>
      <c r="G4362" s="18">
        <v>0.65722499999999995</v>
      </c>
    </row>
    <row r="4363" spans="1:7" hidden="1" x14ac:dyDescent="0.35">
      <c r="A4363" t="s">
        <v>8626</v>
      </c>
      <c r="B4363" t="s">
        <v>8627</v>
      </c>
      <c r="C4363" t="s">
        <v>8626</v>
      </c>
      <c r="D4363" s="9">
        <v>83.186897999999999</v>
      </c>
      <c r="E4363" s="18">
        <v>0.33556799999999998</v>
      </c>
      <c r="F4363" s="18"/>
      <c r="G4363" s="18">
        <v>0.65803500000000004</v>
      </c>
    </row>
    <row r="4364" spans="1:7" hidden="1" x14ac:dyDescent="0.35">
      <c r="A4364" t="s">
        <v>8628</v>
      </c>
      <c r="B4364" t="s">
        <v>8629</v>
      </c>
      <c r="C4364" t="s">
        <v>8630</v>
      </c>
      <c r="D4364" s="5">
        <v>969.57253000000003</v>
      </c>
      <c r="E4364" s="24">
        <v>-0.27237899999999998</v>
      </c>
      <c r="F4364" s="24"/>
      <c r="G4364" s="18">
        <v>0.65812800000000005</v>
      </c>
    </row>
    <row r="4365" spans="1:7" hidden="1" x14ac:dyDescent="0.35">
      <c r="A4365" t="s">
        <v>8631</v>
      </c>
      <c r="B4365" t="s">
        <v>8632</v>
      </c>
      <c r="C4365" t="s">
        <v>8631</v>
      </c>
      <c r="D4365" s="7">
        <v>221.46417</v>
      </c>
      <c r="E4365" s="2">
        <v>-0.27826299999999998</v>
      </c>
      <c r="F4365" s="2"/>
      <c r="G4365" s="18">
        <v>0.65822199999999997</v>
      </c>
    </row>
    <row r="4366" spans="1:7" hidden="1" x14ac:dyDescent="0.35">
      <c r="A4366" t="s">
        <v>8633</v>
      </c>
      <c r="B4366" t="s">
        <v>8634</v>
      </c>
      <c r="C4366" t="s">
        <v>8633</v>
      </c>
      <c r="D4366" s="9">
        <v>61.710306000000003</v>
      </c>
      <c r="E4366" s="18">
        <v>0.34597899999999998</v>
      </c>
      <c r="F4366" s="18"/>
      <c r="G4366" s="18">
        <v>0.65822199999999997</v>
      </c>
    </row>
    <row r="4367" spans="1:7" hidden="1" x14ac:dyDescent="0.35">
      <c r="A4367" t="s">
        <v>8635</v>
      </c>
      <c r="B4367" t="s">
        <v>8636</v>
      </c>
      <c r="C4367" t="s">
        <v>8635</v>
      </c>
      <c r="D4367" s="4">
        <v>4.6795949999999999</v>
      </c>
      <c r="E4367" s="24">
        <v>-0.88381799999999999</v>
      </c>
      <c r="F4367" s="24"/>
      <c r="G4367" s="18">
        <v>0.65871400000000002</v>
      </c>
    </row>
    <row r="4368" spans="1:7" hidden="1" x14ac:dyDescent="0.35">
      <c r="A4368" t="s">
        <v>8637</v>
      </c>
      <c r="B4368" t="s">
        <v>8638</v>
      </c>
      <c r="C4368" t="s">
        <v>8637</v>
      </c>
      <c r="D4368" s="6">
        <v>16365.622514000001</v>
      </c>
      <c r="E4368" s="18">
        <v>0.26318000000000003</v>
      </c>
      <c r="F4368" s="18"/>
      <c r="G4368" s="18">
        <v>0.65901299999999996</v>
      </c>
    </row>
    <row r="4369" spans="1:7" hidden="1" x14ac:dyDescent="0.35">
      <c r="A4369" t="s">
        <v>8639</v>
      </c>
      <c r="B4369" t="s">
        <v>8640</v>
      </c>
      <c r="C4369" t="s">
        <v>8639</v>
      </c>
      <c r="D4369" s="9">
        <v>40.962192999999999</v>
      </c>
      <c r="E4369" s="24">
        <v>-0.41981600000000002</v>
      </c>
      <c r="F4369" s="24"/>
      <c r="G4369" s="18">
        <v>0.65901299999999996</v>
      </c>
    </row>
    <row r="4370" spans="1:7" hidden="1" x14ac:dyDescent="0.35">
      <c r="A4370" t="s">
        <v>8641</v>
      </c>
      <c r="B4370" t="s">
        <v>8642</v>
      </c>
      <c r="C4370" t="s">
        <v>8641</v>
      </c>
      <c r="D4370" s="5">
        <v>147.48908499999999</v>
      </c>
      <c r="E4370" s="18">
        <v>0.31874400000000003</v>
      </c>
      <c r="F4370" s="18"/>
      <c r="G4370" s="18">
        <v>0.66049100000000005</v>
      </c>
    </row>
    <row r="4371" spans="1:7" hidden="1" x14ac:dyDescent="0.35">
      <c r="A4371" t="s">
        <v>8643</v>
      </c>
      <c r="B4371" t="s">
        <v>8644</v>
      </c>
      <c r="C4371" t="s">
        <v>8643</v>
      </c>
      <c r="D4371" s="1">
        <v>4677.1804869999996</v>
      </c>
      <c r="E4371" s="18">
        <v>0.26496399999999998</v>
      </c>
      <c r="F4371" s="18"/>
      <c r="G4371" s="18">
        <v>0.66056899999999996</v>
      </c>
    </row>
    <row r="4372" spans="1:7" hidden="1" x14ac:dyDescent="0.35">
      <c r="A4372" t="s">
        <v>8645</v>
      </c>
      <c r="B4372" t="s">
        <v>8646</v>
      </c>
      <c r="C4372" t="s">
        <v>8645</v>
      </c>
      <c r="D4372" s="9">
        <v>25.054463999999999</v>
      </c>
      <c r="E4372" s="18">
        <v>0.492871</v>
      </c>
      <c r="F4372" s="18"/>
      <c r="G4372" s="18">
        <v>0.66131499999999999</v>
      </c>
    </row>
    <row r="4373" spans="1:7" hidden="1" x14ac:dyDescent="0.35">
      <c r="A4373" t="s">
        <v>8647</v>
      </c>
      <c r="B4373" t="s">
        <v>8648</v>
      </c>
      <c r="C4373" t="s">
        <v>8647</v>
      </c>
      <c r="D4373" s="5">
        <v>133.67594</v>
      </c>
      <c r="E4373" s="24">
        <v>-0.34454800000000002</v>
      </c>
      <c r="F4373" s="24"/>
      <c r="G4373" s="18">
        <v>0.66193500000000005</v>
      </c>
    </row>
    <row r="4374" spans="1:7" hidden="1" x14ac:dyDescent="0.35">
      <c r="A4374" t="s">
        <v>8649</v>
      </c>
      <c r="B4374" t="s">
        <v>8650</v>
      </c>
      <c r="C4374" t="s">
        <v>8649</v>
      </c>
      <c r="D4374" s="9">
        <v>13.329616</v>
      </c>
      <c r="E4374" s="24">
        <v>-0.53469900000000004</v>
      </c>
      <c r="F4374" s="24"/>
      <c r="G4374" s="18">
        <v>0.66193500000000005</v>
      </c>
    </row>
    <row r="4375" spans="1:7" hidden="1" x14ac:dyDescent="0.35">
      <c r="A4375" t="s">
        <v>8651</v>
      </c>
      <c r="B4375" t="s">
        <v>8652</v>
      </c>
      <c r="C4375" t="s">
        <v>8653</v>
      </c>
      <c r="D4375" s="1">
        <v>1833.1304339999999</v>
      </c>
      <c r="E4375" s="24">
        <v>-0.25651400000000002</v>
      </c>
      <c r="F4375" s="24"/>
      <c r="G4375" s="18">
        <v>0.66292499999999999</v>
      </c>
    </row>
    <row r="4376" spans="1:7" hidden="1" x14ac:dyDescent="0.35">
      <c r="A4376" t="s">
        <v>8654</v>
      </c>
      <c r="B4376" t="s">
        <v>8655</v>
      </c>
      <c r="C4376" t="s">
        <v>8654</v>
      </c>
      <c r="D4376" s="9">
        <v>57.392477</v>
      </c>
      <c r="E4376" s="24">
        <v>-0.35923899999999998</v>
      </c>
      <c r="F4376" s="24"/>
      <c r="G4376" s="18">
        <v>0.66365499999999999</v>
      </c>
    </row>
    <row r="4377" spans="1:7" hidden="1" x14ac:dyDescent="0.35">
      <c r="A4377" t="s">
        <v>8656</v>
      </c>
      <c r="B4377" t="s">
        <v>8657</v>
      </c>
      <c r="C4377" t="s">
        <v>8656</v>
      </c>
      <c r="D4377" s="5">
        <v>409.48936300000003</v>
      </c>
      <c r="E4377" s="24">
        <v>-0.28959800000000002</v>
      </c>
      <c r="F4377" s="24"/>
      <c r="G4377" s="18">
        <v>0.66384900000000002</v>
      </c>
    </row>
    <row r="4378" spans="1:7" hidden="1" x14ac:dyDescent="0.35">
      <c r="A4378" t="s">
        <v>8658</v>
      </c>
      <c r="B4378" t="s">
        <v>8659</v>
      </c>
      <c r="C4378" t="s">
        <v>8658</v>
      </c>
      <c r="D4378" s="5">
        <v>104.67189999999999</v>
      </c>
      <c r="E4378" s="18">
        <v>0.31426900000000002</v>
      </c>
      <c r="F4378" s="18"/>
      <c r="G4378" s="18">
        <v>0.66412599999999999</v>
      </c>
    </row>
    <row r="4379" spans="1:7" hidden="1" x14ac:dyDescent="0.35">
      <c r="A4379" t="s">
        <v>8660</v>
      </c>
      <c r="B4379" t="s">
        <v>8661</v>
      </c>
      <c r="C4379" t="s">
        <v>8660</v>
      </c>
      <c r="D4379" s="1">
        <v>3995.8057370000001</v>
      </c>
      <c r="E4379" s="18">
        <v>0.27048699999999998</v>
      </c>
      <c r="F4379" s="18"/>
      <c r="G4379" s="18">
        <v>0.66424499999999997</v>
      </c>
    </row>
    <row r="4380" spans="1:7" hidden="1" x14ac:dyDescent="0.35">
      <c r="A4380" t="s">
        <v>8662</v>
      </c>
      <c r="B4380" t="s">
        <v>8662</v>
      </c>
      <c r="C4380" t="s">
        <v>8662</v>
      </c>
      <c r="D4380" s="4">
        <v>5.0960369999999999</v>
      </c>
      <c r="E4380" s="24">
        <v>-0.86681699999999995</v>
      </c>
      <c r="F4380" s="24"/>
      <c r="G4380" s="18">
        <v>0.66424499999999997</v>
      </c>
    </row>
    <row r="4381" spans="1:7" hidden="1" x14ac:dyDescent="0.35">
      <c r="A4381" t="s">
        <v>8663</v>
      </c>
      <c r="B4381" t="s">
        <v>8664</v>
      </c>
      <c r="C4381" t="s">
        <v>8663</v>
      </c>
      <c r="D4381" s="16">
        <v>1194.9940309999999</v>
      </c>
      <c r="E4381" s="18">
        <v>0.26289899999999999</v>
      </c>
      <c r="F4381" s="18"/>
      <c r="G4381" s="18">
        <v>0.66455699999999995</v>
      </c>
    </row>
    <row r="4382" spans="1:7" hidden="1" x14ac:dyDescent="0.35">
      <c r="A4382" t="s">
        <v>8665</v>
      </c>
      <c r="B4382" t="s">
        <v>8666</v>
      </c>
      <c r="C4382" t="s">
        <v>8665</v>
      </c>
      <c r="D4382" s="5">
        <v>736.36616500000002</v>
      </c>
      <c r="E4382" s="18">
        <v>0.27607999999999999</v>
      </c>
      <c r="F4382" s="18"/>
      <c r="G4382" s="18">
        <v>0.66523100000000002</v>
      </c>
    </row>
    <row r="4383" spans="1:7" hidden="1" x14ac:dyDescent="0.35">
      <c r="A4383" t="s">
        <v>8667</v>
      </c>
      <c r="B4383" t="s">
        <v>8668</v>
      </c>
      <c r="C4383" t="s">
        <v>8667</v>
      </c>
      <c r="D4383" s="5">
        <v>517.71182399999998</v>
      </c>
      <c r="E4383" s="18">
        <v>0.24692800000000001</v>
      </c>
      <c r="F4383" s="18"/>
      <c r="G4383" s="18">
        <v>0.66586999999999996</v>
      </c>
    </row>
    <row r="4384" spans="1:7" hidden="1" x14ac:dyDescent="0.35">
      <c r="A4384" t="s">
        <v>8669</v>
      </c>
      <c r="B4384" t="s">
        <v>8670</v>
      </c>
      <c r="C4384" t="s">
        <v>8669</v>
      </c>
      <c r="D4384" s="5">
        <v>126.51305499999999</v>
      </c>
      <c r="E4384" s="24">
        <v>-0.28483799999999998</v>
      </c>
      <c r="F4384" s="24"/>
      <c r="G4384" s="18">
        <v>0.66586999999999996</v>
      </c>
    </row>
    <row r="4385" spans="1:7" hidden="1" x14ac:dyDescent="0.35">
      <c r="A4385" t="s">
        <v>8671</v>
      </c>
      <c r="B4385" t="s">
        <v>8672</v>
      </c>
      <c r="C4385" t="s">
        <v>8671</v>
      </c>
      <c r="D4385" s="11">
        <v>79.360573000000002</v>
      </c>
      <c r="E4385" s="18">
        <v>0.29886699999999999</v>
      </c>
      <c r="F4385" s="18"/>
      <c r="G4385" s="18">
        <v>0.66586999999999996</v>
      </c>
    </row>
    <row r="4386" spans="1:7" hidden="1" x14ac:dyDescent="0.35">
      <c r="A4386" t="s">
        <v>8673</v>
      </c>
      <c r="B4386" t="s">
        <v>8674</v>
      </c>
      <c r="C4386" t="s">
        <v>8673</v>
      </c>
      <c r="D4386" s="4">
        <v>6.9213129999999996</v>
      </c>
      <c r="E4386" s="18">
        <v>0.69151600000000002</v>
      </c>
      <c r="F4386" s="18"/>
      <c r="G4386" s="18">
        <v>0.66586999999999996</v>
      </c>
    </row>
    <row r="4387" spans="1:7" hidden="1" x14ac:dyDescent="0.35">
      <c r="A4387" t="s">
        <v>8675</v>
      </c>
      <c r="B4387" t="s">
        <v>8676</v>
      </c>
      <c r="C4387" t="s">
        <v>8675</v>
      </c>
      <c r="D4387" s="9">
        <v>24.508796</v>
      </c>
      <c r="E4387" s="24">
        <v>-0.46796599999999999</v>
      </c>
      <c r="F4387" s="24"/>
      <c r="G4387" s="18">
        <v>0.66681599999999996</v>
      </c>
    </row>
    <row r="4388" spans="1:7" hidden="1" x14ac:dyDescent="0.35">
      <c r="A4388" t="s">
        <v>8677</v>
      </c>
      <c r="B4388" t="s">
        <v>8678</v>
      </c>
      <c r="C4388" t="s">
        <v>8677</v>
      </c>
      <c r="D4388" s="5">
        <v>449.58817099999999</v>
      </c>
      <c r="E4388" s="24">
        <v>-0.35131200000000001</v>
      </c>
      <c r="F4388" s="24"/>
      <c r="G4388" s="18">
        <v>0.66720400000000002</v>
      </c>
    </row>
    <row r="4389" spans="1:7" hidden="1" x14ac:dyDescent="0.35">
      <c r="A4389" t="s">
        <v>8679</v>
      </c>
      <c r="B4389" t="s">
        <v>8680</v>
      </c>
      <c r="C4389" t="s">
        <v>8679</v>
      </c>
      <c r="D4389" s="5">
        <v>231.189728</v>
      </c>
      <c r="E4389" s="24">
        <v>-0.28498200000000001</v>
      </c>
      <c r="F4389" s="24"/>
      <c r="G4389" s="18">
        <v>0.66732999999999998</v>
      </c>
    </row>
    <row r="4390" spans="1:7" hidden="1" x14ac:dyDescent="0.35">
      <c r="A4390" t="s">
        <v>8681</v>
      </c>
      <c r="B4390" t="s">
        <v>8682</v>
      </c>
      <c r="C4390" t="s">
        <v>8681</v>
      </c>
      <c r="D4390" s="21">
        <v>353.98509999999999</v>
      </c>
      <c r="E4390" s="24">
        <v>-0.25981599999999999</v>
      </c>
      <c r="F4390" s="24"/>
      <c r="G4390" s="18">
        <v>0.66756000000000004</v>
      </c>
    </row>
    <row r="4391" spans="1:7" hidden="1" x14ac:dyDescent="0.35">
      <c r="A4391" t="s">
        <v>8683</v>
      </c>
      <c r="B4391" t="s">
        <v>8684</v>
      </c>
      <c r="C4391" t="s">
        <v>8683</v>
      </c>
      <c r="D4391" s="1">
        <v>3723.7814149999999</v>
      </c>
      <c r="E4391" s="18">
        <v>0.25373499999999999</v>
      </c>
      <c r="F4391" s="18"/>
      <c r="G4391" s="10">
        <v>0.66781900000000005</v>
      </c>
    </row>
    <row r="4392" spans="1:7" hidden="1" x14ac:dyDescent="0.35">
      <c r="A4392" t="s">
        <v>8685</v>
      </c>
      <c r="B4392" t="s">
        <v>8685</v>
      </c>
      <c r="C4392" t="s">
        <v>8685</v>
      </c>
      <c r="D4392" s="9">
        <v>12.728109</v>
      </c>
      <c r="E4392" s="18">
        <v>0.52920299999999998</v>
      </c>
      <c r="F4392" s="18"/>
      <c r="G4392" s="18">
        <v>0.66795599999999999</v>
      </c>
    </row>
    <row r="4393" spans="1:7" hidden="1" x14ac:dyDescent="0.35">
      <c r="A4393" t="s">
        <v>8686</v>
      </c>
      <c r="B4393" t="s">
        <v>8687</v>
      </c>
      <c r="C4393" t="s">
        <v>8686</v>
      </c>
      <c r="D4393" s="9">
        <v>24.85127</v>
      </c>
      <c r="E4393" s="18">
        <v>0.49046099999999998</v>
      </c>
      <c r="F4393" s="18"/>
      <c r="G4393" s="18">
        <v>0.66820900000000005</v>
      </c>
    </row>
    <row r="4394" spans="1:7" hidden="1" x14ac:dyDescent="0.35">
      <c r="A4394" t="s">
        <v>8688</v>
      </c>
      <c r="B4394" t="s">
        <v>8689</v>
      </c>
      <c r="C4394" t="s">
        <v>8688</v>
      </c>
      <c r="D4394" s="1">
        <v>7684.0041799999999</v>
      </c>
      <c r="E4394" s="18">
        <v>0.26148199999999999</v>
      </c>
      <c r="F4394" s="18"/>
      <c r="G4394" s="18">
        <v>0.66828399999999999</v>
      </c>
    </row>
    <row r="4395" spans="1:7" hidden="1" x14ac:dyDescent="0.35">
      <c r="A4395" t="s">
        <v>8690</v>
      </c>
      <c r="B4395" t="s">
        <v>8691</v>
      </c>
      <c r="C4395" t="s">
        <v>8692</v>
      </c>
      <c r="D4395" s="5">
        <v>254.58283599999999</v>
      </c>
      <c r="E4395" s="24">
        <v>-0.27614499999999997</v>
      </c>
      <c r="F4395" s="24"/>
      <c r="G4395" s="18">
        <v>0.66828399999999999</v>
      </c>
    </row>
    <row r="4396" spans="1:7" hidden="1" x14ac:dyDescent="0.35">
      <c r="A4396" t="s">
        <v>8693</v>
      </c>
      <c r="B4396" t="s">
        <v>8694</v>
      </c>
      <c r="C4396" t="s">
        <v>8693</v>
      </c>
      <c r="D4396" s="9">
        <v>18.579355</v>
      </c>
      <c r="E4396" s="24">
        <v>-0.483238</v>
      </c>
      <c r="F4396" s="24"/>
      <c r="G4396" s="18">
        <v>0.66828399999999999</v>
      </c>
    </row>
    <row r="4397" spans="1:7" hidden="1" x14ac:dyDescent="0.35">
      <c r="A4397" t="s">
        <v>8695</v>
      </c>
      <c r="B4397" t="s">
        <v>8696</v>
      </c>
      <c r="C4397" t="s">
        <v>8695</v>
      </c>
      <c r="D4397" s="1">
        <v>1167.435669</v>
      </c>
      <c r="E4397" s="18">
        <v>0.25484400000000001</v>
      </c>
      <c r="F4397" s="18"/>
      <c r="G4397" s="18">
        <v>0.66847100000000004</v>
      </c>
    </row>
    <row r="4398" spans="1:7" hidden="1" x14ac:dyDescent="0.35">
      <c r="A4398" t="s">
        <v>8697</v>
      </c>
      <c r="B4398" t="s">
        <v>8698</v>
      </c>
      <c r="C4398" t="s">
        <v>8697</v>
      </c>
      <c r="D4398" s="9">
        <v>57.506100000000004</v>
      </c>
      <c r="E4398" s="18">
        <v>0.40997099999999997</v>
      </c>
      <c r="F4398" s="18"/>
      <c r="G4398" s="18">
        <v>0.66852599999999995</v>
      </c>
    </row>
    <row r="4399" spans="1:7" hidden="1" x14ac:dyDescent="0.35">
      <c r="A4399" t="s">
        <v>8699</v>
      </c>
      <c r="B4399" t="s">
        <v>8700</v>
      </c>
      <c r="C4399" t="s">
        <v>8699</v>
      </c>
      <c r="D4399" s="1">
        <v>1196.594251</v>
      </c>
      <c r="E4399" s="18">
        <v>0.25973000000000002</v>
      </c>
      <c r="F4399" s="18"/>
      <c r="G4399" s="18">
        <v>0.668655</v>
      </c>
    </row>
    <row r="4400" spans="1:7" hidden="1" x14ac:dyDescent="0.35">
      <c r="A4400" t="s">
        <v>8701</v>
      </c>
      <c r="B4400" t="s">
        <v>8702</v>
      </c>
      <c r="C4400" t="s">
        <v>8701</v>
      </c>
      <c r="D4400" s="5">
        <v>352.11629799999997</v>
      </c>
      <c r="E4400" s="24">
        <v>-0.25207600000000002</v>
      </c>
      <c r="F4400" s="24"/>
      <c r="G4400" s="18">
        <v>0.668655</v>
      </c>
    </row>
    <row r="4401" spans="1:7" hidden="1" x14ac:dyDescent="0.35">
      <c r="A4401" t="s">
        <v>8703</v>
      </c>
      <c r="B4401" t="s">
        <v>8704</v>
      </c>
      <c r="C4401" t="s">
        <v>8703</v>
      </c>
      <c r="D4401" s="1">
        <v>1615.7624949999999</v>
      </c>
      <c r="E4401" s="18">
        <v>0.240541</v>
      </c>
      <c r="F4401" s="18"/>
      <c r="G4401" s="18">
        <v>0.67144599999999999</v>
      </c>
    </row>
    <row r="4402" spans="1:7" hidden="1" x14ac:dyDescent="0.35">
      <c r="A4402" t="s">
        <v>8705</v>
      </c>
      <c r="B4402" t="s">
        <v>8706</v>
      </c>
      <c r="C4402" t="s">
        <v>8705</v>
      </c>
      <c r="D4402" s="1">
        <v>4535.6519109999999</v>
      </c>
      <c r="E4402" s="18">
        <v>0.26478200000000002</v>
      </c>
      <c r="F4402" s="18"/>
      <c r="G4402" s="18">
        <v>0.67145999999999995</v>
      </c>
    </row>
    <row r="4403" spans="1:7" hidden="1" x14ac:dyDescent="0.35">
      <c r="A4403" t="s">
        <v>8707</v>
      </c>
      <c r="B4403" t="s">
        <v>8708</v>
      </c>
      <c r="C4403" t="s">
        <v>8707</v>
      </c>
      <c r="D4403" s="5">
        <v>571.72751300000004</v>
      </c>
      <c r="E4403" s="24">
        <v>-0.30168200000000001</v>
      </c>
      <c r="F4403" s="24"/>
      <c r="G4403" s="18">
        <v>0.67152299999999998</v>
      </c>
    </row>
    <row r="4404" spans="1:7" hidden="1" x14ac:dyDescent="0.35">
      <c r="A4404" t="s">
        <v>8709</v>
      </c>
      <c r="B4404" t="s">
        <v>8710</v>
      </c>
      <c r="C4404" t="s">
        <v>8709</v>
      </c>
      <c r="D4404" s="9">
        <v>73.800095999999996</v>
      </c>
      <c r="E4404" s="24">
        <v>-0.39503700000000003</v>
      </c>
      <c r="F4404" s="24"/>
      <c r="G4404" s="18">
        <v>0.67196699999999998</v>
      </c>
    </row>
    <row r="4405" spans="1:7" hidden="1" x14ac:dyDescent="0.35">
      <c r="A4405" t="s">
        <v>8711</v>
      </c>
      <c r="B4405" t="s">
        <v>8712</v>
      </c>
      <c r="C4405" t="s">
        <v>8711</v>
      </c>
      <c r="D4405" s="5">
        <v>445.42159099999998</v>
      </c>
      <c r="E4405" s="24">
        <v>-0.25678899999999999</v>
      </c>
      <c r="F4405" s="24"/>
      <c r="G4405" s="18">
        <v>0.67305300000000001</v>
      </c>
    </row>
    <row r="4406" spans="1:7" hidden="1" x14ac:dyDescent="0.35">
      <c r="A4406" t="s">
        <v>8713</v>
      </c>
      <c r="B4406" t="s">
        <v>8714</v>
      </c>
      <c r="C4406" t="s">
        <v>8713</v>
      </c>
      <c r="D4406" s="5">
        <v>220.79005100000001</v>
      </c>
      <c r="E4406" s="18">
        <v>0.26894000000000001</v>
      </c>
      <c r="F4406" s="18"/>
      <c r="G4406" s="18">
        <v>0.67422199999999999</v>
      </c>
    </row>
    <row r="4407" spans="1:7" hidden="1" x14ac:dyDescent="0.35">
      <c r="A4407" t="s">
        <v>8715</v>
      </c>
      <c r="B4407" t="s">
        <v>8716</v>
      </c>
      <c r="C4407" t="s">
        <v>8715</v>
      </c>
      <c r="D4407" s="4">
        <v>6.5815190000000001</v>
      </c>
      <c r="E4407" s="24">
        <v>-0.72779099999999997</v>
      </c>
      <c r="F4407" s="24"/>
      <c r="G4407" s="18">
        <v>0.67422199999999999</v>
      </c>
    </row>
    <row r="4408" spans="1:7" hidden="1" x14ac:dyDescent="0.35">
      <c r="A4408" t="s">
        <v>8717</v>
      </c>
      <c r="B4408" t="s">
        <v>8718</v>
      </c>
      <c r="C4408" t="s">
        <v>8717</v>
      </c>
      <c r="D4408" s="5">
        <v>188.57522399999999</v>
      </c>
      <c r="E4408" s="24">
        <v>-0.273615</v>
      </c>
      <c r="F4408" s="24"/>
      <c r="G4408" s="18">
        <v>0.67443600000000004</v>
      </c>
    </row>
    <row r="4409" spans="1:7" hidden="1" x14ac:dyDescent="0.35">
      <c r="A4409" t="s">
        <v>8719</v>
      </c>
      <c r="B4409" t="s">
        <v>8720</v>
      </c>
      <c r="C4409" t="s">
        <v>8719</v>
      </c>
      <c r="D4409" s="1">
        <v>4397.3796329999996</v>
      </c>
      <c r="E4409" s="10">
        <v>0.271843</v>
      </c>
      <c r="F4409" s="10"/>
      <c r="G4409" s="18">
        <v>0.67515400000000003</v>
      </c>
    </row>
    <row r="4410" spans="1:7" hidden="1" x14ac:dyDescent="0.35">
      <c r="A4410" t="s">
        <v>8721</v>
      </c>
      <c r="B4410" t="s">
        <v>8722</v>
      </c>
      <c r="C4410" t="s">
        <v>8721</v>
      </c>
      <c r="D4410" s="5">
        <v>157.928101</v>
      </c>
      <c r="E4410" s="18">
        <v>0.27479700000000001</v>
      </c>
      <c r="F4410" s="18"/>
      <c r="G4410" s="18">
        <v>0.67576199999999997</v>
      </c>
    </row>
    <row r="4411" spans="1:7" hidden="1" x14ac:dyDescent="0.35">
      <c r="A4411" t="s">
        <v>8723</v>
      </c>
      <c r="B4411" t="s">
        <v>8724</v>
      </c>
      <c r="C4411" t="s">
        <v>8723</v>
      </c>
      <c r="D4411" s="5">
        <v>136.003219</v>
      </c>
      <c r="E4411" s="18">
        <v>0.27321099999999998</v>
      </c>
      <c r="F4411" s="18"/>
      <c r="G4411" s="18">
        <v>0.67655200000000004</v>
      </c>
    </row>
    <row r="4412" spans="1:7" hidden="1" x14ac:dyDescent="0.35">
      <c r="A4412" t="s">
        <v>8725</v>
      </c>
      <c r="B4412" t="s">
        <v>8726</v>
      </c>
      <c r="C4412" t="s">
        <v>8725</v>
      </c>
      <c r="D4412" s="9">
        <v>35.012011999999999</v>
      </c>
      <c r="E4412" s="18">
        <v>0.381915</v>
      </c>
      <c r="F4412" s="18"/>
      <c r="G4412" s="18">
        <v>0.676597</v>
      </c>
    </row>
    <row r="4413" spans="1:7" hidden="1" x14ac:dyDescent="0.35">
      <c r="A4413" t="s">
        <v>8727</v>
      </c>
      <c r="B4413" t="s">
        <v>8728</v>
      </c>
      <c r="C4413" t="s">
        <v>8727</v>
      </c>
      <c r="D4413" s="5">
        <v>111.399492</v>
      </c>
      <c r="E4413" s="24">
        <v>-0.28642200000000001</v>
      </c>
      <c r="F4413" s="24"/>
      <c r="G4413" s="18">
        <v>0.67669400000000002</v>
      </c>
    </row>
    <row r="4414" spans="1:7" hidden="1" x14ac:dyDescent="0.35">
      <c r="A4414" t="s">
        <v>8729</v>
      </c>
      <c r="B4414" t="s">
        <v>8730</v>
      </c>
      <c r="C4414" t="s">
        <v>8729</v>
      </c>
      <c r="D4414" s="1">
        <v>1892.872259</v>
      </c>
      <c r="E4414" s="24">
        <v>-0.227747</v>
      </c>
      <c r="F4414" s="24"/>
      <c r="G4414" s="18">
        <v>0.67879800000000001</v>
      </c>
    </row>
    <row r="4415" spans="1:7" hidden="1" x14ac:dyDescent="0.35">
      <c r="A4415" t="s">
        <v>8731</v>
      </c>
      <c r="B4415" t="s">
        <v>8732</v>
      </c>
      <c r="C4415" t="s">
        <v>8731</v>
      </c>
      <c r="D4415" s="5">
        <v>312.40835299999998</v>
      </c>
      <c r="E4415" s="4">
        <v>0.262488</v>
      </c>
      <c r="F4415" s="4"/>
      <c r="G4415" s="18">
        <v>0.67879800000000001</v>
      </c>
    </row>
    <row r="4416" spans="1:7" hidden="1" x14ac:dyDescent="0.35">
      <c r="A4416" t="s">
        <v>8733</v>
      </c>
      <c r="B4416" t="s">
        <v>8734</v>
      </c>
      <c r="C4416" t="s">
        <v>8733</v>
      </c>
      <c r="D4416" s="5">
        <v>228.92112800000001</v>
      </c>
      <c r="E4416" s="18">
        <v>0.25223000000000001</v>
      </c>
      <c r="F4416" s="18"/>
      <c r="G4416" s="18">
        <v>0.67879800000000001</v>
      </c>
    </row>
    <row r="4417" spans="1:7" hidden="1" x14ac:dyDescent="0.35">
      <c r="A4417" t="s">
        <v>8735</v>
      </c>
      <c r="B4417" t="s">
        <v>8736</v>
      </c>
      <c r="C4417" t="s">
        <v>8735</v>
      </c>
      <c r="D4417" s="9">
        <v>46.472628999999998</v>
      </c>
      <c r="E4417" s="18">
        <v>0.38924399999999998</v>
      </c>
      <c r="F4417" s="18"/>
      <c r="G4417" s="18">
        <v>0.67879800000000001</v>
      </c>
    </row>
    <row r="4418" spans="1:7" hidden="1" x14ac:dyDescent="0.35">
      <c r="A4418" t="s">
        <v>8737</v>
      </c>
      <c r="B4418" t="s">
        <v>8738</v>
      </c>
      <c r="C4418" t="s">
        <v>8737</v>
      </c>
      <c r="D4418" s="9">
        <v>58.217295999999997</v>
      </c>
      <c r="E4418" s="24">
        <v>-0.34990500000000002</v>
      </c>
      <c r="F4418" s="24"/>
      <c r="G4418" s="18">
        <v>0.68012600000000001</v>
      </c>
    </row>
    <row r="4419" spans="1:7" hidden="1" x14ac:dyDescent="0.35">
      <c r="A4419" t="s">
        <v>8739</v>
      </c>
      <c r="B4419" t="s">
        <v>8740</v>
      </c>
      <c r="C4419" t="s">
        <v>8739</v>
      </c>
      <c r="D4419" s="5">
        <v>259.64437700000002</v>
      </c>
      <c r="E4419" s="10">
        <v>0.30212499999999998</v>
      </c>
      <c r="F4419" s="10"/>
      <c r="G4419" s="18">
        <v>0.68130100000000005</v>
      </c>
    </row>
    <row r="4420" spans="1:7" hidden="1" x14ac:dyDescent="0.35">
      <c r="A4420" t="s">
        <v>8741</v>
      </c>
      <c r="B4420" t="s">
        <v>8742</v>
      </c>
      <c r="C4420" t="s">
        <v>8741</v>
      </c>
      <c r="D4420" s="5">
        <v>342.68119999999999</v>
      </c>
      <c r="E4420" s="18">
        <v>0.25247999999999998</v>
      </c>
      <c r="F4420" s="18"/>
      <c r="G4420" s="18">
        <v>0.68132899999999996</v>
      </c>
    </row>
    <row r="4421" spans="1:7" hidden="1" x14ac:dyDescent="0.35">
      <c r="A4421" t="s">
        <v>8743</v>
      </c>
      <c r="B4421" t="s">
        <v>8744</v>
      </c>
      <c r="C4421" t="s">
        <v>8743</v>
      </c>
      <c r="D4421" s="9">
        <v>36.434556000000001</v>
      </c>
      <c r="E4421" s="24">
        <v>-0.51406399999999997</v>
      </c>
      <c r="F4421" s="24"/>
      <c r="G4421" s="18">
        <v>0.68132899999999996</v>
      </c>
    </row>
    <row r="4422" spans="1:7" hidden="1" x14ac:dyDescent="0.35">
      <c r="A4422" t="s">
        <v>8745</v>
      </c>
      <c r="B4422" t="s">
        <v>8746</v>
      </c>
      <c r="C4422" t="s">
        <v>8745</v>
      </c>
      <c r="D4422" s="9">
        <v>15.230763</v>
      </c>
      <c r="E4422" s="24">
        <v>-0.50738399999999995</v>
      </c>
      <c r="F4422" s="24"/>
      <c r="G4422" s="18">
        <v>0.68132899999999996</v>
      </c>
    </row>
    <row r="4423" spans="1:7" hidden="1" x14ac:dyDescent="0.35">
      <c r="A4423" t="s">
        <v>8747</v>
      </c>
      <c r="B4423" t="s">
        <v>8748</v>
      </c>
      <c r="C4423" t="s">
        <v>8747</v>
      </c>
      <c r="D4423" s="1">
        <v>1086.323459</v>
      </c>
      <c r="E4423" s="24">
        <v>-0.23270199999999999</v>
      </c>
      <c r="F4423" s="24"/>
      <c r="G4423" s="18">
        <v>0.68178099999999997</v>
      </c>
    </row>
    <row r="4424" spans="1:7" hidden="1" x14ac:dyDescent="0.35">
      <c r="A4424" t="s">
        <v>8749</v>
      </c>
      <c r="B4424" t="s">
        <v>8750</v>
      </c>
      <c r="C4424" t="s">
        <v>8749</v>
      </c>
      <c r="D4424" s="16">
        <v>1137.122965</v>
      </c>
      <c r="E4424" s="24">
        <v>-0.24210599999999999</v>
      </c>
      <c r="F4424" s="24"/>
      <c r="G4424" s="18">
        <v>0.68178099999999997</v>
      </c>
    </row>
    <row r="4425" spans="1:7" hidden="1" x14ac:dyDescent="0.35">
      <c r="A4425" t="s">
        <v>8751</v>
      </c>
      <c r="B4425" t="s">
        <v>8752</v>
      </c>
      <c r="C4425" t="s">
        <v>8751</v>
      </c>
      <c r="D4425" s="4">
        <v>4.1657999999999999</v>
      </c>
      <c r="E4425" s="24">
        <v>-0.86100299999999996</v>
      </c>
      <c r="F4425" s="24"/>
      <c r="G4425" s="18">
        <v>0.68178099999999997</v>
      </c>
    </row>
    <row r="4426" spans="1:7" hidden="1" x14ac:dyDescent="0.35">
      <c r="A4426" t="s">
        <v>8753</v>
      </c>
      <c r="B4426" t="s">
        <v>8754</v>
      </c>
      <c r="C4426" t="s">
        <v>8753</v>
      </c>
      <c r="D4426" s="1">
        <v>5790.8272859999997</v>
      </c>
      <c r="E4426" s="18">
        <v>0.24757999999999999</v>
      </c>
      <c r="F4426" s="18"/>
      <c r="G4426" s="4">
        <v>0.68200000000000005</v>
      </c>
    </row>
    <row r="4427" spans="1:7" hidden="1" x14ac:dyDescent="0.35">
      <c r="A4427" t="s">
        <v>8755</v>
      </c>
      <c r="B4427" t="s">
        <v>8756</v>
      </c>
      <c r="C4427" t="s">
        <v>8755</v>
      </c>
      <c r="D4427" s="5">
        <v>100.14641899999999</v>
      </c>
      <c r="E4427" s="24">
        <v>-0.36477199999999999</v>
      </c>
      <c r="F4427" s="24"/>
      <c r="G4427" s="18">
        <v>0.68219799999999997</v>
      </c>
    </row>
    <row r="4428" spans="1:7" hidden="1" x14ac:dyDescent="0.35">
      <c r="A4428" t="s">
        <v>8757</v>
      </c>
      <c r="B4428" t="s">
        <v>8758</v>
      </c>
      <c r="C4428" t="s">
        <v>8757</v>
      </c>
      <c r="D4428" s="5">
        <v>183.95323500000001</v>
      </c>
      <c r="E4428" s="18">
        <v>0.26291300000000001</v>
      </c>
      <c r="F4428" s="18"/>
      <c r="G4428" s="18">
        <v>0.68227800000000005</v>
      </c>
    </row>
    <row r="4429" spans="1:7" hidden="1" x14ac:dyDescent="0.35">
      <c r="A4429" t="s">
        <v>8759</v>
      </c>
      <c r="B4429" t="s">
        <v>8760</v>
      </c>
      <c r="C4429" t="s">
        <v>8759</v>
      </c>
      <c r="D4429" s="9">
        <v>63.476761000000003</v>
      </c>
      <c r="E4429" s="24">
        <v>-0.32746799999999998</v>
      </c>
      <c r="F4429" s="24"/>
      <c r="G4429" s="18">
        <v>0.682751</v>
      </c>
    </row>
    <row r="4430" spans="1:7" hidden="1" x14ac:dyDescent="0.35">
      <c r="A4430" t="s">
        <v>8761</v>
      </c>
      <c r="B4430" t="s">
        <v>8761</v>
      </c>
      <c r="C4430" t="s">
        <v>8761</v>
      </c>
      <c r="D4430" s="16">
        <v>8213.214113</v>
      </c>
      <c r="E4430" s="18">
        <v>0.23882100000000001</v>
      </c>
      <c r="F4430" s="18"/>
      <c r="G4430" s="4">
        <v>0.68289699999999998</v>
      </c>
    </row>
    <row r="4431" spans="1:7" hidden="1" x14ac:dyDescent="0.35">
      <c r="A4431" t="s">
        <v>8762</v>
      </c>
      <c r="B4431" t="s">
        <v>8762</v>
      </c>
      <c r="C4431" t="s">
        <v>8762</v>
      </c>
      <c r="D4431" s="4">
        <v>3.3832409999999999</v>
      </c>
      <c r="E4431" s="18">
        <v>0.94378899999999999</v>
      </c>
      <c r="F4431" s="18"/>
      <c r="G4431" s="4">
        <v>0.68381999999999998</v>
      </c>
    </row>
    <row r="4432" spans="1:7" hidden="1" x14ac:dyDescent="0.35">
      <c r="A4432" t="s">
        <v>8763</v>
      </c>
      <c r="B4432" t="s">
        <v>8764</v>
      </c>
      <c r="C4432" t="s">
        <v>8763</v>
      </c>
      <c r="D4432" s="7">
        <v>455.61118199999999</v>
      </c>
      <c r="E4432" s="18">
        <v>0.25887399999999999</v>
      </c>
      <c r="F4432" s="18"/>
      <c r="G4432" s="4">
        <v>0.68384500000000004</v>
      </c>
    </row>
    <row r="4433" spans="1:7" hidden="1" x14ac:dyDescent="0.35">
      <c r="A4433" t="s">
        <v>8765</v>
      </c>
      <c r="B4433" t="s">
        <v>8766</v>
      </c>
      <c r="C4433" t="s">
        <v>8765</v>
      </c>
      <c r="D4433" s="9">
        <v>42.713464999999999</v>
      </c>
      <c r="E4433" s="18">
        <v>0.37953700000000001</v>
      </c>
      <c r="F4433" s="18"/>
      <c r="G4433" s="4">
        <v>0.68384500000000004</v>
      </c>
    </row>
    <row r="4434" spans="1:7" hidden="1" x14ac:dyDescent="0.35">
      <c r="A4434" t="s">
        <v>8767</v>
      </c>
      <c r="B4434" t="s">
        <v>8768</v>
      </c>
      <c r="C4434" t="s">
        <v>8767</v>
      </c>
      <c r="D4434" s="9">
        <v>14.142526</v>
      </c>
      <c r="E4434" s="24">
        <v>-0.493705</v>
      </c>
      <c r="F4434" s="24"/>
      <c r="G4434" s="4">
        <v>0.68384500000000004</v>
      </c>
    </row>
    <row r="4435" spans="1:7" hidden="1" x14ac:dyDescent="0.35">
      <c r="A4435" t="s">
        <v>8769</v>
      </c>
      <c r="B4435" t="s">
        <v>8770</v>
      </c>
      <c r="C4435" t="s">
        <v>8769</v>
      </c>
      <c r="D4435" s="5">
        <v>159.262787</v>
      </c>
      <c r="E4435" s="18">
        <v>0.29236899999999999</v>
      </c>
      <c r="F4435" s="18"/>
      <c r="G4435" s="18">
        <v>0.68492799999999998</v>
      </c>
    </row>
    <row r="4436" spans="1:7" hidden="1" x14ac:dyDescent="0.35">
      <c r="A4436" t="s">
        <v>8771</v>
      </c>
      <c r="B4436" t="s">
        <v>8772</v>
      </c>
      <c r="C4436" t="s">
        <v>8771</v>
      </c>
      <c r="D4436" s="1">
        <v>1256.3810559999999</v>
      </c>
      <c r="E4436" s="18">
        <v>0.25561800000000001</v>
      </c>
      <c r="F4436" s="18"/>
      <c r="G4436" s="18">
        <v>0.68531600000000004</v>
      </c>
    </row>
    <row r="4437" spans="1:7" hidden="1" x14ac:dyDescent="0.35">
      <c r="A4437" t="s">
        <v>8773</v>
      </c>
      <c r="B4437" t="s">
        <v>8774</v>
      </c>
      <c r="C4437" t="s">
        <v>8773</v>
      </c>
      <c r="D4437" s="4">
        <v>4.6474919999999997</v>
      </c>
      <c r="E4437" s="24">
        <v>-0.86849500000000002</v>
      </c>
      <c r="F4437" s="24"/>
      <c r="G4437" s="18">
        <v>0.68541399999999997</v>
      </c>
    </row>
    <row r="4438" spans="1:7" hidden="1" x14ac:dyDescent="0.35">
      <c r="A4438" t="s">
        <v>8775</v>
      </c>
      <c r="B4438" t="s">
        <v>8776</v>
      </c>
      <c r="C4438" t="s">
        <v>8777</v>
      </c>
      <c r="D4438" s="5">
        <v>408.79480699999999</v>
      </c>
      <c r="E4438" s="24">
        <v>-0.237814</v>
      </c>
      <c r="F4438" s="24"/>
      <c r="G4438" s="18">
        <v>0.68766899999999997</v>
      </c>
    </row>
    <row r="4439" spans="1:7" hidden="1" x14ac:dyDescent="0.35">
      <c r="A4439" t="s">
        <v>8778</v>
      </c>
      <c r="B4439" t="s">
        <v>8779</v>
      </c>
      <c r="C4439" t="s">
        <v>8778</v>
      </c>
      <c r="D4439" s="9">
        <v>36.600079000000001</v>
      </c>
      <c r="E4439" s="24">
        <v>-0.37085000000000001</v>
      </c>
      <c r="F4439" s="24"/>
      <c r="G4439" s="18">
        <v>0.68842499999999995</v>
      </c>
    </row>
    <row r="4440" spans="1:7" hidden="1" x14ac:dyDescent="0.35">
      <c r="A4440" t="s">
        <v>8780</v>
      </c>
      <c r="B4440" t="s">
        <v>8781</v>
      </c>
      <c r="C4440" t="s">
        <v>8780</v>
      </c>
      <c r="D4440" s="9">
        <v>32.102069</v>
      </c>
      <c r="E4440" s="24">
        <v>-0.42975799999999997</v>
      </c>
      <c r="F4440" s="24"/>
      <c r="G4440" s="18">
        <v>0.68921200000000005</v>
      </c>
    </row>
    <row r="4441" spans="1:7" hidden="1" x14ac:dyDescent="0.35">
      <c r="A4441" t="s">
        <v>8782</v>
      </c>
      <c r="B4441" t="s">
        <v>8783</v>
      </c>
      <c r="C4441" t="s">
        <v>8782</v>
      </c>
      <c r="D4441" s="1">
        <v>2620.5249370000001</v>
      </c>
      <c r="E4441" s="18">
        <v>0.23028599999999999</v>
      </c>
      <c r="F4441" s="18"/>
      <c r="G4441" s="18">
        <v>0.68973899999999999</v>
      </c>
    </row>
    <row r="4442" spans="1:7" hidden="1" x14ac:dyDescent="0.35">
      <c r="A4442" t="s">
        <v>8784</v>
      </c>
      <c r="B4442" t="s">
        <v>8785</v>
      </c>
      <c r="C4442" t="s">
        <v>8784</v>
      </c>
      <c r="D4442" s="5">
        <v>106.20517</v>
      </c>
      <c r="E4442" s="24">
        <v>-0.35824400000000001</v>
      </c>
      <c r="F4442" s="24"/>
      <c r="G4442" s="4">
        <v>0.68994100000000003</v>
      </c>
    </row>
    <row r="4443" spans="1:7" hidden="1" x14ac:dyDescent="0.35">
      <c r="A4443" t="s">
        <v>8786</v>
      </c>
      <c r="B4443" t="s">
        <v>8787</v>
      </c>
      <c r="C4443" t="s">
        <v>8786</v>
      </c>
      <c r="D4443" s="9">
        <v>12.299785</v>
      </c>
      <c r="E4443" s="18">
        <v>0.50069300000000005</v>
      </c>
      <c r="F4443" s="18"/>
      <c r="G4443" s="18">
        <v>0.69088499999999997</v>
      </c>
    </row>
    <row r="4444" spans="1:7" hidden="1" x14ac:dyDescent="0.35">
      <c r="A4444" t="s">
        <v>8788</v>
      </c>
      <c r="B4444" t="s">
        <v>8789</v>
      </c>
      <c r="C4444" t="s">
        <v>8788</v>
      </c>
      <c r="D4444" s="6">
        <v>11474.284693</v>
      </c>
      <c r="E4444" s="18">
        <v>0.25081300000000001</v>
      </c>
      <c r="F4444" s="18"/>
      <c r="G4444" s="18">
        <v>0.69115800000000005</v>
      </c>
    </row>
    <row r="4445" spans="1:7" hidden="1" x14ac:dyDescent="0.35">
      <c r="A4445" t="s">
        <v>8790</v>
      </c>
      <c r="B4445" t="s">
        <v>8791</v>
      </c>
      <c r="C4445" t="s">
        <v>8790</v>
      </c>
      <c r="D4445" s="1">
        <v>1709.9029</v>
      </c>
      <c r="E4445" s="18">
        <v>0.22669300000000001</v>
      </c>
      <c r="F4445" s="18"/>
      <c r="G4445" s="18">
        <v>0.69134399999999996</v>
      </c>
    </row>
    <row r="4446" spans="1:7" hidden="1" x14ac:dyDescent="0.35">
      <c r="A4446" t="s">
        <v>8792</v>
      </c>
      <c r="B4446" t="s">
        <v>8793</v>
      </c>
      <c r="C4446" t="s">
        <v>8792</v>
      </c>
      <c r="D4446" s="5">
        <v>849.30915500000003</v>
      </c>
      <c r="E4446" s="18">
        <v>0.24219399999999999</v>
      </c>
      <c r="F4446" s="18"/>
      <c r="G4446" s="18">
        <v>0.69164999999999999</v>
      </c>
    </row>
    <row r="4447" spans="1:7" hidden="1" x14ac:dyDescent="0.35">
      <c r="A4447" t="s">
        <v>8794</v>
      </c>
      <c r="B4447" t="s">
        <v>8795</v>
      </c>
      <c r="C4447" t="s">
        <v>8794</v>
      </c>
      <c r="D4447" s="5">
        <v>112.95997800000001</v>
      </c>
      <c r="E4447" s="24">
        <v>-0.269598</v>
      </c>
      <c r="F4447" s="24"/>
      <c r="G4447" s="4">
        <v>0.69295099999999998</v>
      </c>
    </row>
    <row r="4448" spans="1:7" hidden="1" x14ac:dyDescent="0.35">
      <c r="A4448" t="s">
        <v>8796</v>
      </c>
      <c r="B4448" t="s">
        <v>8797</v>
      </c>
      <c r="C4448" t="s">
        <v>8796</v>
      </c>
      <c r="D4448" s="1">
        <v>4852.7951899999998</v>
      </c>
      <c r="E4448" s="18">
        <v>0.26862399999999997</v>
      </c>
      <c r="F4448" s="18"/>
      <c r="G4448" s="18">
        <v>0.69325700000000001</v>
      </c>
    </row>
    <row r="4449" spans="1:7" hidden="1" x14ac:dyDescent="0.35">
      <c r="A4449" t="s">
        <v>8798</v>
      </c>
      <c r="B4449" t="s">
        <v>8799</v>
      </c>
      <c r="C4449" t="s">
        <v>8798</v>
      </c>
      <c r="D4449" s="7">
        <v>395.073982</v>
      </c>
      <c r="E4449" s="18">
        <v>0.25500299999999998</v>
      </c>
      <c r="F4449" s="18"/>
      <c r="G4449" s="18">
        <v>0.69325700000000001</v>
      </c>
    </row>
    <row r="4450" spans="1:7" hidden="1" x14ac:dyDescent="0.35">
      <c r="A4450" t="s">
        <v>8800</v>
      </c>
      <c r="B4450" t="s">
        <v>8801</v>
      </c>
      <c r="C4450" t="s">
        <v>8800</v>
      </c>
      <c r="D4450" s="9">
        <v>11.747218999999999</v>
      </c>
      <c r="E4450" s="24">
        <v>-0.59496800000000005</v>
      </c>
      <c r="F4450" s="24"/>
      <c r="G4450" s="18">
        <v>0.69325700000000001</v>
      </c>
    </row>
    <row r="4451" spans="1:7" hidden="1" x14ac:dyDescent="0.35">
      <c r="A4451" t="s">
        <v>8802</v>
      </c>
      <c r="B4451" t="s">
        <v>8803</v>
      </c>
      <c r="C4451" t="s">
        <v>8802</v>
      </c>
      <c r="D4451" s="4">
        <v>5.7298869999999997</v>
      </c>
      <c r="E4451" s="24">
        <v>-0.73814599999999997</v>
      </c>
      <c r="F4451" s="24"/>
      <c r="G4451" s="18">
        <v>0.69325700000000001</v>
      </c>
    </row>
    <row r="4452" spans="1:7" hidden="1" x14ac:dyDescent="0.35">
      <c r="A4452" t="s">
        <v>8804</v>
      </c>
      <c r="B4452" t="s">
        <v>8805</v>
      </c>
      <c r="C4452" t="s">
        <v>8804</v>
      </c>
      <c r="D4452" s="4">
        <v>7.6634359999999999</v>
      </c>
      <c r="E4452" s="24">
        <v>-0.65452600000000005</v>
      </c>
      <c r="F4452" s="24"/>
      <c r="G4452" s="18">
        <v>0.69325700000000001</v>
      </c>
    </row>
    <row r="4453" spans="1:7" hidden="1" x14ac:dyDescent="0.35">
      <c r="A4453" t="s">
        <v>8806</v>
      </c>
      <c r="B4453" t="s">
        <v>8807</v>
      </c>
      <c r="C4453" t="s">
        <v>8806</v>
      </c>
      <c r="D4453" s="16">
        <v>1029.0384260000001</v>
      </c>
      <c r="E4453" s="24">
        <v>-0.237729</v>
      </c>
      <c r="F4453" s="24"/>
      <c r="G4453" s="4">
        <v>0.69703999999999999</v>
      </c>
    </row>
    <row r="4454" spans="1:7" hidden="1" x14ac:dyDescent="0.35">
      <c r="A4454" t="s">
        <v>8808</v>
      </c>
      <c r="B4454" t="s">
        <v>8809</v>
      </c>
      <c r="C4454" t="s">
        <v>8808</v>
      </c>
      <c r="D4454" s="1">
        <v>6940.9222669999999</v>
      </c>
      <c r="E4454" s="24">
        <v>-0.26219199999999998</v>
      </c>
      <c r="F4454" s="24"/>
      <c r="G4454" s="18">
        <v>0.69867900000000005</v>
      </c>
    </row>
    <row r="4455" spans="1:7" hidden="1" x14ac:dyDescent="0.35">
      <c r="A4455" t="s">
        <v>8810</v>
      </c>
      <c r="B4455" t="s">
        <v>8811</v>
      </c>
      <c r="C4455" t="s">
        <v>8810</v>
      </c>
      <c r="D4455" s="1">
        <v>1705.7606800000001</v>
      </c>
      <c r="E4455" s="4">
        <v>0.22051000000000001</v>
      </c>
      <c r="F4455" s="4"/>
      <c r="G4455" s="18">
        <v>0.69867900000000005</v>
      </c>
    </row>
    <row r="4456" spans="1:7" hidden="1" x14ac:dyDescent="0.35">
      <c r="A4456" t="s">
        <v>8812</v>
      </c>
      <c r="B4456" t="s">
        <v>8813</v>
      </c>
      <c r="C4456" t="s">
        <v>8812</v>
      </c>
      <c r="D4456" s="10">
        <v>8.021566</v>
      </c>
      <c r="E4456" s="24">
        <v>-0.64782200000000001</v>
      </c>
      <c r="F4456" s="24"/>
      <c r="G4456" s="18">
        <v>0.69867900000000005</v>
      </c>
    </row>
    <row r="4457" spans="1:7" hidden="1" x14ac:dyDescent="0.35">
      <c r="A4457" t="s">
        <v>8814</v>
      </c>
      <c r="B4457" t="s">
        <v>8815</v>
      </c>
      <c r="C4457" t="s">
        <v>8814</v>
      </c>
      <c r="D4457" s="5">
        <v>411.36936400000002</v>
      </c>
      <c r="E4457" s="18">
        <v>0.240671</v>
      </c>
      <c r="F4457" s="18"/>
      <c r="G4457" s="18">
        <v>0.69870399999999999</v>
      </c>
    </row>
    <row r="4458" spans="1:7" hidden="1" x14ac:dyDescent="0.35">
      <c r="A4458" t="s">
        <v>8816</v>
      </c>
      <c r="B4458" t="s">
        <v>8817</v>
      </c>
      <c r="C4458" t="s">
        <v>8816</v>
      </c>
      <c r="D4458" s="5">
        <v>253.072115</v>
      </c>
      <c r="E4458" s="18">
        <v>0.24770500000000001</v>
      </c>
      <c r="F4458" s="18"/>
      <c r="G4458" s="18">
        <v>0.69870399999999999</v>
      </c>
    </row>
    <row r="4459" spans="1:7" hidden="1" x14ac:dyDescent="0.35">
      <c r="A4459" t="s">
        <v>8818</v>
      </c>
      <c r="B4459" t="s">
        <v>8818</v>
      </c>
      <c r="C4459" t="s">
        <v>8818</v>
      </c>
      <c r="D4459" s="4">
        <v>7.0867399999999998</v>
      </c>
      <c r="E4459" s="24">
        <v>-0.61533599999999999</v>
      </c>
      <c r="F4459" s="24"/>
      <c r="G4459" s="18">
        <v>0.69870399999999999</v>
      </c>
    </row>
    <row r="4460" spans="1:7" hidden="1" x14ac:dyDescent="0.35">
      <c r="A4460" t="s">
        <v>8819</v>
      </c>
      <c r="B4460" t="s">
        <v>8820</v>
      </c>
      <c r="C4460" t="s">
        <v>8819</v>
      </c>
      <c r="D4460" s="5">
        <v>862.35783100000003</v>
      </c>
      <c r="E4460" s="24">
        <v>-0.231826</v>
      </c>
      <c r="F4460" s="24"/>
      <c r="G4460" s="18">
        <v>0.69872100000000004</v>
      </c>
    </row>
    <row r="4461" spans="1:7" hidden="1" x14ac:dyDescent="0.35">
      <c r="A4461" t="s">
        <v>8821</v>
      </c>
      <c r="B4461" t="s">
        <v>8822</v>
      </c>
      <c r="C4461" t="s">
        <v>8821</v>
      </c>
      <c r="D4461" s="16">
        <v>1849.893728</v>
      </c>
      <c r="E4461" s="18">
        <v>0.24032600000000001</v>
      </c>
      <c r="F4461" s="18"/>
      <c r="G4461" s="18">
        <v>0.69968699999999995</v>
      </c>
    </row>
    <row r="4462" spans="1:7" hidden="1" x14ac:dyDescent="0.35">
      <c r="A4462" t="s">
        <v>8823</v>
      </c>
      <c r="B4462" t="s">
        <v>8824</v>
      </c>
      <c r="C4462" t="s">
        <v>8823</v>
      </c>
      <c r="D4462" s="5">
        <v>322.15089599999999</v>
      </c>
      <c r="E4462" s="24">
        <v>-0.23941100000000001</v>
      </c>
      <c r="F4462" s="24"/>
      <c r="G4462" s="18">
        <v>0.69968699999999995</v>
      </c>
    </row>
    <row r="4463" spans="1:7" hidden="1" x14ac:dyDescent="0.35">
      <c r="A4463" t="s">
        <v>8825</v>
      </c>
      <c r="B4463" t="s">
        <v>8826</v>
      </c>
      <c r="C4463" t="s">
        <v>8825</v>
      </c>
      <c r="D4463" s="16">
        <v>1850.1759970000001</v>
      </c>
      <c r="E4463" s="18">
        <v>0.21785099999999999</v>
      </c>
      <c r="F4463" s="18"/>
      <c r="G4463" s="18">
        <v>0.69981400000000005</v>
      </c>
    </row>
    <row r="4464" spans="1:7" hidden="1" x14ac:dyDescent="0.35">
      <c r="A4464" t="s">
        <v>8827</v>
      </c>
      <c r="B4464" t="s">
        <v>8828</v>
      </c>
      <c r="C4464" t="s">
        <v>8827</v>
      </c>
      <c r="D4464" s="5">
        <v>225.876015</v>
      </c>
      <c r="E4464" s="18">
        <v>0.23984</v>
      </c>
      <c r="F4464" s="18"/>
      <c r="G4464" s="18">
        <v>0.69991099999999995</v>
      </c>
    </row>
    <row r="4465" spans="1:7" hidden="1" x14ac:dyDescent="0.35">
      <c r="A4465" t="s">
        <v>8829</v>
      </c>
      <c r="B4465" t="s">
        <v>8830</v>
      </c>
      <c r="C4465" t="s">
        <v>8829</v>
      </c>
      <c r="D4465" s="1">
        <v>5581.2582700000003</v>
      </c>
      <c r="E4465" s="18">
        <v>0.22244900000000001</v>
      </c>
      <c r="F4465" s="18"/>
      <c r="G4465" s="18">
        <v>0.70050599999999996</v>
      </c>
    </row>
    <row r="4466" spans="1:7" hidden="1" x14ac:dyDescent="0.35">
      <c r="A4466" t="s">
        <v>8831</v>
      </c>
      <c r="B4466" t="s">
        <v>8832</v>
      </c>
      <c r="C4466" t="s">
        <v>8831</v>
      </c>
      <c r="D4466" s="5">
        <v>135.410742</v>
      </c>
      <c r="E4466" s="18">
        <v>0.263679</v>
      </c>
      <c r="F4466" s="18"/>
      <c r="G4466" s="18">
        <v>0.70050599999999996</v>
      </c>
    </row>
    <row r="4467" spans="1:7" hidden="1" x14ac:dyDescent="0.35">
      <c r="A4467" t="s">
        <v>8833</v>
      </c>
      <c r="B4467" t="s">
        <v>8833</v>
      </c>
      <c r="C4467" t="s">
        <v>8833</v>
      </c>
      <c r="D4467" s="9">
        <v>11.470127</v>
      </c>
      <c r="E4467" s="18">
        <v>0.509857</v>
      </c>
      <c r="F4467" s="18"/>
      <c r="G4467" s="18">
        <v>0.70050599999999996</v>
      </c>
    </row>
    <row r="4468" spans="1:7" hidden="1" x14ac:dyDescent="0.35">
      <c r="A4468" t="s">
        <v>8834</v>
      </c>
      <c r="B4468" t="s">
        <v>8835</v>
      </c>
      <c r="C4468" t="s">
        <v>8834</v>
      </c>
      <c r="D4468" s="9">
        <v>99.118178999999998</v>
      </c>
      <c r="E4468" s="24">
        <v>-0.27004400000000001</v>
      </c>
      <c r="F4468" s="24"/>
      <c r="G4468" s="18">
        <v>0.70068699999999995</v>
      </c>
    </row>
    <row r="4469" spans="1:7" hidden="1" x14ac:dyDescent="0.35">
      <c r="A4469" t="s">
        <v>8836</v>
      </c>
      <c r="B4469" t="s">
        <v>8837</v>
      </c>
      <c r="C4469" t="s">
        <v>8836</v>
      </c>
      <c r="D4469" s="5">
        <v>840.80721200000005</v>
      </c>
      <c r="E4469" s="24">
        <v>-0.22717599999999999</v>
      </c>
      <c r="F4469" s="24"/>
      <c r="G4469" s="18">
        <v>0.70109900000000003</v>
      </c>
    </row>
    <row r="4470" spans="1:7" hidden="1" x14ac:dyDescent="0.35">
      <c r="A4470" t="s">
        <v>8838</v>
      </c>
      <c r="B4470" t="s">
        <v>8839</v>
      </c>
      <c r="C4470" t="s">
        <v>8838</v>
      </c>
      <c r="D4470" s="5">
        <v>616.228341</v>
      </c>
      <c r="E4470" s="24">
        <v>-0.26776299999999997</v>
      </c>
      <c r="F4470" s="24"/>
      <c r="G4470" s="18">
        <v>0.70201499999999994</v>
      </c>
    </row>
    <row r="4471" spans="1:7" hidden="1" x14ac:dyDescent="0.35">
      <c r="A4471" t="s">
        <v>8840</v>
      </c>
      <c r="B4471" t="s">
        <v>8841</v>
      </c>
      <c r="C4471" t="s">
        <v>8840</v>
      </c>
      <c r="D4471" s="5">
        <v>488.64820099999997</v>
      </c>
      <c r="E4471" s="18">
        <v>0.26302199999999998</v>
      </c>
      <c r="F4471" s="18"/>
      <c r="G4471" s="18">
        <v>0.70201499999999994</v>
      </c>
    </row>
    <row r="4472" spans="1:7" hidden="1" x14ac:dyDescent="0.35">
      <c r="A4472" t="s">
        <v>8842</v>
      </c>
      <c r="B4472" t="s">
        <v>8843</v>
      </c>
      <c r="C4472" t="s">
        <v>8842</v>
      </c>
      <c r="D4472" s="5">
        <v>411.02560299999999</v>
      </c>
      <c r="E4472" s="18">
        <v>0.23025200000000001</v>
      </c>
      <c r="F4472" s="18"/>
      <c r="G4472" s="18">
        <v>0.70201499999999994</v>
      </c>
    </row>
    <row r="4473" spans="1:7" hidden="1" x14ac:dyDescent="0.35">
      <c r="A4473" t="s">
        <v>8844</v>
      </c>
      <c r="B4473" t="s">
        <v>8845</v>
      </c>
      <c r="C4473" t="s">
        <v>8844</v>
      </c>
      <c r="D4473" s="4">
        <v>5.9257720000000003</v>
      </c>
      <c r="E4473" s="24">
        <v>-0.63809400000000005</v>
      </c>
      <c r="F4473" s="24"/>
      <c r="G4473" s="18">
        <v>0.70201499999999994</v>
      </c>
    </row>
    <row r="4474" spans="1:7" hidden="1" x14ac:dyDescent="0.35">
      <c r="A4474" t="s">
        <v>8846</v>
      </c>
      <c r="B4474" t="s">
        <v>8847</v>
      </c>
      <c r="C4474" t="s">
        <v>8846</v>
      </c>
      <c r="D4474" s="1">
        <v>1151.0904660000001</v>
      </c>
      <c r="E4474" s="24">
        <v>-0.223442</v>
      </c>
      <c r="F4474" s="24"/>
      <c r="G4474" s="18">
        <v>0.70253900000000002</v>
      </c>
    </row>
    <row r="4475" spans="1:7" hidden="1" x14ac:dyDescent="0.35">
      <c r="A4475" t="s">
        <v>8848</v>
      </c>
      <c r="B4475" t="s">
        <v>8849</v>
      </c>
      <c r="C4475" t="s">
        <v>8848</v>
      </c>
      <c r="D4475" s="5">
        <v>270.46189600000002</v>
      </c>
      <c r="E4475" s="24">
        <v>-0.23430300000000001</v>
      </c>
      <c r="F4475" s="24"/>
      <c r="G4475" s="18">
        <v>0.70253900000000002</v>
      </c>
    </row>
    <row r="4476" spans="1:7" hidden="1" x14ac:dyDescent="0.35">
      <c r="A4476" t="s">
        <v>8850</v>
      </c>
      <c r="B4476" t="s">
        <v>8851</v>
      </c>
      <c r="C4476" t="s">
        <v>8850</v>
      </c>
      <c r="D4476" s="5">
        <v>262.92383699999999</v>
      </c>
      <c r="E4476" s="18">
        <v>0.24831600000000001</v>
      </c>
      <c r="F4476" s="18"/>
      <c r="G4476" s="18">
        <v>0.70337000000000005</v>
      </c>
    </row>
    <row r="4477" spans="1:7" hidden="1" x14ac:dyDescent="0.35">
      <c r="A4477" t="s">
        <v>8852</v>
      </c>
      <c r="B4477" t="s">
        <v>8853</v>
      </c>
      <c r="C4477" t="s">
        <v>8852</v>
      </c>
      <c r="D4477" s="1">
        <v>2505.1964720000001</v>
      </c>
      <c r="E4477" s="18">
        <v>0.25776300000000002</v>
      </c>
      <c r="F4477" s="18"/>
      <c r="G4477" s="18">
        <v>0.703789</v>
      </c>
    </row>
    <row r="4478" spans="1:7" hidden="1" x14ac:dyDescent="0.35">
      <c r="A4478" t="s">
        <v>8854</v>
      </c>
      <c r="B4478" t="s">
        <v>8855</v>
      </c>
      <c r="C4478" t="s">
        <v>8854</v>
      </c>
      <c r="D4478" s="5">
        <v>232.27377300000001</v>
      </c>
      <c r="E4478" s="24">
        <v>-0.23358300000000001</v>
      </c>
      <c r="F4478" s="24"/>
      <c r="G4478" s="18">
        <v>0.703789</v>
      </c>
    </row>
    <row r="4479" spans="1:7" hidden="1" x14ac:dyDescent="0.35">
      <c r="A4479" t="s">
        <v>8856</v>
      </c>
      <c r="B4479" t="s">
        <v>8857</v>
      </c>
      <c r="C4479" t="s">
        <v>8856</v>
      </c>
      <c r="D4479" s="4">
        <v>6.5878350000000001</v>
      </c>
      <c r="E4479" s="18">
        <v>0.60078600000000004</v>
      </c>
      <c r="F4479" s="18"/>
      <c r="G4479" s="18">
        <v>0.703789</v>
      </c>
    </row>
    <row r="4480" spans="1:7" hidden="1" x14ac:dyDescent="0.35">
      <c r="A4480" t="s">
        <v>8858</v>
      </c>
      <c r="B4480" t="s">
        <v>8859</v>
      </c>
      <c r="C4480" t="s">
        <v>8858</v>
      </c>
      <c r="D4480" s="5">
        <v>114.35138600000001</v>
      </c>
      <c r="E4480" s="24">
        <v>-0.26725500000000002</v>
      </c>
      <c r="F4480" s="24"/>
      <c r="G4480" s="18">
        <v>0.70379499999999995</v>
      </c>
    </row>
    <row r="4481" spans="1:7" hidden="1" x14ac:dyDescent="0.35">
      <c r="A4481" t="s">
        <v>8860</v>
      </c>
      <c r="B4481" t="s">
        <v>8861</v>
      </c>
      <c r="C4481" t="s">
        <v>8862</v>
      </c>
      <c r="D4481" s="5">
        <v>112.349889</v>
      </c>
      <c r="E4481" s="24">
        <v>-0.307116</v>
      </c>
      <c r="F4481" s="24"/>
      <c r="G4481" s="18">
        <v>0.70379999999999998</v>
      </c>
    </row>
    <row r="4482" spans="1:7" hidden="1" x14ac:dyDescent="0.35">
      <c r="A4482" t="s">
        <v>8863</v>
      </c>
      <c r="B4482" t="s">
        <v>8864</v>
      </c>
      <c r="C4482" t="s">
        <v>8863</v>
      </c>
      <c r="D4482" s="9">
        <v>11.054513</v>
      </c>
      <c r="E4482" s="24">
        <v>-0.54197099999999998</v>
      </c>
      <c r="F4482" s="24"/>
      <c r="G4482" s="18">
        <v>0.70379999999999998</v>
      </c>
    </row>
    <row r="4483" spans="1:7" hidden="1" x14ac:dyDescent="0.35">
      <c r="A4483" t="s">
        <v>8865</v>
      </c>
      <c r="B4483" t="s">
        <v>8866</v>
      </c>
      <c r="C4483" t="s">
        <v>8865</v>
      </c>
      <c r="D4483" s="1">
        <v>1114.1499879999999</v>
      </c>
      <c r="E4483" s="24">
        <v>-0.223908</v>
      </c>
      <c r="F4483" s="24"/>
      <c r="G4483" s="18">
        <v>0.705376</v>
      </c>
    </row>
    <row r="4484" spans="1:7" hidden="1" x14ac:dyDescent="0.35">
      <c r="A4484" t="s">
        <v>8867</v>
      </c>
      <c r="B4484" t="s">
        <v>8868</v>
      </c>
      <c r="C4484" t="s">
        <v>8867</v>
      </c>
      <c r="D4484" s="5">
        <v>883.32880699999998</v>
      </c>
      <c r="E4484" s="18">
        <v>0.25259799999999999</v>
      </c>
      <c r="F4484" s="18"/>
      <c r="G4484" s="18">
        <v>0.705376</v>
      </c>
    </row>
    <row r="4485" spans="1:7" hidden="1" x14ac:dyDescent="0.35">
      <c r="A4485" t="s">
        <v>8869</v>
      </c>
      <c r="B4485" t="s">
        <v>8870</v>
      </c>
      <c r="C4485" t="s">
        <v>8869</v>
      </c>
      <c r="D4485" s="5">
        <v>275.61465299999998</v>
      </c>
      <c r="E4485" s="24">
        <v>-0.27070899999999998</v>
      </c>
      <c r="F4485" s="24"/>
      <c r="G4485" s="18">
        <v>0.705376</v>
      </c>
    </row>
    <row r="4486" spans="1:7" hidden="1" x14ac:dyDescent="0.35">
      <c r="A4486" t="s">
        <v>8871</v>
      </c>
      <c r="B4486" t="s">
        <v>8871</v>
      </c>
      <c r="C4486" t="s">
        <v>8871</v>
      </c>
      <c r="D4486" s="9">
        <v>45.804042000000003</v>
      </c>
      <c r="E4486" s="18">
        <v>0.32395400000000002</v>
      </c>
      <c r="F4486" s="18"/>
      <c r="G4486" s="18">
        <v>0.70541699999999996</v>
      </c>
    </row>
    <row r="4487" spans="1:7" hidden="1" x14ac:dyDescent="0.35">
      <c r="A4487" t="s">
        <v>8872</v>
      </c>
      <c r="B4487" t="s">
        <v>8873</v>
      </c>
      <c r="C4487" t="s">
        <v>8872</v>
      </c>
      <c r="D4487" s="5">
        <v>645.47461899999996</v>
      </c>
      <c r="E4487" s="18">
        <v>0.220224</v>
      </c>
      <c r="F4487" s="18"/>
      <c r="G4487" s="18">
        <v>0.706071</v>
      </c>
    </row>
    <row r="4488" spans="1:7" hidden="1" x14ac:dyDescent="0.35">
      <c r="A4488" t="s">
        <v>8874</v>
      </c>
      <c r="B4488" t="s">
        <v>8875</v>
      </c>
      <c r="C4488" t="s">
        <v>8874</v>
      </c>
      <c r="D4488" s="5">
        <v>154.69320099999999</v>
      </c>
      <c r="E4488" s="24">
        <v>-0.29509099999999999</v>
      </c>
      <c r="F4488" s="24"/>
      <c r="G4488" s="18">
        <v>0.70654399999999995</v>
      </c>
    </row>
    <row r="4489" spans="1:7" hidden="1" x14ac:dyDescent="0.35">
      <c r="A4489" t="s">
        <v>8876</v>
      </c>
      <c r="B4489" t="s">
        <v>8877</v>
      </c>
      <c r="C4489" t="s">
        <v>8876</v>
      </c>
      <c r="D4489" s="5">
        <v>531.19927399999995</v>
      </c>
      <c r="E4489" s="24">
        <v>-0.223054</v>
      </c>
      <c r="F4489" s="24"/>
      <c r="G4489" s="10">
        <v>0.70656600000000003</v>
      </c>
    </row>
    <row r="4490" spans="1:7" hidden="1" x14ac:dyDescent="0.35">
      <c r="A4490" t="s">
        <v>8878</v>
      </c>
      <c r="B4490" t="s">
        <v>8879</v>
      </c>
      <c r="C4490" t="s">
        <v>8878</v>
      </c>
      <c r="D4490" s="5">
        <v>111.254543</v>
      </c>
      <c r="E4490" s="18">
        <v>0.259135</v>
      </c>
      <c r="F4490" s="18"/>
      <c r="G4490" s="18">
        <v>0.70730300000000002</v>
      </c>
    </row>
    <row r="4491" spans="1:7" hidden="1" x14ac:dyDescent="0.35">
      <c r="A4491" t="s">
        <v>8880</v>
      </c>
      <c r="B4491" t="s">
        <v>8881</v>
      </c>
      <c r="C4491" t="s">
        <v>8880</v>
      </c>
      <c r="D4491" s="9">
        <v>17.691244000000001</v>
      </c>
      <c r="E4491" s="24">
        <v>-0.45760899999999999</v>
      </c>
      <c r="F4491" s="24"/>
      <c r="G4491" s="18">
        <v>0.70771200000000001</v>
      </c>
    </row>
    <row r="4492" spans="1:7" hidden="1" x14ac:dyDescent="0.35">
      <c r="A4492" t="s">
        <v>8882</v>
      </c>
      <c r="B4492" t="s">
        <v>8883</v>
      </c>
      <c r="C4492" t="s">
        <v>8884</v>
      </c>
      <c r="D4492" s="1">
        <v>4138.052385</v>
      </c>
      <c r="E4492" s="18">
        <v>0.23469300000000001</v>
      </c>
      <c r="F4492" s="18"/>
      <c r="G4492" s="4">
        <v>0.70898499999999998</v>
      </c>
    </row>
    <row r="4493" spans="1:7" hidden="1" x14ac:dyDescent="0.35">
      <c r="A4493" t="s">
        <v>8885</v>
      </c>
      <c r="B4493" t="s">
        <v>8886</v>
      </c>
      <c r="C4493" t="s">
        <v>8885</v>
      </c>
      <c r="D4493" s="5">
        <v>224.45301000000001</v>
      </c>
      <c r="E4493" s="18">
        <v>0.28393099999999999</v>
      </c>
      <c r="F4493" s="18"/>
      <c r="G4493" s="4">
        <v>0.70898499999999998</v>
      </c>
    </row>
    <row r="4494" spans="1:7" hidden="1" x14ac:dyDescent="0.35">
      <c r="A4494" t="s">
        <v>8887</v>
      </c>
      <c r="B4494" t="s">
        <v>8888</v>
      </c>
      <c r="C4494" t="s">
        <v>8887</v>
      </c>
      <c r="D4494" s="9">
        <v>74.026561999999998</v>
      </c>
      <c r="E4494" s="18">
        <v>0.29399399999999998</v>
      </c>
      <c r="F4494" s="18"/>
      <c r="G4494" s="18">
        <v>0.70908400000000005</v>
      </c>
    </row>
    <row r="4495" spans="1:7" hidden="1" x14ac:dyDescent="0.35">
      <c r="A4495" t="s">
        <v>8889</v>
      </c>
      <c r="B4495" t="s">
        <v>8890</v>
      </c>
      <c r="C4495" t="s">
        <v>8889</v>
      </c>
      <c r="D4495" s="5">
        <v>380.85685699999999</v>
      </c>
      <c r="E4495" s="24">
        <v>-0.24623300000000001</v>
      </c>
      <c r="F4495" s="24"/>
      <c r="G4495" s="18">
        <v>0.70989000000000002</v>
      </c>
    </row>
    <row r="4496" spans="1:7" hidden="1" x14ac:dyDescent="0.35">
      <c r="A4496" t="s">
        <v>8891</v>
      </c>
      <c r="B4496" t="s">
        <v>8892</v>
      </c>
      <c r="C4496" t="s">
        <v>8891</v>
      </c>
      <c r="D4496" s="9">
        <v>15.055593999999999</v>
      </c>
      <c r="E4496" s="18">
        <v>0.50828399999999996</v>
      </c>
      <c r="F4496" s="18"/>
      <c r="G4496" s="18">
        <v>0.70989000000000002</v>
      </c>
    </row>
    <row r="4497" spans="1:7" hidden="1" x14ac:dyDescent="0.35">
      <c r="A4497" t="s">
        <v>8893</v>
      </c>
      <c r="B4497" t="s">
        <v>8894</v>
      </c>
      <c r="C4497" t="s">
        <v>8893</v>
      </c>
      <c r="D4497" s="1">
        <v>5166.4102800000001</v>
      </c>
      <c r="E4497" s="4">
        <v>0.226629</v>
      </c>
      <c r="F4497" s="4"/>
      <c r="G4497" s="4">
        <v>0.71060900000000005</v>
      </c>
    </row>
    <row r="4498" spans="1:7" hidden="1" x14ac:dyDescent="0.35">
      <c r="A4498" t="s">
        <v>8895</v>
      </c>
      <c r="B4498" t="s">
        <v>8896</v>
      </c>
      <c r="C4498" t="s">
        <v>8895</v>
      </c>
      <c r="D4498" s="1">
        <v>1264.7847569999999</v>
      </c>
      <c r="E4498" s="18">
        <v>0.23613999999999999</v>
      </c>
      <c r="F4498" s="18"/>
      <c r="G4498" s="4">
        <v>0.71060900000000005</v>
      </c>
    </row>
    <row r="4499" spans="1:7" hidden="1" x14ac:dyDescent="0.35">
      <c r="A4499" t="s">
        <v>8897</v>
      </c>
      <c r="B4499" t="s">
        <v>8898</v>
      </c>
      <c r="C4499" t="s">
        <v>8897</v>
      </c>
      <c r="D4499" s="6">
        <v>10673.373213000001</v>
      </c>
      <c r="E4499" s="18">
        <v>0.20652799999999999</v>
      </c>
      <c r="F4499" s="18"/>
      <c r="G4499" s="18">
        <v>0.71070599999999995</v>
      </c>
    </row>
    <row r="4500" spans="1:7" hidden="1" x14ac:dyDescent="0.35">
      <c r="A4500" t="s">
        <v>8899</v>
      </c>
      <c r="B4500" t="s">
        <v>8900</v>
      </c>
      <c r="C4500" t="s">
        <v>8899</v>
      </c>
      <c r="D4500" s="5">
        <v>686.97737199999995</v>
      </c>
      <c r="E4500" s="18">
        <v>0.214032</v>
      </c>
      <c r="F4500" s="18"/>
      <c r="G4500" s="18">
        <v>0.71224500000000002</v>
      </c>
    </row>
    <row r="4501" spans="1:7" hidden="1" x14ac:dyDescent="0.35">
      <c r="A4501" t="s">
        <v>8901</v>
      </c>
      <c r="B4501" t="s">
        <v>8902</v>
      </c>
      <c r="C4501" t="s">
        <v>8901</v>
      </c>
      <c r="D4501" s="4">
        <v>7.4448699999999999</v>
      </c>
      <c r="E4501" s="2">
        <v>-0.61107599999999995</v>
      </c>
      <c r="F4501" s="2"/>
      <c r="G4501" s="18">
        <v>0.71272400000000002</v>
      </c>
    </row>
    <row r="4502" spans="1:7" hidden="1" x14ac:dyDescent="0.35">
      <c r="A4502" t="s">
        <v>8903</v>
      </c>
      <c r="B4502" t="s">
        <v>8904</v>
      </c>
      <c r="C4502" t="s">
        <v>8903</v>
      </c>
      <c r="D4502" s="5">
        <v>450.864912</v>
      </c>
      <c r="E4502" s="10">
        <v>0.228246</v>
      </c>
      <c r="F4502" s="10"/>
      <c r="G4502" s="18">
        <v>0.71309999999999996</v>
      </c>
    </row>
    <row r="4503" spans="1:7" hidden="1" x14ac:dyDescent="0.35">
      <c r="A4503" t="s">
        <v>8905</v>
      </c>
      <c r="B4503" t="s">
        <v>8906</v>
      </c>
      <c r="C4503" t="s">
        <v>8905</v>
      </c>
      <c r="D4503" s="7">
        <v>119.726727</v>
      </c>
      <c r="E4503" s="24">
        <v>-0.255554</v>
      </c>
      <c r="F4503" s="24"/>
      <c r="G4503" s="18">
        <v>0.71309999999999996</v>
      </c>
    </row>
    <row r="4504" spans="1:7" hidden="1" x14ac:dyDescent="0.35">
      <c r="A4504" t="s">
        <v>8907</v>
      </c>
      <c r="B4504" t="s">
        <v>8908</v>
      </c>
      <c r="C4504" t="s">
        <v>8907</v>
      </c>
      <c r="D4504" s="5">
        <v>291.40371299999998</v>
      </c>
      <c r="E4504" s="18">
        <v>0.23338700000000001</v>
      </c>
      <c r="F4504" s="18"/>
      <c r="G4504" s="18">
        <v>0.71309999999999996</v>
      </c>
    </row>
    <row r="4505" spans="1:7" hidden="1" x14ac:dyDescent="0.35">
      <c r="A4505" t="s">
        <v>8909</v>
      </c>
      <c r="B4505" t="s">
        <v>8910</v>
      </c>
      <c r="C4505" t="s">
        <v>8909</v>
      </c>
      <c r="D4505" s="5">
        <v>127.0727</v>
      </c>
      <c r="E4505" s="18">
        <v>0.26410499999999998</v>
      </c>
      <c r="F4505" s="18"/>
      <c r="G4505" s="18">
        <v>0.71309999999999996</v>
      </c>
    </row>
    <row r="4506" spans="1:7" hidden="1" x14ac:dyDescent="0.35">
      <c r="A4506" t="s">
        <v>8911</v>
      </c>
      <c r="B4506" t="s">
        <v>8912</v>
      </c>
      <c r="C4506" t="s">
        <v>8911</v>
      </c>
      <c r="D4506" s="9">
        <v>18.326536999999998</v>
      </c>
      <c r="E4506" s="24">
        <v>-0.46194299999999999</v>
      </c>
      <c r="F4506" s="24"/>
      <c r="G4506" s="18">
        <v>0.71309999999999996</v>
      </c>
    </row>
    <row r="4507" spans="1:7" hidden="1" x14ac:dyDescent="0.35">
      <c r="A4507" t="s">
        <v>8913</v>
      </c>
      <c r="B4507" t="s">
        <v>8914</v>
      </c>
      <c r="C4507" t="s">
        <v>8913</v>
      </c>
      <c r="D4507" s="9">
        <v>24.966958999999999</v>
      </c>
      <c r="E4507" s="24">
        <v>-0.46871299999999999</v>
      </c>
      <c r="F4507" s="24"/>
      <c r="G4507" s="18">
        <v>0.71309999999999996</v>
      </c>
    </row>
    <row r="4508" spans="1:7" hidden="1" x14ac:dyDescent="0.35">
      <c r="A4508" t="s">
        <v>8915</v>
      </c>
      <c r="B4508" t="s">
        <v>8916</v>
      </c>
      <c r="C4508" t="s">
        <v>8915</v>
      </c>
      <c r="D4508" s="9">
        <v>21.043407999999999</v>
      </c>
      <c r="E4508" s="24">
        <v>-0.41382200000000002</v>
      </c>
      <c r="F4508" s="24"/>
      <c r="G4508" s="18">
        <v>0.71309999999999996</v>
      </c>
    </row>
    <row r="4509" spans="1:7" hidden="1" x14ac:dyDescent="0.35">
      <c r="A4509" t="s">
        <v>8917</v>
      </c>
      <c r="B4509" t="s">
        <v>8918</v>
      </c>
      <c r="C4509" t="s">
        <v>8917</v>
      </c>
      <c r="D4509" s="9">
        <v>26.722646000000001</v>
      </c>
      <c r="E4509" s="18">
        <v>0.40057999999999999</v>
      </c>
      <c r="F4509" s="18"/>
      <c r="G4509" s="18">
        <v>0.71309999999999996</v>
      </c>
    </row>
    <row r="4510" spans="1:7" hidden="1" x14ac:dyDescent="0.35">
      <c r="A4510" t="s">
        <v>8919</v>
      </c>
      <c r="B4510" t="s">
        <v>8920</v>
      </c>
      <c r="C4510" t="s">
        <v>8919</v>
      </c>
      <c r="D4510" s="9">
        <v>12.42549</v>
      </c>
      <c r="E4510" s="24">
        <v>-0.50720200000000004</v>
      </c>
      <c r="F4510" s="24"/>
      <c r="G4510" s="18">
        <v>0.71309999999999996</v>
      </c>
    </row>
    <row r="4511" spans="1:7" hidden="1" x14ac:dyDescent="0.35">
      <c r="A4511" t="s">
        <v>8921</v>
      </c>
      <c r="B4511" t="s">
        <v>8922</v>
      </c>
      <c r="C4511" t="s">
        <v>8921</v>
      </c>
      <c r="D4511" s="9">
        <v>15.596380999999999</v>
      </c>
      <c r="E4511" s="24">
        <v>-0.46836</v>
      </c>
      <c r="F4511" s="24"/>
      <c r="G4511" s="18">
        <v>0.71309999999999996</v>
      </c>
    </row>
    <row r="4512" spans="1:7" hidden="1" x14ac:dyDescent="0.35">
      <c r="A4512" t="s">
        <v>8923</v>
      </c>
      <c r="B4512" t="s">
        <v>8923</v>
      </c>
      <c r="C4512" t="s">
        <v>8923</v>
      </c>
      <c r="D4512" s="4">
        <v>9.4719540000000002</v>
      </c>
      <c r="E4512" s="24">
        <v>-0.51337999999999995</v>
      </c>
      <c r="F4512" s="24"/>
      <c r="G4512" s="18">
        <v>0.71309999999999996</v>
      </c>
    </row>
    <row r="4513" spans="1:7" hidden="1" x14ac:dyDescent="0.35">
      <c r="A4513" t="s">
        <v>8924</v>
      </c>
      <c r="B4513" t="s">
        <v>8925</v>
      </c>
      <c r="C4513" t="s">
        <v>8924</v>
      </c>
      <c r="D4513" s="4">
        <v>7.4157760000000001</v>
      </c>
      <c r="E4513" s="24">
        <v>-0.65613299999999997</v>
      </c>
      <c r="F4513" s="24"/>
      <c r="G4513" s="18">
        <v>0.71309999999999996</v>
      </c>
    </row>
    <row r="4514" spans="1:7" hidden="1" x14ac:dyDescent="0.35">
      <c r="A4514" t="s">
        <v>8926</v>
      </c>
      <c r="B4514" t="s">
        <v>8927</v>
      </c>
      <c r="C4514" t="s">
        <v>8926</v>
      </c>
      <c r="D4514" s="4">
        <v>6.4722860000000004</v>
      </c>
      <c r="E4514" s="18">
        <v>0.69370900000000002</v>
      </c>
      <c r="F4514" s="18"/>
      <c r="G4514" s="18">
        <v>0.71309999999999996</v>
      </c>
    </row>
    <row r="4515" spans="1:7" hidden="1" x14ac:dyDescent="0.35">
      <c r="A4515" t="s">
        <v>8928</v>
      </c>
      <c r="B4515" t="s">
        <v>8929</v>
      </c>
      <c r="C4515" t="s">
        <v>8928</v>
      </c>
      <c r="D4515" s="4">
        <v>8.7941719999999997</v>
      </c>
      <c r="E4515" s="24">
        <v>-0.53776599999999997</v>
      </c>
      <c r="F4515" s="24"/>
      <c r="G4515" s="18">
        <v>0.71309999999999996</v>
      </c>
    </row>
    <row r="4516" spans="1:7" hidden="1" x14ac:dyDescent="0.35">
      <c r="A4516" t="s">
        <v>8930</v>
      </c>
      <c r="B4516" t="s">
        <v>8931</v>
      </c>
      <c r="C4516" t="s">
        <v>8930</v>
      </c>
      <c r="D4516" s="5">
        <v>403.09876100000002</v>
      </c>
      <c r="E4516" s="18">
        <v>0.23072300000000001</v>
      </c>
      <c r="F4516" s="18"/>
      <c r="G4516" s="18">
        <v>0.71399900000000005</v>
      </c>
    </row>
    <row r="4517" spans="1:7" hidden="1" x14ac:dyDescent="0.35">
      <c r="A4517" t="s">
        <v>8932</v>
      </c>
      <c r="B4517" t="s">
        <v>8933</v>
      </c>
      <c r="C4517" t="s">
        <v>8932</v>
      </c>
      <c r="D4517" s="1">
        <v>3130.0915030000001</v>
      </c>
      <c r="E4517" s="18">
        <v>0.26434099999999999</v>
      </c>
      <c r="F4517" s="18"/>
      <c r="G4517" s="18">
        <v>0.71456699999999995</v>
      </c>
    </row>
    <row r="4518" spans="1:7" hidden="1" x14ac:dyDescent="0.35">
      <c r="A4518" t="s">
        <v>8934</v>
      </c>
      <c r="B4518" t="s">
        <v>8935</v>
      </c>
      <c r="C4518" t="s">
        <v>8934</v>
      </c>
      <c r="D4518" s="10">
        <v>9.0358579999999993</v>
      </c>
      <c r="E4518" s="2">
        <v>-0.59953900000000004</v>
      </c>
      <c r="F4518" s="2"/>
      <c r="G4518" s="18">
        <v>0.71461600000000003</v>
      </c>
    </row>
    <row r="4519" spans="1:7" hidden="1" x14ac:dyDescent="0.35">
      <c r="A4519" t="s">
        <v>8936</v>
      </c>
      <c r="B4519" t="s">
        <v>8937</v>
      </c>
      <c r="C4519" t="s">
        <v>8936</v>
      </c>
      <c r="D4519" s="9">
        <v>64.597958000000006</v>
      </c>
      <c r="E4519" s="24">
        <v>-0.29336299999999998</v>
      </c>
      <c r="F4519" s="24"/>
      <c r="G4519" s="18">
        <v>0.71462000000000003</v>
      </c>
    </row>
    <row r="4520" spans="1:7" hidden="1" x14ac:dyDescent="0.35">
      <c r="A4520" t="s">
        <v>8938</v>
      </c>
      <c r="B4520" t="s">
        <v>8939</v>
      </c>
      <c r="C4520" t="s">
        <v>8938</v>
      </c>
      <c r="D4520" s="4">
        <v>6.4438500000000003</v>
      </c>
      <c r="E4520" s="2">
        <v>-0.65683000000000002</v>
      </c>
      <c r="F4520" s="2"/>
      <c r="G4520" s="18">
        <v>0.71462000000000003</v>
      </c>
    </row>
    <row r="4521" spans="1:7" hidden="1" x14ac:dyDescent="0.35">
      <c r="A4521" t="s">
        <v>8940</v>
      </c>
      <c r="B4521" t="s">
        <v>8941</v>
      </c>
      <c r="C4521" t="s">
        <v>8940</v>
      </c>
      <c r="D4521" s="7">
        <v>893.24215700000002</v>
      </c>
      <c r="E4521" s="18">
        <v>0.21226100000000001</v>
      </c>
      <c r="F4521" s="18"/>
      <c r="G4521" s="18">
        <v>0.71536299999999997</v>
      </c>
    </row>
    <row r="4522" spans="1:7" hidden="1" x14ac:dyDescent="0.35">
      <c r="A4522" t="s">
        <v>8942</v>
      </c>
      <c r="B4522" t="s">
        <v>8943</v>
      </c>
      <c r="C4522" t="s">
        <v>8942</v>
      </c>
      <c r="D4522" s="5">
        <v>304.46819599999998</v>
      </c>
      <c r="E4522" s="24">
        <v>-0.235542</v>
      </c>
      <c r="F4522" s="24"/>
      <c r="G4522" s="18">
        <v>0.71628899999999995</v>
      </c>
    </row>
    <row r="4523" spans="1:7" hidden="1" x14ac:dyDescent="0.35">
      <c r="A4523" t="s">
        <v>8944</v>
      </c>
      <c r="B4523" t="s">
        <v>8945</v>
      </c>
      <c r="C4523" t="s">
        <v>8944</v>
      </c>
      <c r="D4523" s="1">
        <v>3960.1963770000002</v>
      </c>
      <c r="E4523" s="18">
        <v>0.209734</v>
      </c>
      <c r="F4523" s="18"/>
      <c r="G4523" s="18">
        <v>0.71683300000000005</v>
      </c>
    </row>
    <row r="4524" spans="1:7" hidden="1" x14ac:dyDescent="0.35">
      <c r="A4524" t="s">
        <v>8946</v>
      </c>
      <c r="B4524" t="s">
        <v>8947</v>
      </c>
      <c r="C4524" t="s">
        <v>8946</v>
      </c>
      <c r="D4524" s="9">
        <v>93.00694</v>
      </c>
      <c r="E4524" s="24">
        <v>-0.29826900000000001</v>
      </c>
      <c r="F4524" s="24"/>
      <c r="G4524" s="18">
        <v>0.71692699999999998</v>
      </c>
    </row>
    <row r="4525" spans="1:7" hidden="1" x14ac:dyDescent="0.35">
      <c r="A4525" t="s">
        <v>8948</v>
      </c>
      <c r="B4525" t="s">
        <v>8949</v>
      </c>
      <c r="C4525" t="s">
        <v>8948</v>
      </c>
      <c r="D4525" s="5">
        <v>994.30069500000002</v>
      </c>
      <c r="E4525" s="18">
        <v>0.23338999999999999</v>
      </c>
      <c r="F4525" s="18"/>
      <c r="G4525" s="18">
        <v>0.71815899999999999</v>
      </c>
    </row>
    <row r="4526" spans="1:7" hidden="1" x14ac:dyDescent="0.35">
      <c r="A4526" t="s">
        <v>8950</v>
      </c>
      <c r="B4526" t="s">
        <v>8951</v>
      </c>
      <c r="C4526" t="s">
        <v>8950</v>
      </c>
      <c r="D4526" s="5">
        <v>142.22358600000001</v>
      </c>
      <c r="E4526" s="24">
        <v>-0.26865499999999998</v>
      </c>
      <c r="F4526" s="24"/>
      <c r="G4526" s="18">
        <v>0.71815899999999999</v>
      </c>
    </row>
    <row r="4527" spans="1:7" hidden="1" x14ac:dyDescent="0.35">
      <c r="A4527" t="s">
        <v>8952</v>
      </c>
      <c r="B4527" t="s">
        <v>8953</v>
      </c>
      <c r="C4527" t="s">
        <v>8952</v>
      </c>
      <c r="D4527" s="5">
        <v>101.295843</v>
      </c>
      <c r="E4527" s="2">
        <v>-0.26233699999999999</v>
      </c>
      <c r="F4527" s="2"/>
      <c r="G4527" s="18">
        <v>0.71876399999999996</v>
      </c>
    </row>
    <row r="4528" spans="1:7" hidden="1" x14ac:dyDescent="0.35">
      <c r="A4528" t="s">
        <v>8954</v>
      </c>
      <c r="B4528" t="s">
        <v>8955</v>
      </c>
      <c r="C4528" t="s">
        <v>8954</v>
      </c>
      <c r="D4528" s="9">
        <v>23.981460999999999</v>
      </c>
      <c r="E4528" s="24">
        <v>-0.39346700000000001</v>
      </c>
      <c r="F4528" s="24"/>
      <c r="G4528" s="18">
        <v>0.71937300000000004</v>
      </c>
    </row>
    <row r="4529" spans="1:7" hidden="1" x14ac:dyDescent="0.35">
      <c r="A4529" t="s">
        <v>8956</v>
      </c>
      <c r="B4529" t="s">
        <v>8957</v>
      </c>
      <c r="C4529" t="s">
        <v>8956</v>
      </c>
      <c r="D4529" s="4">
        <v>3.8429410000000002</v>
      </c>
      <c r="E4529" s="18">
        <v>0.99818300000000004</v>
      </c>
      <c r="F4529" s="18"/>
      <c r="G4529" s="18">
        <v>0.71950800000000004</v>
      </c>
    </row>
    <row r="4530" spans="1:7" hidden="1" x14ac:dyDescent="0.35">
      <c r="A4530" t="s">
        <v>8958</v>
      </c>
      <c r="B4530" t="s">
        <v>8959</v>
      </c>
      <c r="C4530" t="s">
        <v>8958</v>
      </c>
      <c r="D4530" s="9">
        <v>23.824628000000001</v>
      </c>
      <c r="E4530" s="24">
        <v>-0.37853100000000001</v>
      </c>
      <c r="F4530" s="24"/>
      <c r="G4530" s="18">
        <v>0.72002999999999995</v>
      </c>
    </row>
    <row r="4531" spans="1:7" hidden="1" x14ac:dyDescent="0.35">
      <c r="A4531" t="s">
        <v>8960</v>
      </c>
      <c r="B4531" t="s">
        <v>8961</v>
      </c>
      <c r="C4531" t="s">
        <v>8960</v>
      </c>
      <c r="D4531" s="4">
        <v>9.5043509999999998</v>
      </c>
      <c r="E4531" s="24">
        <v>-0.53015900000000005</v>
      </c>
      <c r="F4531" s="24"/>
      <c r="G4531" s="18">
        <v>0.72013700000000003</v>
      </c>
    </row>
    <row r="4532" spans="1:7" hidden="1" x14ac:dyDescent="0.35">
      <c r="A4532" t="s">
        <v>8962</v>
      </c>
      <c r="B4532" t="s">
        <v>8963</v>
      </c>
      <c r="C4532" t="s">
        <v>8962</v>
      </c>
      <c r="D4532" s="5">
        <v>341.76042699999999</v>
      </c>
      <c r="E4532" s="4">
        <v>0.241254</v>
      </c>
      <c r="F4532" s="4"/>
      <c r="G4532" s="18">
        <v>0.72053400000000001</v>
      </c>
    </row>
    <row r="4533" spans="1:7" hidden="1" x14ac:dyDescent="0.35">
      <c r="A4533" t="s">
        <v>8964</v>
      </c>
      <c r="B4533" t="s">
        <v>8965</v>
      </c>
      <c r="C4533" t="s">
        <v>8964</v>
      </c>
      <c r="D4533" s="1">
        <v>5800.0307480000001</v>
      </c>
      <c r="E4533" s="18">
        <v>0.20585300000000001</v>
      </c>
      <c r="F4533" s="18"/>
      <c r="G4533" s="18">
        <v>0.72097100000000003</v>
      </c>
    </row>
    <row r="4534" spans="1:7" hidden="1" x14ac:dyDescent="0.35">
      <c r="A4534" t="s">
        <v>8966</v>
      </c>
      <c r="B4534" t="s">
        <v>8967</v>
      </c>
      <c r="C4534" t="s">
        <v>8966</v>
      </c>
      <c r="D4534" s="1">
        <v>2097.1983610000002</v>
      </c>
      <c r="E4534" s="18">
        <v>0.20947199999999999</v>
      </c>
      <c r="F4534" s="18"/>
      <c r="G4534" s="18">
        <v>0.72162800000000005</v>
      </c>
    </row>
    <row r="4535" spans="1:7" hidden="1" x14ac:dyDescent="0.35">
      <c r="A4535" t="s">
        <v>8968</v>
      </c>
      <c r="B4535" t="s">
        <v>8969</v>
      </c>
      <c r="C4535" t="s">
        <v>8968</v>
      </c>
      <c r="D4535" s="9">
        <v>46.704993000000002</v>
      </c>
      <c r="E4535" s="4">
        <v>0.285881</v>
      </c>
      <c r="F4535" s="4"/>
      <c r="G4535" s="18">
        <v>0.72162800000000005</v>
      </c>
    </row>
    <row r="4536" spans="1:7" hidden="1" x14ac:dyDescent="0.35">
      <c r="A4536" t="s">
        <v>8970</v>
      </c>
      <c r="B4536" t="s">
        <v>8971</v>
      </c>
      <c r="C4536" t="s">
        <v>8970</v>
      </c>
      <c r="D4536" s="5">
        <v>287.37848000000002</v>
      </c>
      <c r="E4536" s="18">
        <v>0.21293500000000001</v>
      </c>
      <c r="F4536" s="18"/>
      <c r="G4536" s="18">
        <v>0.72174099999999997</v>
      </c>
    </row>
    <row r="4537" spans="1:7" hidden="1" x14ac:dyDescent="0.35">
      <c r="A4537" t="s">
        <v>8972</v>
      </c>
      <c r="B4537" t="s">
        <v>8973</v>
      </c>
      <c r="C4537" t="s">
        <v>8972</v>
      </c>
      <c r="D4537" s="9">
        <v>40.685568000000004</v>
      </c>
      <c r="E4537" s="24">
        <v>-0.35384300000000002</v>
      </c>
      <c r="F4537" s="24"/>
      <c r="G4537" s="18">
        <v>0.72213300000000002</v>
      </c>
    </row>
    <row r="4538" spans="1:7" hidden="1" x14ac:dyDescent="0.35">
      <c r="A4538" t="s">
        <v>8974</v>
      </c>
      <c r="B4538" t="s">
        <v>8975</v>
      </c>
      <c r="C4538" t="s">
        <v>8974</v>
      </c>
      <c r="D4538" s="16">
        <v>1113.5115209999999</v>
      </c>
      <c r="E4538" s="24">
        <v>-0.23737</v>
      </c>
      <c r="F4538" s="24"/>
      <c r="G4538" s="4">
        <v>0.722248</v>
      </c>
    </row>
    <row r="4539" spans="1:7" hidden="1" x14ac:dyDescent="0.35">
      <c r="A4539" t="s">
        <v>8976</v>
      </c>
      <c r="B4539" t="s">
        <v>8977</v>
      </c>
      <c r="C4539" t="s">
        <v>8976</v>
      </c>
      <c r="D4539" s="1">
        <v>9692.0929859999997</v>
      </c>
      <c r="E4539" s="18">
        <v>0.21665100000000001</v>
      </c>
      <c r="F4539" s="18"/>
      <c r="G4539" s="18">
        <v>0.72254200000000002</v>
      </c>
    </row>
    <row r="4540" spans="1:7" hidden="1" x14ac:dyDescent="0.35">
      <c r="A4540" t="s">
        <v>8978</v>
      </c>
      <c r="B4540" t="s">
        <v>8979</v>
      </c>
      <c r="C4540" t="s">
        <v>8978</v>
      </c>
      <c r="D4540" s="9">
        <v>84.944273999999993</v>
      </c>
      <c r="E4540" s="24">
        <v>-0.30663499999999999</v>
      </c>
      <c r="F4540" s="24"/>
      <c r="G4540" s="18">
        <v>0.72268399999999999</v>
      </c>
    </row>
    <row r="4541" spans="1:7" hidden="1" x14ac:dyDescent="0.35">
      <c r="A4541" t="s">
        <v>8980</v>
      </c>
      <c r="B4541" t="s">
        <v>8981</v>
      </c>
      <c r="C4541" t="s">
        <v>8980</v>
      </c>
      <c r="D4541" s="5">
        <v>474.44382100000001</v>
      </c>
      <c r="E4541" s="18">
        <v>0.22379299999999999</v>
      </c>
      <c r="F4541" s="18"/>
      <c r="G4541" s="18">
        <v>0.72336699999999998</v>
      </c>
    </row>
    <row r="4542" spans="1:7" hidden="1" x14ac:dyDescent="0.35">
      <c r="A4542" t="s">
        <v>8982</v>
      </c>
      <c r="B4542" t="s">
        <v>8983</v>
      </c>
      <c r="C4542" t="s">
        <v>8982</v>
      </c>
      <c r="D4542" s="11">
        <v>58.691719999999997</v>
      </c>
      <c r="E4542" s="24">
        <v>-0.31327100000000002</v>
      </c>
      <c r="F4542" s="24"/>
      <c r="G4542" s="18">
        <v>0.72364399999999995</v>
      </c>
    </row>
    <row r="4543" spans="1:7" hidden="1" x14ac:dyDescent="0.35">
      <c r="A4543" t="s">
        <v>8984</v>
      </c>
      <c r="B4543" t="s">
        <v>8985</v>
      </c>
      <c r="C4543" t="s">
        <v>8984</v>
      </c>
      <c r="D4543" s="1">
        <v>1767.7090169999999</v>
      </c>
      <c r="E4543" s="18">
        <v>0.21876000000000001</v>
      </c>
      <c r="F4543" s="18"/>
      <c r="G4543" s="18">
        <v>0.72385999999999995</v>
      </c>
    </row>
    <row r="4544" spans="1:7" hidden="1" x14ac:dyDescent="0.35">
      <c r="A4544" t="s">
        <v>8986</v>
      </c>
      <c r="B4544" t="s">
        <v>8987</v>
      </c>
      <c r="C4544" t="s">
        <v>8986</v>
      </c>
      <c r="D4544" s="1">
        <v>1319.0718119999999</v>
      </c>
      <c r="E4544" s="24">
        <v>-0.201825</v>
      </c>
      <c r="F4544" s="24"/>
      <c r="G4544" s="18">
        <v>0.72456299999999996</v>
      </c>
    </row>
    <row r="4545" spans="1:7" hidden="1" x14ac:dyDescent="0.35">
      <c r="A4545" t="s">
        <v>8988</v>
      </c>
      <c r="B4545" t="s">
        <v>8989</v>
      </c>
      <c r="C4545" t="s">
        <v>8990</v>
      </c>
      <c r="D4545" s="1">
        <v>7319.0769460000001</v>
      </c>
      <c r="E4545" s="18">
        <v>0.222</v>
      </c>
      <c r="F4545" s="18"/>
      <c r="G4545" s="18">
        <v>0.72572099999999995</v>
      </c>
    </row>
    <row r="4546" spans="1:7" hidden="1" x14ac:dyDescent="0.35">
      <c r="A4546" t="s">
        <v>8991</v>
      </c>
      <c r="B4546" t="s">
        <v>8992</v>
      </c>
      <c r="C4546" t="s">
        <v>8991</v>
      </c>
      <c r="D4546" s="1">
        <v>3021.897035</v>
      </c>
      <c r="E4546" s="18">
        <v>0.22333700000000001</v>
      </c>
      <c r="F4546" s="18"/>
      <c r="G4546" s="18">
        <v>0.72594599999999998</v>
      </c>
    </row>
    <row r="4547" spans="1:7" hidden="1" x14ac:dyDescent="0.35">
      <c r="A4547" t="s">
        <v>8993</v>
      </c>
      <c r="B4547" t="s">
        <v>8994</v>
      </c>
      <c r="C4547" t="s">
        <v>8993</v>
      </c>
      <c r="D4547" s="5">
        <v>471.00157300000001</v>
      </c>
      <c r="E4547" s="24">
        <v>-0.23859</v>
      </c>
      <c r="F4547" s="24"/>
      <c r="G4547" s="18">
        <v>0.72594599999999998</v>
      </c>
    </row>
    <row r="4548" spans="1:7" hidden="1" x14ac:dyDescent="0.35">
      <c r="A4548" t="s">
        <v>8995</v>
      </c>
      <c r="B4548" t="s">
        <v>8996</v>
      </c>
      <c r="C4548" t="s">
        <v>8995</v>
      </c>
      <c r="D4548" s="5">
        <v>126.704696</v>
      </c>
      <c r="E4548" s="24">
        <v>-0.26016299999999998</v>
      </c>
      <c r="F4548" s="24"/>
      <c r="G4548" s="18">
        <v>0.72607200000000005</v>
      </c>
    </row>
    <row r="4549" spans="1:7" hidden="1" x14ac:dyDescent="0.35">
      <c r="A4549" t="s">
        <v>8997</v>
      </c>
      <c r="B4549" t="s">
        <v>8998</v>
      </c>
      <c r="C4549" t="s">
        <v>8997</v>
      </c>
      <c r="D4549" s="5">
        <v>220.53176199999999</v>
      </c>
      <c r="E4549" s="18">
        <v>0.25211299999999998</v>
      </c>
      <c r="F4549" s="18"/>
      <c r="G4549" s="18">
        <v>0.72682000000000002</v>
      </c>
    </row>
    <row r="4550" spans="1:7" hidden="1" x14ac:dyDescent="0.35">
      <c r="A4550" t="s">
        <v>8999</v>
      </c>
      <c r="B4550" t="s">
        <v>9000</v>
      </c>
      <c r="C4550" t="s">
        <v>8999</v>
      </c>
      <c r="D4550" s="10">
        <v>8.7844169999999995</v>
      </c>
      <c r="E4550" s="24">
        <v>-0.49499799999999999</v>
      </c>
      <c r="F4550" s="24"/>
      <c r="G4550" s="18">
        <v>0.72757799999999995</v>
      </c>
    </row>
    <row r="4551" spans="1:7" hidden="1" x14ac:dyDescent="0.35">
      <c r="A4551" t="s">
        <v>9001</v>
      </c>
      <c r="B4551" t="s">
        <v>9002</v>
      </c>
      <c r="C4551" t="s">
        <v>9001</v>
      </c>
      <c r="D4551" s="5">
        <v>101.55436</v>
      </c>
      <c r="E4551" s="24">
        <v>-0.240482</v>
      </c>
      <c r="F4551" s="24"/>
      <c r="G4551" s="18">
        <v>0.72773399999999999</v>
      </c>
    </row>
    <row r="4552" spans="1:7" hidden="1" x14ac:dyDescent="0.35">
      <c r="A4552" t="s">
        <v>9003</v>
      </c>
      <c r="B4552" t="s">
        <v>9004</v>
      </c>
      <c r="C4552" t="s">
        <v>9003</v>
      </c>
      <c r="D4552" s="4">
        <v>9.0272159999999992</v>
      </c>
      <c r="E4552" s="2">
        <v>-0.56683700000000004</v>
      </c>
      <c r="F4552" s="2"/>
      <c r="G4552" s="18">
        <v>0.72773399999999999</v>
      </c>
    </row>
    <row r="4553" spans="1:7" hidden="1" x14ac:dyDescent="0.35">
      <c r="A4553" t="s">
        <v>9005</v>
      </c>
      <c r="B4553" t="s">
        <v>9006</v>
      </c>
      <c r="C4553" t="s">
        <v>9005</v>
      </c>
      <c r="D4553" s="1">
        <v>1738.0194530000001</v>
      </c>
      <c r="E4553" s="24">
        <v>-0.20796600000000001</v>
      </c>
      <c r="F4553" s="24"/>
      <c r="G4553" s="4">
        <v>0.72881600000000002</v>
      </c>
    </row>
    <row r="4554" spans="1:7" hidden="1" x14ac:dyDescent="0.35">
      <c r="A4554" t="s">
        <v>9007</v>
      </c>
      <c r="B4554" t="s">
        <v>9007</v>
      </c>
      <c r="C4554" t="s">
        <v>9007</v>
      </c>
      <c r="D4554" s="9">
        <v>15.706147</v>
      </c>
      <c r="E4554" s="24">
        <v>-0.38757399999999997</v>
      </c>
      <c r="F4554" s="24"/>
      <c r="G4554" s="18">
        <v>0.72907900000000003</v>
      </c>
    </row>
    <row r="4555" spans="1:7" hidden="1" x14ac:dyDescent="0.35">
      <c r="A4555" t="s">
        <v>9008</v>
      </c>
      <c r="B4555" t="s">
        <v>9009</v>
      </c>
      <c r="C4555" t="s">
        <v>9008</v>
      </c>
      <c r="D4555" s="16">
        <v>6956.884376</v>
      </c>
      <c r="E4555" s="18">
        <v>0.199241</v>
      </c>
      <c r="F4555" s="18"/>
      <c r="G4555" s="18">
        <v>0.73185999999999996</v>
      </c>
    </row>
    <row r="4556" spans="1:7" hidden="1" x14ac:dyDescent="0.35">
      <c r="A4556" t="s">
        <v>9010</v>
      </c>
      <c r="B4556" t="s">
        <v>9011</v>
      </c>
      <c r="C4556" t="s">
        <v>9010</v>
      </c>
      <c r="D4556" s="7">
        <v>129.630357</v>
      </c>
      <c r="E4556" s="18">
        <v>0.25933400000000001</v>
      </c>
      <c r="F4556" s="18"/>
      <c r="G4556" s="18">
        <v>0.73230399999999995</v>
      </c>
    </row>
    <row r="4557" spans="1:7" hidden="1" x14ac:dyDescent="0.35">
      <c r="A4557" t="s">
        <v>9012</v>
      </c>
      <c r="B4557" t="s">
        <v>9012</v>
      </c>
      <c r="C4557" t="s">
        <v>9012</v>
      </c>
      <c r="D4557" s="10">
        <v>8.0896650000000001</v>
      </c>
      <c r="E4557" s="18">
        <v>0.50256100000000004</v>
      </c>
      <c r="F4557" s="18"/>
      <c r="G4557" s="18">
        <v>0.73370500000000005</v>
      </c>
    </row>
    <row r="4558" spans="1:7" hidden="1" x14ac:dyDescent="0.35">
      <c r="A4558" t="s">
        <v>9013</v>
      </c>
      <c r="B4558" t="s">
        <v>9014</v>
      </c>
      <c r="C4558" t="s">
        <v>9013</v>
      </c>
      <c r="D4558" s="9">
        <v>13.361402999999999</v>
      </c>
      <c r="E4558" s="4">
        <v>0.41409200000000002</v>
      </c>
      <c r="F4558" s="4"/>
      <c r="G4558" s="18">
        <v>0.73372999999999999</v>
      </c>
    </row>
    <row r="4559" spans="1:7" hidden="1" x14ac:dyDescent="0.35">
      <c r="A4559" t="s">
        <v>9015</v>
      </c>
      <c r="B4559" t="s">
        <v>9015</v>
      </c>
      <c r="C4559" t="s">
        <v>9015</v>
      </c>
      <c r="D4559" s="11">
        <v>28.26708</v>
      </c>
      <c r="E4559" s="24">
        <v>-0.32081799999999999</v>
      </c>
      <c r="F4559" s="24"/>
      <c r="G4559" s="18">
        <v>0.735537</v>
      </c>
    </row>
    <row r="4560" spans="1:7" hidden="1" x14ac:dyDescent="0.35">
      <c r="A4560" t="s">
        <v>9016</v>
      </c>
      <c r="B4560" t="s">
        <v>9017</v>
      </c>
      <c r="C4560" t="s">
        <v>9016</v>
      </c>
      <c r="D4560" s="9">
        <v>18.079205999999999</v>
      </c>
      <c r="E4560" s="24">
        <v>-0.40506199999999998</v>
      </c>
      <c r="F4560" s="24"/>
      <c r="G4560" s="18">
        <v>0.736514</v>
      </c>
    </row>
    <row r="4561" spans="1:7" hidden="1" x14ac:dyDescent="0.35">
      <c r="A4561" t="s">
        <v>9018</v>
      </c>
      <c r="B4561" t="s">
        <v>9019</v>
      </c>
      <c r="C4561" t="s">
        <v>9018</v>
      </c>
      <c r="D4561" s="1">
        <v>5005.0930479999997</v>
      </c>
      <c r="E4561" s="4">
        <v>0.21004800000000001</v>
      </c>
      <c r="F4561" s="4"/>
      <c r="G4561" s="18">
        <v>0.73714400000000002</v>
      </c>
    </row>
    <row r="4562" spans="1:7" hidden="1" x14ac:dyDescent="0.35">
      <c r="A4562" t="s">
        <v>9020</v>
      </c>
      <c r="B4562" t="s">
        <v>9021</v>
      </c>
      <c r="C4562" t="s">
        <v>9020</v>
      </c>
      <c r="D4562" s="5">
        <v>911.06782599999997</v>
      </c>
      <c r="E4562" s="24">
        <v>-0.198606</v>
      </c>
      <c r="F4562" s="24"/>
      <c r="G4562" s="18">
        <v>0.73849699999999996</v>
      </c>
    </row>
    <row r="4563" spans="1:7" hidden="1" x14ac:dyDescent="0.35">
      <c r="A4563" t="s">
        <v>9022</v>
      </c>
      <c r="B4563" t="s">
        <v>9023</v>
      </c>
      <c r="C4563" t="s">
        <v>9022</v>
      </c>
      <c r="D4563" s="9">
        <v>15.617927</v>
      </c>
      <c r="E4563" s="2">
        <v>-0.39852100000000001</v>
      </c>
      <c r="F4563" s="2"/>
      <c r="G4563" s="18">
        <v>0.73849699999999996</v>
      </c>
    </row>
    <row r="4564" spans="1:7" hidden="1" x14ac:dyDescent="0.35">
      <c r="A4564" t="s">
        <v>9024</v>
      </c>
      <c r="B4564" t="s">
        <v>9025</v>
      </c>
      <c r="C4564" t="s">
        <v>9024</v>
      </c>
      <c r="D4564" s="5">
        <v>312.23655500000001</v>
      </c>
      <c r="E4564" s="24">
        <v>-0.23244500000000001</v>
      </c>
      <c r="F4564" s="24"/>
      <c r="G4564" s="18">
        <v>0.73897299999999999</v>
      </c>
    </row>
    <row r="4565" spans="1:7" hidden="1" x14ac:dyDescent="0.35">
      <c r="A4565" t="s">
        <v>9026</v>
      </c>
      <c r="B4565" t="s">
        <v>9027</v>
      </c>
      <c r="C4565" t="s">
        <v>9026</v>
      </c>
      <c r="D4565" s="5">
        <v>346.39880299999999</v>
      </c>
      <c r="E4565" s="18">
        <v>0.214751</v>
      </c>
      <c r="F4565" s="18"/>
      <c r="G4565" s="10">
        <v>0.73999800000000004</v>
      </c>
    </row>
    <row r="4566" spans="1:7" hidden="1" x14ac:dyDescent="0.35">
      <c r="A4566" t="s">
        <v>9028</v>
      </c>
      <c r="B4566" t="s">
        <v>9029</v>
      </c>
      <c r="C4566" t="s">
        <v>9028</v>
      </c>
      <c r="D4566" s="5">
        <v>130.83716000000001</v>
      </c>
      <c r="E4566" s="24">
        <v>-0.236736</v>
      </c>
      <c r="F4566" s="24"/>
      <c r="G4566" s="10">
        <v>0.73999800000000004</v>
      </c>
    </row>
    <row r="4567" spans="1:7" hidden="1" x14ac:dyDescent="0.35">
      <c r="A4567" t="s">
        <v>9030</v>
      </c>
      <c r="B4567" t="s">
        <v>9031</v>
      </c>
      <c r="C4567" t="s">
        <v>9030</v>
      </c>
      <c r="D4567" s="9">
        <v>38.623949000000003</v>
      </c>
      <c r="E4567" s="24">
        <v>-0.32784099999999999</v>
      </c>
      <c r="F4567" s="24"/>
      <c r="G4567" s="10">
        <v>0.73999800000000004</v>
      </c>
    </row>
    <row r="4568" spans="1:7" hidden="1" x14ac:dyDescent="0.35">
      <c r="A4568" t="s">
        <v>9032</v>
      </c>
      <c r="B4568" t="s">
        <v>9033</v>
      </c>
      <c r="C4568" t="s">
        <v>9032</v>
      </c>
      <c r="D4568" s="9">
        <v>89.797628000000003</v>
      </c>
      <c r="E4568" s="18">
        <v>0.29239100000000001</v>
      </c>
      <c r="F4568" s="18"/>
      <c r="G4568" s="18">
        <v>0.74003600000000003</v>
      </c>
    </row>
    <row r="4569" spans="1:7" hidden="1" x14ac:dyDescent="0.35">
      <c r="A4569" t="s">
        <v>9034</v>
      </c>
      <c r="B4569" t="s">
        <v>9035</v>
      </c>
      <c r="C4569" t="s">
        <v>9034</v>
      </c>
      <c r="D4569" s="1">
        <v>2890.4611749999999</v>
      </c>
      <c r="E4569" s="18">
        <v>0.21326000000000001</v>
      </c>
      <c r="F4569" s="18"/>
      <c r="G4569" s="18">
        <v>0.74017100000000002</v>
      </c>
    </row>
    <row r="4570" spans="1:7" hidden="1" x14ac:dyDescent="0.35">
      <c r="A4570" t="s">
        <v>9036</v>
      </c>
      <c r="B4570" t="s">
        <v>9037</v>
      </c>
      <c r="C4570" t="s">
        <v>9036</v>
      </c>
      <c r="D4570" s="9">
        <v>57.473075000000001</v>
      </c>
      <c r="E4570" s="18">
        <v>0.29281800000000002</v>
      </c>
      <c r="F4570" s="18"/>
      <c r="G4570" s="18">
        <v>0.74017100000000002</v>
      </c>
    </row>
    <row r="4571" spans="1:7" hidden="1" x14ac:dyDescent="0.35">
      <c r="A4571" t="s">
        <v>9038</v>
      </c>
      <c r="B4571" t="s">
        <v>9039</v>
      </c>
      <c r="C4571" t="s">
        <v>9038</v>
      </c>
      <c r="D4571" s="4">
        <v>6.6453350000000002</v>
      </c>
      <c r="E4571" s="24">
        <v>-0.61979399999999996</v>
      </c>
      <c r="F4571" s="24"/>
      <c r="G4571" s="18">
        <v>0.74017100000000002</v>
      </c>
    </row>
    <row r="4572" spans="1:7" hidden="1" x14ac:dyDescent="0.35">
      <c r="A4572" t="s">
        <v>9040</v>
      </c>
      <c r="B4572" t="s">
        <v>9041</v>
      </c>
      <c r="C4572" t="s">
        <v>9040</v>
      </c>
      <c r="D4572" s="9">
        <v>25.183646</v>
      </c>
      <c r="E4572" s="18">
        <v>0.31756099999999998</v>
      </c>
      <c r="F4572" s="18"/>
      <c r="G4572" s="18">
        <v>0.74053100000000005</v>
      </c>
    </row>
    <row r="4573" spans="1:7" hidden="1" x14ac:dyDescent="0.35">
      <c r="A4573" t="s">
        <v>9042</v>
      </c>
      <c r="B4573" t="s">
        <v>9043</v>
      </c>
      <c r="C4573" t="s">
        <v>9042</v>
      </c>
      <c r="D4573" s="11">
        <v>27.047015999999999</v>
      </c>
      <c r="E4573" s="18">
        <v>0.35361399999999998</v>
      </c>
      <c r="F4573" s="18"/>
      <c r="G4573" s="18">
        <v>0.741954</v>
      </c>
    </row>
    <row r="4574" spans="1:7" hidden="1" x14ac:dyDescent="0.35">
      <c r="A4574" t="s">
        <v>9044</v>
      </c>
      <c r="B4574" t="s">
        <v>9045</v>
      </c>
      <c r="C4574" t="s">
        <v>9044</v>
      </c>
      <c r="D4574" s="9">
        <v>14.271148999999999</v>
      </c>
      <c r="E4574" s="24">
        <v>-0.52481999999999995</v>
      </c>
      <c r="F4574" s="24"/>
      <c r="G4574" s="18">
        <v>0.742475</v>
      </c>
    </row>
    <row r="4575" spans="1:7" hidden="1" x14ac:dyDescent="0.35">
      <c r="A4575" t="s">
        <v>9046</v>
      </c>
      <c r="B4575" t="s">
        <v>9047</v>
      </c>
      <c r="C4575" t="s">
        <v>9046</v>
      </c>
      <c r="D4575" s="5">
        <v>297.15960200000001</v>
      </c>
      <c r="E4575" s="2">
        <v>-0.22239300000000001</v>
      </c>
      <c r="F4575" s="2"/>
      <c r="G4575" s="18">
        <v>0.74265899999999996</v>
      </c>
    </row>
    <row r="4576" spans="1:7" hidden="1" x14ac:dyDescent="0.35">
      <c r="A4576" t="s">
        <v>9048</v>
      </c>
      <c r="B4576" t="s">
        <v>9049</v>
      </c>
      <c r="C4576" t="s">
        <v>9048</v>
      </c>
      <c r="D4576" s="9">
        <v>33.533099</v>
      </c>
      <c r="E4576" s="24">
        <v>-0.33750400000000003</v>
      </c>
      <c r="F4576" s="24"/>
      <c r="G4576" s="18">
        <v>0.74278299999999997</v>
      </c>
    </row>
    <row r="4577" spans="1:7" hidden="1" x14ac:dyDescent="0.35">
      <c r="A4577" t="s">
        <v>9050</v>
      </c>
      <c r="B4577" t="s">
        <v>9051</v>
      </c>
      <c r="C4577" t="s">
        <v>9050</v>
      </c>
      <c r="D4577" s="5">
        <v>111.719725</v>
      </c>
      <c r="E4577" s="2">
        <v>-0.23291700000000001</v>
      </c>
      <c r="F4577" s="2"/>
      <c r="G4577" s="18">
        <v>0.74416599999999999</v>
      </c>
    </row>
    <row r="4578" spans="1:7" hidden="1" x14ac:dyDescent="0.35">
      <c r="A4578" t="s">
        <v>9052</v>
      </c>
      <c r="B4578" t="s">
        <v>9053</v>
      </c>
      <c r="C4578" t="s">
        <v>9052</v>
      </c>
      <c r="D4578" s="1">
        <v>8382.9838689999997</v>
      </c>
      <c r="E4578" s="18">
        <v>0.186777</v>
      </c>
      <c r="F4578" s="18"/>
      <c r="G4578" s="18">
        <v>0.74521400000000004</v>
      </c>
    </row>
    <row r="4579" spans="1:7" hidden="1" x14ac:dyDescent="0.35">
      <c r="A4579" t="s">
        <v>9054</v>
      </c>
      <c r="B4579" t="s">
        <v>9055</v>
      </c>
      <c r="C4579" t="s">
        <v>9054</v>
      </c>
      <c r="D4579" s="5">
        <v>342.67541</v>
      </c>
      <c r="E4579" s="24">
        <v>-0.19622100000000001</v>
      </c>
      <c r="F4579" s="24"/>
      <c r="G4579" s="18">
        <v>0.745278</v>
      </c>
    </row>
    <row r="4580" spans="1:7" hidden="1" x14ac:dyDescent="0.35">
      <c r="A4580" t="s">
        <v>9056</v>
      </c>
      <c r="B4580" t="s">
        <v>9057</v>
      </c>
      <c r="C4580" t="s">
        <v>9056</v>
      </c>
      <c r="D4580" s="5">
        <v>261.19480900000002</v>
      </c>
      <c r="E4580" s="18">
        <v>0.260878</v>
      </c>
      <c r="F4580" s="18"/>
      <c r="G4580" s="18">
        <v>0.745278</v>
      </c>
    </row>
    <row r="4581" spans="1:7" hidden="1" x14ac:dyDescent="0.35">
      <c r="A4581" t="s">
        <v>9058</v>
      </c>
      <c r="B4581" t="s">
        <v>9059</v>
      </c>
      <c r="C4581" t="s">
        <v>9058</v>
      </c>
      <c r="D4581" s="9">
        <v>25.489146000000002</v>
      </c>
      <c r="E4581" s="24">
        <v>-0.34887200000000002</v>
      </c>
      <c r="F4581" s="24"/>
      <c r="G4581" s="18">
        <v>0.745278</v>
      </c>
    </row>
    <row r="4582" spans="1:7" hidden="1" x14ac:dyDescent="0.35">
      <c r="A4582" t="s">
        <v>9060</v>
      </c>
      <c r="B4582" t="s">
        <v>9061</v>
      </c>
      <c r="C4582" t="s">
        <v>9060</v>
      </c>
      <c r="D4582" s="5">
        <v>765.70787600000006</v>
      </c>
      <c r="E4582" s="24">
        <v>-0.25151600000000002</v>
      </c>
      <c r="F4582" s="24"/>
      <c r="G4582" s="18">
        <v>0.74633099999999997</v>
      </c>
    </row>
    <row r="4583" spans="1:7" hidden="1" x14ac:dyDescent="0.35">
      <c r="A4583" t="s">
        <v>9062</v>
      </c>
      <c r="B4583" t="s">
        <v>9063</v>
      </c>
      <c r="C4583" t="s">
        <v>9062</v>
      </c>
      <c r="D4583" s="5">
        <v>309.41125799999998</v>
      </c>
      <c r="E4583" s="18">
        <v>0.251251</v>
      </c>
      <c r="F4583" s="18"/>
      <c r="G4583" s="18">
        <v>0.74633099999999997</v>
      </c>
    </row>
    <row r="4584" spans="1:7" hidden="1" x14ac:dyDescent="0.35">
      <c r="A4584" t="s">
        <v>9064</v>
      </c>
      <c r="B4584" t="s">
        <v>9065</v>
      </c>
      <c r="C4584" t="s">
        <v>9064</v>
      </c>
      <c r="D4584" s="1">
        <v>1254.4857280000001</v>
      </c>
      <c r="E4584" s="24">
        <v>-0.22392999999999999</v>
      </c>
      <c r="F4584" s="24"/>
      <c r="G4584" s="18">
        <v>0.74762499999999998</v>
      </c>
    </row>
    <row r="4585" spans="1:7" hidden="1" x14ac:dyDescent="0.35">
      <c r="A4585" t="s">
        <v>9066</v>
      </c>
      <c r="B4585" t="s">
        <v>9067</v>
      </c>
      <c r="C4585" t="s">
        <v>9066</v>
      </c>
      <c r="D4585" s="1">
        <v>5677.1475499999997</v>
      </c>
      <c r="E4585" s="18">
        <v>0.20307</v>
      </c>
      <c r="F4585" s="18"/>
      <c r="G4585" s="18">
        <v>0.74765499999999996</v>
      </c>
    </row>
    <row r="4586" spans="1:7" hidden="1" x14ac:dyDescent="0.35">
      <c r="A4586" t="s">
        <v>9068</v>
      </c>
      <c r="B4586" t="s">
        <v>9069</v>
      </c>
      <c r="C4586" t="s">
        <v>9068</v>
      </c>
      <c r="D4586" s="5">
        <v>483.78412400000002</v>
      </c>
      <c r="E4586" s="24">
        <v>-0.18500800000000001</v>
      </c>
      <c r="F4586" s="24"/>
      <c r="G4586" s="18">
        <v>0.74804800000000005</v>
      </c>
    </row>
    <row r="4587" spans="1:7" hidden="1" x14ac:dyDescent="0.35">
      <c r="A4587" t="s">
        <v>9070</v>
      </c>
      <c r="B4587" t="s">
        <v>9071</v>
      </c>
      <c r="C4587" t="s">
        <v>9070</v>
      </c>
      <c r="D4587" s="6">
        <v>17629.798642999998</v>
      </c>
      <c r="E4587" s="18">
        <v>0.18887300000000001</v>
      </c>
      <c r="F4587" s="18"/>
      <c r="G4587" s="18">
        <v>0.748081</v>
      </c>
    </row>
    <row r="4588" spans="1:7" hidden="1" x14ac:dyDescent="0.35">
      <c r="A4588" t="s">
        <v>9072</v>
      </c>
      <c r="B4588" t="s">
        <v>9073</v>
      </c>
      <c r="C4588" t="s">
        <v>9072</v>
      </c>
      <c r="D4588" s="11">
        <v>55.309421999999998</v>
      </c>
      <c r="E4588" s="24">
        <v>-0.26242700000000002</v>
      </c>
      <c r="F4588" s="24"/>
      <c r="G4588" s="18">
        <v>0.748081</v>
      </c>
    </row>
    <row r="4589" spans="1:7" hidden="1" x14ac:dyDescent="0.35">
      <c r="A4589" t="s">
        <v>9074</v>
      </c>
      <c r="B4589" t="s">
        <v>9075</v>
      </c>
      <c r="C4589" t="s">
        <v>9074</v>
      </c>
      <c r="D4589" s="9">
        <v>62.784914999999998</v>
      </c>
      <c r="E4589" s="4">
        <v>0.28320099999999998</v>
      </c>
      <c r="F4589" s="4"/>
      <c r="G4589" s="18">
        <v>0.748081</v>
      </c>
    </row>
    <row r="4590" spans="1:7" hidden="1" x14ac:dyDescent="0.35">
      <c r="A4590" t="s">
        <v>9076</v>
      </c>
      <c r="B4590" t="s">
        <v>9077</v>
      </c>
      <c r="C4590" t="s">
        <v>9076</v>
      </c>
      <c r="D4590" s="9">
        <v>46.652774999999998</v>
      </c>
      <c r="E4590" s="24">
        <v>-0.28143800000000002</v>
      </c>
      <c r="F4590" s="24"/>
      <c r="G4590" s="18">
        <v>0.748081</v>
      </c>
    </row>
    <row r="4591" spans="1:7" hidden="1" x14ac:dyDescent="0.35">
      <c r="A4591" t="s">
        <v>9078</v>
      </c>
      <c r="B4591" t="s">
        <v>9078</v>
      </c>
      <c r="C4591" t="s">
        <v>9078</v>
      </c>
      <c r="D4591" s="9">
        <v>30.314350999999998</v>
      </c>
      <c r="E4591" s="18">
        <v>0.32695099999999999</v>
      </c>
      <c r="F4591" s="18"/>
      <c r="G4591" s="18">
        <v>0.748081</v>
      </c>
    </row>
    <row r="4592" spans="1:7" hidden="1" x14ac:dyDescent="0.35">
      <c r="A4592" t="s">
        <v>9079</v>
      </c>
      <c r="B4592" t="s">
        <v>9080</v>
      </c>
      <c r="C4592" t="s">
        <v>9081</v>
      </c>
      <c r="D4592" s="12">
        <v>17752.719356000001</v>
      </c>
      <c r="E4592" s="24">
        <v>-0.184452</v>
      </c>
      <c r="F4592" s="24"/>
      <c r="G4592" s="18">
        <v>0.74978299999999998</v>
      </c>
    </row>
    <row r="4593" spans="1:7" hidden="1" x14ac:dyDescent="0.35">
      <c r="A4593" t="s">
        <v>9082</v>
      </c>
      <c r="B4593" t="s">
        <v>9083</v>
      </c>
      <c r="C4593" t="s">
        <v>9082</v>
      </c>
      <c r="D4593" s="5">
        <v>107.173259</v>
      </c>
      <c r="E4593" s="2">
        <v>-0.26733400000000002</v>
      </c>
      <c r="F4593" s="2"/>
      <c r="G4593" s="18">
        <v>0.74978299999999998</v>
      </c>
    </row>
    <row r="4594" spans="1:7" hidden="1" x14ac:dyDescent="0.35">
      <c r="A4594" t="s">
        <v>9084</v>
      </c>
      <c r="B4594" t="s">
        <v>9085</v>
      </c>
      <c r="C4594" t="s">
        <v>9084</v>
      </c>
      <c r="D4594" s="5">
        <v>618.988247</v>
      </c>
      <c r="E4594" s="24">
        <v>-0.19526399999999999</v>
      </c>
      <c r="F4594" s="24"/>
      <c r="G4594" s="18">
        <v>0.75081699999999996</v>
      </c>
    </row>
    <row r="4595" spans="1:7" hidden="1" x14ac:dyDescent="0.35">
      <c r="A4595" t="s">
        <v>9086</v>
      </c>
      <c r="B4595" t="s">
        <v>9087</v>
      </c>
      <c r="C4595" t="s">
        <v>9086</v>
      </c>
      <c r="D4595" s="9">
        <v>15.027847</v>
      </c>
      <c r="E4595" s="18">
        <v>0.389984</v>
      </c>
      <c r="F4595" s="18"/>
      <c r="G4595" s="18">
        <v>0.75150099999999997</v>
      </c>
    </row>
    <row r="4596" spans="1:7" hidden="1" x14ac:dyDescent="0.35">
      <c r="A4596" t="s">
        <v>9088</v>
      </c>
      <c r="B4596" t="s">
        <v>9089</v>
      </c>
      <c r="C4596" t="s">
        <v>9088</v>
      </c>
      <c r="D4596" s="5">
        <v>123.78168100000001</v>
      </c>
      <c r="E4596" s="2">
        <v>-0.22829199999999999</v>
      </c>
      <c r="F4596" s="2"/>
      <c r="G4596" s="18">
        <v>0.75373000000000001</v>
      </c>
    </row>
    <row r="4597" spans="1:7" hidden="1" x14ac:dyDescent="0.35">
      <c r="A4597" t="s">
        <v>9090</v>
      </c>
      <c r="B4597" t="s">
        <v>9091</v>
      </c>
      <c r="C4597" t="s">
        <v>9090</v>
      </c>
      <c r="D4597" s="9">
        <v>34.640354000000002</v>
      </c>
      <c r="E4597" s="18">
        <v>0.30895</v>
      </c>
      <c r="F4597" s="18"/>
      <c r="G4597" s="18">
        <v>0.75373000000000001</v>
      </c>
    </row>
    <row r="4598" spans="1:7" hidden="1" x14ac:dyDescent="0.35">
      <c r="A4598" t="s">
        <v>9092</v>
      </c>
      <c r="B4598" t="s">
        <v>9093</v>
      </c>
      <c r="C4598" t="s">
        <v>9092</v>
      </c>
      <c r="D4598" s="1">
        <v>2945.7497920000001</v>
      </c>
      <c r="E4598" s="18">
        <v>0.226607</v>
      </c>
      <c r="F4598" s="18"/>
      <c r="G4598" s="18">
        <v>0.75402899999999995</v>
      </c>
    </row>
    <row r="4599" spans="1:7" hidden="1" x14ac:dyDescent="0.35">
      <c r="A4599" t="s">
        <v>9094</v>
      </c>
      <c r="B4599" t="s">
        <v>9095</v>
      </c>
      <c r="C4599" t="s">
        <v>9094</v>
      </c>
      <c r="D4599" s="1">
        <v>4606.9833490000001</v>
      </c>
      <c r="E4599" s="18">
        <v>0.19453899999999999</v>
      </c>
      <c r="F4599" s="18"/>
      <c r="G4599" s="18">
        <v>0.75407400000000002</v>
      </c>
    </row>
    <row r="4600" spans="1:7" hidden="1" x14ac:dyDescent="0.35">
      <c r="A4600" t="s">
        <v>9096</v>
      </c>
      <c r="B4600" t="s">
        <v>9097</v>
      </c>
      <c r="C4600" t="s">
        <v>9096</v>
      </c>
      <c r="D4600" s="5">
        <v>113.261499</v>
      </c>
      <c r="E4600" s="9">
        <v>-0.20597199999999999</v>
      </c>
      <c r="F4600" s="9"/>
      <c r="G4600" s="18">
        <v>0.75407400000000002</v>
      </c>
    </row>
    <row r="4601" spans="1:7" hidden="1" x14ac:dyDescent="0.35">
      <c r="A4601" t="s">
        <v>9098</v>
      </c>
      <c r="B4601" t="s">
        <v>9099</v>
      </c>
      <c r="C4601" t="s">
        <v>9098</v>
      </c>
      <c r="D4601" s="4">
        <v>8.2719769999999997</v>
      </c>
      <c r="E4601" s="18">
        <v>0.47945700000000002</v>
      </c>
      <c r="F4601" s="18"/>
      <c r="G4601" s="18">
        <v>0.75407400000000002</v>
      </c>
    </row>
    <row r="4602" spans="1:7" hidden="1" x14ac:dyDescent="0.35">
      <c r="A4602" t="s">
        <v>9100</v>
      </c>
      <c r="B4602" t="s">
        <v>9101</v>
      </c>
      <c r="C4602" t="s">
        <v>9100</v>
      </c>
      <c r="D4602" s="9">
        <v>21.344736000000001</v>
      </c>
      <c r="E4602" s="24">
        <v>-0.34625400000000001</v>
      </c>
      <c r="F4602" s="24"/>
      <c r="G4602" s="4">
        <v>0.75412599999999996</v>
      </c>
    </row>
    <row r="4603" spans="1:7" hidden="1" x14ac:dyDescent="0.35">
      <c r="A4603" t="s">
        <v>9102</v>
      </c>
      <c r="B4603" t="s">
        <v>9103</v>
      </c>
      <c r="C4603" t="s">
        <v>9102</v>
      </c>
      <c r="D4603" s="9">
        <v>10.054157</v>
      </c>
      <c r="E4603" s="24">
        <v>-0.421348</v>
      </c>
      <c r="F4603" s="24"/>
      <c r="G4603" s="4">
        <v>0.75412599999999996</v>
      </c>
    </row>
    <row r="4604" spans="1:7" hidden="1" x14ac:dyDescent="0.35">
      <c r="A4604" t="s">
        <v>9104</v>
      </c>
      <c r="B4604" t="s">
        <v>9105</v>
      </c>
      <c r="C4604" t="s">
        <v>9104</v>
      </c>
      <c r="D4604" s="6">
        <v>25244.896583000002</v>
      </c>
      <c r="E4604" s="18">
        <v>0.175646</v>
      </c>
      <c r="F4604" s="18"/>
      <c r="G4604" s="18">
        <v>0.75419099999999994</v>
      </c>
    </row>
    <row r="4605" spans="1:7" hidden="1" x14ac:dyDescent="0.35">
      <c r="A4605" t="s">
        <v>9106</v>
      </c>
      <c r="B4605" t="s">
        <v>9107</v>
      </c>
      <c r="C4605" t="s">
        <v>9106</v>
      </c>
      <c r="D4605" s="7">
        <v>508.83635099999998</v>
      </c>
      <c r="E4605" s="18">
        <v>0.185253</v>
      </c>
      <c r="F4605" s="18"/>
      <c r="G4605" s="18">
        <v>0.75419099999999994</v>
      </c>
    </row>
    <row r="4606" spans="1:7" hidden="1" x14ac:dyDescent="0.35">
      <c r="A4606" t="s">
        <v>9108</v>
      </c>
      <c r="B4606" t="s">
        <v>9109</v>
      </c>
      <c r="C4606" t="s">
        <v>9108</v>
      </c>
      <c r="D4606" s="5">
        <v>474.39843500000001</v>
      </c>
      <c r="E4606" s="4">
        <v>0.19428699999999999</v>
      </c>
      <c r="F4606" s="4"/>
      <c r="G4606" s="18">
        <v>0.75451999999999997</v>
      </c>
    </row>
    <row r="4607" spans="1:7" hidden="1" x14ac:dyDescent="0.35">
      <c r="A4607" t="s">
        <v>9110</v>
      </c>
      <c r="B4607" t="s">
        <v>9111</v>
      </c>
      <c r="C4607" t="s">
        <v>9110</v>
      </c>
      <c r="D4607" s="5">
        <v>189.249988</v>
      </c>
      <c r="E4607" s="2">
        <v>-0.209726</v>
      </c>
      <c r="F4607" s="2"/>
      <c r="G4607" s="18">
        <v>0.75451999999999997</v>
      </c>
    </row>
    <row r="4608" spans="1:7" hidden="1" x14ac:dyDescent="0.35">
      <c r="A4608" t="s">
        <v>9112</v>
      </c>
      <c r="B4608" t="s">
        <v>9113</v>
      </c>
      <c r="C4608" t="s">
        <v>9112</v>
      </c>
      <c r="D4608" s="5">
        <v>113.91592</v>
      </c>
      <c r="E4608" s="18">
        <v>0.24432000000000001</v>
      </c>
      <c r="F4608" s="18"/>
      <c r="G4608" s="18">
        <v>0.75486299999999995</v>
      </c>
    </row>
    <row r="4609" spans="1:7" hidden="1" x14ac:dyDescent="0.35">
      <c r="A4609" t="s">
        <v>9114</v>
      </c>
      <c r="B4609" t="s">
        <v>9115</v>
      </c>
      <c r="C4609" t="s">
        <v>9114</v>
      </c>
      <c r="D4609" s="9">
        <v>11.503755999999999</v>
      </c>
      <c r="E4609" s="24">
        <v>-0.39640399999999998</v>
      </c>
      <c r="F4609" s="24"/>
      <c r="G4609" s="18">
        <v>0.75486299999999995</v>
      </c>
    </row>
    <row r="4610" spans="1:7" hidden="1" x14ac:dyDescent="0.35">
      <c r="A4610" t="s">
        <v>9116</v>
      </c>
      <c r="B4610" t="s">
        <v>9117</v>
      </c>
      <c r="C4610" t="s">
        <v>9116</v>
      </c>
      <c r="D4610" s="9">
        <v>58.872757999999997</v>
      </c>
      <c r="E4610" s="4">
        <v>0.23960799999999999</v>
      </c>
      <c r="F4610" s="4"/>
      <c r="G4610" s="18">
        <v>0.75547399999999998</v>
      </c>
    </row>
    <row r="4611" spans="1:7" hidden="1" x14ac:dyDescent="0.35">
      <c r="A4611" t="s">
        <v>9118</v>
      </c>
      <c r="B4611" t="s">
        <v>9119</v>
      </c>
      <c r="C4611" t="s">
        <v>9118</v>
      </c>
      <c r="D4611" s="9">
        <v>12.775931999999999</v>
      </c>
      <c r="E4611" s="24">
        <v>-0.41337699999999999</v>
      </c>
      <c r="F4611" s="24"/>
      <c r="G4611" s="18">
        <v>0.75752299999999995</v>
      </c>
    </row>
    <row r="4612" spans="1:7" hidden="1" x14ac:dyDescent="0.35">
      <c r="A4612" t="s">
        <v>9120</v>
      </c>
      <c r="B4612" t="s">
        <v>9121</v>
      </c>
      <c r="C4612" t="s">
        <v>9120</v>
      </c>
      <c r="D4612" s="5">
        <v>212.610648</v>
      </c>
      <c r="E4612" s="24">
        <v>-0.194523</v>
      </c>
      <c r="F4612" s="24"/>
      <c r="G4612" s="18">
        <v>0.75906899999999999</v>
      </c>
    </row>
    <row r="4613" spans="1:7" hidden="1" x14ac:dyDescent="0.35">
      <c r="A4613" t="s">
        <v>9122</v>
      </c>
      <c r="B4613" t="s">
        <v>9123</v>
      </c>
      <c r="C4613" t="s">
        <v>9122</v>
      </c>
      <c r="D4613" s="11">
        <v>32.375134000000003</v>
      </c>
      <c r="E4613" s="24">
        <v>-0.29827599999999999</v>
      </c>
      <c r="F4613" s="24"/>
      <c r="G4613" s="18">
        <v>0.75906899999999999</v>
      </c>
    </row>
    <row r="4614" spans="1:7" hidden="1" x14ac:dyDescent="0.35">
      <c r="A4614" t="s">
        <v>9124</v>
      </c>
      <c r="B4614" t="s">
        <v>9125</v>
      </c>
      <c r="C4614" t="s">
        <v>9124</v>
      </c>
      <c r="D4614" s="1">
        <v>5206.833576</v>
      </c>
      <c r="E4614" s="18">
        <v>0.19888900000000001</v>
      </c>
      <c r="F4614" s="18"/>
      <c r="G4614" s="18">
        <v>0.759382</v>
      </c>
    </row>
    <row r="4615" spans="1:7" hidden="1" x14ac:dyDescent="0.35">
      <c r="A4615" t="s">
        <v>9126</v>
      </c>
      <c r="B4615" t="s">
        <v>9127</v>
      </c>
      <c r="C4615" t="s">
        <v>9126</v>
      </c>
      <c r="D4615" s="9">
        <v>28.101465999999999</v>
      </c>
      <c r="E4615" s="18">
        <v>0.29494900000000002</v>
      </c>
      <c r="F4615" s="18"/>
      <c r="G4615" s="18">
        <v>0.759382</v>
      </c>
    </row>
    <row r="4616" spans="1:7" hidden="1" x14ac:dyDescent="0.35">
      <c r="A4616" t="s">
        <v>9128</v>
      </c>
      <c r="B4616" t="s">
        <v>9129</v>
      </c>
      <c r="C4616" t="s">
        <v>9128</v>
      </c>
      <c r="D4616" s="1">
        <v>1662.6951859999999</v>
      </c>
      <c r="E4616" s="18">
        <v>0.202234</v>
      </c>
      <c r="F4616" s="18"/>
      <c r="G4616" s="18">
        <v>0.75967399999999996</v>
      </c>
    </row>
    <row r="4617" spans="1:7" hidden="1" x14ac:dyDescent="0.35">
      <c r="A4617" t="s">
        <v>9130</v>
      </c>
      <c r="B4617" t="s">
        <v>9131</v>
      </c>
      <c r="C4617" t="s">
        <v>9130</v>
      </c>
      <c r="D4617" s="11">
        <v>79.626098999999996</v>
      </c>
      <c r="E4617" s="24">
        <v>-0.29596800000000001</v>
      </c>
      <c r="F4617" s="24"/>
      <c r="G4617" s="4">
        <v>0.76036300000000001</v>
      </c>
    </row>
    <row r="4618" spans="1:7" hidden="1" x14ac:dyDescent="0.35">
      <c r="A4618" t="s">
        <v>9132</v>
      </c>
      <c r="B4618" t="s">
        <v>9133</v>
      </c>
      <c r="C4618" t="s">
        <v>9132</v>
      </c>
      <c r="D4618" s="9">
        <v>36.913048000000003</v>
      </c>
      <c r="E4618" s="24">
        <v>-0.25928499999999999</v>
      </c>
      <c r="F4618" s="24"/>
      <c r="G4618" s="4">
        <v>0.76036300000000001</v>
      </c>
    </row>
    <row r="4619" spans="1:7" hidden="1" x14ac:dyDescent="0.35">
      <c r="A4619" t="s">
        <v>9134</v>
      </c>
      <c r="B4619" t="s">
        <v>9135</v>
      </c>
      <c r="C4619" t="s">
        <v>9134</v>
      </c>
      <c r="D4619" s="5">
        <v>151.98620099999999</v>
      </c>
      <c r="E4619" s="18">
        <v>0.25353999999999999</v>
      </c>
      <c r="F4619" s="18"/>
      <c r="G4619" s="18">
        <v>0.76090800000000003</v>
      </c>
    </row>
    <row r="4620" spans="1:7" hidden="1" x14ac:dyDescent="0.35">
      <c r="A4620" t="s">
        <v>9136</v>
      </c>
      <c r="B4620" t="s">
        <v>9137</v>
      </c>
      <c r="C4620" t="s">
        <v>9136</v>
      </c>
      <c r="D4620" s="9">
        <v>43.994948999999998</v>
      </c>
      <c r="E4620" s="24">
        <v>-0.27509099999999997</v>
      </c>
      <c r="F4620" s="24"/>
      <c r="G4620" s="18">
        <v>0.76123499999999999</v>
      </c>
    </row>
    <row r="4621" spans="1:7" hidden="1" x14ac:dyDescent="0.35">
      <c r="A4621" t="s">
        <v>9138</v>
      </c>
      <c r="B4621" t="s">
        <v>9139</v>
      </c>
      <c r="C4621" t="s">
        <v>9138</v>
      </c>
      <c r="D4621" s="4">
        <v>6.7393960000000002</v>
      </c>
      <c r="E4621" s="2">
        <v>-0.47743799999999997</v>
      </c>
      <c r="F4621" s="2"/>
      <c r="G4621" s="18">
        <v>0.762015</v>
      </c>
    </row>
    <row r="4622" spans="1:7" hidden="1" x14ac:dyDescent="0.35">
      <c r="A4622" t="s">
        <v>9140</v>
      </c>
      <c r="B4622" t="s">
        <v>9140</v>
      </c>
      <c r="C4622" t="s">
        <v>9140</v>
      </c>
      <c r="D4622" s="5">
        <v>885.73873800000001</v>
      </c>
      <c r="E4622" s="24">
        <v>-0.27319100000000002</v>
      </c>
      <c r="F4622" s="24"/>
      <c r="G4622" s="18">
        <v>0.76226099999999997</v>
      </c>
    </row>
    <row r="4623" spans="1:7" hidden="1" x14ac:dyDescent="0.35">
      <c r="A4623" t="s">
        <v>9141</v>
      </c>
      <c r="B4623" t="s">
        <v>9142</v>
      </c>
      <c r="C4623" t="s">
        <v>9141</v>
      </c>
      <c r="D4623" s="10">
        <v>6.0646449999999996</v>
      </c>
      <c r="E4623" s="24">
        <v>-0.54391</v>
      </c>
      <c r="F4623" s="24"/>
      <c r="G4623" s="18">
        <v>0.76235299999999995</v>
      </c>
    </row>
    <row r="4624" spans="1:7" hidden="1" x14ac:dyDescent="0.35">
      <c r="A4624" t="s">
        <v>9143</v>
      </c>
      <c r="B4624" t="s">
        <v>9144</v>
      </c>
      <c r="C4624" t="s">
        <v>9143</v>
      </c>
      <c r="D4624" s="5">
        <v>162.786776</v>
      </c>
      <c r="E4624" s="18">
        <v>0.193689</v>
      </c>
      <c r="F4624" s="18"/>
      <c r="G4624" s="18">
        <v>0.76356999999999997</v>
      </c>
    </row>
    <row r="4625" spans="1:7" hidden="1" x14ac:dyDescent="0.35">
      <c r="A4625" t="s">
        <v>9145</v>
      </c>
      <c r="B4625" t="s">
        <v>9146</v>
      </c>
      <c r="C4625" t="s">
        <v>9147</v>
      </c>
      <c r="D4625" s="1">
        <v>3851.481327</v>
      </c>
      <c r="E4625" s="18">
        <v>0.19076099999999999</v>
      </c>
      <c r="F4625" s="18"/>
      <c r="G4625" s="18">
        <v>0.76408600000000004</v>
      </c>
    </row>
    <row r="4626" spans="1:7" hidden="1" x14ac:dyDescent="0.35">
      <c r="A4626" t="s">
        <v>9148</v>
      </c>
      <c r="B4626" t="s">
        <v>9149</v>
      </c>
      <c r="C4626" t="s">
        <v>9148</v>
      </c>
      <c r="D4626" s="5">
        <v>416.19657899999999</v>
      </c>
      <c r="E4626" s="18">
        <v>0.182395</v>
      </c>
      <c r="F4626" s="18"/>
      <c r="G4626" s="18">
        <v>0.76446400000000003</v>
      </c>
    </row>
    <row r="4627" spans="1:7" hidden="1" x14ac:dyDescent="0.35">
      <c r="A4627" t="s">
        <v>9150</v>
      </c>
      <c r="B4627" t="s">
        <v>9151</v>
      </c>
      <c r="C4627" t="s">
        <v>9150</v>
      </c>
      <c r="D4627" s="1">
        <v>6887.8319160000001</v>
      </c>
      <c r="E4627" s="4">
        <v>0.19173000000000001</v>
      </c>
      <c r="F4627" s="4"/>
      <c r="G4627" s="18">
        <v>0.76495899999999994</v>
      </c>
    </row>
    <row r="4628" spans="1:7" hidden="1" x14ac:dyDescent="0.35">
      <c r="A4628" t="s">
        <v>9152</v>
      </c>
      <c r="B4628" t="s">
        <v>9153</v>
      </c>
      <c r="C4628" t="s">
        <v>9152</v>
      </c>
      <c r="D4628" s="7">
        <v>223.75012699999999</v>
      </c>
      <c r="E4628" s="18">
        <v>0.21178900000000001</v>
      </c>
      <c r="F4628" s="18"/>
      <c r="G4628" s="18">
        <v>0.76631199999999999</v>
      </c>
    </row>
    <row r="4629" spans="1:7" hidden="1" x14ac:dyDescent="0.35">
      <c r="A4629" t="s">
        <v>9154</v>
      </c>
      <c r="B4629" t="s">
        <v>9154</v>
      </c>
      <c r="C4629" t="s">
        <v>9154</v>
      </c>
      <c r="D4629" s="5">
        <v>339.93462599999998</v>
      </c>
      <c r="E4629" s="18">
        <v>0.192079</v>
      </c>
      <c r="F4629" s="18"/>
      <c r="G4629" s="18">
        <v>0.76693</v>
      </c>
    </row>
    <row r="4630" spans="1:7" hidden="1" x14ac:dyDescent="0.35">
      <c r="A4630" t="s">
        <v>9155</v>
      </c>
      <c r="B4630" t="s">
        <v>9156</v>
      </c>
      <c r="C4630" t="s">
        <v>9155</v>
      </c>
      <c r="D4630" s="11">
        <v>86.767813000000004</v>
      </c>
      <c r="E4630" s="18">
        <v>0.25078600000000001</v>
      </c>
      <c r="F4630" s="18"/>
      <c r="G4630" s="18">
        <v>0.76731700000000003</v>
      </c>
    </row>
    <row r="4631" spans="1:7" hidden="1" x14ac:dyDescent="0.35">
      <c r="A4631" t="s">
        <v>9157</v>
      </c>
      <c r="B4631" t="s">
        <v>9158</v>
      </c>
      <c r="C4631" t="s">
        <v>9157</v>
      </c>
      <c r="D4631" s="5">
        <v>292.909246</v>
      </c>
      <c r="E4631" s="18">
        <v>0.241845</v>
      </c>
      <c r="F4631" s="18"/>
      <c r="G4631" s="18">
        <v>0.76731899999999997</v>
      </c>
    </row>
    <row r="4632" spans="1:7" hidden="1" x14ac:dyDescent="0.35">
      <c r="A4632" t="s">
        <v>9159</v>
      </c>
      <c r="B4632" t="s">
        <v>9160</v>
      </c>
      <c r="C4632" t="s">
        <v>9159</v>
      </c>
      <c r="D4632" s="9">
        <v>91.439190999999994</v>
      </c>
      <c r="E4632" s="24">
        <v>-0.221688</v>
      </c>
      <c r="F4632" s="24"/>
      <c r="G4632" s="18">
        <v>0.76731899999999997</v>
      </c>
    </row>
    <row r="4633" spans="1:7" hidden="1" x14ac:dyDescent="0.35">
      <c r="A4633" t="s">
        <v>9161</v>
      </c>
      <c r="B4633" t="s">
        <v>9161</v>
      </c>
      <c r="C4633" t="s">
        <v>9161</v>
      </c>
      <c r="D4633" s="4">
        <v>3.4513479999999999</v>
      </c>
      <c r="E4633" s="2">
        <v>-0.66788499999999995</v>
      </c>
      <c r="F4633" s="2"/>
      <c r="G4633" s="18">
        <v>0.76731899999999997</v>
      </c>
    </row>
    <row r="4634" spans="1:7" hidden="1" x14ac:dyDescent="0.35">
      <c r="A4634" t="s">
        <v>9162</v>
      </c>
      <c r="B4634" t="s">
        <v>9163</v>
      </c>
      <c r="C4634" t="s">
        <v>9162</v>
      </c>
      <c r="D4634" s="5">
        <v>364.71695099999999</v>
      </c>
      <c r="E4634" s="24">
        <v>-0.20835899999999999</v>
      </c>
      <c r="F4634" s="24"/>
      <c r="G4634" s="18">
        <v>0.767378</v>
      </c>
    </row>
    <row r="4635" spans="1:7" hidden="1" x14ac:dyDescent="0.35">
      <c r="A4635" t="s">
        <v>9164</v>
      </c>
      <c r="B4635" t="s">
        <v>9165</v>
      </c>
      <c r="C4635" t="s">
        <v>9164</v>
      </c>
      <c r="D4635" s="4">
        <v>7.4505290000000004</v>
      </c>
      <c r="E4635" s="24">
        <v>-0.45667099999999999</v>
      </c>
      <c r="F4635" s="24"/>
      <c r="G4635" s="18">
        <v>0.76747100000000001</v>
      </c>
    </row>
    <row r="4636" spans="1:7" hidden="1" x14ac:dyDescent="0.35">
      <c r="A4636" t="s">
        <v>9166</v>
      </c>
      <c r="B4636" t="s">
        <v>9167</v>
      </c>
      <c r="C4636" t="s">
        <v>9166</v>
      </c>
      <c r="D4636" s="5">
        <v>199.24100000000001</v>
      </c>
      <c r="E4636" s="18">
        <v>0.26633099999999998</v>
      </c>
      <c r="F4636" s="18"/>
      <c r="G4636" s="18">
        <v>0.76769799999999999</v>
      </c>
    </row>
    <row r="4637" spans="1:7" hidden="1" x14ac:dyDescent="0.35">
      <c r="A4637" t="s">
        <v>9168</v>
      </c>
      <c r="B4637" t="s">
        <v>9169</v>
      </c>
      <c r="C4637" t="s">
        <v>9168</v>
      </c>
      <c r="D4637" s="9">
        <v>65.062771999999995</v>
      </c>
      <c r="E4637" s="24">
        <v>-0.230686</v>
      </c>
      <c r="F4637" s="24"/>
      <c r="G4637" s="18">
        <v>0.76769799999999999</v>
      </c>
    </row>
    <row r="4638" spans="1:7" hidden="1" x14ac:dyDescent="0.35">
      <c r="A4638" t="s">
        <v>9170</v>
      </c>
      <c r="B4638" t="s">
        <v>9170</v>
      </c>
      <c r="C4638" t="s">
        <v>9170</v>
      </c>
      <c r="D4638" s="7">
        <v>499.92097999999999</v>
      </c>
      <c r="E4638" s="18">
        <v>0.274169</v>
      </c>
      <c r="F4638" s="18"/>
      <c r="G4638" s="18">
        <v>0.76805699999999999</v>
      </c>
    </row>
    <row r="4639" spans="1:7" hidden="1" x14ac:dyDescent="0.35">
      <c r="A4639" t="s">
        <v>9171</v>
      </c>
      <c r="B4639" t="s">
        <v>9172</v>
      </c>
      <c r="C4639" t="s">
        <v>9171</v>
      </c>
      <c r="D4639" s="5">
        <v>720.84248400000001</v>
      </c>
      <c r="E4639" s="18">
        <v>0.18668999999999999</v>
      </c>
      <c r="F4639" s="18"/>
      <c r="G4639" s="18">
        <v>0.76829800000000004</v>
      </c>
    </row>
    <row r="4640" spans="1:7" hidden="1" x14ac:dyDescent="0.35">
      <c r="A4640" t="s">
        <v>9173</v>
      </c>
      <c r="B4640" t="s">
        <v>9174</v>
      </c>
      <c r="C4640" t="s">
        <v>9173</v>
      </c>
      <c r="D4640" s="9">
        <v>92.998391999999996</v>
      </c>
      <c r="E4640" s="24">
        <v>-0.22120999999999999</v>
      </c>
      <c r="F4640" s="24"/>
      <c r="G4640" s="18">
        <v>0.76848000000000005</v>
      </c>
    </row>
    <row r="4641" spans="1:7" hidden="1" x14ac:dyDescent="0.35">
      <c r="A4641" t="s">
        <v>9175</v>
      </c>
      <c r="B4641" t="s">
        <v>9176</v>
      </c>
      <c r="C4641" t="s">
        <v>9175</v>
      </c>
      <c r="D4641" s="9">
        <v>69.203598</v>
      </c>
      <c r="E4641" s="24">
        <v>-0.24165900000000001</v>
      </c>
      <c r="F4641" s="24"/>
      <c r="G4641" s="18">
        <v>0.76848000000000005</v>
      </c>
    </row>
    <row r="4642" spans="1:7" hidden="1" x14ac:dyDescent="0.35">
      <c r="A4642" t="s">
        <v>9177</v>
      </c>
      <c r="B4642" t="s">
        <v>9177</v>
      </c>
      <c r="C4642" t="s">
        <v>9177</v>
      </c>
      <c r="D4642" s="5">
        <v>291.449162</v>
      </c>
      <c r="E4642" s="18">
        <v>0.18509900000000001</v>
      </c>
      <c r="F4642" s="18"/>
      <c r="G4642" s="4">
        <v>0.76851000000000003</v>
      </c>
    </row>
    <row r="4643" spans="1:7" hidden="1" x14ac:dyDescent="0.35">
      <c r="A4643" t="s">
        <v>9178</v>
      </c>
      <c r="B4643" t="s">
        <v>9179</v>
      </c>
      <c r="C4643" t="s">
        <v>9178</v>
      </c>
      <c r="D4643" s="5">
        <v>140.67949899999999</v>
      </c>
      <c r="E4643" s="24">
        <v>-0.19022800000000001</v>
      </c>
      <c r="F4643" s="24"/>
      <c r="G4643" s="4">
        <v>0.76851000000000003</v>
      </c>
    </row>
    <row r="4644" spans="1:7" hidden="1" x14ac:dyDescent="0.35">
      <c r="A4644" t="s">
        <v>9180</v>
      </c>
      <c r="B4644" t="s">
        <v>9180</v>
      </c>
      <c r="C4644" t="s">
        <v>9180</v>
      </c>
      <c r="D4644" s="5">
        <v>554.39745300000004</v>
      </c>
      <c r="E4644" s="24">
        <v>-0.18660399999999999</v>
      </c>
      <c r="F4644" s="24"/>
      <c r="G4644" s="18">
        <v>0.76886200000000005</v>
      </c>
    </row>
    <row r="4645" spans="1:7" hidden="1" x14ac:dyDescent="0.35">
      <c r="A4645" t="s">
        <v>9181</v>
      </c>
      <c r="B4645" t="s">
        <v>9182</v>
      </c>
      <c r="C4645" t="s">
        <v>9183</v>
      </c>
      <c r="D4645" s="5">
        <v>327.39050099999997</v>
      </c>
      <c r="E4645" s="18">
        <v>0.20885699999999999</v>
      </c>
      <c r="F4645" s="18"/>
      <c r="G4645" s="18">
        <v>0.76886200000000005</v>
      </c>
    </row>
    <row r="4646" spans="1:7" hidden="1" x14ac:dyDescent="0.35">
      <c r="A4646" t="s">
        <v>9184</v>
      </c>
      <c r="B4646" t="s">
        <v>9185</v>
      </c>
      <c r="C4646" t="s">
        <v>9184</v>
      </c>
      <c r="D4646" s="5">
        <v>143.08963</v>
      </c>
      <c r="E4646" s="18">
        <v>0.228799</v>
      </c>
      <c r="F4646" s="18"/>
      <c r="G4646" s="18">
        <v>0.76886200000000005</v>
      </c>
    </row>
    <row r="4647" spans="1:7" hidden="1" x14ac:dyDescent="0.35">
      <c r="A4647" t="s">
        <v>9186</v>
      </c>
      <c r="B4647" t="s">
        <v>9187</v>
      </c>
      <c r="C4647" t="s">
        <v>9186</v>
      </c>
      <c r="D4647" s="5">
        <v>210.10804099999999</v>
      </c>
      <c r="E4647" s="18">
        <v>0.20224300000000001</v>
      </c>
      <c r="F4647" s="18"/>
      <c r="G4647" s="18">
        <v>0.76886200000000005</v>
      </c>
    </row>
    <row r="4648" spans="1:7" hidden="1" x14ac:dyDescent="0.35">
      <c r="A4648" t="s">
        <v>9188</v>
      </c>
      <c r="B4648" t="s">
        <v>9189</v>
      </c>
      <c r="C4648" t="s">
        <v>9188</v>
      </c>
      <c r="D4648" s="9">
        <v>69.380077999999997</v>
      </c>
      <c r="E4648" s="18">
        <v>0.24381</v>
      </c>
      <c r="F4648" s="18"/>
      <c r="G4648" s="18">
        <v>0.76886200000000005</v>
      </c>
    </row>
    <row r="4649" spans="1:7" hidden="1" x14ac:dyDescent="0.35">
      <c r="A4649" t="s">
        <v>9190</v>
      </c>
      <c r="B4649" t="s">
        <v>9191</v>
      </c>
      <c r="C4649" t="s">
        <v>9190</v>
      </c>
      <c r="D4649" s="9">
        <v>26.828489999999999</v>
      </c>
      <c r="E4649" s="24">
        <v>-0.28263700000000003</v>
      </c>
      <c r="F4649" s="24"/>
      <c r="G4649" s="18">
        <v>0.76888100000000004</v>
      </c>
    </row>
    <row r="4650" spans="1:7" hidden="1" x14ac:dyDescent="0.35">
      <c r="A4650" t="s">
        <v>9192</v>
      </c>
      <c r="B4650" t="s">
        <v>9193</v>
      </c>
      <c r="C4650" t="s">
        <v>9192</v>
      </c>
      <c r="D4650" s="5">
        <v>110.583096</v>
      </c>
      <c r="E4650" s="18">
        <v>0.204377</v>
      </c>
      <c r="F4650" s="18"/>
      <c r="G4650" s="18">
        <v>0.76933600000000002</v>
      </c>
    </row>
    <row r="4651" spans="1:7" hidden="1" x14ac:dyDescent="0.35">
      <c r="A4651" t="s">
        <v>9194</v>
      </c>
      <c r="B4651" t="s">
        <v>9195</v>
      </c>
      <c r="C4651" t="s">
        <v>9194</v>
      </c>
      <c r="D4651" s="1">
        <v>8994.7414759999992</v>
      </c>
      <c r="E4651" s="18">
        <v>0.176344</v>
      </c>
      <c r="F4651" s="18"/>
      <c r="G4651" s="18">
        <v>0.76963099999999995</v>
      </c>
    </row>
    <row r="4652" spans="1:7" hidden="1" x14ac:dyDescent="0.35">
      <c r="A4652" t="s">
        <v>9196</v>
      </c>
      <c r="B4652" t="s">
        <v>9197</v>
      </c>
      <c r="C4652" t="s">
        <v>9196</v>
      </c>
      <c r="D4652" s="9">
        <v>16.500124</v>
      </c>
      <c r="E4652" s="24">
        <v>-0.361008</v>
      </c>
      <c r="F4652" s="24"/>
      <c r="G4652" s="18">
        <v>0.77029400000000003</v>
      </c>
    </row>
    <row r="4653" spans="1:7" hidden="1" x14ac:dyDescent="0.35">
      <c r="A4653" t="s">
        <v>9198</v>
      </c>
      <c r="B4653" t="s">
        <v>9199</v>
      </c>
      <c r="C4653" t="s">
        <v>9198</v>
      </c>
      <c r="D4653" s="5">
        <v>157.75232099999999</v>
      </c>
      <c r="E4653" s="2">
        <v>-0.20574799999999999</v>
      </c>
      <c r="F4653" s="2"/>
      <c r="G4653" s="18">
        <v>0.77124499999999996</v>
      </c>
    </row>
    <row r="4654" spans="1:7" hidden="1" x14ac:dyDescent="0.35">
      <c r="A4654" t="s">
        <v>9200</v>
      </c>
      <c r="B4654" t="s">
        <v>9201</v>
      </c>
      <c r="C4654" t="s">
        <v>9200</v>
      </c>
      <c r="D4654" s="7">
        <v>281.98760399999998</v>
      </c>
      <c r="E4654" s="24">
        <v>-0.22302900000000001</v>
      </c>
      <c r="F4654" s="24"/>
      <c r="G4654" s="4">
        <v>0.77279100000000001</v>
      </c>
    </row>
    <row r="4655" spans="1:7" hidden="1" x14ac:dyDescent="0.35">
      <c r="A4655" t="s">
        <v>9202</v>
      </c>
      <c r="B4655" t="s">
        <v>9203</v>
      </c>
      <c r="C4655" t="s">
        <v>9202</v>
      </c>
      <c r="D4655" s="5">
        <v>200.272683</v>
      </c>
      <c r="E4655" s="10">
        <v>0.19906199999999999</v>
      </c>
      <c r="F4655" s="10"/>
      <c r="G4655" s="4">
        <v>0.77279100000000001</v>
      </c>
    </row>
    <row r="4656" spans="1:7" hidden="1" x14ac:dyDescent="0.35">
      <c r="A4656" t="s">
        <v>9204</v>
      </c>
      <c r="B4656" t="s">
        <v>9205</v>
      </c>
      <c r="C4656" t="s">
        <v>9204</v>
      </c>
      <c r="D4656" s="5">
        <v>147.14545699999999</v>
      </c>
      <c r="E4656" s="18">
        <v>0.185696</v>
      </c>
      <c r="F4656" s="18"/>
      <c r="G4656" s="4">
        <v>0.77279100000000001</v>
      </c>
    </row>
    <row r="4657" spans="1:7" hidden="1" x14ac:dyDescent="0.35">
      <c r="A4657" t="s">
        <v>9206</v>
      </c>
      <c r="B4657" t="s">
        <v>9207</v>
      </c>
      <c r="C4657" t="s">
        <v>9206</v>
      </c>
      <c r="D4657" s="5">
        <v>170.76555300000001</v>
      </c>
      <c r="E4657" s="24">
        <v>-0.21293599999999999</v>
      </c>
      <c r="F4657" s="24"/>
      <c r="G4657" s="18">
        <v>0.77474200000000004</v>
      </c>
    </row>
    <row r="4658" spans="1:7" hidden="1" x14ac:dyDescent="0.35">
      <c r="A4658" t="s">
        <v>9208</v>
      </c>
      <c r="B4658" t="s">
        <v>9209</v>
      </c>
      <c r="C4658" t="s">
        <v>9208</v>
      </c>
      <c r="D4658" s="1">
        <v>7935.0954730000003</v>
      </c>
      <c r="E4658" s="18">
        <v>0.17519999999999999</v>
      </c>
      <c r="F4658" s="18"/>
      <c r="G4658" s="4">
        <v>0.775204</v>
      </c>
    </row>
    <row r="4659" spans="1:7" hidden="1" x14ac:dyDescent="0.35">
      <c r="A4659" t="s">
        <v>9210</v>
      </c>
      <c r="B4659" t="s">
        <v>9211</v>
      </c>
      <c r="C4659" t="s">
        <v>9210</v>
      </c>
      <c r="D4659" s="5">
        <v>168.92239900000001</v>
      </c>
      <c r="E4659" s="24">
        <v>-0.188583</v>
      </c>
      <c r="F4659" s="24"/>
      <c r="G4659" s="4">
        <v>0.77543099999999998</v>
      </c>
    </row>
    <row r="4660" spans="1:7" hidden="1" x14ac:dyDescent="0.35">
      <c r="A4660" t="s">
        <v>9212</v>
      </c>
      <c r="B4660" t="s">
        <v>9213</v>
      </c>
      <c r="C4660" t="s">
        <v>9212</v>
      </c>
      <c r="D4660" s="5">
        <v>119.890722</v>
      </c>
      <c r="E4660" s="18">
        <v>0.21163299999999999</v>
      </c>
      <c r="F4660" s="18"/>
      <c r="G4660" s="4">
        <v>0.77543099999999998</v>
      </c>
    </row>
    <row r="4661" spans="1:7" hidden="1" x14ac:dyDescent="0.35">
      <c r="A4661" t="s">
        <v>9214</v>
      </c>
      <c r="B4661" t="s">
        <v>9215</v>
      </c>
      <c r="C4661" t="s">
        <v>9214</v>
      </c>
      <c r="D4661" s="5">
        <v>116.83596799999999</v>
      </c>
      <c r="E4661" s="18">
        <v>0.226662</v>
      </c>
      <c r="F4661" s="18"/>
      <c r="G4661" s="18">
        <v>0.77609600000000001</v>
      </c>
    </row>
    <row r="4662" spans="1:7" hidden="1" x14ac:dyDescent="0.35">
      <c r="A4662" t="s">
        <v>9216</v>
      </c>
      <c r="B4662" t="s">
        <v>9217</v>
      </c>
      <c r="C4662" t="s">
        <v>9216</v>
      </c>
      <c r="D4662" s="1">
        <v>2094.0242239999998</v>
      </c>
      <c r="E4662" s="18">
        <v>0.166376</v>
      </c>
      <c r="F4662" s="18"/>
      <c r="G4662" s="18">
        <v>0.77612899999999996</v>
      </c>
    </row>
    <row r="4663" spans="1:7" hidden="1" x14ac:dyDescent="0.35">
      <c r="A4663" t="s">
        <v>9218</v>
      </c>
      <c r="B4663" t="s">
        <v>9219</v>
      </c>
      <c r="C4663" t="s">
        <v>9218</v>
      </c>
      <c r="D4663" s="5">
        <v>184.16003699999999</v>
      </c>
      <c r="E4663" s="24">
        <v>-0.201434</v>
      </c>
      <c r="F4663" s="24"/>
      <c r="G4663" s="18">
        <v>0.77642999999999995</v>
      </c>
    </row>
    <row r="4664" spans="1:7" hidden="1" x14ac:dyDescent="0.35">
      <c r="A4664" t="s">
        <v>9220</v>
      </c>
      <c r="B4664" t="s">
        <v>9221</v>
      </c>
      <c r="C4664" t="s">
        <v>9220</v>
      </c>
      <c r="D4664" s="9">
        <v>12.993492</v>
      </c>
      <c r="E4664" s="24">
        <v>-0.34864099999999998</v>
      </c>
      <c r="F4664" s="24"/>
      <c r="G4664" s="18">
        <v>0.77719400000000005</v>
      </c>
    </row>
    <row r="4665" spans="1:7" hidden="1" x14ac:dyDescent="0.35">
      <c r="A4665" t="s">
        <v>9222</v>
      </c>
      <c r="B4665" t="s">
        <v>9223</v>
      </c>
      <c r="C4665" t="s">
        <v>9222</v>
      </c>
      <c r="D4665" s="5">
        <v>742.13939600000003</v>
      </c>
      <c r="E4665" s="18">
        <v>0.172259</v>
      </c>
      <c r="F4665" s="18"/>
      <c r="G4665" s="18">
        <v>0.77761100000000005</v>
      </c>
    </row>
    <row r="4666" spans="1:7" hidden="1" x14ac:dyDescent="0.35">
      <c r="A4666" t="s">
        <v>9224</v>
      </c>
      <c r="B4666" t="s">
        <v>9225</v>
      </c>
      <c r="C4666" t="s">
        <v>9224</v>
      </c>
      <c r="D4666" s="5">
        <v>298.95892500000002</v>
      </c>
      <c r="E4666" s="24">
        <v>-0.182195</v>
      </c>
      <c r="F4666" s="24"/>
      <c r="G4666" s="18">
        <v>0.77761100000000005</v>
      </c>
    </row>
    <row r="4667" spans="1:7" hidden="1" x14ac:dyDescent="0.35">
      <c r="A4667" t="s">
        <v>9226</v>
      </c>
      <c r="B4667" t="s">
        <v>9227</v>
      </c>
      <c r="C4667" t="s">
        <v>9226</v>
      </c>
      <c r="D4667" s="9">
        <v>52.228380000000001</v>
      </c>
      <c r="E4667" s="24">
        <v>-0.240208</v>
      </c>
      <c r="F4667" s="24"/>
      <c r="G4667" s="18">
        <v>0.77817999999999998</v>
      </c>
    </row>
    <row r="4668" spans="1:7" hidden="1" x14ac:dyDescent="0.35">
      <c r="A4668" t="s">
        <v>9228</v>
      </c>
      <c r="B4668" t="s">
        <v>9229</v>
      </c>
      <c r="C4668" t="s">
        <v>9228</v>
      </c>
      <c r="D4668" s="9">
        <v>78.086350999999993</v>
      </c>
      <c r="E4668" s="24">
        <v>-0.21305499999999999</v>
      </c>
      <c r="F4668" s="24"/>
      <c r="G4668" s="18">
        <v>0.77826200000000001</v>
      </c>
    </row>
    <row r="4669" spans="1:7" hidden="1" x14ac:dyDescent="0.35">
      <c r="A4669" t="s">
        <v>9230</v>
      </c>
      <c r="B4669" t="s">
        <v>9231</v>
      </c>
      <c r="C4669" t="s">
        <v>9230</v>
      </c>
      <c r="D4669" s="1">
        <v>8892.6660859999993</v>
      </c>
      <c r="E4669" s="18">
        <v>0.18071499999999999</v>
      </c>
      <c r="F4669" s="18"/>
      <c r="G4669" s="18">
        <v>0.77893199999999996</v>
      </c>
    </row>
    <row r="4670" spans="1:7" hidden="1" x14ac:dyDescent="0.35">
      <c r="A4670" t="s">
        <v>9232</v>
      </c>
      <c r="B4670" t="s">
        <v>9233</v>
      </c>
      <c r="C4670" t="s">
        <v>9232</v>
      </c>
      <c r="D4670" s="1">
        <v>1727.744839</v>
      </c>
      <c r="E4670" s="18">
        <v>0.189723</v>
      </c>
      <c r="F4670" s="18"/>
      <c r="G4670" s="18">
        <v>0.77893199999999996</v>
      </c>
    </row>
    <row r="4671" spans="1:7" hidden="1" x14ac:dyDescent="0.35">
      <c r="A4671" t="s">
        <v>9234</v>
      </c>
      <c r="B4671" t="s">
        <v>9235</v>
      </c>
      <c r="C4671" t="s">
        <v>9236</v>
      </c>
      <c r="D4671" s="9">
        <v>66.458217000000005</v>
      </c>
      <c r="E4671" s="24">
        <v>-0.21823400000000001</v>
      </c>
      <c r="F4671" s="24"/>
      <c r="G4671" s="18">
        <v>0.77914000000000005</v>
      </c>
    </row>
    <row r="4672" spans="1:7" hidden="1" x14ac:dyDescent="0.35">
      <c r="A4672" t="s">
        <v>9237</v>
      </c>
      <c r="B4672" t="s">
        <v>9238</v>
      </c>
      <c r="C4672" t="s">
        <v>9237</v>
      </c>
      <c r="D4672" s="5">
        <v>483.41477200000003</v>
      </c>
      <c r="E4672" s="18">
        <v>0.16942299999999999</v>
      </c>
      <c r="F4672" s="18"/>
      <c r="G4672" s="18">
        <v>0.77937299999999998</v>
      </c>
    </row>
    <row r="4673" spans="1:7" hidden="1" x14ac:dyDescent="0.35">
      <c r="A4673" t="s">
        <v>9239</v>
      </c>
      <c r="B4673" t="s">
        <v>9240</v>
      </c>
      <c r="C4673" t="s">
        <v>9239</v>
      </c>
      <c r="D4673" s="5">
        <v>103.749174</v>
      </c>
      <c r="E4673" s="24">
        <v>-0.20397599999999999</v>
      </c>
      <c r="F4673" s="24"/>
      <c r="G4673" s="18">
        <v>0.77937299999999998</v>
      </c>
    </row>
    <row r="4674" spans="1:7" hidden="1" x14ac:dyDescent="0.35">
      <c r="A4674" t="s">
        <v>9241</v>
      </c>
      <c r="B4674" t="s">
        <v>9242</v>
      </c>
      <c r="C4674" t="s">
        <v>9241</v>
      </c>
      <c r="D4674" s="9">
        <v>36.226585</v>
      </c>
      <c r="E4674" s="24">
        <v>-0.27074100000000001</v>
      </c>
      <c r="F4674" s="24"/>
      <c r="G4674" s="18">
        <v>0.77937299999999998</v>
      </c>
    </row>
    <row r="4675" spans="1:7" hidden="1" x14ac:dyDescent="0.35">
      <c r="A4675" t="s">
        <v>9243</v>
      </c>
      <c r="B4675" t="s">
        <v>9244</v>
      </c>
      <c r="C4675" t="s">
        <v>9243</v>
      </c>
      <c r="D4675" s="1">
        <v>1253.398733</v>
      </c>
      <c r="E4675" s="18">
        <v>0.168602</v>
      </c>
      <c r="F4675" s="18"/>
      <c r="G4675" s="18">
        <v>0.77956599999999998</v>
      </c>
    </row>
    <row r="4676" spans="1:7" hidden="1" x14ac:dyDescent="0.35">
      <c r="A4676" t="s">
        <v>9245</v>
      </c>
      <c r="B4676" t="s">
        <v>9246</v>
      </c>
      <c r="C4676" t="s">
        <v>9245</v>
      </c>
      <c r="D4676" s="5">
        <v>245.94676699999999</v>
      </c>
      <c r="E4676" s="18">
        <v>0.17163700000000001</v>
      </c>
      <c r="F4676" s="18"/>
      <c r="G4676" s="18">
        <v>0.77997300000000003</v>
      </c>
    </row>
    <row r="4677" spans="1:7" hidden="1" x14ac:dyDescent="0.35">
      <c r="A4677" t="s">
        <v>9247</v>
      </c>
      <c r="B4677" t="s">
        <v>9248</v>
      </c>
      <c r="C4677" t="s">
        <v>9247</v>
      </c>
      <c r="D4677" s="1">
        <v>4832.7396900000003</v>
      </c>
      <c r="E4677" s="24">
        <v>-0.198131</v>
      </c>
      <c r="F4677" s="24"/>
      <c r="G4677" s="18">
        <v>0.78045500000000001</v>
      </c>
    </row>
    <row r="4678" spans="1:7" hidden="1" x14ac:dyDescent="0.35">
      <c r="A4678" t="s">
        <v>9249</v>
      </c>
      <c r="B4678" t="s">
        <v>9250</v>
      </c>
      <c r="C4678" t="s">
        <v>9249</v>
      </c>
      <c r="D4678" s="1">
        <v>1003.314636</v>
      </c>
      <c r="E4678" s="18">
        <v>0.18412300000000001</v>
      </c>
      <c r="F4678" s="18"/>
      <c r="G4678" s="18">
        <v>0.78058000000000005</v>
      </c>
    </row>
    <row r="4679" spans="1:7" hidden="1" x14ac:dyDescent="0.35">
      <c r="A4679" t="s">
        <v>9251</v>
      </c>
      <c r="B4679" t="s">
        <v>9252</v>
      </c>
      <c r="C4679" t="s">
        <v>9251</v>
      </c>
      <c r="D4679" s="1">
        <v>3419.1690480000002</v>
      </c>
      <c r="E4679" s="18">
        <v>0.154916</v>
      </c>
      <c r="F4679" s="18"/>
      <c r="G4679" s="18">
        <v>0.780779</v>
      </c>
    </row>
    <row r="4680" spans="1:7" hidden="1" x14ac:dyDescent="0.35">
      <c r="A4680" t="s">
        <v>9253</v>
      </c>
      <c r="B4680" t="s">
        <v>9254</v>
      </c>
      <c r="C4680" t="s">
        <v>9253</v>
      </c>
      <c r="D4680" s="1">
        <v>2030.7328150000001</v>
      </c>
      <c r="E4680" s="18">
        <v>0.164577</v>
      </c>
      <c r="F4680" s="18"/>
      <c r="G4680" s="18">
        <v>0.78129499999999996</v>
      </c>
    </row>
    <row r="4681" spans="1:7" hidden="1" x14ac:dyDescent="0.35">
      <c r="A4681" t="s">
        <v>9255</v>
      </c>
      <c r="B4681" t="s">
        <v>9256</v>
      </c>
      <c r="C4681" t="s">
        <v>9255</v>
      </c>
      <c r="D4681" s="5">
        <v>221.705251</v>
      </c>
      <c r="E4681" s="18">
        <v>0.21765599999999999</v>
      </c>
      <c r="F4681" s="18"/>
      <c r="G4681" s="18">
        <v>0.78151899999999996</v>
      </c>
    </row>
    <row r="4682" spans="1:7" hidden="1" x14ac:dyDescent="0.35">
      <c r="A4682" t="s">
        <v>9257</v>
      </c>
      <c r="B4682" t="s">
        <v>9258</v>
      </c>
      <c r="C4682" t="s">
        <v>9257</v>
      </c>
      <c r="D4682" s="5">
        <v>102.353437</v>
      </c>
      <c r="E4682" s="18">
        <v>0.19084999999999999</v>
      </c>
      <c r="F4682" s="18"/>
      <c r="G4682" s="18">
        <v>0.78151899999999996</v>
      </c>
    </row>
    <row r="4683" spans="1:7" hidden="1" x14ac:dyDescent="0.35">
      <c r="A4683" t="s">
        <v>9259</v>
      </c>
      <c r="B4683" t="s">
        <v>9260</v>
      </c>
      <c r="C4683" t="s">
        <v>9259</v>
      </c>
      <c r="D4683" s="9">
        <v>84.127893999999998</v>
      </c>
      <c r="E4683" s="18">
        <v>0.19872300000000001</v>
      </c>
      <c r="F4683" s="18"/>
      <c r="G4683" s="18">
        <v>0.78197799999999995</v>
      </c>
    </row>
    <row r="4684" spans="1:7" hidden="1" x14ac:dyDescent="0.35">
      <c r="A4684" t="s">
        <v>9261</v>
      </c>
      <c r="B4684" t="s">
        <v>9262</v>
      </c>
      <c r="C4684" t="s">
        <v>9261</v>
      </c>
      <c r="D4684" s="9">
        <v>64.03501</v>
      </c>
      <c r="E4684" s="18">
        <v>0.27674599999999999</v>
      </c>
      <c r="F4684" s="18"/>
      <c r="G4684" s="18">
        <v>0.78239599999999998</v>
      </c>
    </row>
    <row r="4685" spans="1:7" hidden="1" x14ac:dyDescent="0.35">
      <c r="A4685" t="s">
        <v>9263</v>
      </c>
      <c r="B4685" t="s">
        <v>9264</v>
      </c>
      <c r="C4685" t="s">
        <v>9263</v>
      </c>
      <c r="D4685" s="5">
        <v>454.52258899999998</v>
      </c>
      <c r="E4685" s="18">
        <v>0.17715400000000001</v>
      </c>
      <c r="F4685" s="18"/>
      <c r="G4685" s="18">
        <v>0.78307700000000002</v>
      </c>
    </row>
    <row r="4686" spans="1:7" hidden="1" x14ac:dyDescent="0.35">
      <c r="A4686" t="s">
        <v>9265</v>
      </c>
      <c r="B4686" t="s">
        <v>9266</v>
      </c>
      <c r="C4686" t="s">
        <v>9265</v>
      </c>
      <c r="D4686" s="5">
        <v>138.549035</v>
      </c>
      <c r="E4686" s="18">
        <v>0.18479799999999999</v>
      </c>
      <c r="F4686" s="18"/>
      <c r="G4686" s="18">
        <v>0.78307700000000002</v>
      </c>
    </row>
    <row r="4687" spans="1:7" hidden="1" x14ac:dyDescent="0.35">
      <c r="A4687" t="s">
        <v>9267</v>
      </c>
      <c r="B4687" t="s">
        <v>9268</v>
      </c>
      <c r="C4687" t="s">
        <v>9267</v>
      </c>
      <c r="D4687" s="7">
        <v>596.86582199999998</v>
      </c>
      <c r="E4687" s="24">
        <v>-0.15790399999999999</v>
      </c>
      <c r="F4687" s="24"/>
      <c r="G4687" s="18">
        <v>0.78435999999999995</v>
      </c>
    </row>
    <row r="4688" spans="1:7" hidden="1" x14ac:dyDescent="0.35">
      <c r="A4688" t="s">
        <v>9269</v>
      </c>
      <c r="B4688" t="s">
        <v>9270</v>
      </c>
      <c r="C4688" t="s">
        <v>9269</v>
      </c>
      <c r="D4688" s="5">
        <v>525.61994700000002</v>
      </c>
      <c r="E4688" s="4">
        <v>0.18251200000000001</v>
      </c>
      <c r="F4688" s="4"/>
      <c r="G4688" s="18">
        <v>0.78435999999999995</v>
      </c>
    </row>
    <row r="4689" spans="1:7" hidden="1" x14ac:dyDescent="0.35">
      <c r="A4689" t="s">
        <v>9271</v>
      </c>
      <c r="B4689" t="s">
        <v>9272</v>
      </c>
      <c r="C4689" t="s">
        <v>9271</v>
      </c>
      <c r="D4689" s="5">
        <v>362.85692899999998</v>
      </c>
      <c r="E4689" s="18">
        <v>0.16045000000000001</v>
      </c>
      <c r="F4689" s="18"/>
      <c r="G4689" s="18">
        <v>0.78530299999999997</v>
      </c>
    </row>
    <row r="4690" spans="1:7" hidden="1" x14ac:dyDescent="0.35">
      <c r="A4690" t="s">
        <v>9273</v>
      </c>
      <c r="B4690" t="s">
        <v>9274</v>
      </c>
      <c r="C4690" t="s">
        <v>9273</v>
      </c>
      <c r="D4690" s="16">
        <v>1889.6254919999999</v>
      </c>
      <c r="E4690" s="18">
        <v>0.18537999999999999</v>
      </c>
      <c r="F4690" s="18"/>
      <c r="G4690" s="18">
        <v>0.78548200000000001</v>
      </c>
    </row>
    <row r="4691" spans="1:7" hidden="1" x14ac:dyDescent="0.35">
      <c r="A4691" t="s">
        <v>9275</v>
      </c>
      <c r="B4691" t="s">
        <v>9276</v>
      </c>
      <c r="C4691" t="s">
        <v>9275</v>
      </c>
      <c r="D4691" s="5">
        <v>667.00949200000002</v>
      </c>
      <c r="E4691" s="18">
        <v>0.16786699999999999</v>
      </c>
      <c r="F4691" s="18"/>
      <c r="G4691" s="18">
        <v>0.78548200000000001</v>
      </c>
    </row>
    <row r="4692" spans="1:7" hidden="1" x14ac:dyDescent="0.35">
      <c r="A4692" t="s">
        <v>9277</v>
      </c>
      <c r="B4692" t="s">
        <v>9278</v>
      </c>
      <c r="C4692" t="s">
        <v>9277</v>
      </c>
      <c r="D4692" s="5">
        <v>104.620672</v>
      </c>
      <c r="E4692" s="24">
        <v>-0.188087</v>
      </c>
      <c r="F4692" s="24"/>
      <c r="G4692" s="18">
        <v>0.78548200000000001</v>
      </c>
    </row>
    <row r="4693" spans="1:7" hidden="1" x14ac:dyDescent="0.35">
      <c r="A4693" t="s">
        <v>9279</v>
      </c>
      <c r="B4693" t="s">
        <v>9280</v>
      </c>
      <c r="C4693" t="s">
        <v>9279</v>
      </c>
      <c r="D4693" s="9">
        <v>96.17492</v>
      </c>
      <c r="E4693" s="18">
        <v>0.211481</v>
      </c>
      <c r="F4693" s="18"/>
      <c r="G4693" s="18">
        <v>0.78582600000000002</v>
      </c>
    </row>
    <row r="4694" spans="1:7" hidden="1" x14ac:dyDescent="0.35">
      <c r="A4694" t="s">
        <v>9281</v>
      </c>
      <c r="B4694" t="s">
        <v>9282</v>
      </c>
      <c r="C4694" t="s">
        <v>9281</v>
      </c>
      <c r="D4694" s="5">
        <v>213.732744</v>
      </c>
      <c r="E4694" s="24">
        <v>-0.21031</v>
      </c>
      <c r="F4694" s="24"/>
      <c r="G4694" s="18">
        <v>0.78612700000000002</v>
      </c>
    </row>
    <row r="4695" spans="1:7" hidden="1" x14ac:dyDescent="0.35">
      <c r="A4695" t="s">
        <v>9283</v>
      </c>
      <c r="B4695" t="s">
        <v>9283</v>
      </c>
      <c r="C4695" t="s">
        <v>9283</v>
      </c>
      <c r="D4695" s="9">
        <v>40.395209999999999</v>
      </c>
      <c r="E4695" s="24">
        <v>-0.234956</v>
      </c>
      <c r="F4695" s="24"/>
      <c r="G4695" s="18">
        <v>0.78612700000000002</v>
      </c>
    </row>
    <row r="4696" spans="1:7" hidden="1" x14ac:dyDescent="0.35">
      <c r="A4696" t="s">
        <v>9284</v>
      </c>
      <c r="B4696" t="s">
        <v>9285</v>
      </c>
      <c r="C4696" t="s">
        <v>9284</v>
      </c>
      <c r="D4696" s="9">
        <v>18.037723</v>
      </c>
      <c r="E4696" s="24">
        <v>-0.30232799999999999</v>
      </c>
      <c r="F4696" s="24"/>
      <c r="G4696" s="18">
        <v>0.78612700000000002</v>
      </c>
    </row>
    <row r="4697" spans="1:7" hidden="1" x14ac:dyDescent="0.35">
      <c r="A4697" t="s">
        <v>9286</v>
      </c>
      <c r="B4697" t="s">
        <v>9287</v>
      </c>
      <c r="C4697" t="s">
        <v>9286</v>
      </c>
      <c r="D4697" s="5">
        <v>327.747863</v>
      </c>
      <c r="E4697" s="18">
        <v>0.169484</v>
      </c>
      <c r="F4697" s="18"/>
      <c r="G4697" s="18">
        <v>0.78770399999999996</v>
      </c>
    </row>
    <row r="4698" spans="1:7" hidden="1" x14ac:dyDescent="0.35">
      <c r="A4698" t="s">
        <v>9288</v>
      </c>
      <c r="B4698" t="s">
        <v>9288</v>
      </c>
      <c r="C4698" t="s">
        <v>9288</v>
      </c>
      <c r="D4698" s="4">
        <v>8.2163540000000008</v>
      </c>
      <c r="E4698" s="18">
        <v>0.443637</v>
      </c>
      <c r="F4698" s="18"/>
      <c r="G4698" s="18">
        <v>0.78771500000000005</v>
      </c>
    </row>
    <row r="4699" spans="1:7" hidden="1" x14ac:dyDescent="0.35">
      <c r="A4699" t="s">
        <v>9289</v>
      </c>
      <c r="B4699" t="s">
        <v>9290</v>
      </c>
      <c r="C4699" t="s">
        <v>9289</v>
      </c>
      <c r="D4699" s="5">
        <v>334.66704299999998</v>
      </c>
      <c r="E4699" s="24">
        <v>-0.171182</v>
      </c>
      <c r="F4699" s="24"/>
      <c r="G4699" s="18">
        <v>0.78824700000000003</v>
      </c>
    </row>
    <row r="4700" spans="1:7" hidden="1" x14ac:dyDescent="0.35">
      <c r="A4700" t="s">
        <v>9291</v>
      </c>
      <c r="B4700" t="s">
        <v>9292</v>
      </c>
      <c r="C4700" t="s">
        <v>9291</v>
      </c>
      <c r="D4700" s="1">
        <v>1148.213154</v>
      </c>
      <c r="E4700" s="18">
        <v>0.16209100000000001</v>
      </c>
      <c r="F4700" s="18"/>
      <c r="G4700" s="18">
        <v>0.78845500000000002</v>
      </c>
    </row>
    <row r="4701" spans="1:7" hidden="1" x14ac:dyDescent="0.35">
      <c r="A4701" t="s">
        <v>9293</v>
      </c>
      <c r="B4701" t="s">
        <v>9294</v>
      </c>
      <c r="C4701" t="s">
        <v>9293</v>
      </c>
      <c r="D4701" s="5">
        <v>228.91668999999999</v>
      </c>
      <c r="E4701" s="18">
        <v>0.197821</v>
      </c>
      <c r="F4701" s="18"/>
      <c r="G4701" s="18">
        <v>0.78845500000000002</v>
      </c>
    </row>
    <row r="4702" spans="1:7" hidden="1" x14ac:dyDescent="0.35">
      <c r="A4702" t="s">
        <v>9295</v>
      </c>
      <c r="B4702" t="s">
        <v>9296</v>
      </c>
      <c r="C4702" t="s">
        <v>9295</v>
      </c>
      <c r="D4702" s="9">
        <v>18.035878</v>
      </c>
      <c r="E4702" s="24">
        <v>-0.31023099999999998</v>
      </c>
      <c r="F4702" s="24"/>
      <c r="G4702" s="18">
        <v>0.78925699999999999</v>
      </c>
    </row>
    <row r="4703" spans="1:7" hidden="1" x14ac:dyDescent="0.35">
      <c r="A4703" t="s">
        <v>9297</v>
      </c>
      <c r="B4703" t="s">
        <v>9298</v>
      </c>
      <c r="C4703" t="s">
        <v>9297</v>
      </c>
      <c r="D4703" s="9">
        <v>12.813373</v>
      </c>
      <c r="E4703" s="24">
        <v>-0.37736700000000001</v>
      </c>
      <c r="F4703" s="24"/>
      <c r="G4703" s="18">
        <v>0.78956599999999999</v>
      </c>
    </row>
    <row r="4704" spans="1:7" hidden="1" x14ac:dyDescent="0.35">
      <c r="A4704" t="s">
        <v>9299</v>
      </c>
      <c r="B4704" t="s">
        <v>9300</v>
      </c>
      <c r="C4704" t="s">
        <v>9299</v>
      </c>
      <c r="D4704" s="4">
        <v>7.5180360000000004</v>
      </c>
      <c r="E4704" s="2">
        <v>-0.42512100000000003</v>
      </c>
      <c r="F4704" s="2"/>
      <c r="G4704" s="18">
        <v>0.79219499999999998</v>
      </c>
    </row>
    <row r="4705" spans="1:7" hidden="1" x14ac:dyDescent="0.35">
      <c r="A4705" t="s">
        <v>9301</v>
      </c>
      <c r="B4705" t="s">
        <v>9302</v>
      </c>
      <c r="C4705" t="s">
        <v>9301</v>
      </c>
      <c r="D4705" s="5">
        <v>179.52668600000001</v>
      </c>
      <c r="E4705" s="24">
        <v>-0.17383899999999999</v>
      </c>
      <c r="F4705" s="24"/>
      <c r="G4705" s="18">
        <v>0.79271199999999997</v>
      </c>
    </row>
    <row r="4706" spans="1:7" hidden="1" x14ac:dyDescent="0.35">
      <c r="A4706" t="s">
        <v>9303</v>
      </c>
      <c r="B4706" t="s">
        <v>9304</v>
      </c>
      <c r="C4706" t="s">
        <v>9303</v>
      </c>
      <c r="D4706" s="16">
        <v>1303.2490110000001</v>
      </c>
      <c r="E4706" s="4">
        <v>0.16320699999999999</v>
      </c>
      <c r="F4706" s="4"/>
      <c r="G4706" s="18">
        <v>0.79314099999999998</v>
      </c>
    </row>
    <row r="4707" spans="1:7" hidden="1" x14ac:dyDescent="0.35">
      <c r="A4707" t="s">
        <v>9305</v>
      </c>
      <c r="B4707" t="s">
        <v>9306</v>
      </c>
      <c r="C4707" t="s">
        <v>9305</v>
      </c>
      <c r="D4707" s="1">
        <v>3233.1201449999999</v>
      </c>
      <c r="E4707" s="18">
        <v>0.191082</v>
      </c>
      <c r="F4707" s="18"/>
      <c r="G4707" s="18">
        <v>0.79369100000000004</v>
      </c>
    </row>
    <row r="4708" spans="1:7" hidden="1" x14ac:dyDescent="0.35">
      <c r="A4708" t="s">
        <v>9307</v>
      </c>
      <c r="B4708" t="s">
        <v>9308</v>
      </c>
      <c r="C4708" t="s">
        <v>9307</v>
      </c>
      <c r="D4708" s="5">
        <v>254.43447</v>
      </c>
      <c r="E4708" s="4">
        <v>0.190194</v>
      </c>
      <c r="F4708" s="4"/>
      <c r="G4708" s="18">
        <v>0.79369100000000004</v>
      </c>
    </row>
    <row r="4709" spans="1:7" hidden="1" x14ac:dyDescent="0.35">
      <c r="A4709" t="s">
        <v>9309</v>
      </c>
      <c r="B4709" t="s">
        <v>9310</v>
      </c>
      <c r="C4709" t="s">
        <v>9309</v>
      </c>
      <c r="D4709" s="5">
        <v>278.15049800000003</v>
      </c>
      <c r="E4709" s="18">
        <v>0.16642399999999999</v>
      </c>
      <c r="F4709" s="18"/>
      <c r="G4709" s="18">
        <v>0.79369100000000004</v>
      </c>
    </row>
    <row r="4710" spans="1:7" hidden="1" x14ac:dyDescent="0.35">
      <c r="A4710" t="s">
        <v>9311</v>
      </c>
      <c r="B4710" t="s">
        <v>9312</v>
      </c>
      <c r="C4710" t="s">
        <v>9311</v>
      </c>
      <c r="D4710" s="9">
        <v>75.455236999999997</v>
      </c>
      <c r="E4710" s="18">
        <v>0.20288900000000001</v>
      </c>
      <c r="F4710" s="18"/>
      <c r="G4710" s="18">
        <v>0.79369100000000004</v>
      </c>
    </row>
    <row r="4711" spans="1:7" hidden="1" x14ac:dyDescent="0.35">
      <c r="A4711" t="s">
        <v>9313</v>
      </c>
      <c r="B4711" t="s">
        <v>9314</v>
      </c>
      <c r="C4711" t="s">
        <v>9313</v>
      </c>
      <c r="D4711" s="5">
        <v>601.420208</v>
      </c>
      <c r="E4711" s="18">
        <v>0.15113799999999999</v>
      </c>
      <c r="F4711" s="18"/>
      <c r="G4711" s="18">
        <v>0.79395400000000005</v>
      </c>
    </row>
    <row r="4712" spans="1:7" hidden="1" x14ac:dyDescent="0.35">
      <c r="A4712" t="s">
        <v>9315</v>
      </c>
      <c r="B4712" t="s">
        <v>9316</v>
      </c>
      <c r="C4712" t="s">
        <v>9315</v>
      </c>
      <c r="D4712" s="5">
        <v>297.25357600000001</v>
      </c>
      <c r="E4712" s="18">
        <v>0.166547</v>
      </c>
      <c r="F4712" s="18"/>
      <c r="G4712" s="18">
        <v>0.79464999999999997</v>
      </c>
    </row>
    <row r="4713" spans="1:7" hidden="1" x14ac:dyDescent="0.35">
      <c r="A4713" t="s">
        <v>9317</v>
      </c>
      <c r="B4713" t="s">
        <v>9318</v>
      </c>
      <c r="C4713" t="s">
        <v>9317</v>
      </c>
      <c r="D4713" s="6">
        <v>12106.000814000001</v>
      </c>
      <c r="E4713" s="4">
        <v>0.15454200000000001</v>
      </c>
      <c r="F4713" s="4"/>
      <c r="G4713" s="18">
        <v>0.79469599999999996</v>
      </c>
    </row>
    <row r="4714" spans="1:7" hidden="1" x14ac:dyDescent="0.35">
      <c r="A4714" t="s">
        <v>9319</v>
      </c>
      <c r="B4714" t="s">
        <v>9319</v>
      </c>
      <c r="C4714" t="s">
        <v>9319</v>
      </c>
      <c r="D4714" s="16">
        <v>1388.288953</v>
      </c>
      <c r="E4714" s="18">
        <v>0.17527899999999999</v>
      </c>
      <c r="F4714" s="18"/>
      <c r="G4714" s="18">
        <v>0.79556800000000005</v>
      </c>
    </row>
    <row r="4715" spans="1:7" hidden="1" x14ac:dyDescent="0.35">
      <c r="A4715" t="s">
        <v>9320</v>
      </c>
      <c r="B4715" t="s">
        <v>9321</v>
      </c>
      <c r="C4715" t="s">
        <v>9320</v>
      </c>
      <c r="D4715" s="1">
        <v>1131.3537940000001</v>
      </c>
      <c r="E4715" s="18">
        <v>0.15017</v>
      </c>
      <c r="F4715" s="18"/>
      <c r="G4715" s="4">
        <v>0.79593499999999995</v>
      </c>
    </row>
    <row r="4716" spans="1:7" hidden="1" x14ac:dyDescent="0.35">
      <c r="A4716" t="s">
        <v>9322</v>
      </c>
      <c r="B4716" t="s">
        <v>9323</v>
      </c>
      <c r="C4716" t="s">
        <v>9322</v>
      </c>
      <c r="D4716" s="5">
        <v>140.723006</v>
      </c>
      <c r="E4716" s="24">
        <v>-0.171518</v>
      </c>
      <c r="F4716" s="24"/>
      <c r="G4716" s="4">
        <v>0.79593499999999995</v>
      </c>
    </row>
    <row r="4717" spans="1:7" hidden="1" x14ac:dyDescent="0.35">
      <c r="A4717" t="s">
        <v>9324</v>
      </c>
      <c r="B4717" t="s">
        <v>9325</v>
      </c>
      <c r="C4717" t="s">
        <v>9324</v>
      </c>
      <c r="D4717" s="6">
        <v>13350.722562999999</v>
      </c>
      <c r="E4717" s="18">
        <v>0.14951800000000001</v>
      </c>
      <c r="F4717" s="18"/>
      <c r="G4717" s="18">
        <v>0.79715400000000003</v>
      </c>
    </row>
    <row r="4718" spans="1:7" hidden="1" x14ac:dyDescent="0.35">
      <c r="A4718" t="s">
        <v>9326</v>
      </c>
      <c r="B4718" t="s">
        <v>9327</v>
      </c>
      <c r="C4718" t="s">
        <v>9326</v>
      </c>
      <c r="D4718" s="9">
        <v>11.385379</v>
      </c>
      <c r="E4718" s="24">
        <v>-0.351406</v>
      </c>
      <c r="F4718" s="24"/>
      <c r="G4718" s="18">
        <v>0.79779900000000004</v>
      </c>
    </row>
    <row r="4719" spans="1:7" hidden="1" x14ac:dyDescent="0.35">
      <c r="A4719" t="s">
        <v>9328</v>
      </c>
      <c r="B4719" t="s">
        <v>9329</v>
      </c>
      <c r="C4719" t="s">
        <v>9328</v>
      </c>
      <c r="D4719" s="9">
        <v>69.224028000000004</v>
      </c>
      <c r="E4719" s="24">
        <v>-0.21484600000000001</v>
      </c>
      <c r="F4719" s="24"/>
      <c r="G4719" s="18">
        <v>0.798516</v>
      </c>
    </row>
    <row r="4720" spans="1:7" hidden="1" x14ac:dyDescent="0.35">
      <c r="A4720" t="s">
        <v>9330</v>
      </c>
      <c r="B4720" t="s">
        <v>9331</v>
      </c>
      <c r="C4720" t="s">
        <v>9330</v>
      </c>
      <c r="D4720" s="5">
        <v>184.567959</v>
      </c>
      <c r="E4720" s="24">
        <v>-0.16964099999999999</v>
      </c>
      <c r="F4720" s="24"/>
      <c r="G4720" s="4">
        <v>0.79908400000000002</v>
      </c>
    </row>
    <row r="4721" spans="1:7" hidden="1" x14ac:dyDescent="0.35">
      <c r="A4721" t="s">
        <v>9332</v>
      </c>
      <c r="B4721" t="s">
        <v>9333</v>
      </c>
      <c r="C4721" t="s">
        <v>9332</v>
      </c>
      <c r="D4721" s="16">
        <v>2363.4220209999999</v>
      </c>
      <c r="E4721" s="18">
        <v>0.16237699999999999</v>
      </c>
      <c r="F4721" s="18"/>
      <c r="G4721" s="18">
        <v>0.79950100000000002</v>
      </c>
    </row>
    <row r="4722" spans="1:7" hidden="1" x14ac:dyDescent="0.35">
      <c r="A4722" t="s">
        <v>9334</v>
      </c>
      <c r="B4722" t="s">
        <v>9335</v>
      </c>
      <c r="C4722" t="s">
        <v>9334</v>
      </c>
      <c r="D4722" s="5">
        <v>479.74067100000002</v>
      </c>
      <c r="E4722" s="18">
        <v>0.15581500000000001</v>
      </c>
      <c r="F4722" s="18"/>
      <c r="G4722" s="18">
        <v>0.80069000000000001</v>
      </c>
    </row>
    <row r="4723" spans="1:7" hidden="1" x14ac:dyDescent="0.35">
      <c r="A4723" t="s">
        <v>9336</v>
      </c>
      <c r="B4723" t="s">
        <v>9337</v>
      </c>
      <c r="C4723" t="s">
        <v>9336</v>
      </c>
      <c r="D4723" s="1">
        <v>1088.75758</v>
      </c>
      <c r="E4723" s="18">
        <v>0.154914</v>
      </c>
      <c r="F4723" s="18"/>
      <c r="G4723" s="18">
        <v>0.80083300000000002</v>
      </c>
    </row>
    <row r="4724" spans="1:7" hidden="1" x14ac:dyDescent="0.35">
      <c r="A4724" t="s">
        <v>9338</v>
      </c>
      <c r="B4724" t="s">
        <v>9339</v>
      </c>
      <c r="C4724" t="s">
        <v>9338</v>
      </c>
      <c r="D4724" s="11">
        <v>92.947407999999996</v>
      </c>
      <c r="E4724" s="4">
        <v>0.19281499999999999</v>
      </c>
      <c r="F4724" s="4"/>
      <c r="G4724" s="18">
        <v>0.80083300000000002</v>
      </c>
    </row>
    <row r="4725" spans="1:7" hidden="1" x14ac:dyDescent="0.35">
      <c r="A4725" t="s">
        <v>9340</v>
      </c>
      <c r="B4725" t="s">
        <v>9341</v>
      </c>
      <c r="C4725" t="s">
        <v>9340</v>
      </c>
      <c r="D4725" s="1">
        <v>1488.867137</v>
      </c>
      <c r="E4725" s="24">
        <v>-0.153447</v>
      </c>
      <c r="F4725" s="24"/>
      <c r="G4725" s="18">
        <v>0.800925</v>
      </c>
    </row>
    <row r="4726" spans="1:7" hidden="1" x14ac:dyDescent="0.35">
      <c r="A4726" t="s">
        <v>9342</v>
      </c>
      <c r="B4726" t="s">
        <v>9343</v>
      </c>
      <c r="C4726" t="s">
        <v>9342</v>
      </c>
      <c r="D4726" s="5">
        <v>141.915325</v>
      </c>
      <c r="E4726" s="24">
        <v>-0.18864800000000001</v>
      </c>
      <c r="F4726" s="24"/>
      <c r="G4726" s="18">
        <v>0.800925</v>
      </c>
    </row>
    <row r="4727" spans="1:7" hidden="1" x14ac:dyDescent="0.35">
      <c r="A4727" t="s">
        <v>9344</v>
      </c>
      <c r="B4727" t="s">
        <v>9345</v>
      </c>
      <c r="C4727" t="s">
        <v>9344</v>
      </c>
      <c r="D4727" s="5">
        <v>336.78540800000002</v>
      </c>
      <c r="E4727" s="24">
        <v>-0.16277800000000001</v>
      </c>
      <c r="F4727" s="24"/>
      <c r="G4727" s="18">
        <v>0.80100000000000005</v>
      </c>
    </row>
    <row r="4728" spans="1:7" hidden="1" x14ac:dyDescent="0.35">
      <c r="A4728" t="s">
        <v>9346</v>
      </c>
      <c r="B4728" t="s">
        <v>9347</v>
      </c>
      <c r="C4728" t="s">
        <v>9346</v>
      </c>
      <c r="D4728" s="5">
        <v>387.77407799999997</v>
      </c>
      <c r="E4728" s="18">
        <v>0.160277</v>
      </c>
      <c r="F4728" s="18"/>
      <c r="G4728" s="18">
        <v>0.80162100000000003</v>
      </c>
    </row>
    <row r="4729" spans="1:7" hidden="1" x14ac:dyDescent="0.35">
      <c r="A4729" t="s">
        <v>9348</v>
      </c>
      <c r="B4729" t="s">
        <v>9349</v>
      </c>
      <c r="C4729" t="s">
        <v>9348</v>
      </c>
      <c r="D4729" s="1">
        <v>1049.207537</v>
      </c>
      <c r="E4729" s="24">
        <v>-0.140543</v>
      </c>
      <c r="F4729" s="24"/>
      <c r="G4729" s="18">
        <v>0.803311</v>
      </c>
    </row>
    <row r="4730" spans="1:7" hidden="1" x14ac:dyDescent="0.35">
      <c r="A4730" t="s">
        <v>9350</v>
      </c>
      <c r="B4730" t="s">
        <v>9351</v>
      </c>
      <c r="C4730" t="s">
        <v>9350</v>
      </c>
      <c r="D4730" s="5">
        <v>773.71068400000001</v>
      </c>
      <c r="E4730" s="24">
        <v>-0.14818300000000001</v>
      </c>
      <c r="F4730" s="24"/>
      <c r="G4730" s="18">
        <v>0.803311</v>
      </c>
    </row>
    <row r="4731" spans="1:7" hidden="1" x14ac:dyDescent="0.35">
      <c r="A4731" t="s">
        <v>9352</v>
      </c>
      <c r="B4731" t="s">
        <v>9353</v>
      </c>
      <c r="C4731" t="s">
        <v>9352</v>
      </c>
      <c r="D4731" s="9">
        <v>13.984510999999999</v>
      </c>
      <c r="E4731" s="24">
        <v>-0.38903700000000002</v>
      </c>
      <c r="F4731" s="24"/>
      <c r="G4731" s="18">
        <v>0.803311</v>
      </c>
    </row>
    <row r="4732" spans="1:7" hidden="1" x14ac:dyDescent="0.35">
      <c r="A4732" t="s">
        <v>9354</v>
      </c>
      <c r="B4732" t="s">
        <v>9355</v>
      </c>
      <c r="C4732" t="s">
        <v>9354</v>
      </c>
      <c r="D4732" s="5">
        <v>984.59915000000001</v>
      </c>
      <c r="E4732" s="18">
        <v>0.14472199999999999</v>
      </c>
      <c r="F4732" s="18"/>
      <c r="G4732" s="18">
        <v>0.80382600000000004</v>
      </c>
    </row>
    <row r="4733" spans="1:7" hidden="1" x14ac:dyDescent="0.35">
      <c r="A4733" t="s">
        <v>9356</v>
      </c>
      <c r="B4733" t="s">
        <v>9357</v>
      </c>
      <c r="C4733" t="s">
        <v>9356</v>
      </c>
      <c r="D4733" s="5">
        <v>224.38764399999999</v>
      </c>
      <c r="E4733" s="24">
        <v>-0.16539400000000001</v>
      </c>
      <c r="F4733" s="24"/>
      <c r="G4733" s="18">
        <v>0.80466300000000002</v>
      </c>
    </row>
    <row r="4734" spans="1:7" hidden="1" x14ac:dyDescent="0.35">
      <c r="A4734" t="s">
        <v>9358</v>
      </c>
      <c r="B4734" t="s">
        <v>9359</v>
      </c>
      <c r="C4734" t="s">
        <v>9358</v>
      </c>
      <c r="D4734" s="5">
        <v>191.13382799999999</v>
      </c>
      <c r="E4734" s="18">
        <v>0.22922699999999999</v>
      </c>
      <c r="F4734" s="18"/>
      <c r="G4734" s="18">
        <v>0.80521799999999999</v>
      </c>
    </row>
    <row r="4735" spans="1:7" hidden="1" x14ac:dyDescent="0.35">
      <c r="A4735" t="s">
        <v>9360</v>
      </c>
      <c r="B4735" t="s">
        <v>9361</v>
      </c>
      <c r="C4735" t="s">
        <v>9360</v>
      </c>
      <c r="D4735" s="5">
        <v>361.97680300000002</v>
      </c>
      <c r="E4735" s="24">
        <v>-0.150703</v>
      </c>
      <c r="F4735" s="24"/>
      <c r="G4735" s="18">
        <v>0.80521799999999999</v>
      </c>
    </row>
    <row r="4736" spans="1:7" hidden="1" x14ac:dyDescent="0.35">
      <c r="A4736" t="s">
        <v>9362</v>
      </c>
      <c r="B4736" t="s">
        <v>9363</v>
      </c>
      <c r="C4736" t="s">
        <v>9362</v>
      </c>
      <c r="D4736" s="9">
        <v>66.609864000000002</v>
      </c>
      <c r="E4736" s="18">
        <v>0.205211</v>
      </c>
      <c r="F4736" s="18"/>
      <c r="G4736" s="18">
        <v>0.80521799999999999</v>
      </c>
    </row>
    <row r="4737" spans="1:7" hidden="1" x14ac:dyDescent="0.35">
      <c r="A4737" t="s">
        <v>9364</v>
      </c>
      <c r="B4737" t="s">
        <v>9365</v>
      </c>
      <c r="C4737" t="s">
        <v>9364</v>
      </c>
      <c r="D4737" s="1">
        <v>1514.5284160000001</v>
      </c>
      <c r="E4737" s="24">
        <v>-0.142484</v>
      </c>
      <c r="F4737" s="24"/>
      <c r="G4737" s="18">
        <v>0.80612499999999998</v>
      </c>
    </row>
    <row r="4738" spans="1:7" hidden="1" x14ac:dyDescent="0.35">
      <c r="A4738" t="s">
        <v>9366</v>
      </c>
      <c r="B4738" t="s">
        <v>9367</v>
      </c>
      <c r="C4738" t="s">
        <v>9366</v>
      </c>
      <c r="D4738" s="5">
        <v>753.17711199999997</v>
      </c>
      <c r="E4738" s="18">
        <v>0.14526600000000001</v>
      </c>
      <c r="F4738" s="18"/>
      <c r="G4738" s="18">
        <v>0.80633100000000002</v>
      </c>
    </row>
    <row r="4739" spans="1:7" hidden="1" x14ac:dyDescent="0.35">
      <c r="A4739" t="s">
        <v>9368</v>
      </c>
      <c r="B4739" t="s">
        <v>9369</v>
      </c>
      <c r="C4739" t="s">
        <v>9368</v>
      </c>
      <c r="D4739" s="5">
        <v>588.64961000000005</v>
      </c>
      <c r="E4739" s="18">
        <v>0.145533</v>
      </c>
      <c r="F4739" s="18"/>
      <c r="G4739" s="4">
        <v>0.80672299999999997</v>
      </c>
    </row>
    <row r="4740" spans="1:7" hidden="1" x14ac:dyDescent="0.35">
      <c r="A4740" t="s">
        <v>9370</v>
      </c>
      <c r="B4740" t="s">
        <v>9371</v>
      </c>
      <c r="C4740" t="s">
        <v>9370</v>
      </c>
      <c r="D4740" s="5">
        <v>305.31102399999997</v>
      </c>
      <c r="E4740" s="18">
        <v>0.145541</v>
      </c>
      <c r="F4740" s="18"/>
      <c r="G4740" s="4">
        <v>0.80928900000000004</v>
      </c>
    </row>
    <row r="4741" spans="1:7" hidden="1" x14ac:dyDescent="0.35">
      <c r="A4741" t="s">
        <v>9372</v>
      </c>
      <c r="B4741" t="s">
        <v>9373</v>
      </c>
      <c r="C4741" t="s">
        <v>9372</v>
      </c>
      <c r="D4741" s="9">
        <v>65.828766999999999</v>
      </c>
      <c r="E4741" s="18">
        <v>0.202906</v>
      </c>
      <c r="F4741" s="18"/>
      <c r="G4741" s="4">
        <v>0.80928900000000004</v>
      </c>
    </row>
    <row r="4742" spans="1:7" hidden="1" x14ac:dyDescent="0.35">
      <c r="A4742" t="s">
        <v>9374</v>
      </c>
      <c r="B4742" t="s">
        <v>9374</v>
      </c>
      <c r="C4742" t="s">
        <v>9374</v>
      </c>
      <c r="D4742" s="5">
        <v>468.83800300000001</v>
      </c>
      <c r="E4742" s="18">
        <v>0.159944</v>
      </c>
      <c r="F4742" s="18"/>
      <c r="G4742" s="18">
        <v>0.80938600000000005</v>
      </c>
    </row>
    <row r="4743" spans="1:7" hidden="1" x14ac:dyDescent="0.35">
      <c r="A4743" t="s">
        <v>9375</v>
      </c>
      <c r="B4743" t="s">
        <v>9376</v>
      </c>
      <c r="C4743" t="s">
        <v>9375</v>
      </c>
      <c r="D4743" s="9">
        <v>10.763609000000001</v>
      </c>
      <c r="E4743" s="18">
        <v>0.33208799999999999</v>
      </c>
      <c r="F4743" s="18"/>
      <c r="G4743" s="18">
        <v>0.81022799999999995</v>
      </c>
    </row>
    <row r="4744" spans="1:7" hidden="1" x14ac:dyDescent="0.35">
      <c r="A4744" t="s">
        <v>9377</v>
      </c>
      <c r="B4744" t="s">
        <v>9378</v>
      </c>
      <c r="C4744" t="s">
        <v>9377</v>
      </c>
      <c r="D4744" s="5">
        <v>239.73226700000001</v>
      </c>
      <c r="E4744" s="18">
        <v>0.181753</v>
      </c>
      <c r="F4744" s="18"/>
      <c r="G4744" s="18">
        <v>0.81092799999999998</v>
      </c>
    </row>
    <row r="4745" spans="1:7" hidden="1" x14ac:dyDescent="0.35">
      <c r="A4745" t="s">
        <v>9379</v>
      </c>
      <c r="B4745" t="s">
        <v>9380</v>
      </c>
      <c r="C4745" t="s">
        <v>9379</v>
      </c>
      <c r="D4745" s="5">
        <v>880.01583200000005</v>
      </c>
      <c r="E4745" s="4">
        <v>0.14491299999999999</v>
      </c>
      <c r="F4745" s="4"/>
      <c r="G4745" s="18">
        <v>0.81280300000000005</v>
      </c>
    </row>
    <row r="4746" spans="1:7" hidden="1" x14ac:dyDescent="0.35">
      <c r="A4746" t="s">
        <v>9381</v>
      </c>
      <c r="B4746" t="s">
        <v>9382</v>
      </c>
      <c r="C4746" t="s">
        <v>9383</v>
      </c>
      <c r="D4746" s="1">
        <v>6705.1891699999996</v>
      </c>
      <c r="E4746" s="24">
        <v>-0.13247700000000001</v>
      </c>
      <c r="F4746" s="24"/>
      <c r="G4746" s="18">
        <v>0.81359999999999999</v>
      </c>
    </row>
    <row r="4747" spans="1:7" hidden="1" x14ac:dyDescent="0.35">
      <c r="A4747" t="s">
        <v>9384</v>
      </c>
      <c r="B4747" t="s">
        <v>9385</v>
      </c>
      <c r="C4747" t="s">
        <v>9384</v>
      </c>
      <c r="D4747" s="5">
        <v>130.37880899999999</v>
      </c>
      <c r="E4747" s="18">
        <v>0.18844900000000001</v>
      </c>
      <c r="F4747" s="18"/>
      <c r="G4747" s="18">
        <v>0.81391100000000005</v>
      </c>
    </row>
    <row r="4748" spans="1:7" hidden="1" x14ac:dyDescent="0.35">
      <c r="A4748" t="s">
        <v>9386</v>
      </c>
      <c r="B4748" t="s">
        <v>9387</v>
      </c>
      <c r="C4748" t="s">
        <v>9386</v>
      </c>
      <c r="D4748" s="5">
        <v>354.52590199999997</v>
      </c>
      <c r="E4748" s="24">
        <v>-0.16262099999999999</v>
      </c>
      <c r="F4748" s="24"/>
      <c r="G4748" s="18">
        <v>0.81393400000000005</v>
      </c>
    </row>
    <row r="4749" spans="1:7" hidden="1" x14ac:dyDescent="0.35">
      <c r="A4749" t="s">
        <v>9388</v>
      </c>
      <c r="B4749" t="s">
        <v>9389</v>
      </c>
      <c r="C4749" t="s">
        <v>9388</v>
      </c>
      <c r="D4749" s="1">
        <v>1930.817225</v>
      </c>
      <c r="E4749" s="18">
        <v>0.145117</v>
      </c>
      <c r="F4749" s="18"/>
      <c r="G4749" s="18">
        <v>0.81406800000000001</v>
      </c>
    </row>
    <row r="4750" spans="1:7" hidden="1" x14ac:dyDescent="0.35">
      <c r="A4750" t="s">
        <v>9390</v>
      </c>
      <c r="B4750" t="s">
        <v>9391</v>
      </c>
      <c r="C4750" t="s">
        <v>9390</v>
      </c>
      <c r="D4750" s="11">
        <v>78.694068000000001</v>
      </c>
      <c r="E4750" s="18">
        <v>0.21163100000000001</v>
      </c>
      <c r="F4750" s="18"/>
      <c r="G4750" s="18">
        <v>0.81406800000000001</v>
      </c>
    </row>
    <row r="4751" spans="1:7" hidden="1" x14ac:dyDescent="0.35">
      <c r="A4751" t="s">
        <v>9392</v>
      </c>
      <c r="B4751" t="s">
        <v>9393</v>
      </c>
      <c r="C4751" t="s">
        <v>9392</v>
      </c>
      <c r="D4751" s="9">
        <v>26.170586</v>
      </c>
      <c r="E4751" s="18">
        <v>0.22717399999999999</v>
      </c>
      <c r="F4751" s="18"/>
      <c r="G4751" s="18">
        <v>0.81414200000000003</v>
      </c>
    </row>
    <row r="4752" spans="1:7" hidden="1" x14ac:dyDescent="0.35">
      <c r="A4752" t="s">
        <v>9394</v>
      </c>
      <c r="B4752" t="s">
        <v>9395</v>
      </c>
      <c r="C4752" t="s">
        <v>9394</v>
      </c>
      <c r="D4752" s="9">
        <v>31.896933000000001</v>
      </c>
      <c r="E4752" s="24">
        <v>-0.23505499999999999</v>
      </c>
      <c r="F4752" s="24"/>
      <c r="G4752" s="18">
        <v>0.81450900000000004</v>
      </c>
    </row>
    <row r="4753" spans="1:7" hidden="1" x14ac:dyDescent="0.35">
      <c r="A4753" t="s">
        <v>9396</v>
      </c>
      <c r="B4753" t="s">
        <v>9397</v>
      </c>
      <c r="C4753" t="s">
        <v>9396</v>
      </c>
      <c r="D4753" s="5">
        <v>526.63108299999999</v>
      </c>
      <c r="E4753" s="18">
        <v>0.14591399999999999</v>
      </c>
      <c r="F4753" s="18"/>
      <c r="G4753" s="18">
        <v>0.81470600000000004</v>
      </c>
    </row>
    <row r="4754" spans="1:7" hidden="1" x14ac:dyDescent="0.35">
      <c r="A4754" t="s">
        <v>9398</v>
      </c>
      <c r="B4754" t="s">
        <v>9399</v>
      </c>
      <c r="C4754" t="s">
        <v>9398</v>
      </c>
      <c r="D4754" s="5">
        <v>513.09446600000001</v>
      </c>
      <c r="E4754" s="24">
        <v>-0.150869</v>
      </c>
      <c r="F4754" s="24"/>
      <c r="G4754" s="18">
        <v>0.81470600000000004</v>
      </c>
    </row>
    <row r="4755" spans="1:7" hidden="1" x14ac:dyDescent="0.35">
      <c r="A4755" t="s">
        <v>9400</v>
      </c>
      <c r="B4755" t="s">
        <v>9401</v>
      </c>
      <c r="C4755" t="s">
        <v>9400</v>
      </c>
      <c r="D4755" s="5">
        <v>122.878896</v>
      </c>
      <c r="E4755" s="24">
        <v>-0.15563099999999999</v>
      </c>
      <c r="F4755" s="24"/>
      <c r="G4755" s="18">
        <v>0.81470600000000004</v>
      </c>
    </row>
    <row r="4756" spans="1:7" hidden="1" x14ac:dyDescent="0.35">
      <c r="A4756" t="s">
        <v>9402</v>
      </c>
      <c r="B4756" t="s">
        <v>9403</v>
      </c>
      <c r="C4756" t="s">
        <v>9402</v>
      </c>
      <c r="D4756" s="9">
        <v>69.575109999999995</v>
      </c>
      <c r="E4756" s="18">
        <v>0.18901499999999999</v>
      </c>
      <c r="F4756" s="18"/>
      <c r="G4756" s="18">
        <v>0.81470600000000004</v>
      </c>
    </row>
    <row r="4757" spans="1:7" hidden="1" x14ac:dyDescent="0.35">
      <c r="A4757" t="s">
        <v>9404</v>
      </c>
      <c r="B4757" t="s">
        <v>9405</v>
      </c>
      <c r="C4757" t="s">
        <v>9404</v>
      </c>
      <c r="D4757" s="1">
        <v>7615.4385430000002</v>
      </c>
      <c r="E4757" s="18">
        <v>0.14730399999999999</v>
      </c>
      <c r="F4757" s="18"/>
      <c r="G4757" s="18">
        <v>0.81609200000000004</v>
      </c>
    </row>
    <row r="4758" spans="1:7" hidden="1" x14ac:dyDescent="0.35">
      <c r="A4758" t="s">
        <v>9406</v>
      </c>
      <c r="B4758" t="s">
        <v>9407</v>
      </c>
      <c r="C4758" t="s">
        <v>9406</v>
      </c>
      <c r="D4758" s="5">
        <v>919.15242699999999</v>
      </c>
      <c r="E4758" s="18">
        <v>0.14224400000000001</v>
      </c>
      <c r="F4758" s="18"/>
      <c r="G4758" s="18">
        <v>0.81659499999999996</v>
      </c>
    </row>
    <row r="4759" spans="1:7" hidden="1" x14ac:dyDescent="0.35">
      <c r="A4759" t="s">
        <v>9408</v>
      </c>
      <c r="B4759" t="s">
        <v>9409</v>
      </c>
      <c r="C4759" t="s">
        <v>9408</v>
      </c>
      <c r="D4759" s="5">
        <v>303.25079799999997</v>
      </c>
      <c r="E4759" s="24">
        <v>-0.14320099999999999</v>
      </c>
      <c r="F4759" s="24"/>
      <c r="G4759" s="18">
        <v>0.81659499999999996</v>
      </c>
    </row>
    <row r="4760" spans="1:7" hidden="1" x14ac:dyDescent="0.35">
      <c r="A4760" t="s">
        <v>9410</v>
      </c>
      <c r="B4760" t="s">
        <v>9411</v>
      </c>
      <c r="C4760" t="s">
        <v>9410</v>
      </c>
      <c r="D4760" s="9">
        <v>52.818632000000001</v>
      </c>
      <c r="E4760" s="2">
        <v>-0.180926</v>
      </c>
      <c r="F4760" s="2"/>
      <c r="G4760" s="18">
        <v>0.81663699999999995</v>
      </c>
    </row>
    <row r="4761" spans="1:7" hidden="1" x14ac:dyDescent="0.35">
      <c r="A4761" t="s">
        <v>9412</v>
      </c>
      <c r="B4761" t="s">
        <v>9412</v>
      </c>
      <c r="C4761" t="s">
        <v>9412</v>
      </c>
      <c r="D4761" s="4">
        <v>6.4694890000000003</v>
      </c>
      <c r="E4761" s="18">
        <v>0.45727099999999998</v>
      </c>
      <c r="F4761" s="18"/>
      <c r="G4761" s="18">
        <v>0.81663699999999995</v>
      </c>
    </row>
    <row r="4762" spans="1:7" hidden="1" x14ac:dyDescent="0.35">
      <c r="A4762" t="s">
        <v>9413</v>
      </c>
      <c r="B4762" t="s">
        <v>9414</v>
      </c>
      <c r="C4762" t="s">
        <v>9413</v>
      </c>
      <c r="D4762" s="4">
        <v>4.8576579999999998</v>
      </c>
      <c r="E4762" s="24">
        <v>-0.43400499999999997</v>
      </c>
      <c r="F4762" s="24"/>
      <c r="G4762" s="18">
        <v>0.81663699999999995</v>
      </c>
    </row>
    <row r="4763" spans="1:7" hidden="1" x14ac:dyDescent="0.35">
      <c r="A4763" t="s">
        <v>9415</v>
      </c>
      <c r="B4763" t="s">
        <v>9416</v>
      </c>
      <c r="C4763" t="s">
        <v>9415</v>
      </c>
      <c r="D4763" s="1">
        <v>1404.850426</v>
      </c>
      <c r="E4763" s="24">
        <v>-0.13902500000000001</v>
      </c>
      <c r="F4763" s="24"/>
      <c r="G4763" s="18">
        <v>0.81709900000000002</v>
      </c>
    </row>
    <row r="4764" spans="1:7" hidden="1" x14ac:dyDescent="0.35">
      <c r="A4764" t="s">
        <v>9417</v>
      </c>
      <c r="B4764" t="s">
        <v>9418</v>
      </c>
      <c r="C4764" t="s">
        <v>9417</v>
      </c>
      <c r="D4764" s="1">
        <v>1354.1003390000001</v>
      </c>
      <c r="E4764" s="18">
        <v>0.19350200000000001</v>
      </c>
      <c r="F4764" s="18"/>
      <c r="G4764" s="4">
        <v>0.81713899999999995</v>
      </c>
    </row>
    <row r="4765" spans="1:7" hidden="1" x14ac:dyDescent="0.35">
      <c r="A4765" t="s">
        <v>9419</v>
      </c>
      <c r="B4765" t="s">
        <v>9420</v>
      </c>
      <c r="C4765" t="s">
        <v>9419</v>
      </c>
      <c r="D4765" s="9">
        <v>74.929693</v>
      </c>
      <c r="E4765" s="18">
        <v>0.18829399999999999</v>
      </c>
      <c r="F4765" s="18"/>
      <c r="G4765" s="4">
        <v>0.81823100000000004</v>
      </c>
    </row>
    <row r="4766" spans="1:7" hidden="1" x14ac:dyDescent="0.35">
      <c r="A4766" t="s">
        <v>9421</v>
      </c>
      <c r="B4766" t="s">
        <v>9421</v>
      </c>
      <c r="C4766" t="s">
        <v>9421</v>
      </c>
      <c r="D4766" s="4">
        <v>7.1455310000000001</v>
      </c>
      <c r="E4766" s="18">
        <v>0.37694</v>
      </c>
      <c r="F4766" s="18"/>
      <c r="G4766" s="18">
        <v>0.81823900000000005</v>
      </c>
    </row>
    <row r="4767" spans="1:7" hidden="1" x14ac:dyDescent="0.35">
      <c r="A4767" t="s">
        <v>9422</v>
      </c>
      <c r="B4767" t="s">
        <v>9423</v>
      </c>
      <c r="C4767" t="s">
        <v>9422</v>
      </c>
      <c r="D4767" s="9">
        <v>84.936488999999995</v>
      </c>
      <c r="E4767" s="24">
        <v>-0.18307899999999999</v>
      </c>
      <c r="F4767" s="24"/>
      <c r="G4767" s="18">
        <v>0.81941799999999998</v>
      </c>
    </row>
    <row r="4768" spans="1:7" hidden="1" x14ac:dyDescent="0.35">
      <c r="A4768" t="s">
        <v>9424</v>
      </c>
      <c r="B4768" t="s">
        <v>9425</v>
      </c>
      <c r="C4768" t="s">
        <v>9424</v>
      </c>
      <c r="D4768" s="9">
        <v>11.771794</v>
      </c>
      <c r="E4768" s="24">
        <v>-0.30075400000000002</v>
      </c>
      <c r="F4768" s="24"/>
      <c r="G4768" s="18">
        <v>0.81951200000000002</v>
      </c>
    </row>
    <row r="4769" spans="1:7" hidden="1" x14ac:dyDescent="0.35">
      <c r="A4769" t="s">
        <v>9426</v>
      </c>
      <c r="B4769" t="s">
        <v>9427</v>
      </c>
      <c r="C4769" t="s">
        <v>9426</v>
      </c>
      <c r="D4769" s="9">
        <v>89.383882999999997</v>
      </c>
      <c r="E4769" s="18">
        <v>0.18951699999999999</v>
      </c>
      <c r="F4769" s="18"/>
      <c r="G4769" s="18">
        <v>0.81960999999999995</v>
      </c>
    </row>
    <row r="4770" spans="1:7" hidden="1" x14ac:dyDescent="0.35">
      <c r="A4770" t="s">
        <v>9428</v>
      </c>
      <c r="B4770" t="s">
        <v>9429</v>
      </c>
      <c r="C4770" t="s">
        <v>9428</v>
      </c>
      <c r="D4770" s="5">
        <v>256.20723500000003</v>
      </c>
      <c r="E4770" s="18">
        <v>0.14316899999999999</v>
      </c>
      <c r="F4770" s="18"/>
      <c r="G4770" s="18">
        <v>0.81962199999999996</v>
      </c>
    </row>
    <row r="4771" spans="1:7" hidden="1" x14ac:dyDescent="0.35">
      <c r="A4771" t="s">
        <v>9430</v>
      </c>
      <c r="B4771" t="s">
        <v>9431</v>
      </c>
      <c r="C4771" t="s">
        <v>9430</v>
      </c>
      <c r="D4771" s="4">
        <v>9.9425380000000008</v>
      </c>
      <c r="E4771" s="24">
        <v>-0.35159000000000001</v>
      </c>
      <c r="F4771" s="24"/>
      <c r="G4771" s="18">
        <v>0.82061799999999996</v>
      </c>
    </row>
    <row r="4772" spans="1:7" hidden="1" x14ac:dyDescent="0.35">
      <c r="A4772" t="s">
        <v>9432</v>
      </c>
      <c r="B4772" t="s">
        <v>9433</v>
      </c>
      <c r="C4772" t="s">
        <v>9432</v>
      </c>
      <c r="D4772" s="9">
        <v>45.134666000000003</v>
      </c>
      <c r="E4772" s="24">
        <v>-0.19323799999999999</v>
      </c>
      <c r="F4772" s="24"/>
      <c r="G4772" s="18">
        <v>0.82244799999999996</v>
      </c>
    </row>
    <row r="4773" spans="1:7" hidden="1" x14ac:dyDescent="0.35">
      <c r="A4773" t="s">
        <v>9434</v>
      </c>
      <c r="B4773" t="s">
        <v>9435</v>
      </c>
      <c r="C4773" t="s">
        <v>9434</v>
      </c>
      <c r="D4773" s="4">
        <v>6.2218410000000004</v>
      </c>
      <c r="E4773" s="24">
        <v>-0.45196199999999997</v>
      </c>
      <c r="F4773" s="24"/>
      <c r="G4773" s="18">
        <v>0.82244799999999996</v>
      </c>
    </row>
    <row r="4774" spans="1:7" hidden="1" x14ac:dyDescent="0.35">
      <c r="A4774" t="s">
        <v>9436</v>
      </c>
      <c r="B4774" t="s">
        <v>9437</v>
      </c>
      <c r="C4774" t="s">
        <v>9436</v>
      </c>
      <c r="D4774" s="5">
        <v>133.99705299999999</v>
      </c>
      <c r="E4774" s="24">
        <v>-0.15423000000000001</v>
      </c>
      <c r="F4774" s="24"/>
      <c r="G4774" s="18">
        <v>0.82335999999999998</v>
      </c>
    </row>
    <row r="4775" spans="1:7" hidden="1" x14ac:dyDescent="0.35">
      <c r="A4775" t="s">
        <v>9438</v>
      </c>
      <c r="B4775" t="s">
        <v>9439</v>
      </c>
      <c r="C4775" t="s">
        <v>9438</v>
      </c>
      <c r="D4775" s="5">
        <v>173.575895</v>
      </c>
      <c r="E4775" s="4">
        <v>0.14680399999999999</v>
      </c>
      <c r="F4775" s="4"/>
      <c r="G4775" s="18">
        <v>0.82543</v>
      </c>
    </row>
    <row r="4776" spans="1:7" hidden="1" x14ac:dyDescent="0.35">
      <c r="A4776" t="s">
        <v>9440</v>
      </c>
      <c r="B4776" t="s">
        <v>9441</v>
      </c>
      <c r="C4776" t="s">
        <v>9440</v>
      </c>
      <c r="D4776" s="9">
        <v>92.286304999999999</v>
      </c>
      <c r="E4776" s="2">
        <v>-0.19145599999999999</v>
      </c>
      <c r="F4776" s="2"/>
      <c r="G4776" s="18">
        <v>0.82545999999999997</v>
      </c>
    </row>
    <row r="4777" spans="1:7" hidden="1" x14ac:dyDescent="0.35">
      <c r="A4777" t="s">
        <v>9442</v>
      </c>
      <c r="B4777" t="s">
        <v>9443</v>
      </c>
      <c r="C4777" t="s">
        <v>9442</v>
      </c>
      <c r="D4777" s="9">
        <v>17.074273000000002</v>
      </c>
      <c r="E4777" s="18">
        <v>0.27227400000000002</v>
      </c>
      <c r="F4777" s="18"/>
      <c r="G4777" s="18">
        <v>0.82574199999999998</v>
      </c>
    </row>
    <row r="4778" spans="1:7" hidden="1" x14ac:dyDescent="0.35">
      <c r="A4778" t="s">
        <v>9444</v>
      </c>
      <c r="B4778" t="s">
        <v>9445</v>
      </c>
      <c r="C4778" t="s">
        <v>9444</v>
      </c>
      <c r="D4778" s="7">
        <v>256.88707399999998</v>
      </c>
      <c r="E4778" s="24">
        <v>-0.13551199999999999</v>
      </c>
      <c r="F4778" s="24"/>
      <c r="G4778" s="18">
        <v>0.825936</v>
      </c>
    </row>
    <row r="4779" spans="1:7" hidden="1" x14ac:dyDescent="0.35">
      <c r="A4779" t="s">
        <v>9446</v>
      </c>
      <c r="B4779" t="s">
        <v>9447</v>
      </c>
      <c r="C4779" t="s">
        <v>9446</v>
      </c>
      <c r="D4779" s="1">
        <v>3992.7313680000002</v>
      </c>
      <c r="E4779" s="18">
        <v>0.15224099999999999</v>
      </c>
      <c r="F4779" s="18"/>
      <c r="G4779" s="18">
        <v>0.82732399999999995</v>
      </c>
    </row>
    <row r="4780" spans="1:7" hidden="1" x14ac:dyDescent="0.35">
      <c r="A4780" t="s">
        <v>9448</v>
      </c>
      <c r="B4780" t="s">
        <v>9449</v>
      </c>
      <c r="C4780" t="s">
        <v>9448</v>
      </c>
      <c r="D4780" s="21">
        <v>107.104231</v>
      </c>
      <c r="E4780" s="24">
        <v>-0.17352899999999999</v>
      </c>
      <c r="F4780" s="24"/>
      <c r="G4780" s="18">
        <v>0.82732399999999995</v>
      </c>
    </row>
    <row r="4781" spans="1:7" hidden="1" x14ac:dyDescent="0.35">
      <c r="A4781" t="s">
        <v>9450</v>
      </c>
      <c r="B4781" t="s">
        <v>9451</v>
      </c>
      <c r="C4781" t="s">
        <v>9450</v>
      </c>
      <c r="D4781" s="4">
        <v>7.6626469999999998</v>
      </c>
      <c r="E4781" s="24">
        <v>-0.406995</v>
      </c>
      <c r="F4781" s="24"/>
      <c r="G4781" s="18">
        <v>0.82869499999999996</v>
      </c>
    </row>
    <row r="4782" spans="1:7" hidden="1" x14ac:dyDescent="0.35">
      <c r="A4782" t="s">
        <v>9452</v>
      </c>
      <c r="B4782" t="s">
        <v>9453</v>
      </c>
      <c r="C4782" t="s">
        <v>9452</v>
      </c>
      <c r="D4782" s="4">
        <v>4.654928</v>
      </c>
      <c r="E4782" s="24">
        <v>-0.44950899999999999</v>
      </c>
      <c r="F4782" s="24"/>
      <c r="G4782" s="18">
        <v>0.82869499999999996</v>
      </c>
    </row>
    <row r="4783" spans="1:7" hidden="1" x14ac:dyDescent="0.35">
      <c r="A4783" t="s">
        <v>9454</v>
      </c>
      <c r="B4783" t="s">
        <v>9455</v>
      </c>
      <c r="C4783" t="s">
        <v>9454</v>
      </c>
      <c r="D4783" s="5">
        <v>311.97860200000002</v>
      </c>
      <c r="E4783" s="24">
        <v>-0.160881</v>
      </c>
      <c r="F4783" s="24"/>
      <c r="G4783" s="4">
        <v>0.82904900000000004</v>
      </c>
    </row>
    <row r="4784" spans="1:7" hidden="1" x14ac:dyDescent="0.35">
      <c r="A4784" t="s">
        <v>9456</v>
      </c>
      <c r="B4784" t="s">
        <v>9457</v>
      </c>
      <c r="C4784" t="s">
        <v>9456</v>
      </c>
      <c r="D4784" s="9">
        <v>17.415645000000001</v>
      </c>
      <c r="E4784" s="18">
        <v>0.24954499999999999</v>
      </c>
      <c r="F4784" s="18"/>
      <c r="G4784" s="18">
        <v>0.82957499999999995</v>
      </c>
    </row>
    <row r="4785" spans="1:7" hidden="1" x14ac:dyDescent="0.35">
      <c r="A4785" t="s">
        <v>9458</v>
      </c>
      <c r="B4785" t="s">
        <v>9459</v>
      </c>
      <c r="C4785" t="s">
        <v>9458</v>
      </c>
      <c r="D4785" s="9">
        <v>71.028205999999997</v>
      </c>
      <c r="E4785" s="18">
        <v>0.169936</v>
      </c>
      <c r="F4785" s="18"/>
      <c r="G4785" s="18">
        <v>0.831314</v>
      </c>
    </row>
    <row r="4786" spans="1:7" hidden="1" x14ac:dyDescent="0.35">
      <c r="A4786" t="s">
        <v>9460</v>
      </c>
      <c r="B4786" t="s">
        <v>9461</v>
      </c>
      <c r="C4786" t="s">
        <v>9460</v>
      </c>
      <c r="D4786" s="4">
        <v>6.4181109999999997</v>
      </c>
      <c r="E4786" s="24">
        <v>-0.36491600000000002</v>
      </c>
      <c r="F4786" s="24"/>
      <c r="G4786" s="18">
        <v>0.83245400000000003</v>
      </c>
    </row>
    <row r="4787" spans="1:7" hidden="1" x14ac:dyDescent="0.35">
      <c r="A4787" t="s">
        <v>9462</v>
      </c>
      <c r="B4787" t="s">
        <v>9463</v>
      </c>
      <c r="C4787" t="s">
        <v>9462</v>
      </c>
      <c r="D4787" s="5">
        <v>503.30598300000003</v>
      </c>
      <c r="E4787" s="24">
        <v>-0.131715</v>
      </c>
      <c r="F4787" s="24"/>
      <c r="G4787" s="4">
        <v>0.83331299999999997</v>
      </c>
    </row>
    <row r="4788" spans="1:7" hidden="1" x14ac:dyDescent="0.35">
      <c r="A4788" t="s">
        <v>9464</v>
      </c>
      <c r="B4788" t="s">
        <v>9465</v>
      </c>
      <c r="C4788" t="s">
        <v>9464</v>
      </c>
      <c r="D4788" s="9">
        <v>19.653607000000001</v>
      </c>
      <c r="E4788" s="24">
        <v>-0.22602700000000001</v>
      </c>
      <c r="F4788" s="24"/>
      <c r="G4788" s="18">
        <v>0.83519900000000002</v>
      </c>
    </row>
    <row r="4789" spans="1:7" hidden="1" x14ac:dyDescent="0.35">
      <c r="A4789" t="s">
        <v>9466</v>
      </c>
      <c r="B4789" t="s">
        <v>9467</v>
      </c>
      <c r="C4789" t="s">
        <v>9466</v>
      </c>
      <c r="D4789" s="4">
        <v>6.4752280000000004</v>
      </c>
      <c r="E4789" s="24">
        <v>-0.38154100000000002</v>
      </c>
      <c r="F4789" s="24"/>
      <c r="G4789" s="18">
        <v>0.83572000000000002</v>
      </c>
    </row>
    <row r="4790" spans="1:7" hidden="1" x14ac:dyDescent="0.35">
      <c r="A4790" t="s">
        <v>9468</v>
      </c>
      <c r="B4790" t="s">
        <v>9469</v>
      </c>
      <c r="C4790" t="s">
        <v>9468</v>
      </c>
      <c r="D4790" s="9">
        <v>32.142949999999999</v>
      </c>
      <c r="E4790" s="24">
        <v>-0.195468</v>
      </c>
      <c r="F4790" s="24"/>
      <c r="G4790" s="18">
        <v>0.83668100000000001</v>
      </c>
    </row>
    <row r="4791" spans="1:7" hidden="1" x14ac:dyDescent="0.35">
      <c r="A4791" t="s">
        <v>9470</v>
      </c>
      <c r="B4791" t="s">
        <v>9471</v>
      </c>
      <c r="C4791" t="s">
        <v>9470</v>
      </c>
      <c r="D4791" s="1">
        <v>3165.7882479999998</v>
      </c>
      <c r="E4791" s="18">
        <v>0.129437</v>
      </c>
      <c r="F4791" s="18"/>
      <c r="G4791" s="18">
        <v>0.83900200000000003</v>
      </c>
    </row>
    <row r="4792" spans="1:7" hidden="1" x14ac:dyDescent="0.35">
      <c r="A4792" t="s">
        <v>9472</v>
      </c>
      <c r="B4792" t="s">
        <v>9473</v>
      </c>
      <c r="C4792" t="s">
        <v>9472</v>
      </c>
      <c r="D4792" s="5">
        <v>118.41890600000001</v>
      </c>
      <c r="E4792" s="18">
        <v>0.14898800000000001</v>
      </c>
      <c r="F4792" s="18"/>
      <c r="G4792" s="18">
        <v>0.83903300000000003</v>
      </c>
    </row>
    <row r="4793" spans="1:7" hidden="1" x14ac:dyDescent="0.35">
      <c r="A4793" t="s">
        <v>9474</v>
      </c>
      <c r="B4793" t="s">
        <v>9475</v>
      </c>
      <c r="C4793" t="s">
        <v>9474</v>
      </c>
      <c r="D4793" s="11">
        <v>38.487136</v>
      </c>
      <c r="E4793" s="24">
        <v>-0.186142</v>
      </c>
      <c r="F4793" s="24"/>
      <c r="G4793" s="18">
        <v>0.84040099999999995</v>
      </c>
    </row>
    <row r="4794" spans="1:7" hidden="1" x14ac:dyDescent="0.35">
      <c r="A4794" t="s">
        <v>9476</v>
      </c>
      <c r="B4794" t="s">
        <v>9477</v>
      </c>
      <c r="C4794" t="s">
        <v>9476</v>
      </c>
      <c r="D4794" s="9">
        <v>14.610416000000001</v>
      </c>
      <c r="E4794" s="4">
        <v>0.25873299999999999</v>
      </c>
      <c r="F4794" s="4"/>
      <c r="G4794" s="18">
        <v>0.84126999999999996</v>
      </c>
    </row>
    <row r="4795" spans="1:7" hidden="1" x14ac:dyDescent="0.35">
      <c r="A4795" t="s">
        <v>9478</v>
      </c>
      <c r="B4795" t="s">
        <v>9479</v>
      </c>
      <c r="C4795" t="s">
        <v>9478</v>
      </c>
      <c r="D4795" s="9">
        <v>32.484259000000002</v>
      </c>
      <c r="E4795" s="24">
        <v>-0.185164</v>
      </c>
      <c r="F4795" s="24"/>
      <c r="G4795" s="18">
        <v>0.84165199999999996</v>
      </c>
    </row>
    <row r="4796" spans="1:7" hidden="1" x14ac:dyDescent="0.35">
      <c r="A4796" t="s">
        <v>9480</v>
      </c>
      <c r="B4796" t="s">
        <v>9481</v>
      </c>
      <c r="C4796" t="s">
        <v>9480</v>
      </c>
      <c r="D4796" s="9">
        <v>37.249026999999998</v>
      </c>
      <c r="E4796" s="4">
        <v>0.17690400000000001</v>
      </c>
      <c r="F4796" s="4"/>
      <c r="G4796" s="18">
        <v>0.84174199999999999</v>
      </c>
    </row>
    <row r="4797" spans="1:7" hidden="1" x14ac:dyDescent="0.35">
      <c r="A4797" t="s">
        <v>9482</v>
      </c>
      <c r="B4797" t="s">
        <v>9483</v>
      </c>
      <c r="C4797" t="s">
        <v>9482</v>
      </c>
      <c r="D4797" s="1">
        <v>1059.99388</v>
      </c>
      <c r="E4797" s="24">
        <v>-0.114674</v>
      </c>
      <c r="F4797" s="24"/>
      <c r="G4797" s="18">
        <v>0.84194800000000003</v>
      </c>
    </row>
    <row r="4798" spans="1:7" hidden="1" x14ac:dyDescent="0.35">
      <c r="A4798" t="s">
        <v>9484</v>
      </c>
      <c r="B4798" t="s">
        <v>9485</v>
      </c>
      <c r="C4798" t="s">
        <v>9486</v>
      </c>
      <c r="D4798" s="6">
        <v>51233.381281000002</v>
      </c>
      <c r="E4798" s="18">
        <v>0.11393399999999999</v>
      </c>
      <c r="F4798" s="18"/>
      <c r="G4798" s="18">
        <v>0.84264300000000003</v>
      </c>
    </row>
    <row r="4799" spans="1:7" hidden="1" x14ac:dyDescent="0.35">
      <c r="A4799" t="s">
        <v>9487</v>
      </c>
      <c r="B4799" t="s">
        <v>9488</v>
      </c>
      <c r="C4799" t="s">
        <v>9487</v>
      </c>
      <c r="D4799" s="4">
        <v>8.0719469999999998</v>
      </c>
      <c r="E4799" s="18">
        <v>0.31049900000000002</v>
      </c>
      <c r="F4799" s="18"/>
      <c r="G4799" s="18">
        <v>0.84264300000000003</v>
      </c>
    </row>
    <row r="4800" spans="1:7" hidden="1" x14ac:dyDescent="0.35">
      <c r="A4800" t="s">
        <v>9489</v>
      </c>
      <c r="B4800" t="s">
        <v>9490</v>
      </c>
      <c r="C4800" t="s">
        <v>9489</v>
      </c>
      <c r="D4800" s="5">
        <v>370.15480300000002</v>
      </c>
      <c r="E4800" s="24">
        <v>-0.128499</v>
      </c>
      <c r="F4800" s="24"/>
      <c r="G4800" s="18">
        <v>0.84313199999999999</v>
      </c>
    </row>
    <row r="4801" spans="1:7" hidden="1" x14ac:dyDescent="0.35">
      <c r="A4801" t="s">
        <v>9491</v>
      </c>
      <c r="B4801" t="s">
        <v>9491</v>
      </c>
      <c r="C4801" t="s">
        <v>9491</v>
      </c>
      <c r="D4801" s="9">
        <v>19.231020000000001</v>
      </c>
      <c r="E4801" s="18">
        <v>0.227073</v>
      </c>
      <c r="F4801" s="18"/>
      <c r="G4801" s="18">
        <v>0.84313199999999999</v>
      </c>
    </row>
    <row r="4802" spans="1:7" hidden="1" x14ac:dyDescent="0.35">
      <c r="A4802" t="s">
        <v>9492</v>
      </c>
      <c r="B4802" t="s">
        <v>9493</v>
      </c>
      <c r="C4802" t="s">
        <v>9492</v>
      </c>
      <c r="D4802" s="20">
        <v>2119.1687270000002</v>
      </c>
      <c r="E4802" s="18">
        <v>0.13039400000000001</v>
      </c>
      <c r="F4802" s="18"/>
      <c r="G4802" s="18">
        <v>0.84324900000000003</v>
      </c>
    </row>
    <row r="4803" spans="1:7" hidden="1" x14ac:dyDescent="0.35">
      <c r="A4803" t="s">
        <v>9494</v>
      </c>
      <c r="B4803" t="s">
        <v>9495</v>
      </c>
      <c r="C4803" t="s">
        <v>9494</v>
      </c>
      <c r="D4803" s="1">
        <v>5119.6288400000003</v>
      </c>
      <c r="E4803" s="18">
        <v>0.13650599999999999</v>
      </c>
      <c r="F4803" s="18"/>
      <c r="G4803" s="4">
        <v>0.84349099999999999</v>
      </c>
    </row>
    <row r="4804" spans="1:7" hidden="1" x14ac:dyDescent="0.35">
      <c r="A4804" t="s">
        <v>9496</v>
      </c>
      <c r="B4804" t="s">
        <v>9497</v>
      </c>
      <c r="C4804" t="s">
        <v>9496</v>
      </c>
      <c r="D4804" s="10">
        <v>6.4369259999999997</v>
      </c>
      <c r="E4804" s="4">
        <v>0.32335799999999998</v>
      </c>
      <c r="F4804" s="4"/>
      <c r="G4804" s="18">
        <v>0.84503799999999996</v>
      </c>
    </row>
    <row r="4805" spans="1:7" hidden="1" x14ac:dyDescent="0.35">
      <c r="A4805" t="s">
        <v>9498</v>
      </c>
      <c r="B4805" t="s">
        <v>9499</v>
      </c>
      <c r="C4805" t="s">
        <v>9498</v>
      </c>
      <c r="D4805" s="5">
        <v>163.870317</v>
      </c>
      <c r="E4805" s="24">
        <v>-0.16461400000000001</v>
      </c>
      <c r="F4805" s="24"/>
      <c r="G4805" s="18">
        <v>0.84565500000000005</v>
      </c>
    </row>
    <row r="4806" spans="1:7" hidden="1" x14ac:dyDescent="0.35">
      <c r="A4806" t="s">
        <v>9500</v>
      </c>
      <c r="B4806" t="s">
        <v>9501</v>
      </c>
      <c r="C4806" t="s">
        <v>9500</v>
      </c>
      <c r="D4806" s="9">
        <v>64.688128000000006</v>
      </c>
      <c r="E4806" s="24">
        <v>-0.17055899999999999</v>
      </c>
      <c r="F4806" s="24"/>
      <c r="G4806" s="4">
        <v>0.84596700000000002</v>
      </c>
    </row>
    <row r="4807" spans="1:7" hidden="1" x14ac:dyDescent="0.35">
      <c r="A4807" t="s">
        <v>9502</v>
      </c>
      <c r="B4807" t="s">
        <v>9503</v>
      </c>
      <c r="C4807" t="s">
        <v>9502</v>
      </c>
      <c r="D4807" s="5">
        <v>152.44735399999999</v>
      </c>
      <c r="E4807" s="24">
        <v>-0.18382499999999999</v>
      </c>
      <c r="F4807" s="24"/>
      <c r="G4807" s="18">
        <v>0.84737899999999999</v>
      </c>
    </row>
    <row r="4808" spans="1:7" hidden="1" x14ac:dyDescent="0.35">
      <c r="A4808" t="s">
        <v>9504</v>
      </c>
      <c r="B4808" t="s">
        <v>9505</v>
      </c>
      <c r="C4808" t="s">
        <v>9504</v>
      </c>
      <c r="D4808" s="5">
        <v>323.90647100000001</v>
      </c>
      <c r="E4808" s="4">
        <v>0.12762299999999999</v>
      </c>
      <c r="F4808" s="4"/>
      <c r="G4808" s="18">
        <v>0.84747099999999997</v>
      </c>
    </row>
    <row r="4809" spans="1:7" hidden="1" x14ac:dyDescent="0.35">
      <c r="A4809" t="s">
        <v>9506</v>
      </c>
      <c r="B4809" t="s">
        <v>9507</v>
      </c>
      <c r="C4809" t="s">
        <v>9506</v>
      </c>
      <c r="D4809" s="9">
        <v>12.77139</v>
      </c>
      <c r="E4809" s="2">
        <v>-0.292605</v>
      </c>
      <c r="F4809" s="2"/>
      <c r="G4809" s="4">
        <v>0.84841299999999997</v>
      </c>
    </row>
    <row r="4810" spans="1:7" hidden="1" x14ac:dyDescent="0.35">
      <c r="A4810" t="s">
        <v>9508</v>
      </c>
      <c r="B4810" t="s">
        <v>9508</v>
      </c>
      <c r="C4810" t="s">
        <v>9508</v>
      </c>
      <c r="D4810" s="10">
        <v>8.4888709999999996</v>
      </c>
      <c r="E4810" s="2">
        <v>-0.32541799999999999</v>
      </c>
      <c r="F4810" s="2"/>
      <c r="G4810" s="18">
        <v>0.84842799999999996</v>
      </c>
    </row>
    <row r="4811" spans="1:7" hidden="1" x14ac:dyDescent="0.35">
      <c r="A4811" t="s">
        <v>9509</v>
      </c>
      <c r="B4811" t="s">
        <v>9510</v>
      </c>
      <c r="C4811" t="s">
        <v>9509</v>
      </c>
      <c r="D4811" s="5">
        <v>217.391065</v>
      </c>
      <c r="E4811" s="18">
        <v>0.12604599999999999</v>
      </c>
      <c r="F4811" s="18"/>
      <c r="G4811" s="18">
        <v>0.84890699999999997</v>
      </c>
    </row>
    <row r="4812" spans="1:7" hidden="1" x14ac:dyDescent="0.35">
      <c r="A4812" t="s">
        <v>9511</v>
      </c>
      <c r="B4812" t="s">
        <v>9512</v>
      </c>
      <c r="C4812" t="s">
        <v>9511</v>
      </c>
      <c r="D4812" s="4">
        <v>5.6321110000000001</v>
      </c>
      <c r="E4812" s="24">
        <v>-0.34664499999999998</v>
      </c>
      <c r="F4812" s="24"/>
      <c r="G4812" s="18">
        <v>0.84894499999999995</v>
      </c>
    </row>
    <row r="4813" spans="1:7" hidden="1" x14ac:dyDescent="0.35">
      <c r="A4813" t="s">
        <v>9513</v>
      </c>
      <c r="B4813" t="s">
        <v>9514</v>
      </c>
      <c r="C4813" t="s">
        <v>9513</v>
      </c>
      <c r="D4813" s="5">
        <v>948.98633299999995</v>
      </c>
      <c r="E4813" s="18">
        <v>0.117311</v>
      </c>
      <c r="F4813" s="18"/>
      <c r="G4813" s="18">
        <v>0.85026599999999997</v>
      </c>
    </row>
    <row r="4814" spans="1:7" hidden="1" x14ac:dyDescent="0.35">
      <c r="A4814" t="s">
        <v>9515</v>
      </c>
      <c r="B4814" t="s">
        <v>9516</v>
      </c>
      <c r="C4814" t="s">
        <v>9515</v>
      </c>
      <c r="D4814" s="11">
        <v>34.945084999999999</v>
      </c>
      <c r="E4814" s="24">
        <v>-0.233435</v>
      </c>
      <c r="F4814" s="24"/>
      <c r="G4814" s="18">
        <v>0.85026599999999997</v>
      </c>
    </row>
    <row r="4815" spans="1:7" hidden="1" x14ac:dyDescent="0.35">
      <c r="A4815" t="s">
        <v>9517</v>
      </c>
      <c r="B4815" t="s">
        <v>9518</v>
      </c>
      <c r="C4815" t="s">
        <v>9517</v>
      </c>
      <c r="D4815" s="4">
        <v>7.3689299999999998</v>
      </c>
      <c r="E4815" s="24">
        <v>-0.38570500000000002</v>
      </c>
      <c r="F4815" s="24"/>
      <c r="G4815" s="18">
        <v>0.85026599999999997</v>
      </c>
    </row>
    <row r="4816" spans="1:7" hidden="1" x14ac:dyDescent="0.35">
      <c r="A4816" t="s">
        <v>9519</v>
      </c>
      <c r="B4816" t="s">
        <v>9520</v>
      </c>
      <c r="C4816" t="s">
        <v>9519</v>
      </c>
      <c r="D4816" s="9">
        <v>47.704929</v>
      </c>
      <c r="E4816" s="24">
        <v>-0.187033</v>
      </c>
      <c r="F4816" s="24"/>
      <c r="G4816" s="18">
        <v>0.85285100000000003</v>
      </c>
    </row>
    <row r="4817" spans="1:7" hidden="1" x14ac:dyDescent="0.35">
      <c r="A4817" t="s">
        <v>9521</v>
      </c>
      <c r="B4817" t="s">
        <v>9522</v>
      </c>
      <c r="C4817" t="s">
        <v>9521</v>
      </c>
      <c r="D4817" s="9">
        <v>32.210822999999998</v>
      </c>
      <c r="E4817" s="2">
        <v>-0.22613900000000001</v>
      </c>
      <c r="F4817" s="2"/>
      <c r="G4817" s="18">
        <v>0.85285100000000003</v>
      </c>
    </row>
    <row r="4818" spans="1:7" hidden="1" x14ac:dyDescent="0.35">
      <c r="A4818" t="s">
        <v>9523</v>
      </c>
      <c r="B4818" t="s">
        <v>9524</v>
      </c>
      <c r="C4818" t="s">
        <v>9523</v>
      </c>
      <c r="D4818" s="5">
        <v>224.36778699999999</v>
      </c>
      <c r="E4818" s="18">
        <v>0.12962399999999999</v>
      </c>
      <c r="F4818" s="18"/>
      <c r="G4818" s="18">
        <v>0.85339399999999999</v>
      </c>
    </row>
    <row r="4819" spans="1:7" hidden="1" x14ac:dyDescent="0.35">
      <c r="A4819" t="s">
        <v>9525</v>
      </c>
      <c r="B4819" t="s">
        <v>9526</v>
      </c>
      <c r="C4819" t="s">
        <v>9527</v>
      </c>
      <c r="D4819" s="5">
        <v>336.42846300000002</v>
      </c>
      <c r="E4819" s="18">
        <v>0.11543</v>
      </c>
      <c r="F4819" s="18"/>
      <c r="G4819" s="18">
        <v>0.85339399999999999</v>
      </c>
    </row>
    <row r="4820" spans="1:7" hidden="1" x14ac:dyDescent="0.35">
      <c r="A4820" t="s">
        <v>9528</v>
      </c>
      <c r="B4820" t="s">
        <v>9529</v>
      </c>
      <c r="C4820" t="s">
        <v>9528</v>
      </c>
      <c r="D4820" s="5">
        <v>234.88491200000001</v>
      </c>
      <c r="E4820" s="18">
        <v>0.13617399999999999</v>
      </c>
      <c r="F4820" s="18"/>
      <c r="G4820" s="18">
        <v>0.85374899999999998</v>
      </c>
    </row>
    <row r="4821" spans="1:7" hidden="1" x14ac:dyDescent="0.35">
      <c r="A4821" t="s">
        <v>9530</v>
      </c>
      <c r="B4821" t="s">
        <v>9531</v>
      </c>
      <c r="C4821" t="s">
        <v>9530</v>
      </c>
      <c r="D4821" s="5">
        <v>216.19745599999999</v>
      </c>
      <c r="E4821" s="24">
        <v>-0.121256</v>
      </c>
      <c r="F4821" s="24"/>
      <c r="G4821" s="18">
        <v>0.85399199999999997</v>
      </c>
    </row>
    <row r="4822" spans="1:7" hidden="1" x14ac:dyDescent="0.35">
      <c r="A4822" t="s">
        <v>9532</v>
      </c>
      <c r="B4822" t="s">
        <v>9533</v>
      </c>
      <c r="C4822" t="s">
        <v>9532</v>
      </c>
      <c r="D4822" s="9">
        <v>35.072589999999998</v>
      </c>
      <c r="E4822" s="24">
        <v>-0.16451499999999999</v>
      </c>
      <c r="F4822" s="24"/>
      <c r="G4822" s="18">
        <v>0.85478500000000002</v>
      </c>
    </row>
    <row r="4823" spans="1:7" hidden="1" x14ac:dyDescent="0.35">
      <c r="A4823" t="s">
        <v>9534</v>
      </c>
      <c r="B4823" t="s">
        <v>9535</v>
      </c>
      <c r="C4823" t="s">
        <v>9534</v>
      </c>
      <c r="D4823" s="4">
        <v>9.5405119999999997</v>
      </c>
      <c r="E4823" s="24">
        <v>-0.26696999999999999</v>
      </c>
      <c r="F4823" s="24"/>
      <c r="G4823" s="18">
        <v>0.85564899999999999</v>
      </c>
    </row>
    <row r="4824" spans="1:7" hidden="1" x14ac:dyDescent="0.35">
      <c r="A4824" t="s">
        <v>9536</v>
      </c>
      <c r="B4824" t="s">
        <v>9537</v>
      </c>
      <c r="C4824" t="s">
        <v>9536</v>
      </c>
      <c r="D4824" s="19">
        <v>66.30874</v>
      </c>
      <c r="E4824" s="24">
        <v>-0.14854800000000001</v>
      </c>
      <c r="F4824" s="24"/>
      <c r="G4824" s="18">
        <v>0.85681200000000002</v>
      </c>
    </row>
    <row r="4825" spans="1:7" hidden="1" x14ac:dyDescent="0.35">
      <c r="A4825" t="s">
        <v>9538</v>
      </c>
      <c r="B4825" t="s">
        <v>9539</v>
      </c>
      <c r="C4825" t="s">
        <v>9538</v>
      </c>
      <c r="D4825" s="5">
        <v>382.94576899999998</v>
      </c>
      <c r="E4825" s="18">
        <v>0.124329</v>
      </c>
      <c r="F4825" s="18"/>
      <c r="G4825" s="18">
        <v>0.85759600000000002</v>
      </c>
    </row>
    <row r="4826" spans="1:7" hidden="1" x14ac:dyDescent="0.35">
      <c r="A4826" t="s">
        <v>9540</v>
      </c>
      <c r="B4826" t="s">
        <v>9541</v>
      </c>
      <c r="C4826" t="s">
        <v>9540</v>
      </c>
      <c r="D4826" s="9">
        <v>41.855206000000003</v>
      </c>
      <c r="E4826" s="18">
        <v>0.15842999999999999</v>
      </c>
      <c r="F4826" s="18"/>
      <c r="G4826" s="18">
        <v>0.85759600000000002</v>
      </c>
    </row>
    <row r="4827" spans="1:7" hidden="1" x14ac:dyDescent="0.35">
      <c r="A4827" t="s">
        <v>9542</v>
      </c>
      <c r="B4827" t="s">
        <v>9543</v>
      </c>
      <c r="C4827" t="s">
        <v>9544</v>
      </c>
      <c r="D4827" s="1">
        <v>1426.611793</v>
      </c>
      <c r="E4827" s="24">
        <v>-0.12815399999999999</v>
      </c>
      <c r="F4827" s="24"/>
      <c r="G4827" s="18">
        <v>0.85811499999999996</v>
      </c>
    </row>
    <row r="4828" spans="1:7" hidden="1" x14ac:dyDescent="0.35">
      <c r="A4828" t="s">
        <v>9545</v>
      </c>
      <c r="B4828" t="s">
        <v>9546</v>
      </c>
      <c r="C4828" t="s">
        <v>9545</v>
      </c>
      <c r="D4828" s="5">
        <v>197.08505700000001</v>
      </c>
      <c r="E4828" s="18">
        <v>0.15167600000000001</v>
      </c>
      <c r="F4828" s="18"/>
      <c r="G4828" s="18">
        <v>0.85811499999999996</v>
      </c>
    </row>
    <row r="4829" spans="1:7" hidden="1" x14ac:dyDescent="0.35">
      <c r="A4829" t="s">
        <v>9547</v>
      </c>
      <c r="B4829" t="s">
        <v>9548</v>
      </c>
      <c r="C4829" t="s">
        <v>9549</v>
      </c>
      <c r="D4829" s="1">
        <v>3593.4521519999998</v>
      </c>
      <c r="E4829" s="18">
        <v>0.115026</v>
      </c>
      <c r="F4829" s="18"/>
      <c r="G4829" s="18">
        <v>0.85813099999999998</v>
      </c>
    </row>
    <row r="4830" spans="1:7" hidden="1" x14ac:dyDescent="0.35">
      <c r="A4830" t="s">
        <v>9550</v>
      </c>
      <c r="B4830" t="s">
        <v>9551</v>
      </c>
      <c r="C4830" t="s">
        <v>9550</v>
      </c>
      <c r="D4830" s="1">
        <v>7725.7627359999997</v>
      </c>
      <c r="E4830" s="2">
        <v>-0.103688</v>
      </c>
      <c r="F4830" s="2"/>
      <c r="G4830" s="18">
        <v>0.85825099999999999</v>
      </c>
    </row>
    <row r="4831" spans="1:7" hidden="1" x14ac:dyDescent="0.35">
      <c r="A4831" t="s">
        <v>9552</v>
      </c>
      <c r="B4831" t="s">
        <v>9553</v>
      </c>
      <c r="C4831" t="s">
        <v>9552</v>
      </c>
      <c r="D4831" s="1">
        <v>2945.0897850000001</v>
      </c>
      <c r="E4831" s="18">
        <v>0.11792</v>
      </c>
      <c r="F4831" s="18"/>
      <c r="G4831" s="18">
        <v>0.85825099999999999</v>
      </c>
    </row>
    <row r="4832" spans="1:7" hidden="1" x14ac:dyDescent="0.35">
      <c r="A4832" t="s">
        <v>9554</v>
      </c>
      <c r="B4832" t="s">
        <v>9555</v>
      </c>
      <c r="C4832" t="s">
        <v>9554</v>
      </c>
      <c r="D4832" s="5">
        <v>115.21717</v>
      </c>
      <c r="E4832" s="18">
        <v>0.13938200000000001</v>
      </c>
      <c r="F4832" s="18"/>
      <c r="G4832" s="18">
        <v>0.85825099999999999</v>
      </c>
    </row>
    <row r="4833" spans="1:7" hidden="1" x14ac:dyDescent="0.35">
      <c r="A4833" t="s">
        <v>9556</v>
      </c>
      <c r="B4833" t="s">
        <v>9557</v>
      </c>
      <c r="C4833" t="s">
        <v>9556</v>
      </c>
      <c r="D4833" s="9">
        <v>32.053420000000003</v>
      </c>
      <c r="E4833" s="24">
        <v>-0.16763800000000001</v>
      </c>
      <c r="F4833" s="24"/>
      <c r="G4833" s="18">
        <v>0.85825099999999999</v>
      </c>
    </row>
    <row r="4834" spans="1:7" hidden="1" x14ac:dyDescent="0.35">
      <c r="A4834" t="s">
        <v>9558</v>
      </c>
      <c r="B4834" t="s">
        <v>9559</v>
      </c>
      <c r="C4834" t="s">
        <v>9558</v>
      </c>
      <c r="D4834" s="9">
        <v>66.521152999999998</v>
      </c>
      <c r="E4834" s="18">
        <v>0.14207600000000001</v>
      </c>
      <c r="F4834" s="18"/>
      <c r="G4834" s="18">
        <v>0.85834299999999997</v>
      </c>
    </row>
    <row r="4835" spans="1:7" hidden="1" x14ac:dyDescent="0.35">
      <c r="A4835" t="s">
        <v>9560</v>
      </c>
      <c r="B4835" t="s">
        <v>9561</v>
      </c>
      <c r="C4835" t="s">
        <v>9560</v>
      </c>
      <c r="D4835" s="4">
        <v>7.6716449999999998</v>
      </c>
      <c r="E4835" s="24">
        <v>-0.31045099999999998</v>
      </c>
      <c r="F4835" s="24"/>
      <c r="G4835" s="18">
        <v>0.85834299999999997</v>
      </c>
    </row>
    <row r="4836" spans="1:7" hidden="1" x14ac:dyDescent="0.35">
      <c r="A4836" t="s">
        <v>9562</v>
      </c>
      <c r="B4836" t="s">
        <v>9563</v>
      </c>
      <c r="C4836" t="s">
        <v>9562</v>
      </c>
      <c r="D4836" s="9">
        <v>58.391122000000003</v>
      </c>
      <c r="E4836" s="18">
        <v>0.153723</v>
      </c>
      <c r="F4836" s="18"/>
      <c r="G4836" s="4">
        <v>0.86047600000000002</v>
      </c>
    </row>
    <row r="4837" spans="1:7" hidden="1" x14ac:dyDescent="0.35">
      <c r="A4837" t="s">
        <v>9564</v>
      </c>
      <c r="B4837" t="s">
        <v>9565</v>
      </c>
      <c r="C4837" t="s">
        <v>9564</v>
      </c>
      <c r="D4837" s="9">
        <v>17.113064000000001</v>
      </c>
      <c r="E4837" s="18">
        <v>0.210033</v>
      </c>
      <c r="F4837" s="18"/>
      <c r="G4837" s="18">
        <v>0.86154299999999995</v>
      </c>
    </row>
    <row r="4838" spans="1:7" hidden="1" x14ac:dyDescent="0.35">
      <c r="A4838" t="s">
        <v>9566</v>
      </c>
      <c r="B4838" t="s">
        <v>9567</v>
      </c>
      <c r="C4838" t="s">
        <v>9566</v>
      </c>
      <c r="D4838" s="5">
        <v>275.74449299999998</v>
      </c>
      <c r="E4838" s="18">
        <v>0.10934199999999999</v>
      </c>
      <c r="F4838" s="18"/>
      <c r="G4838" s="4">
        <v>0.86157499999999998</v>
      </c>
    </row>
    <row r="4839" spans="1:7" hidden="1" x14ac:dyDescent="0.35">
      <c r="A4839" t="s">
        <v>9568</v>
      </c>
      <c r="B4839" t="s">
        <v>9569</v>
      </c>
      <c r="C4839" t="s">
        <v>9568</v>
      </c>
      <c r="D4839" s="10">
        <v>4.8699880000000002</v>
      </c>
      <c r="E4839" s="18">
        <v>0.33888800000000002</v>
      </c>
      <c r="F4839" s="18"/>
      <c r="G4839" s="18">
        <v>0.86211800000000005</v>
      </c>
    </row>
    <row r="4840" spans="1:7" hidden="1" x14ac:dyDescent="0.35">
      <c r="A4840" t="s">
        <v>9570</v>
      </c>
      <c r="B4840" t="s">
        <v>9571</v>
      </c>
      <c r="C4840" t="s">
        <v>9570</v>
      </c>
      <c r="D4840" s="5">
        <v>968.93437800000004</v>
      </c>
      <c r="E4840" s="18">
        <v>0.101329</v>
      </c>
      <c r="F4840" s="18"/>
      <c r="G4840" s="18">
        <v>0.862707</v>
      </c>
    </row>
    <row r="4841" spans="1:7" hidden="1" x14ac:dyDescent="0.35">
      <c r="A4841" t="s">
        <v>9572</v>
      </c>
      <c r="B4841" t="s">
        <v>9573</v>
      </c>
      <c r="C4841" t="s">
        <v>9572</v>
      </c>
      <c r="D4841" s="5">
        <v>121.69618800000001</v>
      </c>
      <c r="E4841" s="18">
        <v>0.16519500000000001</v>
      </c>
      <c r="F4841" s="18"/>
      <c r="G4841" s="18">
        <v>0.86287000000000003</v>
      </c>
    </row>
    <row r="4842" spans="1:7" hidden="1" x14ac:dyDescent="0.35">
      <c r="A4842" t="s">
        <v>9574</v>
      </c>
      <c r="B4842" t="s">
        <v>9575</v>
      </c>
      <c r="C4842" t="s">
        <v>9574</v>
      </c>
      <c r="D4842" s="9">
        <v>96.699882000000002</v>
      </c>
      <c r="E4842" s="18">
        <v>0.12381200000000001</v>
      </c>
      <c r="F4842" s="18"/>
      <c r="G4842" s="18">
        <v>0.86287000000000003</v>
      </c>
    </row>
    <row r="4843" spans="1:7" hidden="1" x14ac:dyDescent="0.35">
      <c r="A4843" t="s">
        <v>9576</v>
      </c>
      <c r="B4843" t="s">
        <v>9577</v>
      </c>
      <c r="C4843" t="s">
        <v>9576</v>
      </c>
      <c r="D4843" s="4">
        <v>8.0752900000000007</v>
      </c>
      <c r="E4843" s="24">
        <v>-0.29982399999999998</v>
      </c>
      <c r="F4843" s="24"/>
      <c r="G4843" s="18">
        <v>0.86287000000000003</v>
      </c>
    </row>
    <row r="4844" spans="1:7" hidden="1" x14ac:dyDescent="0.35">
      <c r="A4844" t="s">
        <v>9578</v>
      </c>
      <c r="B4844" t="s">
        <v>9579</v>
      </c>
      <c r="C4844" t="s">
        <v>9578</v>
      </c>
      <c r="D4844" s="9">
        <v>32.293593000000001</v>
      </c>
      <c r="E4844" s="24">
        <v>-0.171124</v>
      </c>
      <c r="F4844" s="24"/>
      <c r="G4844" s="18">
        <v>0.86292199999999997</v>
      </c>
    </row>
    <row r="4845" spans="1:7" hidden="1" x14ac:dyDescent="0.35">
      <c r="A4845" t="s">
        <v>9580</v>
      </c>
      <c r="B4845" t="s">
        <v>9581</v>
      </c>
      <c r="C4845" t="s">
        <v>9580</v>
      </c>
      <c r="D4845" s="9">
        <v>62.525483999999999</v>
      </c>
      <c r="E4845" s="24">
        <v>-0.14224100000000001</v>
      </c>
      <c r="F4845" s="24"/>
      <c r="G4845" s="18">
        <v>0.86347499999999999</v>
      </c>
    </row>
    <row r="4846" spans="1:7" hidden="1" x14ac:dyDescent="0.35">
      <c r="A4846" t="s">
        <v>9582</v>
      </c>
      <c r="B4846" t="s">
        <v>9583</v>
      </c>
      <c r="C4846" t="s">
        <v>9582</v>
      </c>
      <c r="D4846" s="9">
        <v>15.464804000000001</v>
      </c>
      <c r="E4846" s="24">
        <v>-0.25811800000000001</v>
      </c>
      <c r="F4846" s="24"/>
      <c r="G4846" s="18">
        <v>0.86406099999999997</v>
      </c>
    </row>
    <row r="4847" spans="1:7" hidden="1" x14ac:dyDescent="0.35">
      <c r="A4847" t="s">
        <v>9584</v>
      </c>
      <c r="B4847" t="s">
        <v>9585</v>
      </c>
      <c r="C4847" t="s">
        <v>9584</v>
      </c>
      <c r="D4847" s="11">
        <v>68.875663000000003</v>
      </c>
      <c r="E4847" s="18">
        <v>0.14155699999999999</v>
      </c>
      <c r="F4847" s="18"/>
      <c r="G4847" s="18">
        <v>0.86486300000000005</v>
      </c>
    </row>
    <row r="4848" spans="1:7" hidden="1" x14ac:dyDescent="0.35">
      <c r="A4848" t="s">
        <v>9586</v>
      </c>
      <c r="B4848" t="s">
        <v>9587</v>
      </c>
      <c r="C4848" t="s">
        <v>9586</v>
      </c>
      <c r="D4848" s="5">
        <v>524.31919100000005</v>
      </c>
      <c r="E4848" s="4">
        <v>0.109261</v>
      </c>
      <c r="F4848" s="4"/>
      <c r="G4848" s="18">
        <v>0.86511899999999997</v>
      </c>
    </row>
    <row r="4849" spans="1:7" hidden="1" x14ac:dyDescent="0.35">
      <c r="A4849" t="s">
        <v>9588</v>
      </c>
      <c r="B4849" t="s">
        <v>9589</v>
      </c>
      <c r="C4849" t="s">
        <v>9588</v>
      </c>
      <c r="D4849" s="9">
        <v>79.846018999999998</v>
      </c>
      <c r="E4849" s="24">
        <v>-0.159664</v>
      </c>
      <c r="F4849" s="24"/>
      <c r="G4849" s="18">
        <v>0.86511899999999997</v>
      </c>
    </row>
    <row r="4850" spans="1:7" hidden="1" x14ac:dyDescent="0.35">
      <c r="A4850" t="s">
        <v>9590</v>
      </c>
      <c r="B4850" t="s">
        <v>9591</v>
      </c>
      <c r="C4850" t="s">
        <v>9590</v>
      </c>
      <c r="D4850" s="5">
        <v>545.35283000000004</v>
      </c>
      <c r="E4850" s="24">
        <v>-0.113151</v>
      </c>
      <c r="F4850" s="24"/>
      <c r="G4850" s="18">
        <v>0.86514100000000005</v>
      </c>
    </row>
    <row r="4851" spans="1:7" hidden="1" x14ac:dyDescent="0.35">
      <c r="A4851" t="s">
        <v>9592</v>
      </c>
      <c r="B4851" t="s">
        <v>9593</v>
      </c>
      <c r="C4851" t="s">
        <v>9592</v>
      </c>
      <c r="D4851" s="9">
        <v>39.318182</v>
      </c>
      <c r="E4851" s="2">
        <v>-0.15856000000000001</v>
      </c>
      <c r="F4851" s="2"/>
      <c r="G4851" s="18">
        <v>0.86629100000000003</v>
      </c>
    </row>
    <row r="4852" spans="1:7" hidden="1" x14ac:dyDescent="0.35">
      <c r="A4852" t="s">
        <v>9594</v>
      </c>
      <c r="B4852" t="s">
        <v>9595</v>
      </c>
      <c r="C4852" t="s">
        <v>9594</v>
      </c>
      <c r="D4852" s="5">
        <v>268.205307</v>
      </c>
      <c r="E4852" s="4">
        <v>0.121503</v>
      </c>
      <c r="F4852" s="4"/>
      <c r="G4852" s="18">
        <v>0.86704099999999995</v>
      </c>
    </row>
    <row r="4853" spans="1:7" hidden="1" x14ac:dyDescent="0.35">
      <c r="A4853" t="s">
        <v>9596</v>
      </c>
      <c r="B4853" t="s">
        <v>9597</v>
      </c>
      <c r="C4853" t="s">
        <v>9596</v>
      </c>
      <c r="D4853" s="4">
        <v>4.6070520000000004</v>
      </c>
      <c r="E4853" s="24">
        <v>-0.36777300000000002</v>
      </c>
      <c r="F4853" s="24"/>
      <c r="G4853" s="18">
        <v>0.86716599999999999</v>
      </c>
    </row>
    <row r="4854" spans="1:7" hidden="1" x14ac:dyDescent="0.35">
      <c r="A4854" t="s">
        <v>9598</v>
      </c>
      <c r="B4854" t="s">
        <v>9599</v>
      </c>
      <c r="C4854" t="s">
        <v>9598</v>
      </c>
      <c r="D4854" s="1">
        <v>9775.5709989999996</v>
      </c>
      <c r="E4854" s="17">
        <v>9.4810000000000005E-2</v>
      </c>
      <c r="F4854" s="17"/>
      <c r="G4854" s="18">
        <v>0.86844699999999997</v>
      </c>
    </row>
    <row r="4855" spans="1:7" hidden="1" x14ac:dyDescent="0.35">
      <c r="A4855" t="s">
        <v>9600</v>
      </c>
      <c r="B4855" t="s">
        <v>9601</v>
      </c>
      <c r="C4855" t="s">
        <v>9600</v>
      </c>
      <c r="D4855" s="9">
        <v>92.961501999999996</v>
      </c>
      <c r="E4855" s="18">
        <v>0.15213599999999999</v>
      </c>
      <c r="F4855" s="18"/>
      <c r="G4855" s="18">
        <v>0.86853599999999997</v>
      </c>
    </row>
    <row r="4856" spans="1:7" hidden="1" x14ac:dyDescent="0.35">
      <c r="A4856" t="s">
        <v>9602</v>
      </c>
      <c r="B4856" t="s">
        <v>9603</v>
      </c>
      <c r="C4856" t="s">
        <v>9602</v>
      </c>
      <c r="D4856" s="5">
        <v>129.50318899999999</v>
      </c>
      <c r="E4856" s="18">
        <v>0.13250200000000001</v>
      </c>
      <c r="F4856" s="18"/>
      <c r="G4856" s="18">
        <v>0.86860899999999996</v>
      </c>
    </row>
    <row r="4857" spans="1:7" hidden="1" x14ac:dyDescent="0.35">
      <c r="A4857" t="s">
        <v>9604</v>
      </c>
      <c r="B4857" t="s">
        <v>9604</v>
      </c>
      <c r="C4857" t="s">
        <v>9604</v>
      </c>
      <c r="D4857" s="5">
        <v>364.30275799999998</v>
      </c>
      <c r="E4857" s="24">
        <v>-0.104507</v>
      </c>
      <c r="F4857" s="24"/>
      <c r="G4857" s="18">
        <v>0.86875899999999995</v>
      </c>
    </row>
    <row r="4858" spans="1:7" hidden="1" x14ac:dyDescent="0.35">
      <c r="A4858" t="s">
        <v>9605</v>
      </c>
      <c r="B4858" t="s">
        <v>9606</v>
      </c>
      <c r="C4858" t="s">
        <v>9605</v>
      </c>
      <c r="D4858" s="9">
        <v>71.033448000000007</v>
      </c>
      <c r="E4858" s="24">
        <v>-0.14502000000000001</v>
      </c>
      <c r="F4858" s="24"/>
      <c r="G4858" s="18">
        <v>0.86934800000000001</v>
      </c>
    </row>
    <row r="4859" spans="1:7" hidden="1" x14ac:dyDescent="0.35">
      <c r="A4859" t="s">
        <v>9607</v>
      </c>
      <c r="B4859" t="s">
        <v>9608</v>
      </c>
      <c r="C4859" t="s">
        <v>9607</v>
      </c>
      <c r="D4859" s="9">
        <v>23.292386</v>
      </c>
      <c r="E4859" s="24">
        <v>-0.18490799999999999</v>
      </c>
      <c r="F4859" s="24"/>
      <c r="G4859" s="18">
        <v>0.86934800000000001</v>
      </c>
    </row>
    <row r="4860" spans="1:7" hidden="1" x14ac:dyDescent="0.35">
      <c r="A4860" t="s">
        <v>9609</v>
      </c>
      <c r="B4860" t="s">
        <v>9610</v>
      </c>
      <c r="C4860" t="s">
        <v>9609</v>
      </c>
      <c r="D4860" s="9">
        <v>18.525655</v>
      </c>
      <c r="E4860" s="24">
        <v>-0.19504299999999999</v>
      </c>
      <c r="F4860" s="24"/>
      <c r="G4860" s="4">
        <v>0.87020399999999998</v>
      </c>
    </row>
    <row r="4861" spans="1:7" hidden="1" x14ac:dyDescent="0.35">
      <c r="A4861" t="s">
        <v>9611</v>
      </c>
      <c r="B4861" t="s">
        <v>9612</v>
      </c>
      <c r="C4861" t="s">
        <v>9611</v>
      </c>
      <c r="D4861" s="5">
        <v>398.49957799999999</v>
      </c>
      <c r="E4861" s="2">
        <v>-0.11147899999999999</v>
      </c>
      <c r="F4861" s="2"/>
      <c r="G4861" s="18">
        <v>0.87124699999999999</v>
      </c>
    </row>
    <row r="4862" spans="1:7" hidden="1" x14ac:dyDescent="0.35">
      <c r="A4862" t="s">
        <v>9613</v>
      </c>
      <c r="B4862" t="s">
        <v>9614</v>
      </c>
      <c r="C4862" t="s">
        <v>9613</v>
      </c>
      <c r="D4862" s="9">
        <v>65.794386000000003</v>
      </c>
      <c r="E4862" s="18">
        <v>0.15742</v>
      </c>
      <c r="F4862" s="18"/>
      <c r="G4862" s="18">
        <v>0.87124699999999999</v>
      </c>
    </row>
    <row r="4863" spans="1:7" hidden="1" x14ac:dyDescent="0.35">
      <c r="A4863" t="s">
        <v>9615</v>
      </c>
      <c r="B4863" t="s">
        <v>9616</v>
      </c>
      <c r="C4863" t="s">
        <v>9615</v>
      </c>
      <c r="D4863" s="9">
        <v>20.443577999999999</v>
      </c>
      <c r="E4863" s="24">
        <v>-0.196075</v>
      </c>
      <c r="F4863" s="24"/>
      <c r="G4863" s="18">
        <v>0.87124699999999999</v>
      </c>
    </row>
    <row r="4864" spans="1:7" hidden="1" x14ac:dyDescent="0.35">
      <c r="A4864" t="s">
        <v>9617</v>
      </c>
      <c r="B4864" t="s">
        <v>9617</v>
      </c>
      <c r="C4864" t="s">
        <v>9617</v>
      </c>
      <c r="D4864" s="9">
        <v>99.756405999999998</v>
      </c>
      <c r="E4864" s="18">
        <v>0.12084300000000001</v>
      </c>
      <c r="F4864" s="18"/>
      <c r="G4864" s="18">
        <v>0.87178100000000003</v>
      </c>
    </row>
    <row r="4865" spans="1:7" hidden="1" x14ac:dyDescent="0.35">
      <c r="A4865" t="s">
        <v>9618</v>
      </c>
      <c r="B4865" t="s">
        <v>9619</v>
      </c>
      <c r="C4865" t="s">
        <v>9618</v>
      </c>
      <c r="D4865" s="7">
        <v>192.04997800000001</v>
      </c>
      <c r="E4865" s="18">
        <v>0.107539</v>
      </c>
      <c r="F4865" s="18"/>
      <c r="G4865" s="18">
        <v>0.87262300000000004</v>
      </c>
    </row>
    <row r="4866" spans="1:7" hidden="1" x14ac:dyDescent="0.35">
      <c r="A4866" t="s">
        <v>9620</v>
      </c>
      <c r="B4866" t="s">
        <v>9621</v>
      </c>
      <c r="C4866" t="s">
        <v>9620</v>
      </c>
      <c r="D4866" s="5">
        <v>108.689656</v>
      </c>
      <c r="E4866" s="24">
        <v>-0.125198</v>
      </c>
      <c r="F4866" s="24"/>
      <c r="G4866" s="18">
        <v>0.87262300000000004</v>
      </c>
    </row>
    <row r="4867" spans="1:7" hidden="1" x14ac:dyDescent="0.35">
      <c r="A4867" t="s">
        <v>9622</v>
      </c>
      <c r="B4867" t="s">
        <v>9623</v>
      </c>
      <c r="C4867" t="s">
        <v>9622</v>
      </c>
      <c r="D4867" s="9">
        <v>16.023164999999999</v>
      </c>
      <c r="E4867" s="18">
        <v>0.19282199999999999</v>
      </c>
      <c r="F4867" s="18"/>
      <c r="G4867" s="18">
        <v>0.87262300000000004</v>
      </c>
    </row>
    <row r="4868" spans="1:7" hidden="1" x14ac:dyDescent="0.35">
      <c r="A4868" t="s">
        <v>9624</v>
      </c>
      <c r="B4868" t="s">
        <v>9625</v>
      </c>
      <c r="C4868" t="s">
        <v>9624</v>
      </c>
      <c r="D4868" s="5">
        <v>947.83146799999997</v>
      </c>
      <c r="E4868" s="17">
        <v>9.4403000000000001E-2</v>
      </c>
      <c r="F4868" s="17"/>
      <c r="G4868" s="4">
        <v>0.87279099999999998</v>
      </c>
    </row>
    <row r="4869" spans="1:7" hidden="1" x14ac:dyDescent="0.35">
      <c r="A4869" t="s">
        <v>9626</v>
      </c>
      <c r="B4869" t="s">
        <v>9627</v>
      </c>
      <c r="C4869" t="s">
        <v>9626</v>
      </c>
      <c r="D4869" s="4">
        <v>6.625572</v>
      </c>
      <c r="E4869" s="24">
        <v>-0.29497600000000002</v>
      </c>
      <c r="F4869" s="24"/>
      <c r="G4869" s="4">
        <v>0.87279099999999998</v>
      </c>
    </row>
    <row r="4870" spans="1:7" hidden="1" x14ac:dyDescent="0.35">
      <c r="A4870" t="s">
        <v>9628</v>
      </c>
      <c r="B4870" t="s">
        <v>9629</v>
      </c>
      <c r="C4870" t="s">
        <v>9628</v>
      </c>
      <c r="D4870" s="5">
        <v>613.48754899999994</v>
      </c>
      <c r="E4870" s="24">
        <v>-0.120598</v>
      </c>
      <c r="F4870" s="24"/>
      <c r="G4870" s="18">
        <v>0.87315100000000001</v>
      </c>
    </row>
    <row r="4871" spans="1:7" hidden="1" x14ac:dyDescent="0.35">
      <c r="A4871" t="s">
        <v>9630</v>
      </c>
      <c r="B4871" t="s">
        <v>9631</v>
      </c>
      <c r="C4871" t="s">
        <v>9630</v>
      </c>
      <c r="D4871" s="9">
        <v>89.826429000000005</v>
      </c>
      <c r="E4871" s="24">
        <v>-0.12119099999999999</v>
      </c>
      <c r="F4871" s="24"/>
      <c r="G4871" s="18">
        <v>0.87326700000000002</v>
      </c>
    </row>
    <row r="4872" spans="1:7" hidden="1" x14ac:dyDescent="0.35">
      <c r="A4872" t="s">
        <v>9632</v>
      </c>
      <c r="B4872" t="s">
        <v>9633</v>
      </c>
      <c r="C4872" t="s">
        <v>9632</v>
      </c>
      <c r="D4872" s="5">
        <v>399.15268900000001</v>
      </c>
      <c r="E4872" s="24">
        <v>-0.13907600000000001</v>
      </c>
      <c r="F4872" s="24"/>
      <c r="G4872" s="18">
        <v>0.87346100000000004</v>
      </c>
    </row>
    <row r="4873" spans="1:7" hidden="1" x14ac:dyDescent="0.35">
      <c r="A4873" t="s">
        <v>9634</v>
      </c>
      <c r="B4873" t="s">
        <v>9635</v>
      </c>
      <c r="C4873" t="s">
        <v>9634</v>
      </c>
      <c r="D4873" s="1">
        <v>2183.9419520000001</v>
      </c>
      <c r="E4873" s="18">
        <v>0.111114</v>
      </c>
      <c r="F4873" s="18"/>
      <c r="G4873" s="18">
        <v>0.87366299999999997</v>
      </c>
    </row>
    <row r="4874" spans="1:7" hidden="1" x14ac:dyDescent="0.35">
      <c r="A4874" t="s">
        <v>9636</v>
      </c>
      <c r="B4874" t="s">
        <v>9637</v>
      </c>
      <c r="C4874" t="s">
        <v>9636</v>
      </c>
      <c r="D4874" s="7">
        <v>730.38214000000005</v>
      </c>
      <c r="E4874" s="24">
        <v>-0.11181099999999999</v>
      </c>
      <c r="F4874" s="24"/>
      <c r="G4874" s="18">
        <v>0.87366299999999997</v>
      </c>
    </row>
    <row r="4875" spans="1:7" hidden="1" x14ac:dyDescent="0.35">
      <c r="A4875" t="s">
        <v>9638</v>
      </c>
      <c r="B4875" t="s">
        <v>9639</v>
      </c>
      <c r="C4875" t="s">
        <v>9638</v>
      </c>
      <c r="D4875" s="5">
        <v>128.107292</v>
      </c>
      <c r="E4875" s="24">
        <v>-0.108292</v>
      </c>
      <c r="F4875" s="24"/>
      <c r="G4875" s="18">
        <v>0.87366299999999997</v>
      </c>
    </row>
    <row r="4876" spans="1:7" hidden="1" x14ac:dyDescent="0.35">
      <c r="A4876" t="s">
        <v>9640</v>
      </c>
      <c r="B4876" t="s">
        <v>9641</v>
      </c>
      <c r="C4876" t="s">
        <v>9640</v>
      </c>
      <c r="D4876" s="5">
        <v>847.17734399999995</v>
      </c>
      <c r="E4876" s="24">
        <v>-0.135298</v>
      </c>
      <c r="F4876" s="24"/>
      <c r="G4876" s="18">
        <v>0.87405500000000003</v>
      </c>
    </row>
    <row r="4877" spans="1:7" hidden="1" x14ac:dyDescent="0.35">
      <c r="A4877" t="s">
        <v>9642</v>
      </c>
      <c r="B4877" t="s">
        <v>9643</v>
      </c>
      <c r="C4877" t="s">
        <v>9642</v>
      </c>
      <c r="D4877" s="9">
        <v>20.298062999999999</v>
      </c>
      <c r="E4877" s="18">
        <v>0.196134</v>
      </c>
      <c r="F4877" s="18"/>
      <c r="G4877" s="18">
        <v>0.87410200000000005</v>
      </c>
    </row>
    <row r="4878" spans="1:7" hidden="1" x14ac:dyDescent="0.35">
      <c r="A4878" t="s">
        <v>9644</v>
      </c>
      <c r="B4878" t="s">
        <v>9645</v>
      </c>
      <c r="C4878" t="s">
        <v>9644</v>
      </c>
      <c r="D4878" s="4">
        <v>6.0419409999999996</v>
      </c>
      <c r="E4878" s="24">
        <v>-0.34515099999999999</v>
      </c>
      <c r="F4878" s="24"/>
      <c r="G4878" s="18">
        <v>0.87440099999999998</v>
      </c>
    </row>
    <row r="4879" spans="1:7" hidden="1" x14ac:dyDescent="0.35">
      <c r="A4879" t="s">
        <v>9646</v>
      </c>
      <c r="B4879" t="s">
        <v>9647</v>
      </c>
      <c r="C4879" t="s">
        <v>9646</v>
      </c>
      <c r="D4879" s="6">
        <v>38882.059560000002</v>
      </c>
      <c r="E4879" s="27">
        <v>-9.3685000000000004E-2</v>
      </c>
      <c r="F4879" s="27"/>
      <c r="G4879" s="18">
        <v>0.87449200000000005</v>
      </c>
    </row>
    <row r="4880" spans="1:7" hidden="1" x14ac:dyDescent="0.35">
      <c r="A4880" t="s">
        <v>9648</v>
      </c>
      <c r="B4880" t="s">
        <v>9649</v>
      </c>
      <c r="C4880" t="s">
        <v>9648</v>
      </c>
      <c r="D4880" s="1">
        <v>1529.4776159999999</v>
      </c>
      <c r="E4880" s="18">
        <v>0.121624</v>
      </c>
      <c r="F4880" s="18"/>
      <c r="G4880" s="18">
        <v>0.87449200000000005</v>
      </c>
    </row>
    <row r="4881" spans="1:7" hidden="1" x14ac:dyDescent="0.35">
      <c r="A4881" t="s">
        <v>9650</v>
      </c>
      <c r="B4881" t="s">
        <v>9651</v>
      </c>
      <c r="C4881" t="s">
        <v>9650</v>
      </c>
      <c r="D4881" s="5">
        <v>174.21959100000001</v>
      </c>
      <c r="E4881" s="24">
        <v>-0.105417</v>
      </c>
      <c r="F4881" s="24"/>
      <c r="G4881" s="18">
        <v>0.87509899999999996</v>
      </c>
    </row>
    <row r="4882" spans="1:7" hidden="1" x14ac:dyDescent="0.35">
      <c r="A4882" t="s">
        <v>9652</v>
      </c>
      <c r="B4882" t="s">
        <v>9653</v>
      </c>
      <c r="C4882" t="s">
        <v>9652</v>
      </c>
      <c r="D4882" s="6">
        <v>48848.274160000001</v>
      </c>
      <c r="E4882" s="17">
        <v>9.4724000000000003E-2</v>
      </c>
      <c r="F4882" s="17"/>
      <c r="G4882" s="18">
        <v>0.875579</v>
      </c>
    </row>
    <row r="4883" spans="1:7" hidden="1" x14ac:dyDescent="0.35">
      <c r="A4883" t="s">
        <v>9654</v>
      </c>
      <c r="B4883" t="s">
        <v>9655</v>
      </c>
      <c r="C4883" t="s">
        <v>9654</v>
      </c>
      <c r="D4883" s="5">
        <v>155.34214299999999</v>
      </c>
      <c r="E4883" s="24">
        <v>-0.11029899999999999</v>
      </c>
      <c r="F4883" s="24"/>
      <c r="G4883" s="18">
        <v>0.875579</v>
      </c>
    </row>
    <row r="4884" spans="1:7" hidden="1" x14ac:dyDescent="0.35">
      <c r="A4884" t="s">
        <v>9656</v>
      </c>
      <c r="B4884" t="s">
        <v>9657</v>
      </c>
      <c r="C4884" t="s">
        <v>9656</v>
      </c>
      <c r="D4884" s="16">
        <v>1851.390633</v>
      </c>
      <c r="E4884" s="17">
        <v>9.0258000000000005E-2</v>
      </c>
      <c r="F4884" s="17"/>
      <c r="G4884" s="18">
        <v>0.87600500000000003</v>
      </c>
    </row>
    <row r="4885" spans="1:7" hidden="1" x14ac:dyDescent="0.35">
      <c r="A4885" t="s">
        <v>9658</v>
      </c>
      <c r="B4885" t="s">
        <v>9659</v>
      </c>
      <c r="C4885" t="s">
        <v>9658</v>
      </c>
      <c r="D4885" s="5">
        <v>134.29477499999999</v>
      </c>
      <c r="E4885" s="24">
        <v>-0.12589</v>
      </c>
      <c r="F4885" s="24"/>
      <c r="G4885" s="18">
        <v>0.87600500000000003</v>
      </c>
    </row>
    <row r="4886" spans="1:7" hidden="1" x14ac:dyDescent="0.35">
      <c r="A4886" t="s">
        <v>9660</v>
      </c>
      <c r="B4886" t="s">
        <v>9660</v>
      </c>
      <c r="C4886" t="s">
        <v>9660</v>
      </c>
      <c r="D4886" s="9">
        <v>38.381799000000001</v>
      </c>
      <c r="E4886" s="24">
        <v>-0.159252</v>
      </c>
      <c r="F4886" s="24"/>
      <c r="G4886" s="18">
        <v>0.87600500000000003</v>
      </c>
    </row>
    <row r="4887" spans="1:7" hidden="1" x14ac:dyDescent="0.35">
      <c r="A4887" t="s">
        <v>9661</v>
      </c>
      <c r="B4887" t="s">
        <v>9662</v>
      </c>
      <c r="C4887" t="s">
        <v>9661</v>
      </c>
      <c r="D4887" s="9">
        <v>71.918460999999994</v>
      </c>
      <c r="E4887" s="24">
        <v>-0.115774</v>
      </c>
      <c r="F4887" s="24"/>
      <c r="G4887" s="18">
        <v>0.87600500000000003</v>
      </c>
    </row>
    <row r="4888" spans="1:7" hidden="1" x14ac:dyDescent="0.35">
      <c r="A4888" t="s">
        <v>9663</v>
      </c>
      <c r="B4888" t="s">
        <v>9664</v>
      </c>
      <c r="C4888" t="s">
        <v>9663</v>
      </c>
      <c r="D4888" s="16">
        <v>1145.3860500000001</v>
      </c>
      <c r="E4888" s="27">
        <v>-9.2927999999999997E-2</v>
      </c>
      <c r="F4888" s="27"/>
      <c r="G4888" s="18">
        <v>0.87686399999999998</v>
      </c>
    </row>
    <row r="4889" spans="1:7" hidden="1" x14ac:dyDescent="0.35">
      <c r="A4889" t="s">
        <v>9665</v>
      </c>
      <c r="B4889" t="s">
        <v>9666</v>
      </c>
      <c r="C4889" t="s">
        <v>9665</v>
      </c>
      <c r="D4889" s="1">
        <v>1948.315685</v>
      </c>
      <c r="E4889" s="17">
        <v>9.9589999999999998E-2</v>
      </c>
      <c r="F4889" s="17"/>
      <c r="G4889" s="18">
        <v>0.87764200000000003</v>
      </c>
    </row>
    <row r="4890" spans="1:7" hidden="1" x14ac:dyDescent="0.35">
      <c r="A4890" t="s">
        <v>9667</v>
      </c>
      <c r="B4890" t="s">
        <v>9668</v>
      </c>
      <c r="C4890" t="s">
        <v>9667</v>
      </c>
      <c r="D4890" s="1">
        <v>2489.1968240000001</v>
      </c>
      <c r="E4890" s="18">
        <v>0.10245799999999999</v>
      </c>
      <c r="F4890" s="18"/>
      <c r="G4890" s="18">
        <v>0.87771900000000003</v>
      </c>
    </row>
    <row r="4891" spans="1:7" hidden="1" x14ac:dyDescent="0.35">
      <c r="A4891" t="s">
        <v>9669</v>
      </c>
      <c r="B4891" t="s">
        <v>9670</v>
      </c>
      <c r="C4891" t="s">
        <v>9669</v>
      </c>
      <c r="D4891" s="4">
        <v>5.7148099999999999</v>
      </c>
      <c r="E4891" s="18">
        <v>0.31236799999999998</v>
      </c>
      <c r="F4891" s="18"/>
      <c r="G4891" s="4">
        <v>0.879027</v>
      </c>
    </row>
    <row r="4892" spans="1:7" hidden="1" x14ac:dyDescent="0.35">
      <c r="A4892" t="s">
        <v>9671</v>
      </c>
      <c r="B4892" t="s">
        <v>9672</v>
      </c>
      <c r="C4892" t="s">
        <v>9671</v>
      </c>
      <c r="D4892" s="9">
        <v>49.775677000000002</v>
      </c>
      <c r="E4892" s="24">
        <v>-0.13789399999999999</v>
      </c>
      <c r="F4892" s="24"/>
      <c r="G4892" s="18">
        <v>0.87910500000000003</v>
      </c>
    </row>
    <row r="4893" spans="1:7" hidden="1" x14ac:dyDescent="0.35">
      <c r="A4893" t="s">
        <v>9673</v>
      </c>
      <c r="B4893" t="s">
        <v>9674</v>
      </c>
      <c r="C4893" t="s">
        <v>9675</v>
      </c>
      <c r="D4893" s="1">
        <v>2991.1202239999998</v>
      </c>
      <c r="E4893" s="18">
        <v>0.107435</v>
      </c>
      <c r="F4893" s="18"/>
      <c r="G4893" s="18">
        <v>0.87973699999999999</v>
      </c>
    </row>
    <row r="4894" spans="1:7" hidden="1" x14ac:dyDescent="0.35">
      <c r="A4894" t="s">
        <v>9676</v>
      </c>
      <c r="B4894" t="s">
        <v>9677</v>
      </c>
      <c r="C4894" t="s">
        <v>9676</v>
      </c>
      <c r="D4894" s="5">
        <v>731.22769600000004</v>
      </c>
      <c r="E4894" s="27">
        <v>-9.3433000000000002E-2</v>
      </c>
      <c r="F4894" s="27"/>
      <c r="G4894" s="18">
        <v>0.87973699999999999</v>
      </c>
    </row>
    <row r="4895" spans="1:7" hidden="1" x14ac:dyDescent="0.35">
      <c r="A4895" t="s">
        <v>9678</v>
      </c>
      <c r="B4895" t="s">
        <v>9679</v>
      </c>
      <c r="C4895" t="s">
        <v>9678</v>
      </c>
      <c r="D4895" s="5">
        <v>585.60251200000005</v>
      </c>
      <c r="E4895" s="27">
        <v>-9.4836000000000004E-2</v>
      </c>
      <c r="F4895" s="27"/>
      <c r="G4895" s="18">
        <v>0.87973699999999999</v>
      </c>
    </row>
    <row r="4896" spans="1:7" hidden="1" x14ac:dyDescent="0.35">
      <c r="A4896" t="s">
        <v>9680</v>
      </c>
      <c r="B4896" t="s">
        <v>9681</v>
      </c>
      <c r="C4896" t="s">
        <v>9682</v>
      </c>
      <c r="D4896" s="5">
        <v>380.15889600000003</v>
      </c>
      <c r="E4896" s="27">
        <v>-9.3480999999999995E-2</v>
      </c>
      <c r="F4896" s="27"/>
      <c r="G4896" s="18">
        <v>0.87973699999999999</v>
      </c>
    </row>
    <row r="4897" spans="1:7" hidden="1" x14ac:dyDescent="0.35">
      <c r="A4897" t="s">
        <v>9683</v>
      </c>
      <c r="B4897" t="s">
        <v>9684</v>
      </c>
      <c r="C4897" t="s">
        <v>9683</v>
      </c>
      <c r="D4897" s="9">
        <v>70.718396999999996</v>
      </c>
      <c r="E4897" s="24">
        <v>-0.11994199999999999</v>
      </c>
      <c r="F4897" s="24"/>
      <c r="G4897" s="18">
        <v>0.87973699999999999</v>
      </c>
    </row>
    <row r="4898" spans="1:7" hidden="1" x14ac:dyDescent="0.35">
      <c r="A4898" t="s">
        <v>9685</v>
      </c>
      <c r="B4898" t="s">
        <v>9686</v>
      </c>
      <c r="C4898" t="s">
        <v>9685</v>
      </c>
      <c r="D4898" s="9">
        <v>97.155207000000004</v>
      </c>
      <c r="E4898" s="24">
        <v>-0.109555</v>
      </c>
      <c r="F4898" s="24"/>
      <c r="G4898" s="18">
        <v>0.87973699999999999</v>
      </c>
    </row>
    <row r="4899" spans="1:7" hidden="1" x14ac:dyDescent="0.35">
      <c r="A4899" t="s">
        <v>9687</v>
      </c>
      <c r="B4899" t="s">
        <v>9688</v>
      </c>
      <c r="C4899" t="s">
        <v>9687</v>
      </c>
      <c r="D4899" s="5">
        <v>125.417602</v>
      </c>
      <c r="E4899" s="18">
        <v>0.10491399999999999</v>
      </c>
      <c r="F4899" s="18"/>
      <c r="G4899" s="18">
        <v>0.87973699999999999</v>
      </c>
    </row>
    <row r="4900" spans="1:7" hidden="1" x14ac:dyDescent="0.35">
      <c r="A4900" t="s">
        <v>9689</v>
      </c>
      <c r="B4900" t="s">
        <v>9689</v>
      </c>
      <c r="C4900" t="s">
        <v>9689</v>
      </c>
      <c r="D4900" s="11">
        <v>71.578908999999996</v>
      </c>
      <c r="E4900" s="24">
        <v>-0.124559</v>
      </c>
      <c r="F4900" s="24"/>
      <c r="G4900" s="18">
        <v>0.87973699999999999</v>
      </c>
    </row>
    <row r="4901" spans="1:7" hidden="1" x14ac:dyDescent="0.35">
      <c r="A4901" t="s">
        <v>9690</v>
      </c>
      <c r="B4901" t="s">
        <v>9691</v>
      </c>
      <c r="C4901" t="s">
        <v>9690</v>
      </c>
      <c r="D4901" s="9">
        <v>40.266711999999998</v>
      </c>
      <c r="E4901" s="24">
        <v>-0.13291800000000001</v>
      </c>
      <c r="F4901" s="24"/>
      <c r="G4901" s="18">
        <v>0.87973699999999999</v>
      </c>
    </row>
    <row r="4902" spans="1:7" hidden="1" x14ac:dyDescent="0.35">
      <c r="A4902" t="s">
        <v>9692</v>
      </c>
      <c r="B4902" t="s">
        <v>9693</v>
      </c>
      <c r="C4902" t="s">
        <v>9692</v>
      </c>
      <c r="D4902" s="4">
        <v>4.2763</v>
      </c>
      <c r="E4902" s="24">
        <v>-0.309361</v>
      </c>
      <c r="F4902" s="24"/>
      <c r="G4902" s="18">
        <v>0.87973699999999999</v>
      </c>
    </row>
    <row r="4903" spans="1:7" hidden="1" x14ac:dyDescent="0.35">
      <c r="A4903" t="s">
        <v>9694</v>
      </c>
      <c r="B4903" t="s">
        <v>9695</v>
      </c>
      <c r="C4903" t="s">
        <v>9694</v>
      </c>
      <c r="D4903" s="4">
        <v>4.1715559999999998</v>
      </c>
      <c r="E4903" s="18">
        <v>0.30004599999999998</v>
      </c>
      <c r="F4903" s="18"/>
      <c r="G4903" s="18">
        <v>0.88091200000000003</v>
      </c>
    </row>
    <row r="4904" spans="1:7" hidden="1" x14ac:dyDescent="0.35">
      <c r="A4904" t="s">
        <v>9696</v>
      </c>
      <c r="B4904" t="s">
        <v>9697</v>
      </c>
      <c r="C4904" t="s">
        <v>9696</v>
      </c>
      <c r="D4904" s="9">
        <v>86.279779000000005</v>
      </c>
      <c r="E4904" s="24">
        <v>-0.11994199999999999</v>
      </c>
      <c r="F4904" s="24"/>
      <c r="G4904" s="18">
        <v>0.88091900000000001</v>
      </c>
    </row>
    <row r="4905" spans="1:7" hidden="1" x14ac:dyDescent="0.35">
      <c r="A4905" t="s">
        <v>9698</v>
      </c>
      <c r="B4905" t="s">
        <v>9699</v>
      </c>
      <c r="C4905" t="s">
        <v>9698</v>
      </c>
      <c r="D4905" s="9">
        <v>17.474685999999998</v>
      </c>
      <c r="E4905" s="18">
        <v>0.18882699999999999</v>
      </c>
      <c r="F4905" s="18"/>
      <c r="G4905" s="18">
        <v>0.882548</v>
      </c>
    </row>
    <row r="4906" spans="1:7" hidden="1" x14ac:dyDescent="0.35">
      <c r="A4906" t="s">
        <v>9700</v>
      </c>
      <c r="B4906" t="s">
        <v>9701</v>
      </c>
      <c r="C4906" t="s">
        <v>9700</v>
      </c>
      <c r="D4906" s="5">
        <v>403.98101000000003</v>
      </c>
      <c r="E4906" s="18">
        <v>0.100442</v>
      </c>
      <c r="F4906" s="18"/>
      <c r="G4906" s="18">
        <v>0.88270599999999999</v>
      </c>
    </row>
    <row r="4907" spans="1:7" hidden="1" x14ac:dyDescent="0.35">
      <c r="A4907" t="s">
        <v>9702</v>
      </c>
      <c r="B4907" t="s">
        <v>9703</v>
      </c>
      <c r="C4907" t="s">
        <v>9702</v>
      </c>
      <c r="D4907" s="9">
        <v>66.587052999999997</v>
      </c>
      <c r="E4907" s="18">
        <v>0.12567700000000001</v>
      </c>
      <c r="F4907" s="18"/>
      <c r="G4907" s="18">
        <v>0.88270599999999999</v>
      </c>
    </row>
    <row r="4908" spans="1:7" hidden="1" x14ac:dyDescent="0.35">
      <c r="A4908" t="s">
        <v>9704</v>
      </c>
      <c r="B4908" t="s">
        <v>9705</v>
      </c>
      <c r="C4908" t="s">
        <v>9704</v>
      </c>
      <c r="D4908" s="1">
        <v>1696.248707</v>
      </c>
      <c r="E4908" s="17">
        <v>9.6768000000000007E-2</v>
      </c>
      <c r="F4908" s="17"/>
      <c r="G4908" s="18">
        <v>0.88334299999999999</v>
      </c>
    </row>
    <row r="4909" spans="1:7" hidden="1" x14ac:dyDescent="0.35">
      <c r="A4909" t="s">
        <v>9706</v>
      </c>
      <c r="B4909" t="s">
        <v>9707</v>
      </c>
      <c r="C4909" t="s">
        <v>9706</v>
      </c>
      <c r="D4909" s="1">
        <v>1179.7047540000001</v>
      </c>
      <c r="E4909" s="17">
        <v>8.3903000000000005E-2</v>
      </c>
      <c r="F4909" s="17"/>
      <c r="G4909" s="18">
        <v>0.88358800000000004</v>
      </c>
    </row>
    <row r="4910" spans="1:7" hidden="1" x14ac:dyDescent="0.35">
      <c r="A4910" t="s">
        <v>9708</v>
      </c>
      <c r="B4910" t="s">
        <v>9709</v>
      </c>
      <c r="C4910" t="s">
        <v>9708</v>
      </c>
      <c r="D4910" s="4">
        <v>6.223535</v>
      </c>
      <c r="E4910" s="24">
        <v>-0.27552100000000002</v>
      </c>
      <c r="F4910" s="24"/>
      <c r="G4910" s="4">
        <v>0.88378400000000001</v>
      </c>
    </row>
    <row r="4911" spans="1:7" hidden="1" x14ac:dyDescent="0.35">
      <c r="A4911" t="s">
        <v>9710</v>
      </c>
      <c r="B4911" t="s">
        <v>9711</v>
      </c>
      <c r="C4911" t="s">
        <v>9710</v>
      </c>
      <c r="D4911" s="9">
        <v>59.798181</v>
      </c>
      <c r="E4911" s="24">
        <v>-0.11989</v>
      </c>
      <c r="F4911" s="24"/>
      <c r="G4911" s="18">
        <v>0.88424199999999997</v>
      </c>
    </row>
    <row r="4912" spans="1:7" hidden="1" x14ac:dyDescent="0.35">
      <c r="A4912" t="s">
        <v>9712</v>
      </c>
      <c r="B4912" t="s">
        <v>9713</v>
      </c>
      <c r="C4912" t="s">
        <v>9712</v>
      </c>
      <c r="D4912" s="5">
        <v>141.88649599999999</v>
      </c>
      <c r="E4912" s="18">
        <v>0.10892499999999999</v>
      </c>
      <c r="F4912" s="18"/>
      <c r="G4912" s="10">
        <v>0.88467399999999996</v>
      </c>
    </row>
    <row r="4913" spans="1:7" hidden="1" x14ac:dyDescent="0.35">
      <c r="A4913" t="s">
        <v>9714</v>
      </c>
      <c r="B4913" t="s">
        <v>9715</v>
      </c>
      <c r="C4913" t="s">
        <v>9714</v>
      </c>
      <c r="D4913" s="9">
        <v>43.281683000000001</v>
      </c>
      <c r="E4913" s="24">
        <v>-0.130385</v>
      </c>
      <c r="F4913" s="24"/>
      <c r="G4913" s="18">
        <v>0.88481399999999999</v>
      </c>
    </row>
    <row r="4914" spans="1:7" hidden="1" x14ac:dyDescent="0.35">
      <c r="A4914" t="s">
        <v>9716</v>
      </c>
      <c r="B4914" t="s">
        <v>9717</v>
      </c>
      <c r="C4914" t="s">
        <v>9716</v>
      </c>
      <c r="D4914" s="1">
        <v>1416.2646689999999</v>
      </c>
      <c r="E4914" s="17">
        <v>9.1766E-2</v>
      </c>
      <c r="F4914" s="17"/>
      <c r="G4914" s="18">
        <v>0.88490999999999997</v>
      </c>
    </row>
    <row r="4915" spans="1:7" hidden="1" x14ac:dyDescent="0.35">
      <c r="A4915" t="s">
        <v>9718</v>
      </c>
      <c r="B4915" t="s">
        <v>9719</v>
      </c>
      <c r="C4915" t="s">
        <v>9718</v>
      </c>
      <c r="D4915" s="5">
        <v>931.18913499999996</v>
      </c>
      <c r="E4915" s="18">
        <v>8.7948999999999999E-2</v>
      </c>
      <c r="F4915" s="18"/>
      <c r="G4915" s="18">
        <v>0.88490999999999997</v>
      </c>
    </row>
    <row r="4916" spans="1:7" hidden="1" x14ac:dyDescent="0.35">
      <c r="A4916" t="s">
        <v>9720</v>
      </c>
      <c r="B4916" t="s">
        <v>9721</v>
      </c>
      <c r="C4916" t="s">
        <v>9720</v>
      </c>
      <c r="D4916" s="9">
        <v>40.788003000000003</v>
      </c>
      <c r="E4916" s="24">
        <v>-0.145373</v>
      </c>
      <c r="F4916" s="24"/>
      <c r="G4916" s="18">
        <v>0.88490999999999997</v>
      </c>
    </row>
    <row r="4917" spans="1:7" hidden="1" x14ac:dyDescent="0.35">
      <c r="A4917" t="s">
        <v>9722</v>
      </c>
      <c r="B4917" t="s">
        <v>9723</v>
      </c>
      <c r="C4917" t="s">
        <v>9722</v>
      </c>
      <c r="D4917" s="5">
        <v>141.19094200000001</v>
      </c>
      <c r="E4917" s="18">
        <v>0.10173699999999999</v>
      </c>
      <c r="F4917" s="18"/>
      <c r="G4917" s="18">
        <v>0.88490999999999997</v>
      </c>
    </row>
    <row r="4918" spans="1:7" hidden="1" x14ac:dyDescent="0.35">
      <c r="A4918" t="s">
        <v>9724</v>
      </c>
      <c r="B4918" t="s">
        <v>9725</v>
      </c>
      <c r="C4918" t="s">
        <v>9724</v>
      </c>
      <c r="D4918" s="9">
        <v>92.537739000000002</v>
      </c>
      <c r="E4918" s="24">
        <v>-0.105451</v>
      </c>
      <c r="F4918" s="24"/>
      <c r="G4918" s="18">
        <v>0.88490999999999997</v>
      </c>
    </row>
    <row r="4919" spans="1:7" hidden="1" x14ac:dyDescent="0.35">
      <c r="A4919" t="s">
        <v>9726</v>
      </c>
      <c r="B4919" t="s">
        <v>9727</v>
      </c>
      <c r="C4919" t="s">
        <v>9726</v>
      </c>
      <c r="D4919" s="9">
        <v>62.918174999999998</v>
      </c>
      <c r="E4919" s="18">
        <v>0.113117</v>
      </c>
      <c r="F4919" s="18"/>
      <c r="G4919" s="18">
        <v>0.88490999999999997</v>
      </c>
    </row>
    <row r="4920" spans="1:7" hidden="1" x14ac:dyDescent="0.35">
      <c r="A4920" t="s">
        <v>9728</v>
      </c>
      <c r="B4920" t="s">
        <v>9729</v>
      </c>
      <c r="C4920" t="s">
        <v>9728</v>
      </c>
      <c r="D4920" s="4">
        <v>3.522097</v>
      </c>
      <c r="E4920" s="18">
        <v>0.35071999999999998</v>
      </c>
      <c r="F4920" s="18"/>
      <c r="G4920" s="18">
        <v>0.88527400000000001</v>
      </c>
    </row>
    <row r="4921" spans="1:7" hidden="1" x14ac:dyDescent="0.35">
      <c r="A4921" t="s">
        <v>9730</v>
      </c>
      <c r="B4921" t="s">
        <v>9731</v>
      </c>
      <c r="C4921" t="s">
        <v>9730</v>
      </c>
      <c r="D4921" s="7">
        <v>473.29776800000002</v>
      </c>
      <c r="E4921" s="17">
        <v>9.1822000000000001E-2</v>
      </c>
      <c r="F4921" s="17"/>
      <c r="G4921" s="18">
        <v>0.88557399999999997</v>
      </c>
    </row>
    <row r="4922" spans="1:7" hidden="1" x14ac:dyDescent="0.35">
      <c r="A4922" t="s">
        <v>9732</v>
      </c>
      <c r="B4922" t="s">
        <v>9733</v>
      </c>
      <c r="C4922" t="s">
        <v>9732</v>
      </c>
      <c r="D4922" s="9">
        <v>23.185244999999998</v>
      </c>
      <c r="E4922" s="2">
        <v>-0.15990599999999999</v>
      </c>
      <c r="F4922" s="2"/>
      <c r="G4922" s="18">
        <v>0.88557399999999997</v>
      </c>
    </row>
    <row r="4923" spans="1:7" hidden="1" x14ac:dyDescent="0.35">
      <c r="A4923" t="s">
        <v>9734</v>
      </c>
      <c r="B4923" t="s">
        <v>9735</v>
      </c>
      <c r="C4923" t="s">
        <v>9734</v>
      </c>
      <c r="D4923" s="10">
        <v>7.0352649999999999</v>
      </c>
      <c r="E4923" s="24">
        <v>-0.249337</v>
      </c>
      <c r="F4923" s="24"/>
      <c r="G4923" s="18">
        <v>0.88557399999999997</v>
      </c>
    </row>
    <row r="4924" spans="1:7" hidden="1" x14ac:dyDescent="0.35">
      <c r="A4924" t="s">
        <v>9736</v>
      </c>
      <c r="B4924" t="s">
        <v>9737</v>
      </c>
      <c r="C4924" t="s">
        <v>9736</v>
      </c>
      <c r="D4924" s="5">
        <v>116.155248</v>
      </c>
      <c r="E4924" s="27">
        <v>-9.8405999999999993E-2</v>
      </c>
      <c r="F4924" s="27"/>
      <c r="G4924" s="18">
        <v>0.88631099999999996</v>
      </c>
    </row>
    <row r="4925" spans="1:7" hidden="1" x14ac:dyDescent="0.35">
      <c r="A4925" t="s">
        <v>9738</v>
      </c>
      <c r="B4925" t="s">
        <v>9739</v>
      </c>
      <c r="C4925" t="s">
        <v>9738</v>
      </c>
      <c r="D4925" s="4">
        <v>6.8583990000000004</v>
      </c>
      <c r="E4925" s="24">
        <v>-0.24391099999999999</v>
      </c>
      <c r="F4925" s="24"/>
      <c r="G4925" s="18">
        <v>0.88631099999999996</v>
      </c>
    </row>
    <row r="4926" spans="1:7" hidden="1" x14ac:dyDescent="0.35">
      <c r="A4926" t="s">
        <v>9740</v>
      </c>
      <c r="B4926" t="s">
        <v>9741</v>
      </c>
      <c r="C4926" t="s">
        <v>9740</v>
      </c>
      <c r="D4926" s="9">
        <v>43.515132999999999</v>
      </c>
      <c r="E4926" s="18">
        <v>0.120834</v>
      </c>
      <c r="F4926" s="18"/>
      <c r="G4926" s="18">
        <v>0.88661900000000005</v>
      </c>
    </row>
    <row r="4927" spans="1:7" hidden="1" x14ac:dyDescent="0.35">
      <c r="A4927" t="s">
        <v>9742</v>
      </c>
      <c r="B4927" t="s">
        <v>9743</v>
      </c>
      <c r="C4927" t="s">
        <v>9744</v>
      </c>
      <c r="D4927" s="1">
        <v>3022.931372</v>
      </c>
      <c r="E4927" s="17">
        <v>9.6283999999999995E-2</v>
      </c>
      <c r="F4927" s="17"/>
      <c r="G4927" s="18">
        <v>0.886714</v>
      </c>
    </row>
    <row r="4928" spans="1:7" hidden="1" x14ac:dyDescent="0.35">
      <c r="A4928" t="s">
        <v>9745</v>
      </c>
      <c r="B4928" t="s">
        <v>9746</v>
      </c>
      <c r="C4928" t="s">
        <v>9745</v>
      </c>
      <c r="D4928" s="5">
        <v>381.89077300000002</v>
      </c>
      <c r="E4928" s="27">
        <v>-9.2059000000000002E-2</v>
      </c>
      <c r="F4928" s="34"/>
      <c r="G4928" s="28">
        <v>0.886714</v>
      </c>
    </row>
    <row r="4929" spans="1:7" hidden="1" x14ac:dyDescent="0.35">
      <c r="A4929" t="s">
        <v>9747</v>
      </c>
      <c r="B4929" t="s">
        <v>9748</v>
      </c>
      <c r="C4929" t="s">
        <v>9747</v>
      </c>
      <c r="D4929" s="5">
        <v>417.12402800000001</v>
      </c>
      <c r="E4929" s="17">
        <v>8.6879999999999999E-2</v>
      </c>
      <c r="F4929" s="17"/>
      <c r="G4929" s="18">
        <v>0.886714</v>
      </c>
    </row>
    <row r="4930" spans="1:7" hidden="1" x14ac:dyDescent="0.35">
      <c r="A4930" t="s">
        <v>9749</v>
      </c>
      <c r="B4930" t="s">
        <v>9750</v>
      </c>
      <c r="C4930" t="s">
        <v>9749</v>
      </c>
      <c r="D4930" s="5">
        <v>251.24947800000001</v>
      </c>
      <c r="E4930" s="17">
        <v>9.5619999999999997E-2</v>
      </c>
      <c r="F4930" s="17"/>
      <c r="G4930" s="18">
        <v>0.886714</v>
      </c>
    </row>
    <row r="4931" spans="1:7" hidden="1" x14ac:dyDescent="0.35">
      <c r="A4931" t="s">
        <v>9751</v>
      </c>
      <c r="B4931" t="s">
        <v>9751</v>
      </c>
      <c r="C4931" t="s">
        <v>9751</v>
      </c>
      <c r="D4931" s="19">
        <v>34.781314000000002</v>
      </c>
      <c r="E4931" s="24">
        <v>-0.13896800000000001</v>
      </c>
      <c r="F4931" s="24"/>
      <c r="G4931" s="18">
        <v>0.886714</v>
      </c>
    </row>
    <row r="4932" spans="1:7" hidden="1" x14ac:dyDescent="0.35">
      <c r="A4932" t="s">
        <v>9752</v>
      </c>
      <c r="B4932" t="s">
        <v>9753</v>
      </c>
      <c r="C4932" t="s">
        <v>9752</v>
      </c>
      <c r="D4932" s="9">
        <v>42.090195999999999</v>
      </c>
      <c r="E4932" s="24">
        <v>-0.12402100000000001</v>
      </c>
      <c r="F4932" s="24"/>
      <c r="G4932" s="18">
        <v>0.886714</v>
      </c>
    </row>
    <row r="4933" spans="1:7" hidden="1" x14ac:dyDescent="0.35">
      <c r="A4933" t="s">
        <v>9754</v>
      </c>
      <c r="B4933" t="s">
        <v>9755</v>
      </c>
      <c r="C4933" t="s">
        <v>9754</v>
      </c>
      <c r="D4933" s="11">
        <v>15.227194000000001</v>
      </c>
      <c r="E4933" s="18">
        <v>0.16850599999999999</v>
      </c>
      <c r="F4933" s="18"/>
      <c r="G4933" s="18">
        <v>0.886714</v>
      </c>
    </row>
    <row r="4934" spans="1:7" hidden="1" x14ac:dyDescent="0.35">
      <c r="A4934" t="s">
        <v>9756</v>
      </c>
      <c r="B4934" t="s">
        <v>9756</v>
      </c>
      <c r="C4934" t="s">
        <v>9756</v>
      </c>
      <c r="D4934" s="4">
        <v>8.8164490000000004</v>
      </c>
      <c r="E4934" s="4">
        <v>0.22859699999999999</v>
      </c>
      <c r="F4934" s="4"/>
      <c r="G4934" s="18">
        <v>0.88957299999999995</v>
      </c>
    </row>
    <row r="4935" spans="1:7" hidden="1" x14ac:dyDescent="0.35">
      <c r="A4935" t="s">
        <v>9757</v>
      </c>
      <c r="B4935" t="s">
        <v>9758</v>
      </c>
      <c r="C4935" t="s">
        <v>9757</v>
      </c>
      <c r="D4935" s="9">
        <v>11.292420999999999</v>
      </c>
      <c r="E4935" s="24">
        <v>-0.18263499999999999</v>
      </c>
      <c r="F4935" s="24"/>
      <c r="G4935" s="18">
        <v>0.88957299999999995</v>
      </c>
    </row>
    <row r="4936" spans="1:7" hidden="1" x14ac:dyDescent="0.35">
      <c r="A4936" t="s">
        <v>9759</v>
      </c>
      <c r="B4936" t="s">
        <v>9760</v>
      </c>
      <c r="C4936" t="s">
        <v>9759</v>
      </c>
      <c r="D4936" s="5">
        <v>426.99035400000002</v>
      </c>
      <c r="E4936" s="17">
        <v>9.8388000000000003E-2</v>
      </c>
      <c r="F4936" s="17"/>
      <c r="G4936" s="18">
        <v>0.88970700000000003</v>
      </c>
    </row>
    <row r="4937" spans="1:7" hidden="1" x14ac:dyDescent="0.35">
      <c r="A4937" t="s">
        <v>9761</v>
      </c>
      <c r="B4937" t="s">
        <v>9762</v>
      </c>
      <c r="C4937" t="s">
        <v>9761</v>
      </c>
      <c r="D4937" s="9">
        <v>81.094350000000006</v>
      </c>
      <c r="E4937" s="24">
        <v>-0.106598</v>
      </c>
      <c r="F4937" s="24"/>
      <c r="G4937" s="18">
        <v>0.89052500000000001</v>
      </c>
    </row>
    <row r="4938" spans="1:7" hidden="1" x14ac:dyDescent="0.35">
      <c r="A4938" t="s">
        <v>9763</v>
      </c>
      <c r="B4938" t="s">
        <v>9764</v>
      </c>
      <c r="C4938" t="s">
        <v>9763</v>
      </c>
      <c r="D4938" s="4">
        <v>8.7279420000000005</v>
      </c>
      <c r="E4938" s="24">
        <v>-0.21770400000000001</v>
      </c>
      <c r="F4938" s="24"/>
      <c r="G4938" s="18">
        <v>0.89062300000000005</v>
      </c>
    </row>
    <row r="4939" spans="1:7" hidden="1" x14ac:dyDescent="0.35">
      <c r="A4939" t="s">
        <v>9765</v>
      </c>
      <c r="B4939" t="s">
        <v>9766</v>
      </c>
      <c r="C4939" t="s">
        <v>9765</v>
      </c>
      <c r="D4939" s="5">
        <v>100.517718</v>
      </c>
      <c r="E4939" s="17">
        <v>9.9317000000000003E-2</v>
      </c>
      <c r="F4939" s="17"/>
      <c r="G4939" s="18">
        <v>0.89090199999999997</v>
      </c>
    </row>
    <row r="4940" spans="1:7" hidden="1" x14ac:dyDescent="0.35">
      <c r="A4940" t="s">
        <v>9767</v>
      </c>
      <c r="B4940" t="s">
        <v>9768</v>
      </c>
      <c r="C4940" t="s">
        <v>9767</v>
      </c>
      <c r="D4940" s="7">
        <v>170.72080600000001</v>
      </c>
      <c r="E4940" s="18">
        <v>0.110099</v>
      </c>
      <c r="F4940" s="18"/>
      <c r="G4940" s="18">
        <v>0.89398699999999998</v>
      </c>
    </row>
    <row r="4941" spans="1:7" hidden="1" x14ac:dyDescent="0.35">
      <c r="A4941" t="s">
        <v>9769</v>
      </c>
      <c r="B4941" t="s">
        <v>9770</v>
      </c>
      <c r="C4941" t="s">
        <v>9769</v>
      </c>
      <c r="D4941" s="5">
        <v>241.93889300000001</v>
      </c>
      <c r="E4941" s="27">
        <v>-9.6984000000000001E-2</v>
      </c>
      <c r="F4941" s="27"/>
      <c r="G4941" s="18">
        <v>0.89398699999999998</v>
      </c>
    </row>
    <row r="4942" spans="1:7" hidden="1" x14ac:dyDescent="0.35">
      <c r="A4942" t="s">
        <v>9771</v>
      </c>
      <c r="B4942" t="s">
        <v>9772</v>
      </c>
      <c r="C4942" t="s">
        <v>9771</v>
      </c>
      <c r="D4942" s="9">
        <v>25.261939000000002</v>
      </c>
      <c r="E4942" s="24">
        <v>-0.137073</v>
      </c>
      <c r="F4942" s="24"/>
      <c r="G4942" s="18">
        <v>0.89504600000000001</v>
      </c>
    </row>
    <row r="4943" spans="1:7" hidden="1" x14ac:dyDescent="0.35">
      <c r="A4943" t="s">
        <v>9773</v>
      </c>
      <c r="B4943" t="s">
        <v>9774</v>
      </c>
      <c r="C4943" t="s">
        <v>9773</v>
      </c>
      <c r="D4943" s="1">
        <v>1776.2258159999999</v>
      </c>
      <c r="E4943" s="27">
        <v>-7.6022000000000006E-2</v>
      </c>
      <c r="F4943" s="27"/>
      <c r="G4943" s="18">
        <v>0.89634800000000003</v>
      </c>
    </row>
    <row r="4944" spans="1:7" hidden="1" x14ac:dyDescent="0.35">
      <c r="A4944" t="s">
        <v>9775</v>
      </c>
      <c r="B4944" t="s">
        <v>9776</v>
      </c>
      <c r="C4944" t="s">
        <v>9775</v>
      </c>
      <c r="D4944" s="5">
        <v>403.31109400000003</v>
      </c>
      <c r="E4944" s="27">
        <v>-8.7496000000000004E-2</v>
      </c>
      <c r="F4944" s="27"/>
      <c r="G4944" s="4">
        <v>0.89654299999999998</v>
      </c>
    </row>
    <row r="4945" spans="1:7" hidden="1" x14ac:dyDescent="0.35">
      <c r="A4945" t="s">
        <v>9777</v>
      </c>
      <c r="B4945" t="s">
        <v>9777</v>
      </c>
      <c r="C4945" t="s">
        <v>9777</v>
      </c>
      <c r="D4945" s="9">
        <v>46.512684999999998</v>
      </c>
      <c r="E4945" s="18">
        <v>0.107597</v>
      </c>
      <c r="F4945" s="18"/>
      <c r="G4945" s="4">
        <v>0.89654299999999998</v>
      </c>
    </row>
    <row r="4946" spans="1:7" hidden="1" x14ac:dyDescent="0.35">
      <c r="A4946" t="s">
        <v>9778</v>
      </c>
      <c r="B4946" t="s">
        <v>9779</v>
      </c>
      <c r="C4946" t="s">
        <v>9778</v>
      </c>
      <c r="D4946" s="9">
        <v>15.069991</v>
      </c>
      <c r="E4946" s="24">
        <v>-0.162054</v>
      </c>
      <c r="F4946" s="24"/>
      <c r="G4946" s="4">
        <v>0.89654299999999998</v>
      </c>
    </row>
    <row r="4947" spans="1:7" hidden="1" x14ac:dyDescent="0.35">
      <c r="A4947" t="s">
        <v>9780</v>
      </c>
      <c r="B4947" t="s">
        <v>9781</v>
      </c>
      <c r="C4947" t="s">
        <v>9780</v>
      </c>
      <c r="D4947" s="7">
        <v>429.940766</v>
      </c>
      <c r="E4947" s="17">
        <v>8.8923000000000002E-2</v>
      </c>
      <c r="F4947" s="17"/>
      <c r="G4947" s="4">
        <v>0.89663499999999996</v>
      </c>
    </row>
    <row r="4948" spans="1:7" hidden="1" x14ac:dyDescent="0.35">
      <c r="A4948" t="s">
        <v>9782</v>
      </c>
      <c r="B4948" t="s">
        <v>9783</v>
      </c>
      <c r="C4948" t="s">
        <v>9782</v>
      </c>
      <c r="D4948" s="5">
        <v>168.66507799999999</v>
      </c>
      <c r="E4948" s="27">
        <v>-9.2358999999999997E-2</v>
      </c>
      <c r="F4948" s="27"/>
      <c r="G4948" s="18">
        <v>0.89714400000000005</v>
      </c>
    </row>
    <row r="4949" spans="1:7" hidden="1" x14ac:dyDescent="0.35">
      <c r="A4949" t="s">
        <v>9784</v>
      </c>
      <c r="B4949" t="s">
        <v>9785</v>
      </c>
      <c r="C4949" t="s">
        <v>9784</v>
      </c>
      <c r="D4949" s="1">
        <v>4961.0764399999998</v>
      </c>
      <c r="E4949" s="27">
        <v>-8.7732000000000004E-2</v>
      </c>
      <c r="F4949" s="27"/>
      <c r="G4949" s="18">
        <v>0.89747600000000005</v>
      </c>
    </row>
    <row r="4950" spans="1:7" hidden="1" x14ac:dyDescent="0.35">
      <c r="A4950" t="s">
        <v>9786</v>
      </c>
      <c r="B4950" t="s">
        <v>9787</v>
      </c>
      <c r="C4950" t="s">
        <v>9786</v>
      </c>
      <c r="D4950" s="5">
        <v>677.89101900000003</v>
      </c>
      <c r="E4950" s="17">
        <v>8.4522E-2</v>
      </c>
      <c r="F4950" s="17"/>
      <c r="G4950" s="18">
        <v>0.89803699999999997</v>
      </c>
    </row>
    <row r="4951" spans="1:7" hidden="1" x14ac:dyDescent="0.35">
      <c r="A4951" t="s">
        <v>9788</v>
      </c>
      <c r="B4951" t="s">
        <v>9788</v>
      </c>
      <c r="C4951" t="s">
        <v>9788</v>
      </c>
      <c r="D4951" s="5">
        <v>107.276917</v>
      </c>
      <c r="E4951" s="2">
        <v>-0.11200599999999999</v>
      </c>
      <c r="F4951" s="2"/>
      <c r="G4951" s="18">
        <v>0.89808200000000005</v>
      </c>
    </row>
    <row r="4952" spans="1:7" hidden="1" x14ac:dyDescent="0.35">
      <c r="A4952" t="s">
        <v>9789</v>
      </c>
      <c r="B4952" t="s">
        <v>9790</v>
      </c>
      <c r="C4952" t="s">
        <v>9789</v>
      </c>
      <c r="D4952" s="4">
        <v>9.5421750000000003</v>
      </c>
      <c r="E4952" s="24">
        <v>-0.22020500000000001</v>
      </c>
      <c r="F4952" s="24"/>
      <c r="G4952" s="18">
        <v>0.89920100000000003</v>
      </c>
    </row>
    <row r="4953" spans="1:7" hidden="1" x14ac:dyDescent="0.35">
      <c r="A4953" t="s">
        <v>9791</v>
      </c>
      <c r="B4953" t="s">
        <v>9792</v>
      </c>
      <c r="C4953" t="s">
        <v>9791</v>
      </c>
      <c r="D4953" s="11">
        <v>96.342061000000001</v>
      </c>
      <c r="E4953" s="2">
        <v>-0.100924</v>
      </c>
      <c r="F4953" s="2"/>
      <c r="G4953" s="18">
        <v>0.90135399999999999</v>
      </c>
    </row>
    <row r="4954" spans="1:7" hidden="1" x14ac:dyDescent="0.35">
      <c r="A4954" t="s">
        <v>9793</v>
      </c>
      <c r="B4954" t="s">
        <v>9794</v>
      </c>
      <c r="C4954" t="s">
        <v>9793</v>
      </c>
      <c r="D4954" s="9">
        <v>56.749526000000003</v>
      </c>
      <c r="E4954" s="2">
        <v>-0.10606</v>
      </c>
      <c r="F4954" s="2"/>
      <c r="G4954" s="18">
        <v>0.90190099999999995</v>
      </c>
    </row>
    <row r="4955" spans="1:7" hidden="1" x14ac:dyDescent="0.35">
      <c r="A4955" t="s">
        <v>9795</v>
      </c>
      <c r="B4955" t="s">
        <v>9796</v>
      </c>
      <c r="C4955" t="s">
        <v>9795</v>
      </c>
      <c r="D4955" s="1">
        <v>1997.7979580000001</v>
      </c>
      <c r="E4955" s="17">
        <v>7.2579000000000005E-2</v>
      </c>
      <c r="F4955" s="17"/>
      <c r="G4955" s="18">
        <v>0.90194799999999997</v>
      </c>
    </row>
    <row r="4956" spans="1:7" hidden="1" x14ac:dyDescent="0.35">
      <c r="A4956" t="s">
        <v>9797</v>
      </c>
      <c r="B4956" t="s">
        <v>9798</v>
      </c>
      <c r="C4956" t="s">
        <v>9797</v>
      </c>
      <c r="D4956" s="5">
        <v>845.68733399999996</v>
      </c>
      <c r="E4956" s="17">
        <v>7.5803999999999996E-2</v>
      </c>
      <c r="F4956" s="17"/>
      <c r="G4956" s="18">
        <v>0.90305000000000002</v>
      </c>
    </row>
    <row r="4957" spans="1:7" hidden="1" x14ac:dyDescent="0.35">
      <c r="A4957" t="s">
        <v>9799</v>
      </c>
      <c r="B4957" t="s">
        <v>9800</v>
      </c>
      <c r="C4957" t="s">
        <v>9799</v>
      </c>
      <c r="D4957" s="9">
        <v>69.797354999999996</v>
      </c>
      <c r="E4957" s="17">
        <v>9.1739000000000001E-2</v>
      </c>
      <c r="F4957" s="17"/>
      <c r="G4957" s="18">
        <v>0.90343300000000004</v>
      </c>
    </row>
    <row r="4958" spans="1:7" hidden="1" x14ac:dyDescent="0.35">
      <c r="A4958" t="s">
        <v>9801</v>
      </c>
      <c r="B4958" t="s">
        <v>9802</v>
      </c>
      <c r="C4958" t="s">
        <v>9801</v>
      </c>
      <c r="D4958" s="7">
        <v>253.48734899999999</v>
      </c>
      <c r="E4958" s="4">
        <v>8.9277999999999996E-2</v>
      </c>
      <c r="F4958" s="4"/>
      <c r="G4958" s="18">
        <v>0.90368199999999999</v>
      </c>
    </row>
    <row r="4959" spans="1:7" hidden="1" x14ac:dyDescent="0.35">
      <c r="A4959" t="s">
        <v>9803</v>
      </c>
      <c r="B4959" t="s">
        <v>9804</v>
      </c>
      <c r="C4959" t="s">
        <v>9803</v>
      </c>
      <c r="D4959" s="1">
        <v>2059.7812290000002</v>
      </c>
      <c r="E4959" s="27">
        <v>-7.8911999999999996E-2</v>
      </c>
      <c r="F4959" s="27"/>
      <c r="G4959" s="18">
        <v>0.90506600000000004</v>
      </c>
    </row>
    <row r="4960" spans="1:7" hidden="1" x14ac:dyDescent="0.35">
      <c r="A4960" t="s">
        <v>9805</v>
      </c>
      <c r="B4960" t="s">
        <v>9806</v>
      </c>
      <c r="C4960" t="s">
        <v>9805</v>
      </c>
      <c r="D4960" s="5">
        <v>138.972633</v>
      </c>
      <c r="E4960" s="27">
        <v>-9.7119999999999998E-2</v>
      </c>
      <c r="F4960" s="27"/>
      <c r="G4960" s="18">
        <v>0.90591100000000002</v>
      </c>
    </row>
    <row r="4961" spans="1:7" hidden="1" x14ac:dyDescent="0.35">
      <c r="A4961" t="s">
        <v>9807</v>
      </c>
      <c r="B4961" t="s">
        <v>9808</v>
      </c>
      <c r="C4961" t="s">
        <v>9807</v>
      </c>
      <c r="D4961" s="5">
        <v>174.70542</v>
      </c>
      <c r="E4961" s="17">
        <v>7.9024999999999998E-2</v>
      </c>
      <c r="F4961" s="17"/>
      <c r="G4961" s="18">
        <v>0.90631200000000001</v>
      </c>
    </row>
    <row r="4962" spans="1:7" hidden="1" x14ac:dyDescent="0.35">
      <c r="A4962" t="s">
        <v>9809</v>
      </c>
      <c r="B4962" t="s">
        <v>9810</v>
      </c>
      <c r="C4962" t="s">
        <v>9809</v>
      </c>
      <c r="D4962" s="9">
        <v>66.188937999999993</v>
      </c>
      <c r="E4962" s="24">
        <v>-0.103078</v>
      </c>
      <c r="F4962" s="24"/>
      <c r="G4962" s="4">
        <v>0.90723100000000001</v>
      </c>
    </row>
    <row r="4963" spans="1:7" hidden="1" x14ac:dyDescent="0.35">
      <c r="A4963" t="s">
        <v>9811</v>
      </c>
      <c r="B4963" t="s">
        <v>9812</v>
      </c>
      <c r="C4963" t="s">
        <v>9813</v>
      </c>
      <c r="D4963" s="5">
        <v>125.64495599999999</v>
      </c>
      <c r="E4963" s="27">
        <v>-7.9536999999999997E-2</v>
      </c>
      <c r="F4963" s="27"/>
      <c r="G4963" s="18">
        <v>0.90742400000000001</v>
      </c>
    </row>
    <row r="4964" spans="1:7" hidden="1" x14ac:dyDescent="0.35">
      <c r="A4964" t="s">
        <v>9814</v>
      </c>
      <c r="B4964" t="s">
        <v>9815</v>
      </c>
      <c r="C4964" t="s">
        <v>9814</v>
      </c>
      <c r="D4964" s="6">
        <v>19859.608373999999</v>
      </c>
      <c r="E4964" s="27">
        <v>-7.1827000000000002E-2</v>
      </c>
      <c r="F4964" s="27"/>
      <c r="G4964" s="18">
        <v>0.90868899999999997</v>
      </c>
    </row>
    <row r="4965" spans="1:7" hidden="1" x14ac:dyDescent="0.35">
      <c r="A4965" t="s">
        <v>9816</v>
      </c>
      <c r="B4965" t="s">
        <v>9817</v>
      </c>
      <c r="C4965" t="s">
        <v>9816</v>
      </c>
      <c r="D4965" s="4">
        <v>8.1527840000000005</v>
      </c>
      <c r="E4965" s="24">
        <v>-0.21216699999999999</v>
      </c>
      <c r="F4965" s="24"/>
      <c r="G4965" s="18">
        <v>0.90919499999999998</v>
      </c>
    </row>
    <row r="4966" spans="1:7" hidden="1" x14ac:dyDescent="0.35">
      <c r="A4966" t="s">
        <v>9818</v>
      </c>
      <c r="B4966" t="s">
        <v>9818</v>
      </c>
      <c r="C4966" t="s">
        <v>9818</v>
      </c>
      <c r="D4966" s="11">
        <v>53.810758999999997</v>
      </c>
      <c r="E4966" s="18">
        <v>0.123353</v>
      </c>
      <c r="F4966" s="18"/>
      <c r="G4966" s="18">
        <v>0.91025900000000004</v>
      </c>
    </row>
    <row r="4967" spans="1:7" hidden="1" x14ac:dyDescent="0.35">
      <c r="A4967" t="s">
        <v>9819</v>
      </c>
      <c r="B4967" t="s">
        <v>9820</v>
      </c>
      <c r="C4967" t="s">
        <v>9819</v>
      </c>
      <c r="D4967" s="5">
        <v>628.09542999999996</v>
      </c>
      <c r="E4967" s="27">
        <v>-7.6526999999999998E-2</v>
      </c>
      <c r="F4967" s="27"/>
      <c r="G4967" s="4">
        <v>0.91139099999999995</v>
      </c>
    </row>
    <row r="4968" spans="1:7" hidden="1" x14ac:dyDescent="0.35">
      <c r="A4968" t="s">
        <v>9821</v>
      </c>
      <c r="B4968" t="s">
        <v>9822</v>
      </c>
      <c r="C4968" t="s">
        <v>9821</v>
      </c>
      <c r="D4968" s="5">
        <v>179.243898</v>
      </c>
      <c r="E4968" s="27">
        <v>-7.3887999999999995E-2</v>
      </c>
      <c r="F4968" s="27"/>
      <c r="G4968" s="4">
        <v>0.91139099999999995</v>
      </c>
    </row>
    <row r="4969" spans="1:7" hidden="1" x14ac:dyDescent="0.35">
      <c r="A4969" t="s">
        <v>9823</v>
      </c>
      <c r="B4969" t="s">
        <v>9824</v>
      </c>
      <c r="C4969" t="s">
        <v>9823</v>
      </c>
      <c r="D4969" s="5">
        <v>132.320708</v>
      </c>
      <c r="E4969" s="27">
        <v>-8.8382000000000002E-2</v>
      </c>
      <c r="F4969" s="27"/>
      <c r="G4969" s="18">
        <v>0.91152200000000005</v>
      </c>
    </row>
    <row r="4970" spans="1:7" hidden="1" x14ac:dyDescent="0.35">
      <c r="A4970" t="s">
        <v>9825</v>
      </c>
      <c r="B4970" t="s">
        <v>9825</v>
      </c>
      <c r="C4970" t="s">
        <v>9825</v>
      </c>
      <c r="D4970" s="11">
        <v>57.673136999999997</v>
      </c>
      <c r="E4970" s="17">
        <v>9.6541000000000002E-2</v>
      </c>
      <c r="F4970" s="17"/>
      <c r="G4970" s="18">
        <v>0.91210599999999997</v>
      </c>
    </row>
    <row r="4971" spans="1:7" hidden="1" x14ac:dyDescent="0.35">
      <c r="A4971" t="s">
        <v>9826</v>
      </c>
      <c r="B4971" t="s">
        <v>9827</v>
      </c>
      <c r="C4971" t="s">
        <v>9826</v>
      </c>
      <c r="D4971" s="1">
        <v>3427.1173789999998</v>
      </c>
      <c r="E4971" s="17">
        <v>7.2287000000000004E-2</v>
      </c>
      <c r="F4971" s="17"/>
      <c r="G4971" s="18">
        <v>0.91338799999999998</v>
      </c>
    </row>
    <row r="4972" spans="1:7" hidden="1" x14ac:dyDescent="0.35">
      <c r="A4972" t="s">
        <v>9828</v>
      </c>
      <c r="B4972" t="s">
        <v>9829</v>
      </c>
      <c r="C4972" t="s">
        <v>9828</v>
      </c>
      <c r="D4972" s="1">
        <v>1009.4661170000001</v>
      </c>
      <c r="E4972" s="17">
        <v>7.2514999999999996E-2</v>
      </c>
      <c r="F4972" s="17"/>
      <c r="G4972" s="18">
        <v>0.91338799999999998</v>
      </c>
    </row>
    <row r="4973" spans="1:7" hidden="1" x14ac:dyDescent="0.35">
      <c r="A4973" t="s">
        <v>9830</v>
      </c>
      <c r="B4973" t="s">
        <v>9831</v>
      </c>
      <c r="C4973" t="s">
        <v>9830</v>
      </c>
      <c r="D4973" s="5">
        <v>559.81216199999994</v>
      </c>
      <c r="E4973" s="17">
        <v>6.8795999999999996E-2</v>
      </c>
      <c r="F4973" s="17"/>
      <c r="G4973" s="18">
        <v>0.91338799999999998</v>
      </c>
    </row>
    <row r="4974" spans="1:7" hidden="1" x14ac:dyDescent="0.35">
      <c r="A4974" t="s">
        <v>9832</v>
      </c>
      <c r="B4974" t="s">
        <v>9833</v>
      </c>
      <c r="C4974" t="s">
        <v>9832</v>
      </c>
      <c r="D4974" s="5">
        <v>138.97832399999999</v>
      </c>
      <c r="E4974" s="27">
        <v>-7.3983999999999994E-2</v>
      </c>
      <c r="F4974" s="27"/>
      <c r="G4974" s="18">
        <v>0.91455699999999995</v>
      </c>
    </row>
    <row r="4975" spans="1:7" hidden="1" x14ac:dyDescent="0.35">
      <c r="A4975" t="s">
        <v>9834</v>
      </c>
      <c r="B4975" t="s">
        <v>9835</v>
      </c>
      <c r="C4975" t="s">
        <v>9834</v>
      </c>
      <c r="D4975" s="4">
        <v>4.6890159999999996</v>
      </c>
      <c r="E4975" s="24">
        <v>-0.26007599999999997</v>
      </c>
      <c r="F4975" s="24"/>
      <c r="G4975" s="18">
        <v>0.91499799999999998</v>
      </c>
    </row>
    <row r="4976" spans="1:7" hidden="1" x14ac:dyDescent="0.35">
      <c r="A4976" t="s">
        <v>9836</v>
      </c>
      <c r="B4976" t="s">
        <v>9837</v>
      </c>
      <c r="C4976" t="s">
        <v>9836</v>
      </c>
      <c r="D4976" s="5">
        <v>590.70918500000005</v>
      </c>
      <c r="E4976" s="27">
        <v>-6.9018999999999997E-2</v>
      </c>
      <c r="F4976" s="27"/>
      <c r="G4976" s="18">
        <v>0.91531700000000005</v>
      </c>
    </row>
    <row r="4977" spans="1:7" hidden="1" x14ac:dyDescent="0.35">
      <c r="A4977" t="s">
        <v>9838</v>
      </c>
      <c r="B4977" t="s">
        <v>9838</v>
      </c>
      <c r="C4977" t="s">
        <v>9838</v>
      </c>
      <c r="D4977" s="9">
        <v>44.163857999999998</v>
      </c>
      <c r="E4977" s="24">
        <v>-0.106737</v>
      </c>
      <c r="F4977" s="24"/>
      <c r="G4977" s="18">
        <v>0.91531700000000005</v>
      </c>
    </row>
    <row r="4978" spans="1:7" hidden="1" x14ac:dyDescent="0.35">
      <c r="A4978" t="s">
        <v>9839</v>
      </c>
      <c r="B4978" t="s">
        <v>9839</v>
      </c>
      <c r="C4978" t="s">
        <v>9839</v>
      </c>
      <c r="D4978" s="4">
        <v>9.6057869999999994</v>
      </c>
      <c r="E4978" s="24">
        <v>-0.165626</v>
      </c>
      <c r="F4978" s="24"/>
      <c r="G4978" s="18">
        <v>0.91531700000000005</v>
      </c>
    </row>
    <row r="4979" spans="1:7" hidden="1" x14ac:dyDescent="0.35">
      <c r="A4979" t="s">
        <v>9840</v>
      </c>
      <c r="B4979" t="s">
        <v>9841</v>
      </c>
      <c r="C4979" t="s">
        <v>9840</v>
      </c>
      <c r="D4979" s="9">
        <v>88.355582999999996</v>
      </c>
      <c r="E4979" s="17">
        <v>8.6909E-2</v>
      </c>
      <c r="F4979" s="17"/>
      <c r="G4979" s="18">
        <v>0.91597700000000004</v>
      </c>
    </row>
    <row r="4980" spans="1:7" hidden="1" x14ac:dyDescent="0.35">
      <c r="A4980" t="s">
        <v>9842</v>
      </c>
      <c r="B4980" t="s">
        <v>9843</v>
      </c>
      <c r="C4980" t="s">
        <v>9842</v>
      </c>
      <c r="D4980" s="4">
        <v>3.6373489999999999</v>
      </c>
      <c r="E4980" s="4">
        <v>0.24374799999999999</v>
      </c>
      <c r="F4980" s="4"/>
      <c r="G4980" s="18">
        <v>0.91703599999999996</v>
      </c>
    </row>
    <row r="4981" spans="1:7" hidden="1" x14ac:dyDescent="0.35">
      <c r="A4981" t="s">
        <v>9844</v>
      </c>
      <c r="B4981" t="s">
        <v>9845</v>
      </c>
      <c r="C4981" t="s">
        <v>9844</v>
      </c>
      <c r="D4981" s="5">
        <v>260.94110799999999</v>
      </c>
      <c r="E4981" s="17">
        <v>7.3498999999999995E-2</v>
      </c>
      <c r="F4981" s="17"/>
      <c r="G4981" s="4">
        <v>0.91731499999999999</v>
      </c>
    </row>
    <row r="4982" spans="1:7" hidden="1" x14ac:dyDescent="0.35">
      <c r="A4982" t="s">
        <v>9846</v>
      </c>
      <c r="B4982" t="s">
        <v>9847</v>
      </c>
      <c r="C4982" t="s">
        <v>9848</v>
      </c>
      <c r="D4982" s="9">
        <v>72.590295999999995</v>
      </c>
      <c r="E4982" s="17">
        <v>8.3804000000000003E-2</v>
      </c>
      <c r="F4982" s="17"/>
      <c r="G4982" s="4">
        <v>0.91748399999999997</v>
      </c>
    </row>
    <row r="4983" spans="1:7" hidden="1" x14ac:dyDescent="0.35">
      <c r="A4983" t="s">
        <v>9849</v>
      </c>
      <c r="B4983" t="s">
        <v>9849</v>
      </c>
      <c r="C4983" t="s">
        <v>9849</v>
      </c>
      <c r="D4983" s="5">
        <v>160.547921</v>
      </c>
      <c r="E4983" s="17">
        <v>6.8797999999999998E-2</v>
      </c>
      <c r="F4983" s="17"/>
      <c r="G4983" s="18">
        <v>0.91856199999999999</v>
      </c>
    </row>
    <row r="4984" spans="1:7" hidden="1" x14ac:dyDescent="0.35">
      <c r="A4984" t="s">
        <v>9850</v>
      </c>
      <c r="B4984" t="s">
        <v>9850</v>
      </c>
      <c r="C4984" t="s">
        <v>9850</v>
      </c>
      <c r="D4984" s="9">
        <v>44.087066</v>
      </c>
      <c r="E4984" s="17">
        <v>9.3533000000000005E-2</v>
      </c>
      <c r="F4984" s="17"/>
      <c r="G4984" s="18">
        <v>0.91856199999999999</v>
      </c>
    </row>
    <row r="4985" spans="1:7" hidden="1" x14ac:dyDescent="0.35">
      <c r="A4985" t="s">
        <v>9851</v>
      </c>
      <c r="B4985" t="s">
        <v>9852</v>
      </c>
      <c r="C4985" t="s">
        <v>9851</v>
      </c>
      <c r="D4985" s="9">
        <v>77.464741000000004</v>
      </c>
      <c r="E4985" s="17">
        <v>8.6295999999999998E-2</v>
      </c>
      <c r="F4985" s="17"/>
      <c r="G4985" s="18">
        <v>0.91912499999999997</v>
      </c>
    </row>
    <row r="4986" spans="1:7" hidden="1" x14ac:dyDescent="0.35">
      <c r="A4986" t="s">
        <v>9853</v>
      </c>
      <c r="B4986" t="s">
        <v>9854</v>
      </c>
      <c r="C4986" t="s">
        <v>9853</v>
      </c>
      <c r="D4986" s="5">
        <v>152.62033400000001</v>
      </c>
      <c r="E4986" s="17">
        <v>7.5287000000000007E-2</v>
      </c>
      <c r="F4986" s="17"/>
      <c r="G4986" s="18">
        <v>0.92013599999999995</v>
      </c>
    </row>
    <row r="4987" spans="1:7" hidden="1" x14ac:dyDescent="0.35">
      <c r="A4987" t="s">
        <v>9855</v>
      </c>
      <c r="B4987" t="s">
        <v>9856</v>
      </c>
      <c r="C4987" t="s">
        <v>9855</v>
      </c>
      <c r="D4987" s="9">
        <v>37.364279000000003</v>
      </c>
      <c r="E4987" s="17">
        <v>9.4954999999999998E-2</v>
      </c>
      <c r="F4987" s="17"/>
      <c r="G4987" s="18">
        <v>0.92013599999999995</v>
      </c>
    </row>
    <row r="4988" spans="1:7" hidden="1" x14ac:dyDescent="0.35">
      <c r="A4988" t="s">
        <v>9857</v>
      </c>
      <c r="B4988" t="s">
        <v>9858</v>
      </c>
      <c r="C4988" t="s">
        <v>9857</v>
      </c>
      <c r="D4988" s="5">
        <v>999.21650099999999</v>
      </c>
      <c r="E4988" s="17">
        <v>5.9854999999999998E-2</v>
      </c>
      <c r="F4988" s="17"/>
      <c r="G4988" s="18">
        <v>0.92037899999999995</v>
      </c>
    </row>
    <row r="4989" spans="1:7" hidden="1" x14ac:dyDescent="0.35">
      <c r="A4989" t="s">
        <v>9859</v>
      </c>
      <c r="B4989" t="s">
        <v>9860</v>
      </c>
      <c r="C4989" t="s">
        <v>9861</v>
      </c>
      <c r="D4989" s="5">
        <v>799.65996600000005</v>
      </c>
      <c r="E4989" s="18">
        <v>6.0561999999999998E-2</v>
      </c>
      <c r="F4989" s="18"/>
      <c r="G4989" s="18">
        <v>0.92037899999999995</v>
      </c>
    </row>
    <row r="4990" spans="1:7" hidden="1" x14ac:dyDescent="0.35">
      <c r="A4990" t="s">
        <v>9862</v>
      </c>
      <c r="B4990" t="s">
        <v>9863</v>
      </c>
      <c r="C4990" t="s">
        <v>9862</v>
      </c>
      <c r="D4990" s="9">
        <v>11.464154000000001</v>
      </c>
      <c r="E4990" s="24">
        <v>-0.141626</v>
      </c>
      <c r="F4990" s="24"/>
      <c r="G4990" s="18">
        <v>0.92037899999999995</v>
      </c>
    </row>
    <row r="4991" spans="1:7" hidden="1" x14ac:dyDescent="0.35">
      <c r="A4991" t="s">
        <v>9864</v>
      </c>
      <c r="B4991" t="s">
        <v>9865</v>
      </c>
      <c r="C4991" t="s">
        <v>9864</v>
      </c>
      <c r="D4991" s="4">
        <v>4.2449519999999996</v>
      </c>
      <c r="E4991" s="18">
        <v>0.22686799999999999</v>
      </c>
      <c r="F4991" s="18"/>
      <c r="G4991" s="18">
        <v>0.921095</v>
      </c>
    </row>
    <row r="4992" spans="1:7" hidden="1" x14ac:dyDescent="0.35">
      <c r="A4992" t="s">
        <v>9866</v>
      </c>
      <c r="B4992" t="s">
        <v>9867</v>
      </c>
      <c r="C4992" t="s">
        <v>9866</v>
      </c>
      <c r="D4992" s="5">
        <v>218.37154699999999</v>
      </c>
      <c r="E4992" s="18">
        <v>7.3619000000000004E-2</v>
      </c>
      <c r="F4992" s="18"/>
      <c r="G4992" s="18">
        <v>0.92138100000000001</v>
      </c>
    </row>
    <row r="4993" spans="1:7" hidden="1" x14ac:dyDescent="0.35">
      <c r="A4993" t="s">
        <v>9868</v>
      </c>
      <c r="B4993" t="s">
        <v>9869</v>
      </c>
      <c r="C4993" t="s">
        <v>9868</v>
      </c>
      <c r="D4993" s="9">
        <v>39.972365000000003</v>
      </c>
      <c r="E4993" s="17">
        <v>9.0833999999999998E-2</v>
      </c>
      <c r="F4993" s="35"/>
      <c r="G4993" s="28">
        <v>0.92138100000000001</v>
      </c>
    </row>
    <row r="4994" spans="1:7" hidden="1" x14ac:dyDescent="0.35">
      <c r="A4994" t="s">
        <v>9870</v>
      </c>
      <c r="B4994" t="s">
        <v>9871</v>
      </c>
      <c r="C4994" t="s">
        <v>9870</v>
      </c>
      <c r="D4994" s="5">
        <v>751.125089</v>
      </c>
      <c r="E4994" s="27">
        <v>-6.9001999999999994E-2</v>
      </c>
      <c r="F4994" s="27"/>
      <c r="G4994" s="18">
        <v>0.92258899999999999</v>
      </c>
    </row>
    <row r="4995" spans="1:7" hidden="1" x14ac:dyDescent="0.35">
      <c r="A4995" t="s">
        <v>9872</v>
      </c>
      <c r="B4995" t="s">
        <v>9873</v>
      </c>
      <c r="C4995" t="s">
        <v>9872</v>
      </c>
      <c r="D4995" s="9">
        <v>89.777107000000001</v>
      </c>
      <c r="E4995" s="17">
        <v>8.0489000000000005E-2</v>
      </c>
      <c r="F4995" s="17"/>
      <c r="G4995" s="4">
        <v>0.92282200000000003</v>
      </c>
    </row>
    <row r="4996" spans="1:7" hidden="1" x14ac:dyDescent="0.35">
      <c r="A4996" t="s">
        <v>9874</v>
      </c>
      <c r="B4996" t="s">
        <v>9875</v>
      </c>
      <c r="C4996" t="s">
        <v>9874</v>
      </c>
      <c r="D4996" s="9">
        <v>43.637981000000003</v>
      </c>
      <c r="E4996" s="27">
        <v>-8.4900000000000003E-2</v>
      </c>
      <c r="F4996" s="27"/>
      <c r="G4996" s="18">
        <v>0.92473700000000003</v>
      </c>
    </row>
    <row r="4997" spans="1:7" hidden="1" x14ac:dyDescent="0.35">
      <c r="A4997" t="s">
        <v>9876</v>
      </c>
      <c r="B4997" t="s">
        <v>9876</v>
      </c>
      <c r="C4997" t="s">
        <v>9876</v>
      </c>
      <c r="D4997" s="4">
        <v>3.7166489999999999</v>
      </c>
      <c r="E4997" s="4">
        <v>0.23788599999999999</v>
      </c>
      <c r="F4997" s="4"/>
      <c r="G4997" s="18">
        <v>0.92543299999999995</v>
      </c>
    </row>
    <row r="4998" spans="1:7" hidden="1" x14ac:dyDescent="0.35">
      <c r="A4998" t="s">
        <v>9877</v>
      </c>
      <c r="B4998" t="s">
        <v>9878</v>
      </c>
      <c r="C4998" t="s">
        <v>9877</v>
      </c>
      <c r="D4998" s="9">
        <v>96.100797999999998</v>
      </c>
      <c r="E4998" s="24">
        <v>-9.1103000000000003E-2</v>
      </c>
      <c r="F4998" s="24"/>
      <c r="G4998" s="10">
        <v>0.92596100000000003</v>
      </c>
    </row>
    <row r="4999" spans="1:7" hidden="1" x14ac:dyDescent="0.35">
      <c r="A4999" t="s">
        <v>9879</v>
      </c>
      <c r="B4999" t="s">
        <v>9880</v>
      </c>
      <c r="C4999" t="s">
        <v>9879</v>
      </c>
      <c r="D4999" s="5">
        <v>139.37160299999999</v>
      </c>
      <c r="E4999" s="17">
        <v>7.9857999999999998E-2</v>
      </c>
      <c r="F4999" s="17"/>
      <c r="G4999" s="10">
        <v>0.92596100000000003</v>
      </c>
    </row>
    <row r="5000" spans="1:7" hidden="1" x14ac:dyDescent="0.35">
      <c r="A5000" t="s">
        <v>9881</v>
      </c>
      <c r="B5000" t="s">
        <v>9882</v>
      </c>
      <c r="C5000" t="s">
        <v>9881</v>
      </c>
      <c r="D5000" s="4">
        <v>7.1717750000000002</v>
      </c>
      <c r="E5000" s="24">
        <v>-0.14790600000000001</v>
      </c>
      <c r="F5000" s="24"/>
      <c r="G5000" s="18">
        <v>0.92600400000000005</v>
      </c>
    </row>
    <row r="5001" spans="1:7" hidden="1" x14ac:dyDescent="0.35">
      <c r="A5001" t="s">
        <v>9883</v>
      </c>
      <c r="B5001" t="s">
        <v>9884</v>
      </c>
      <c r="C5001" t="s">
        <v>9883</v>
      </c>
      <c r="D5001" s="9">
        <v>35.578682999999998</v>
      </c>
      <c r="E5001" s="17">
        <v>8.5056999999999994E-2</v>
      </c>
      <c r="F5001" s="17"/>
      <c r="G5001" s="18">
        <v>0.92644300000000002</v>
      </c>
    </row>
    <row r="5002" spans="1:7" hidden="1" x14ac:dyDescent="0.35">
      <c r="A5002" t="s">
        <v>9885</v>
      </c>
      <c r="B5002" t="s">
        <v>9886</v>
      </c>
      <c r="C5002" t="s">
        <v>9885</v>
      </c>
      <c r="D5002" s="9">
        <v>80.864223999999993</v>
      </c>
      <c r="E5002" s="17">
        <v>9.1923000000000005E-2</v>
      </c>
      <c r="F5002" s="17"/>
      <c r="G5002" s="18">
        <v>0.92697399999999996</v>
      </c>
    </row>
    <row r="5003" spans="1:7" hidden="1" x14ac:dyDescent="0.35">
      <c r="A5003" t="s">
        <v>9887</v>
      </c>
      <c r="B5003" t="s">
        <v>9888</v>
      </c>
      <c r="C5003" t="s">
        <v>9887</v>
      </c>
      <c r="D5003" s="5">
        <v>282.89120500000001</v>
      </c>
      <c r="E5003" s="27">
        <v>-6.2885999999999997E-2</v>
      </c>
      <c r="F5003" s="27"/>
      <c r="G5003" s="18">
        <v>0.92790799999999996</v>
      </c>
    </row>
    <row r="5004" spans="1:7" hidden="1" x14ac:dyDescent="0.35">
      <c r="A5004" t="s">
        <v>9889</v>
      </c>
      <c r="B5004" t="s">
        <v>9890</v>
      </c>
      <c r="C5004" t="s">
        <v>9889</v>
      </c>
      <c r="D5004" s="11">
        <v>94.128032000000005</v>
      </c>
      <c r="E5004" s="17">
        <v>9.4492000000000007E-2</v>
      </c>
      <c r="F5004" s="17"/>
      <c r="G5004" s="18">
        <v>0.92790799999999996</v>
      </c>
    </row>
    <row r="5005" spans="1:7" hidden="1" x14ac:dyDescent="0.35">
      <c r="A5005" t="s">
        <v>9891</v>
      </c>
      <c r="B5005" t="s">
        <v>9892</v>
      </c>
      <c r="C5005" t="s">
        <v>9891</v>
      </c>
      <c r="D5005" s="4">
        <v>5.7593550000000002</v>
      </c>
      <c r="E5005" s="24">
        <v>-0.16605</v>
      </c>
      <c r="F5005" s="24"/>
      <c r="G5005" s="18">
        <v>0.92840500000000004</v>
      </c>
    </row>
    <row r="5006" spans="1:7" hidden="1" x14ac:dyDescent="0.35">
      <c r="A5006" t="s">
        <v>9893</v>
      </c>
      <c r="B5006" t="s">
        <v>9893</v>
      </c>
      <c r="C5006" t="s">
        <v>9893</v>
      </c>
      <c r="D5006" s="5">
        <v>105.1961</v>
      </c>
      <c r="E5006" s="27">
        <v>-6.8201999999999999E-2</v>
      </c>
      <c r="F5006" s="27"/>
      <c r="G5006" s="18">
        <v>0.92857199999999995</v>
      </c>
    </row>
    <row r="5007" spans="1:7" hidden="1" x14ac:dyDescent="0.35">
      <c r="A5007" t="s">
        <v>9894</v>
      </c>
      <c r="B5007" t="s">
        <v>9895</v>
      </c>
      <c r="C5007" t="s">
        <v>9896</v>
      </c>
      <c r="D5007" s="7">
        <v>279.09202299999998</v>
      </c>
      <c r="E5007" s="17">
        <v>6.2773999999999996E-2</v>
      </c>
      <c r="F5007" s="17"/>
      <c r="G5007" s="4">
        <v>0.92905099999999996</v>
      </c>
    </row>
    <row r="5008" spans="1:7" hidden="1" x14ac:dyDescent="0.35">
      <c r="A5008" t="s">
        <v>9897</v>
      </c>
      <c r="B5008" t="s">
        <v>9898</v>
      </c>
      <c r="C5008" t="s">
        <v>9897</v>
      </c>
      <c r="D5008" s="9">
        <v>93.138909999999996</v>
      </c>
      <c r="E5008" s="17">
        <v>6.8916000000000005E-2</v>
      </c>
      <c r="F5008" s="17"/>
      <c r="G5008" s="4">
        <v>0.92905099999999996</v>
      </c>
    </row>
    <row r="5009" spans="1:7" hidden="1" x14ac:dyDescent="0.35">
      <c r="A5009" t="s">
        <v>9899</v>
      </c>
      <c r="B5009" t="s">
        <v>9900</v>
      </c>
      <c r="C5009" t="s">
        <v>9899</v>
      </c>
      <c r="D5009" s="9">
        <v>31.607554</v>
      </c>
      <c r="E5009" s="2">
        <v>-0.10194599999999999</v>
      </c>
      <c r="F5009" s="2"/>
      <c r="G5009" s="4">
        <v>0.92905099999999996</v>
      </c>
    </row>
    <row r="5010" spans="1:7" hidden="1" x14ac:dyDescent="0.35">
      <c r="A5010" t="s">
        <v>9901</v>
      </c>
      <c r="B5010" t="s">
        <v>9901</v>
      </c>
      <c r="C5010" t="s">
        <v>9901</v>
      </c>
      <c r="D5010" s="4">
        <v>3.7267969999999999</v>
      </c>
      <c r="E5010" s="18">
        <v>0.21702199999999999</v>
      </c>
      <c r="F5010" s="18"/>
      <c r="G5010" s="4">
        <v>0.92905099999999996</v>
      </c>
    </row>
    <row r="5011" spans="1:7" hidden="1" x14ac:dyDescent="0.35">
      <c r="A5011" t="s">
        <v>9902</v>
      </c>
      <c r="B5011" t="s">
        <v>9903</v>
      </c>
      <c r="C5011" t="s">
        <v>9902</v>
      </c>
      <c r="D5011" s="5">
        <v>194.58895799999999</v>
      </c>
      <c r="E5011" s="17">
        <v>6.5147999999999998E-2</v>
      </c>
      <c r="F5011" s="17"/>
      <c r="G5011" s="18">
        <v>0.92931699999999995</v>
      </c>
    </row>
    <row r="5012" spans="1:7" hidden="1" x14ac:dyDescent="0.35">
      <c r="A5012" t="s">
        <v>9904</v>
      </c>
      <c r="B5012" t="s">
        <v>9905</v>
      </c>
      <c r="C5012" t="s">
        <v>9904</v>
      </c>
      <c r="D5012" s="5">
        <v>183.510389</v>
      </c>
      <c r="E5012" s="17">
        <v>5.9573000000000001E-2</v>
      </c>
      <c r="F5012" s="17"/>
      <c r="G5012" s="18">
        <v>0.92931699999999995</v>
      </c>
    </row>
    <row r="5013" spans="1:7" hidden="1" x14ac:dyDescent="0.35">
      <c r="A5013" t="s">
        <v>9906</v>
      </c>
      <c r="B5013" t="s">
        <v>9907</v>
      </c>
      <c r="C5013" t="s">
        <v>9906</v>
      </c>
      <c r="D5013" s="4">
        <v>5.1516729999999997</v>
      </c>
      <c r="E5013" s="18">
        <v>0.17046500000000001</v>
      </c>
      <c r="F5013" s="18"/>
      <c r="G5013" s="18">
        <v>0.92931699999999995</v>
      </c>
    </row>
    <row r="5014" spans="1:7" hidden="1" x14ac:dyDescent="0.35">
      <c r="A5014" t="s">
        <v>9908</v>
      </c>
      <c r="B5014" t="s">
        <v>9909</v>
      </c>
      <c r="C5014" t="s">
        <v>9908</v>
      </c>
      <c r="D5014" s="5">
        <v>188.29022000000001</v>
      </c>
      <c r="E5014" s="27">
        <v>-5.7623000000000001E-2</v>
      </c>
      <c r="F5014" s="27"/>
      <c r="G5014" s="18">
        <v>0.92965100000000001</v>
      </c>
    </row>
    <row r="5015" spans="1:7" hidden="1" x14ac:dyDescent="0.35">
      <c r="A5015" t="s">
        <v>9910</v>
      </c>
      <c r="B5015" t="s">
        <v>9911</v>
      </c>
      <c r="C5015" t="s">
        <v>9910</v>
      </c>
      <c r="D5015" s="7">
        <v>223.29600500000001</v>
      </c>
      <c r="E5015" s="27">
        <v>-5.6841999999999997E-2</v>
      </c>
      <c r="F5015" s="27"/>
      <c r="G5015" s="18">
        <v>0.92970699999999995</v>
      </c>
    </row>
    <row r="5016" spans="1:7" hidden="1" x14ac:dyDescent="0.35">
      <c r="A5016" t="s">
        <v>9912</v>
      </c>
      <c r="B5016" t="s">
        <v>9913</v>
      </c>
      <c r="C5016" t="s">
        <v>9912</v>
      </c>
      <c r="D5016" s="5">
        <v>210.83479199999999</v>
      </c>
      <c r="E5016" s="4">
        <v>5.8131000000000002E-2</v>
      </c>
      <c r="F5016" s="4"/>
      <c r="G5016" s="18">
        <v>0.92970699999999995</v>
      </c>
    </row>
    <row r="5017" spans="1:7" hidden="1" x14ac:dyDescent="0.35">
      <c r="A5017" t="s">
        <v>9914</v>
      </c>
      <c r="B5017" t="s">
        <v>9915</v>
      </c>
      <c r="C5017" t="s">
        <v>9914</v>
      </c>
      <c r="D5017" s="5">
        <v>298.69102700000002</v>
      </c>
      <c r="E5017" s="17">
        <v>5.5386999999999999E-2</v>
      </c>
      <c r="F5017" s="17"/>
      <c r="G5017" s="18">
        <v>0.93050299999999997</v>
      </c>
    </row>
    <row r="5018" spans="1:7" hidden="1" x14ac:dyDescent="0.35">
      <c r="A5018" t="s">
        <v>9916</v>
      </c>
      <c r="B5018" t="s">
        <v>9917</v>
      </c>
      <c r="C5018" t="s">
        <v>9916</v>
      </c>
      <c r="D5018" s="7">
        <v>210.54983999999999</v>
      </c>
      <c r="E5018" s="17">
        <v>7.1470000000000006E-2</v>
      </c>
      <c r="F5018" s="17"/>
      <c r="G5018" s="18">
        <v>0.93062299999999998</v>
      </c>
    </row>
    <row r="5019" spans="1:7" hidden="1" x14ac:dyDescent="0.35">
      <c r="A5019" t="s">
        <v>9918</v>
      </c>
      <c r="B5019" t="s">
        <v>9919</v>
      </c>
      <c r="C5019" t="s">
        <v>9918</v>
      </c>
      <c r="D5019" s="1">
        <v>3729.9814500000002</v>
      </c>
      <c r="E5019" s="27">
        <v>-5.7328999999999998E-2</v>
      </c>
      <c r="F5019" s="27"/>
      <c r="G5019" s="18">
        <v>0.93062999999999996</v>
      </c>
    </row>
    <row r="5020" spans="1:7" hidden="1" x14ac:dyDescent="0.35">
      <c r="A5020" t="s">
        <v>9920</v>
      </c>
      <c r="B5020" t="s">
        <v>9921</v>
      </c>
      <c r="C5020" t="s">
        <v>9920</v>
      </c>
      <c r="D5020" s="7">
        <v>625.09543299999996</v>
      </c>
      <c r="E5020" s="17">
        <v>5.459E-2</v>
      </c>
      <c r="F5020" s="17"/>
      <c r="G5020" s="18">
        <v>0.93062999999999996</v>
      </c>
    </row>
    <row r="5021" spans="1:7" hidden="1" x14ac:dyDescent="0.35">
      <c r="A5021" t="s">
        <v>9922</v>
      </c>
      <c r="B5021" t="s">
        <v>9923</v>
      </c>
      <c r="C5021" t="s">
        <v>9922</v>
      </c>
      <c r="D5021" s="5">
        <v>165.70044100000001</v>
      </c>
      <c r="E5021" s="17">
        <v>5.7764000000000003E-2</v>
      </c>
      <c r="F5021" s="17"/>
      <c r="G5021" s="18">
        <v>0.93062999999999996</v>
      </c>
    </row>
    <row r="5022" spans="1:7" hidden="1" x14ac:dyDescent="0.35">
      <c r="A5022" t="s">
        <v>9924</v>
      </c>
      <c r="B5022" t="s">
        <v>9925</v>
      </c>
      <c r="C5022" t="s">
        <v>9924</v>
      </c>
      <c r="D5022" s="5">
        <v>540.70219099999997</v>
      </c>
      <c r="E5022" s="27">
        <v>-5.3009000000000001E-2</v>
      </c>
      <c r="F5022" s="27"/>
      <c r="G5022" s="18">
        <v>0.93071400000000004</v>
      </c>
    </row>
    <row r="5023" spans="1:7" hidden="1" x14ac:dyDescent="0.35">
      <c r="A5023" t="s">
        <v>9926</v>
      </c>
      <c r="B5023" t="s">
        <v>9927</v>
      </c>
      <c r="C5023" t="s">
        <v>9926</v>
      </c>
      <c r="D5023" s="5">
        <v>294.78825599999999</v>
      </c>
      <c r="E5023" s="18">
        <v>5.6645000000000001E-2</v>
      </c>
      <c r="F5023" s="18"/>
      <c r="G5023" s="18">
        <v>0.93100000000000005</v>
      </c>
    </row>
    <row r="5024" spans="1:7" hidden="1" x14ac:dyDescent="0.35">
      <c r="A5024" t="s">
        <v>9928</v>
      </c>
      <c r="B5024" t="s">
        <v>9929</v>
      </c>
      <c r="C5024" t="s">
        <v>9928</v>
      </c>
      <c r="D5024" s="9">
        <v>10.1859</v>
      </c>
      <c r="E5024" s="24">
        <v>-0.122808</v>
      </c>
      <c r="F5024" s="24"/>
      <c r="G5024" s="18">
        <v>0.931365</v>
      </c>
    </row>
    <row r="5025" spans="1:7" hidden="1" x14ac:dyDescent="0.35">
      <c r="A5025" t="s">
        <v>9930</v>
      </c>
      <c r="B5025" t="s">
        <v>9931</v>
      </c>
      <c r="C5025" t="s">
        <v>9930</v>
      </c>
      <c r="D5025" s="16">
        <v>1331.81854</v>
      </c>
      <c r="E5025" s="27">
        <v>-5.1154999999999999E-2</v>
      </c>
      <c r="F5025" s="27"/>
      <c r="G5025" s="18">
        <v>0.93166300000000002</v>
      </c>
    </row>
    <row r="5026" spans="1:7" hidden="1" x14ac:dyDescent="0.35">
      <c r="A5026" t="s">
        <v>9932</v>
      </c>
      <c r="B5026" t="s">
        <v>9933</v>
      </c>
      <c r="C5026" t="s">
        <v>9932</v>
      </c>
      <c r="D5026" s="5">
        <v>392.41459099999997</v>
      </c>
      <c r="E5026" s="17">
        <v>6.1308000000000001E-2</v>
      </c>
      <c r="F5026" s="17"/>
      <c r="G5026" s="18">
        <v>0.93166300000000002</v>
      </c>
    </row>
    <row r="5027" spans="1:7" hidden="1" x14ac:dyDescent="0.35">
      <c r="A5027" t="s">
        <v>9934</v>
      </c>
      <c r="B5027" t="s">
        <v>9935</v>
      </c>
      <c r="C5027" t="s">
        <v>9934</v>
      </c>
      <c r="D5027" s="9">
        <v>44.470756999999999</v>
      </c>
      <c r="E5027" s="27">
        <v>-8.0393999999999993E-2</v>
      </c>
      <c r="F5027" s="27"/>
      <c r="G5027" s="18">
        <v>0.93166300000000002</v>
      </c>
    </row>
    <row r="5028" spans="1:7" hidden="1" x14ac:dyDescent="0.35">
      <c r="A5028" t="s">
        <v>9936</v>
      </c>
      <c r="B5028" t="s">
        <v>9937</v>
      </c>
      <c r="C5028" t="s">
        <v>9936</v>
      </c>
      <c r="D5028" s="9">
        <v>92.983946000000003</v>
      </c>
      <c r="E5028" s="17">
        <v>6.4947000000000005E-2</v>
      </c>
      <c r="F5028" s="17"/>
      <c r="G5028" s="18">
        <v>0.93176599999999998</v>
      </c>
    </row>
    <row r="5029" spans="1:7" hidden="1" x14ac:dyDescent="0.35">
      <c r="A5029" t="s">
        <v>9938</v>
      </c>
      <c r="B5029" t="s">
        <v>9939</v>
      </c>
      <c r="C5029" t="s">
        <v>9938</v>
      </c>
      <c r="D5029" s="9">
        <v>67.298317999999995</v>
      </c>
      <c r="E5029" s="27">
        <v>-8.0925999999999998E-2</v>
      </c>
      <c r="F5029" s="27"/>
      <c r="G5029" s="18">
        <v>0.93189200000000005</v>
      </c>
    </row>
    <row r="5030" spans="1:7" hidden="1" x14ac:dyDescent="0.35">
      <c r="A5030" t="s">
        <v>9940</v>
      </c>
      <c r="B5030" t="s">
        <v>9941</v>
      </c>
      <c r="C5030" t="s">
        <v>9940</v>
      </c>
      <c r="D5030" s="9">
        <v>56.973829000000002</v>
      </c>
      <c r="E5030" s="17">
        <v>8.8897000000000004E-2</v>
      </c>
      <c r="F5030" s="35"/>
      <c r="G5030" s="28">
        <v>0.93189200000000005</v>
      </c>
    </row>
    <row r="5031" spans="1:7" hidden="1" x14ac:dyDescent="0.35">
      <c r="A5031" t="s">
        <v>9942</v>
      </c>
      <c r="B5031" t="s">
        <v>9943</v>
      </c>
      <c r="C5031" t="s">
        <v>9942</v>
      </c>
      <c r="D5031" s="9">
        <v>35.132629000000001</v>
      </c>
      <c r="E5031" s="27">
        <v>-8.2947999999999994E-2</v>
      </c>
      <c r="F5031" s="27"/>
      <c r="G5031" s="18">
        <v>0.93189200000000005</v>
      </c>
    </row>
    <row r="5032" spans="1:7" hidden="1" x14ac:dyDescent="0.35">
      <c r="A5032" t="s">
        <v>9944</v>
      </c>
      <c r="B5032" t="s">
        <v>9944</v>
      </c>
      <c r="C5032" t="s">
        <v>9944</v>
      </c>
      <c r="D5032" s="9">
        <v>33.688715000000002</v>
      </c>
      <c r="E5032" s="17">
        <v>8.1308000000000005E-2</v>
      </c>
      <c r="F5032" s="17"/>
      <c r="G5032" s="18">
        <v>0.93189200000000005</v>
      </c>
    </row>
    <row r="5033" spans="1:7" hidden="1" x14ac:dyDescent="0.35">
      <c r="A5033" t="s">
        <v>9945</v>
      </c>
      <c r="B5033" t="s">
        <v>9946</v>
      </c>
      <c r="C5033" t="s">
        <v>9947</v>
      </c>
      <c r="D5033" s="6">
        <v>19499.097702999999</v>
      </c>
      <c r="E5033" s="17">
        <v>5.5841000000000002E-2</v>
      </c>
      <c r="F5033" s="17"/>
      <c r="G5033" s="18">
        <v>0.932334</v>
      </c>
    </row>
    <row r="5034" spans="1:7" hidden="1" x14ac:dyDescent="0.35">
      <c r="A5034" t="s">
        <v>9948</v>
      </c>
      <c r="B5034" t="s">
        <v>9949</v>
      </c>
      <c r="C5034" t="s">
        <v>9948</v>
      </c>
      <c r="D5034" s="9">
        <v>22.622074999999999</v>
      </c>
      <c r="E5034" s="27">
        <v>-9.9071000000000006E-2</v>
      </c>
      <c r="F5034" s="27"/>
      <c r="G5034" s="18">
        <v>0.932334</v>
      </c>
    </row>
    <row r="5035" spans="1:7" hidden="1" x14ac:dyDescent="0.35">
      <c r="A5035" t="s">
        <v>9950</v>
      </c>
      <c r="B5035" t="s">
        <v>9951</v>
      </c>
      <c r="C5035" t="s">
        <v>9950</v>
      </c>
      <c r="D5035" s="1">
        <v>1504.3993929999999</v>
      </c>
      <c r="E5035" s="27">
        <v>-4.8106999999999997E-2</v>
      </c>
      <c r="F5035" s="27"/>
      <c r="G5035" s="18">
        <v>0.93399900000000002</v>
      </c>
    </row>
    <row r="5036" spans="1:7" hidden="1" x14ac:dyDescent="0.35">
      <c r="A5036" t="s">
        <v>9952</v>
      </c>
      <c r="B5036" t="s">
        <v>9953</v>
      </c>
      <c r="C5036" t="s">
        <v>9952</v>
      </c>
      <c r="D5036" s="5">
        <v>873.64867500000003</v>
      </c>
      <c r="E5036" s="17">
        <v>5.1789000000000002E-2</v>
      </c>
      <c r="F5036" s="17"/>
      <c r="G5036" s="18">
        <v>0.93399900000000002</v>
      </c>
    </row>
    <row r="5037" spans="1:7" hidden="1" x14ac:dyDescent="0.35">
      <c r="A5037" t="s">
        <v>9954</v>
      </c>
      <c r="B5037" t="s">
        <v>9955</v>
      </c>
      <c r="C5037" t="s">
        <v>9954</v>
      </c>
      <c r="D5037" s="9">
        <v>71.349675000000005</v>
      </c>
      <c r="E5037" s="17">
        <v>6.6168000000000005E-2</v>
      </c>
      <c r="F5037" s="17"/>
      <c r="G5037" s="18">
        <v>0.93399900000000002</v>
      </c>
    </row>
    <row r="5038" spans="1:7" hidden="1" x14ac:dyDescent="0.35">
      <c r="A5038" t="s">
        <v>9956</v>
      </c>
      <c r="B5038" t="s">
        <v>9957</v>
      </c>
      <c r="C5038" t="s">
        <v>9956</v>
      </c>
      <c r="D5038" s="9">
        <v>73.138724999999994</v>
      </c>
      <c r="E5038" s="27">
        <v>-6.4823000000000006E-2</v>
      </c>
      <c r="F5038" s="27"/>
      <c r="G5038" s="18">
        <v>0.93404699999999996</v>
      </c>
    </row>
    <row r="5039" spans="1:7" hidden="1" x14ac:dyDescent="0.35">
      <c r="A5039" t="s">
        <v>9958</v>
      </c>
      <c r="B5039" t="s">
        <v>9959</v>
      </c>
      <c r="C5039" t="s">
        <v>9958</v>
      </c>
      <c r="D5039" s="5">
        <v>106.084559</v>
      </c>
      <c r="E5039" s="27">
        <v>-6.4353999999999995E-2</v>
      </c>
      <c r="F5039" s="27"/>
      <c r="G5039" s="4">
        <v>0.93523599999999996</v>
      </c>
    </row>
    <row r="5040" spans="1:7" hidden="1" x14ac:dyDescent="0.35">
      <c r="A5040" t="s">
        <v>9960</v>
      </c>
      <c r="B5040" t="s">
        <v>9961</v>
      </c>
      <c r="C5040" t="s">
        <v>9960</v>
      </c>
      <c r="D5040" s="5">
        <v>343.113697</v>
      </c>
      <c r="E5040" s="17">
        <v>6.8081000000000003E-2</v>
      </c>
      <c r="F5040" s="17"/>
      <c r="G5040" s="18">
        <v>0.93566899999999997</v>
      </c>
    </row>
    <row r="5041" spans="1:7" hidden="1" x14ac:dyDescent="0.35">
      <c r="A5041" t="s">
        <v>9962</v>
      </c>
      <c r="B5041" t="s">
        <v>9962</v>
      </c>
      <c r="C5041" t="s">
        <v>9962</v>
      </c>
      <c r="D5041" s="4">
        <v>3.78023</v>
      </c>
      <c r="E5041" s="18">
        <v>0.17100499999999999</v>
      </c>
      <c r="F5041" s="28"/>
      <c r="G5041" s="28">
        <v>0.93584000000000001</v>
      </c>
    </row>
    <row r="5042" spans="1:7" hidden="1" x14ac:dyDescent="0.35">
      <c r="A5042" t="s">
        <v>9963</v>
      </c>
      <c r="B5042" t="s">
        <v>9964</v>
      </c>
      <c r="C5042" t="s">
        <v>9963</v>
      </c>
      <c r="D5042" s="5">
        <v>741.78349200000002</v>
      </c>
      <c r="E5042" s="27">
        <v>-5.8977000000000002E-2</v>
      </c>
      <c r="F5042" s="27"/>
      <c r="G5042" s="18">
        <v>0.93594100000000002</v>
      </c>
    </row>
    <row r="5043" spans="1:7" hidden="1" x14ac:dyDescent="0.35">
      <c r="A5043" t="s">
        <v>9965</v>
      </c>
      <c r="B5043" t="s">
        <v>9966</v>
      </c>
      <c r="C5043" t="s">
        <v>9965</v>
      </c>
      <c r="D5043" s="7">
        <v>248.27441999999999</v>
      </c>
      <c r="E5043" s="17">
        <v>6.2036000000000001E-2</v>
      </c>
      <c r="F5043" s="35"/>
      <c r="G5043" s="28">
        <v>0.93594100000000002</v>
      </c>
    </row>
    <row r="5044" spans="1:7" hidden="1" x14ac:dyDescent="0.35">
      <c r="A5044" t="s">
        <v>9967</v>
      </c>
      <c r="B5044" t="s">
        <v>9968</v>
      </c>
      <c r="C5044" t="s">
        <v>9967</v>
      </c>
      <c r="D5044" s="4">
        <v>8.1986609999999995</v>
      </c>
      <c r="E5044" s="18">
        <v>0.12543499999999999</v>
      </c>
      <c r="F5044" s="28"/>
      <c r="G5044" s="28">
        <v>0.93625199999999997</v>
      </c>
    </row>
    <row r="5045" spans="1:7" hidden="1" x14ac:dyDescent="0.35">
      <c r="A5045" t="s">
        <v>9969</v>
      </c>
      <c r="B5045" t="s">
        <v>9969</v>
      </c>
      <c r="C5045" t="s">
        <v>9969</v>
      </c>
      <c r="D5045" s="4">
        <v>9.3112580000000005</v>
      </c>
      <c r="E5045" s="24">
        <v>-0.109845</v>
      </c>
      <c r="F5045" s="24"/>
      <c r="G5045" s="18">
        <v>0.93642199999999998</v>
      </c>
    </row>
    <row r="5046" spans="1:7" hidden="1" x14ac:dyDescent="0.35">
      <c r="A5046" t="s">
        <v>9970</v>
      </c>
      <c r="B5046" t="s">
        <v>9971</v>
      </c>
      <c r="C5046" t="s">
        <v>9970</v>
      </c>
      <c r="D5046" s="5">
        <v>253.45778799999999</v>
      </c>
      <c r="E5046" s="27">
        <v>-5.1150000000000001E-2</v>
      </c>
      <c r="F5046" s="27"/>
      <c r="G5046" s="18">
        <v>0.93752400000000002</v>
      </c>
    </row>
    <row r="5047" spans="1:7" hidden="1" x14ac:dyDescent="0.35">
      <c r="A5047" t="s">
        <v>9972</v>
      </c>
      <c r="B5047" t="s">
        <v>9973</v>
      </c>
      <c r="C5047" t="s">
        <v>9972</v>
      </c>
      <c r="D5047" s="5">
        <v>185.88170600000001</v>
      </c>
      <c r="E5047" s="17">
        <v>5.4095999999999998E-2</v>
      </c>
      <c r="F5047" s="17"/>
      <c r="G5047" s="18">
        <v>0.93752400000000002</v>
      </c>
    </row>
    <row r="5048" spans="1:7" hidden="1" x14ac:dyDescent="0.35">
      <c r="A5048" t="s">
        <v>9974</v>
      </c>
      <c r="B5048" t="s">
        <v>9975</v>
      </c>
      <c r="C5048" t="s">
        <v>9974</v>
      </c>
      <c r="D5048" s="5">
        <v>163.11074600000001</v>
      </c>
      <c r="E5048" s="17">
        <v>5.4226000000000003E-2</v>
      </c>
      <c r="F5048" s="17"/>
      <c r="G5048" s="18">
        <v>0.93899500000000002</v>
      </c>
    </row>
    <row r="5049" spans="1:7" hidden="1" x14ac:dyDescent="0.35">
      <c r="A5049" t="s">
        <v>9976</v>
      </c>
      <c r="B5049" t="s">
        <v>9977</v>
      </c>
      <c r="C5049" t="s">
        <v>9976</v>
      </c>
      <c r="D5049" s="9">
        <v>13.231044000000001</v>
      </c>
      <c r="E5049" s="27">
        <v>-9.3479000000000007E-2</v>
      </c>
      <c r="F5049" s="27"/>
      <c r="G5049" s="18">
        <v>0.93949800000000006</v>
      </c>
    </row>
    <row r="5050" spans="1:7" hidden="1" x14ac:dyDescent="0.35">
      <c r="A5050" t="s">
        <v>9978</v>
      </c>
      <c r="B5050" t="s">
        <v>9979</v>
      </c>
      <c r="C5050" t="s">
        <v>9978</v>
      </c>
      <c r="D5050" s="5">
        <v>557.15219100000002</v>
      </c>
      <c r="E5050" s="18">
        <v>4.8164999999999999E-2</v>
      </c>
      <c r="F5050" s="28"/>
      <c r="G5050" s="28">
        <v>0.94083700000000003</v>
      </c>
    </row>
    <row r="5051" spans="1:7" hidden="1" x14ac:dyDescent="0.35">
      <c r="A5051" t="s">
        <v>9980</v>
      </c>
      <c r="B5051" t="s">
        <v>9980</v>
      </c>
      <c r="C5051" t="s">
        <v>9980</v>
      </c>
      <c r="D5051" s="4">
        <v>4.1867419999999997</v>
      </c>
      <c r="E5051" s="2">
        <v>-0.14296500000000001</v>
      </c>
      <c r="F5051" s="36"/>
      <c r="G5051" s="28">
        <v>0.94205499999999998</v>
      </c>
    </row>
    <row r="5052" spans="1:7" hidden="1" x14ac:dyDescent="0.35">
      <c r="A5052" t="s">
        <v>9981</v>
      </c>
      <c r="B5052" t="s">
        <v>9982</v>
      </c>
      <c r="C5052" t="s">
        <v>9981</v>
      </c>
      <c r="D5052" s="5">
        <v>163.376307</v>
      </c>
      <c r="E5052" s="27">
        <v>-4.9734E-2</v>
      </c>
      <c r="F5052" s="27"/>
      <c r="G5052" s="18">
        <v>0.94284599999999996</v>
      </c>
    </row>
    <row r="5053" spans="1:7" hidden="1" x14ac:dyDescent="0.35">
      <c r="A5053" t="s">
        <v>9983</v>
      </c>
      <c r="B5053" t="s">
        <v>9984</v>
      </c>
      <c r="C5053" t="s">
        <v>9983</v>
      </c>
      <c r="D5053" s="5">
        <v>404.71071499999999</v>
      </c>
      <c r="E5053" s="17">
        <v>4.7780000000000003E-2</v>
      </c>
      <c r="F5053" s="17"/>
      <c r="G5053" s="18">
        <v>0.94353500000000001</v>
      </c>
    </row>
    <row r="5054" spans="1:7" hidden="1" x14ac:dyDescent="0.35">
      <c r="A5054" t="s">
        <v>9985</v>
      </c>
      <c r="B5054" t="s">
        <v>9986</v>
      </c>
      <c r="C5054" t="s">
        <v>9985</v>
      </c>
      <c r="D5054" s="9">
        <v>26.674695</v>
      </c>
      <c r="E5054" s="27">
        <v>-8.1369999999999998E-2</v>
      </c>
      <c r="F5054" s="27"/>
      <c r="G5054" s="18">
        <v>0.94353500000000001</v>
      </c>
    </row>
    <row r="5055" spans="1:7" hidden="1" x14ac:dyDescent="0.35">
      <c r="A5055" t="s">
        <v>9987</v>
      </c>
      <c r="B5055" t="s">
        <v>9988</v>
      </c>
      <c r="C5055" t="s">
        <v>9987</v>
      </c>
      <c r="D5055" s="5">
        <v>349.74542000000002</v>
      </c>
      <c r="E5055" s="27">
        <v>-4.2886000000000001E-2</v>
      </c>
      <c r="F5055" s="27"/>
      <c r="G5055" s="18">
        <v>0.94430499999999995</v>
      </c>
    </row>
    <row r="5056" spans="1:7" hidden="1" x14ac:dyDescent="0.35">
      <c r="A5056" t="s">
        <v>9989</v>
      </c>
      <c r="B5056" t="s">
        <v>9990</v>
      </c>
      <c r="C5056" t="s">
        <v>9989</v>
      </c>
      <c r="D5056" s="5">
        <v>575.42931099999998</v>
      </c>
      <c r="E5056" s="27">
        <v>-4.1932999999999998E-2</v>
      </c>
      <c r="F5056" s="27"/>
      <c r="G5056" s="18">
        <v>0.94451099999999999</v>
      </c>
    </row>
    <row r="5057" spans="1:7" hidden="1" x14ac:dyDescent="0.35">
      <c r="A5057" t="s">
        <v>9991</v>
      </c>
      <c r="B5057" t="s">
        <v>9992</v>
      </c>
      <c r="C5057" t="s">
        <v>9991</v>
      </c>
      <c r="D5057" s="5">
        <v>521.25656400000003</v>
      </c>
      <c r="E5057" s="17">
        <v>5.3143999999999997E-2</v>
      </c>
      <c r="F5057" s="17"/>
      <c r="G5057" s="18">
        <v>0.94451099999999999</v>
      </c>
    </row>
    <row r="5058" spans="1:7" hidden="1" x14ac:dyDescent="0.35">
      <c r="A5058" t="s">
        <v>9993</v>
      </c>
      <c r="B5058" t="s">
        <v>9994</v>
      </c>
      <c r="C5058" t="s">
        <v>9993</v>
      </c>
      <c r="D5058" s="4">
        <v>6.5617359999999998</v>
      </c>
      <c r="E5058" s="24">
        <v>-0.117327</v>
      </c>
      <c r="F5058" s="37"/>
      <c r="G5058" s="29">
        <v>0.94528999999999996</v>
      </c>
    </row>
    <row r="5059" spans="1:7" hidden="1" x14ac:dyDescent="0.35">
      <c r="A5059" t="s">
        <v>9995</v>
      </c>
      <c r="B5059" t="s">
        <v>9996</v>
      </c>
      <c r="C5059" t="s">
        <v>9995</v>
      </c>
      <c r="D5059" s="1">
        <v>3022.8746190000002</v>
      </c>
      <c r="E5059" s="17">
        <v>4.4760000000000001E-2</v>
      </c>
      <c r="F5059" s="17"/>
      <c r="G5059" s="18">
        <v>0.94529300000000005</v>
      </c>
    </row>
    <row r="5060" spans="1:7" hidden="1" x14ac:dyDescent="0.35">
      <c r="A5060" t="s">
        <v>9997</v>
      </c>
      <c r="B5060" t="s">
        <v>9998</v>
      </c>
      <c r="C5060" t="s">
        <v>9999</v>
      </c>
      <c r="D5060" s="5">
        <v>512.20605699999999</v>
      </c>
      <c r="E5060" s="27">
        <v>-4.3041999999999997E-2</v>
      </c>
      <c r="F5060" s="27"/>
      <c r="G5060" s="18">
        <v>0.94529300000000005</v>
      </c>
    </row>
    <row r="5061" spans="1:7" hidden="1" x14ac:dyDescent="0.35">
      <c r="A5061" t="s">
        <v>10000</v>
      </c>
      <c r="B5061" t="s">
        <v>10001</v>
      </c>
      <c r="C5061" t="s">
        <v>10000</v>
      </c>
      <c r="D5061" s="9">
        <v>45.494576000000002</v>
      </c>
      <c r="E5061" s="17">
        <v>5.6835999999999998E-2</v>
      </c>
      <c r="F5061" s="17"/>
      <c r="G5061" s="18">
        <v>0.94529300000000005</v>
      </c>
    </row>
    <row r="5062" spans="1:7" hidden="1" x14ac:dyDescent="0.35">
      <c r="A5062" t="s">
        <v>10002</v>
      </c>
      <c r="B5062" t="s">
        <v>10003</v>
      </c>
      <c r="C5062" t="s">
        <v>10002</v>
      </c>
      <c r="D5062" s="4">
        <v>3.4712529999999999</v>
      </c>
      <c r="E5062" s="18">
        <v>0.14338899999999999</v>
      </c>
      <c r="F5062" s="18"/>
      <c r="G5062" s="18">
        <v>0.945322</v>
      </c>
    </row>
    <row r="5063" spans="1:7" hidden="1" x14ac:dyDescent="0.35">
      <c r="A5063" t="s">
        <v>10004</v>
      </c>
      <c r="B5063" t="s">
        <v>10005</v>
      </c>
      <c r="C5063" t="s">
        <v>10004</v>
      </c>
      <c r="D5063" s="9">
        <v>83.773758999999998</v>
      </c>
      <c r="E5063" s="27">
        <v>-6.1115000000000003E-2</v>
      </c>
      <c r="F5063" s="27"/>
      <c r="G5063" s="18">
        <v>0.94567999999999997</v>
      </c>
    </row>
    <row r="5064" spans="1:7" hidden="1" x14ac:dyDescent="0.35">
      <c r="A5064" t="s">
        <v>10006</v>
      </c>
      <c r="B5064" t="s">
        <v>10007</v>
      </c>
      <c r="C5064" t="s">
        <v>10006</v>
      </c>
      <c r="D5064" s="5">
        <v>146.537654</v>
      </c>
      <c r="E5064" s="27">
        <v>-5.3206000000000003E-2</v>
      </c>
      <c r="F5064" s="27"/>
      <c r="G5064" s="18">
        <v>0.94625599999999999</v>
      </c>
    </row>
    <row r="5065" spans="1:7" hidden="1" x14ac:dyDescent="0.35">
      <c r="A5065" t="s">
        <v>10008</v>
      </c>
      <c r="B5065" t="s">
        <v>10009</v>
      </c>
      <c r="C5065" t="s">
        <v>10008</v>
      </c>
      <c r="D5065" s="5">
        <v>296.41715699999997</v>
      </c>
      <c r="E5065" s="27">
        <v>-4.8816999999999999E-2</v>
      </c>
      <c r="F5065" s="34"/>
      <c r="G5065" s="28">
        <v>0.94625599999999999</v>
      </c>
    </row>
    <row r="5066" spans="1:7" hidden="1" x14ac:dyDescent="0.35">
      <c r="A5066" t="s">
        <v>10010</v>
      </c>
      <c r="B5066" t="s">
        <v>10011</v>
      </c>
      <c r="C5066" t="s">
        <v>10010</v>
      </c>
      <c r="D5066" s="9">
        <v>93.107055000000003</v>
      </c>
      <c r="E5066" s="17">
        <v>6.5561999999999995E-2</v>
      </c>
      <c r="F5066" s="17"/>
      <c r="G5066" s="18">
        <v>0.94625599999999999</v>
      </c>
    </row>
    <row r="5067" spans="1:7" hidden="1" x14ac:dyDescent="0.35">
      <c r="A5067" t="s">
        <v>10012</v>
      </c>
      <c r="B5067" t="s">
        <v>10013</v>
      </c>
      <c r="C5067" t="s">
        <v>10012</v>
      </c>
      <c r="D5067" s="9">
        <v>95.225894999999994</v>
      </c>
      <c r="E5067" s="24">
        <v>-4.7065999999999997E-2</v>
      </c>
      <c r="F5067" s="24"/>
      <c r="G5067" s="18">
        <v>0.94625599999999999</v>
      </c>
    </row>
    <row r="5068" spans="1:7" hidden="1" x14ac:dyDescent="0.35">
      <c r="A5068" t="s">
        <v>10014</v>
      </c>
      <c r="B5068" t="s">
        <v>10015</v>
      </c>
      <c r="C5068" t="s">
        <v>10014</v>
      </c>
      <c r="D5068" s="9">
        <v>51.815206000000003</v>
      </c>
      <c r="E5068" s="17">
        <v>5.4142999999999997E-2</v>
      </c>
      <c r="F5068" s="17"/>
      <c r="G5068" s="18">
        <v>0.94625599999999999</v>
      </c>
    </row>
    <row r="5069" spans="1:7" hidden="1" x14ac:dyDescent="0.35">
      <c r="A5069" t="s">
        <v>10016</v>
      </c>
      <c r="B5069" t="s">
        <v>10017</v>
      </c>
      <c r="C5069" t="s">
        <v>10016</v>
      </c>
      <c r="D5069" s="4">
        <v>4.341844</v>
      </c>
      <c r="E5069" s="4">
        <v>0.16821</v>
      </c>
      <c r="F5069" s="4"/>
      <c r="G5069" s="18">
        <v>0.94625599999999999</v>
      </c>
    </row>
    <row r="5070" spans="1:7" hidden="1" x14ac:dyDescent="0.35">
      <c r="A5070" t="s">
        <v>10018</v>
      </c>
      <c r="B5070" t="s">
        <v>10019</v>
      </c>
      <c r="C5070" t="s">
        <v>10018</v>
      </c>
      <c r="D5070" s="5">
        <v>260.31951099999998</v>
      </c>
      <c r="E5070" s="17">
        <v>4.7105000000000001E-2</v>
      </c>
      <c r="F5070" s="17"/>
      <c r="G5070" s="4">
        <v>0.94736200000000004</v>
      </c>
    </row>
    <row r="5071" spans="1:7" hidden="1" x14ac:dyDescent="0.35">
      <c r="A5071" t="s">
        <v>10020</v>
      </c>
      <c r="B5071" t="s">
        <v>10021</v>
      </c>
      <c r="C5071" t="s">
        <v>10020</v>
      </c>
      <c r="D5071" s="5">
        <v>120.743274</v>
      </c>
      <c r="E5071" s="27">
        <v>-4.4697000000000001E-2</v>
      </c>
      <c r="F5071" s="27"/>
      <c r="G5071" s="4">
        <v>0.94736200000000004</v>
      </c>
    </row>
    <row r="5072" spans="1:7" hidden="1" x14ac:dyDescent="0.35">
      <c r="A5072" t="s">
        <v>10022</v>
      </c>
      <c r="B5072" t="s">
        <v>10023</v>
      </c>
      <c r="C5072" t="s">
        <v>10022</v>
      </c>
      <c r="D5072" s="5">
        <v>302.38996400000002</v>
      </c>
      <c r="E5072" s="17">
        <v>4.5125999999999999E-2</v>
      </c>
      <c r="F5072" s="35"/>
      <c r="G5072" s="28">
        <v>0.94821500000000003</v>
      </c>
    </row>
    <row r="5073" spans="1:7" hidden="1" x14ac:dyDescent="0.35">
      <c r="A5073" t="s">
        <v>10024</v>
      </c>
      <c r="B5073" t="s">
        <v>10025</v>
      </c>
      <c r="C5073" t="s">
        <v>10024</v>
      </c>
      <c r="D5073" s="11">
        <v>14.933297</v>
      </c>
      <c r="E5073" s="17">
        <v>8.3127999999999994E-2</v>
      </c>
      <c r="F5073" s="35"/>
      <c r="G5073" s="28">
        <v>0.95118800000000003</v>
      </c>
    </row>
    <row r="5074" spans="1:7" hidden="1" x14ac:dyDescent="0.35">
      <c r="A5074" t="s">
        <v>10026</v>
      </c>
      <c r="B5074" t="s">
        <v>10027</v>
      </c>
      <c r="C5074" t="s">
        <v>10026</v>
      </c>
      <c r="D5074" s="9">
        <v>17.42924</v>
      </c>
      <c r="E5074" s="24">
        <v>-8.0671999999999994E-2</v>
      </c>
      <c r="F5074" s="24"/>
      <c r="G5074" s="18">
        <v>0.95120300000000002</v>
      </c>
    </row>
    <row r="5075" spans="1:7" hidden="1" x14ac:dyDescent="0.35">
      <c r="A5075" t="s">
        <v>10028</v>
      </c>
      <c r="B5075" t="s">
        <v>10029</v>
      </c>
      <c r="C5075" t="s">
        <v>10028</v>
      </c>
      <c r="D5075" s="5">
        <v>568.95981700000004</v>
      </c>
      <c r="E5075" s="17">
        <v>3.6243999999999998E-2</v>
      </c>
      <c r="F5075" s="17"/>
      <c r="G5075" s="18">
        <v>0.951986</v>
      </c>
    </row>
    <row r="5076" spans="1:7" hidden="1" x14ac:dyDescent="0.35">
      <c r="A5076" t="s">
        <v>10030</v>
      </c>
      <c r="B5076" t="s">
        <v>10031</v>
      </c>
      <c r="C5076" t="s">
        <v>10030</v>
      </c>
      <c r="D5076" s="5">
        <v>328.338953</v>
      </c>
      <c r="E5076" s="17">
        <v>3.8587999999999997E-2</v>
      </c>
      <c r="F5076" s="17"/>
      <c r="G5076" s="18">
        <v>0.95206500000000005</v>
      </c>
    </row>
    <row r="5077" spans="1:7" hidden="1" x14ac:dyDescent="0.35">
      <c r="A5077" t="s">
        <v>10032</v>
      </c>
      <c r="B5077" t="s">
        <v>10033</v>
      </c>
      <c r="C5077" t="s">
        <v>10032</v>
      </c>
      <c r="D5077" s="9">
        <v>24.002063</v>
      </c>
      <c r="E5077" s="27">
        <v>-6.4562999999999995E-2</v>
      </c>
      <c r="F5077" s="27"/>
      <c r="G5077" s="18">
        <v>0.95206500000000005</v>
      </c>
    </row>
    <row r="5078" spans="1:7" hidden="1" x14ac:dyDescent="0.35">
      <c r="A5078" t="s">
        <v>10034</v>
      </c>
      <c r="B5078" t="s">
        <v>10035</v>
      </c>
      <c r="C5078" t="s">
        <v>10034</v>
      </c>
      <c r="D5078" s="1">
        <v>6463.9058679999998</v>
      </c>
      <c r="E5078" s="17">
        <v>3.569E-2</v>
      </c>
      <c r="F5078" s="17"/>
      <c r="G5078" s="18">
        <v>0.95378499999999999</v>
      </c>
    </row>
    <row r="5079" spans="1:7" hidden="1" x14ac:dyDescent="0.35">
      <c r="A5079" t="s">
        <v>10036</v>
      </c>
      <c r="B5079" t="s">
        <v>10037</v>
      </c>
      <c r="C5079" t="s">
        <v>10036</v>
      </c>
      <c r="D5079" s="9">
        <v>48.060662000000001</v>
      </c>
      <c r="E5079" s="18">
        <v>5.3484999999999998E-2</v>
      </c>
      <c r="F5079" s="18"/>
      <c r="G5079" s="4">
        <v>0.95391199999999998</v>
      </c>
    </row>
    <row r="5080" spans="1:7" hidden="1" x14ac:dyDescent="0.35">
      <c r="A5080" t="s">
        <v>10038</v>
      </c>
      <c r="B5080" t="s">
        <v>10039</v>
      </c>
      <c r="C5080" t="s">
        <v>10038</v>
      </c>
      <c r="D5080" s="9">
        <v>14.286189</v>
      </c>
      <c r="E5080" s="17">
        <v>8.1687999999999997E-2</v>
      </c>
      <c r="F5080" s="17"/>
      <c r="G5080" s="18">
        <v>0.95465800000000001</v>
      </c>
    </row>
    <row r="5081" spans="1:7" hidden="1" x14ac:dyDescent="0.35">
      <c r="A5081" t="s">
        <v>10040</v>
      </c>
      <c r="B5081" t="s">
        <v>10041</v>
      </c>
      <c r="C5081" t="s">
        <v>10040</v>
      </c>
      <c r="D5081" s="1">
        <v>1218.9849690000001</v>
      </c>
      <c r="E5081" s="27">
        <v>-3.5020000000000003E-2</v>
      </c>
      <c r="F5081" s="27"/>
      <c r="G5081" s="18">
        <v>0.95486800000000005</v>
      </c>
    </row>
    <row r="5082" spans="1:7" hidden="1" x14ac:dyDescent="0.35">
      <c r="A5082" t="s">
        <v>10042</v>
      </c>
      <c r="B5082" t="s">
        <v>10043</v>
      </c>
      <c r="C5082" t="s">
        <v>10042</v>
      </c>
      <c r="D5082" s="5">
        <v>104.480079</v>
      </c>
      <c r="E5082" s="17">
        <v>4.5649000000000002E-2</v>
      </c>
      <c r="F5082" s="35"/>
      <c r="G5082" s="28">
        <v>0.95486800000000005</v>
      </c>
    </row>
    <row r="5083" spans="1:7" hidden="1" x14ac:dyDescent="0.35">
      <c r="A5083" t="s">
        <v>10044</v>
      </c>
      <c r="B5083" t="s">
        <v>10045</v>
      </c>
      <c r="C5083" t="s">
        <v>10044</v>
      </c>
      <c r="D5083" s="5">
        <v>377.218413</v>
      </c>
      <c r="E5083" s="17">
        <v>3.5904999999999999E-2</v>
      </c>
      <c r="F5083" s="17"/>
      <c r="G5083" s="18">
        <v>0.95520700000000003</v>
      </c>
    </row>
    <row r="5084" spans="1:7" hidden="1" x14ac:dyDescent="0.35">
      <c r="A5084" t="s">
        <v>10046</v>
      </c>
      <c r="B5084" t="s">
        <v>10047</v>
      </c>
      <c r="C5084" t="s">
        <v>10046</v>
      </c>
      <c r="D5084" s="5">
        <v>180.36589699999999</v>
      </c>
      <c r="E5084" s="17">
        <v>3.7645999999999999E-2</v>
      </c>
      <c r="F5084" s="35"/>
      <c r="G5084" s="28">
        <v>0.95581700000000003</v>
      </c>
    </row>
    <row r="5085" spans="1:7" hidden="1" x14ac:dyDescent="0.35">
      <c r="A5085" t="s">
        <v>10048</v>
      </c>
      <c r="B5085" t="s">
        <v>10049</v>
      </c>
      <c r="C5085" t="s">
        <v>10048</v>
      </c>
      <c r="D5085" s="9">
        <v>97.186013000000003</v>
      </c>
      <c r="E5085" s="27">
        <v>-5.1395000000000003E-2</v>
      </c>
      <c r="F5085" s="27"/>
      <c r="G5085" s="18">
        <v>0.95581700000000003</v>
      </c>
    </row>
    <row r="5086" spans="1:7" hidden="1" x14ac:dyDescent="0.35">
      <c r="A5086" t="s">
        <v>10050</v>
      </c>
      <c r="B5086" t="s">
        <v>10051</v>
      </c>
      <c r="C5086" t="s">
        <v>10050</v>
      </c>
      <c r="D5086" s="9">
        <v>84.577911999999998</v>
      </c>
      <c r="E5086" s="27">
        <v>-4.4117999999999997E-2</v>
      </c>
      <c r="F5086" s="27"/>
      <c r="G5086" s="18">
        <v>0.95624100000000001</v>
      </c>
    </row>
    <row r="5087" spans="1:7" hidden="1" x14ac:dyDescent="0.35">
      <c r="A5087" t="s">
        <v>10052</v>
      </c>
      <c r="B5087" t="s">
        <v>10053</v>
      </c>
      <c r="C5087" t="s">
        <v>10052</v>
      </c>
      <c r="D5087" s="5">
        <v>691.68615699999998</v>
      </c>
      <c r="E5087" s="2">
        <v>-4.1519E-2</v>
      </c>
      <c r="F5087" s="2"/>
      <c r="G5087" s="18">
        <v>0.95666300000000004</v>
      </c>
    </row>
    <row r="5088" spans="1:7" hidden="1" x14ac:dyDescent="0.35">
      <c r="A5088" t="s">
        <v>10054</v>
      </c>
      <c r="B5088" t="s">
        <v>10055</v>
      </c>
      <c r="C5088" t="s">
        <v>10054</v>
      </c>
      <c r="D5088" s="9">
        <v>47.728752</v>
      </c>
      <c r="E5088" s="17">
        <v>4.9993000000000003E-2</v>
      </c>
      <c r="F5088" s="35"/>
      <c r="G5088" s="28">
        <v>0.95666300000000004</v>
      </c>
    </row>
    <row r="5089" spans="1:7" hidden="1" x14ac:dyDescent="0.35">
      <c r="A5089" t="s">
        <v>10056</v>
      </c>
      <c r="B5089" t="s">
        <v>10057</v>
      </c>
      <c r="C5089" t="s">
        <v>10056</v>
      </c>
      <c r="D5089" s="1">
        <v>3878.9402540000001</v>
      </c>
      <c r="E5089" s="17">
        <v>4.1514000000000002E-2</v>
      </c>
      <c r="F5089" s="17"/>
      <c r="G5089" s="18">
        <v>0.95787199999999995</v>
      </c>
    </row>
    <row r="5090" spans="1:7" hidden="1" x14ac:dyDescent="0.35">
      <c r="A5090" t="s">
        <v>10058</v>
      </c>
      <c r="B5090" t="s">
        <v>10058</v>
      </c>
      <c r="C5090" t="s">
        <v>10058</v>
      </c>
      <c r="D5090" s="9">
        <v>39.495477999999999</v>
      </c>
      <c r="E5090" s="18">
        <v>5.7016999999999998E-2</v>
      </c>
      <c r="F5090" s="18"/>
      <c r="G5090" s="18">
        <v>0.95802500000000002</v>
      </c>
    </row>
    <row r="5091" spans="1:7" hidden="1" x14ac:dyDescent="0.35">
      <c r="A5091" t="s">
        <v>10059</v>
      </c>
      <c r="B5091" t="s">
        <v>10060</v>
      </c>
      <c r="C5091" t="s">
        <v>10059</v>
      </c>
      <c r="D5091" s="5">
        <v>398.17449699999997</v>
      </c>
      <c r="E5091" s="27">
        <v>-3.3425999999999997E-2</v>
      </c>
      <c r="F5091" s="27"/>
      <c r="G5091" s="18">
        <v>0.95807799999999999</v>
      </c>
    </row>
    <row r="5092" spans="1:7" hidden="1" x14ac:dyDescent="0.35">
      <c r="A5092" t="s">
        <v>10061</v>
      </c>
      <c r="B5092" t="s">
        <v>10062</v>
      </c>
      <c r="C5092" t="s">
        <v>10061</v>
      </c>
      <c r="D5092" s="5">
        <v>495.38487400000002</v>
      </c>
      <c r="E5092" s="27">
        <v>-3.4965999999999997E-2</v>
      </c>
      <c r="F5092" s="27"/>
      <c r="G5092" s="18">
        <v>0.95817799999999997</v>
      </c>
    </row>
    <row r="5093" spans="1:7" hidden="1" x14ac:dyDescent="0.35">
      <c r="A5093" t="s">
        <v>10063</v>
      </c>
      <c r="B5093" t="s">
        <v>10064</v>
      </c>
      <c r="C5093" t="s">
        <v>10063</v>
      </c>
      <c r="D5093" s="5">
        <v>546.13919399999997</v>
      </c>
      <c r="E5093" s="27">
        <v>-3.2597000000000001E-2</v>
      </c>
      <c r="F5093" s="27"/>
      <c r="G5093" s="18">
        <v>0.95817799999999997</v>
      </c>
    </row>
    <row r="5094" spans="1:7" hidden="1" x14ac:dyDescent="0.35">
      <c r="A5094" t="s">
        <v>10065</v>
      </c>
      <c r="B5094" t="s">
        <v>10065</v>
      </c>
      <c r="C5094" t="s">
        <v>10065</v>
      </c>
      <c r="D5094" s="5">
        <v>488.77347700000001</v>
      </c>
      <c r="E5094" s="27">
        <v>-3.3321999999999997E-2</v>
      </c>
      <c r="F5094" s="34"/>
      <c r="G5094" s="28">
        <v>0.95817799999999997</v>
      </c>
    </row>
    <row r="5095" spans="1:7" hidden="1" x14ac:dyDescent="0.35">
      <c r="A5095" t="s">
        <v>10066</v>
      </c>
      <c r="B5095" t="s">
        <v>10067</v>
      </c>
      <c r="C5095" t="s">
        <v>10066</v>
      </c>
      <c r="D5095" s="5">
        <v>198.67320699999999</v>
      </c>
      <c r="E5095" s="17">
        <v>3.3258000000000003E-2</v>
      </c>
      <c r="F5095" s="35"/>
      <c r="G5095" s="28">
        <v>0.95817799999999997</v>
      </c>
    </row>
    <row r="5096" spans="1:7" hidden="1" x14ac:dyDescent="0.35">
      <c r="A5096" t="s">
        <v>10068</v>
      </c>
      <c r="B5096" t="s">
        <v>10069</v>
      </c>
      <c r="C5096" t="s">
        <v>10068</v>
      </c>
      <c r="D5096" s="9">
        <v>38.820549999999997</v>
      </c>
      <c r="E5096" s="18">
        <v>4.5864000000000002E-2</v>
      </c>
      <c r="F5096" s="18"/>
      <c r="G5096" s="18">
        <v>0.95817799999999997</v>
      </c>
    </row>
    <row r="5097" spans="1:7" hidden="1" x14ac:dyDescent="0.35">
      <c r="A5097" t="s">
        <v>10070</v>
      </c>
      <c r="B5097" t="s">
        <v>10070</v>
      </c>
      <c r="C5097" t="s">
        <v>10070</v>
      </c>
      <c r="D5097" s="9">
        <v>19.885590000000001</v>
      </c>
      <c r="E5097" s="17">
        <v>5.4676000000000002E-2</v>
      </c>
      <c r="F5097" s="35"/>
      <c r="G5097" s="28">
        <v>0.95817799999999997</v>
      </c>
    </row>
    <row r="5098" spans="1:7" hidden="1" x14ac:dyDescent="0.35">
      <c r="A5098" t="s">
        <v>10071</v>
      </c>
      <c r="B5098" t="s">
        <v>10071</v>
      </c>
      <c r="C5098" t="s">
        <v>10071</v>
      </c>
      <c r="D5098" s="9">
        <v>12.328322</v>
      </c>
      <c r="E5098" s="27">
        <v>-7.0598999999999995E-2</v>
      </c>
      <c r="F5098" s="34"/>
      <c r="G5098" s="28">
        <v>0.95817799999999997</v>
      </c>
    </row>
    <row r="5099" spans="1:7" hidden="1" x14ac:dyDescent="0.35">
      <c r="A5099" t="s">
        <v>10072</v>
      </c>
      <c r="B5099" t="s">
        <v>10072</v>
      </c>
      <c r="C5099" t="s">
        <v>10072</v>
      </c>
      <c r="D5099" s="10">
        <v>6.4806090000000003</v>
      </c>
      <c r="E5099" s="18">
        <v>0.103863</v>
      </c>
      <c r="F5099" s="18"/>
      <c r="G5099" s="18">
        <v>0.95817799999999997</v>
      </c>
    </row>
    <row r="5100" spans="1:7" hidden="1" x14ac:dyDescent="0.35">
      <c r="A5100" t="s">
        <v>10073</v>
      </c>
      <c r="B5100" t="s">
        <v>10074</v>
      </c>
      <c r="C5100" t="s">
        <v>10073</v>
      </c>
      <c r="D5100" s="11">
        <v>15.737118000000001</v>
      </c>
      <c r="E5100" s="27">
        <v>-6.2644000000000005E-2</v>
      </c>
      <c r="F5100" s="27"/>
      <c r="G5100" s="18">
        <v>0.95873699999999995</v>
      </c>
    </row>
    <row r="5101" spans="1:7" hidden="1" x14ac:dyDescent="0.35">
      <c r="A5101" t="s">
        <v>10075</v>
      </c>
      <c r="B5101" t="s">
        <v>10076</v>
      </c>
      <c r="C5101" t="s">
        <v>10075</v>
      </c>
      <c r="D5101" s="9">
        <v>84.431628000000003</v>
      </c>
      <c r="E5101" s="17">
        <v>3.8723E-2</v>
      </c>
      <c r="F5101" s="17"/>
      <c r="G5101" s="18">
        <v>0.95935199999999998</v>
      </c>
    </row>
    <row r="5102" spans="1:7" hidden="1" x14ac:dyDescent="0.35">
      <c r="A5102" t="s">
        <v>10077</v>
      </c>
      <c r="B5102" t="s">
        <v>10078</v>
      </c>
      <c r="C5102" t="s">
        <v>10077</v>
      </c>
      <c r="D5102" s="1">
        <v>1039.671652</v>
      </c>
      <c r="E5102" s="17">
        <v>2.9419000000000001E-2</v>
      </c>
      <c r="F5102" s="35"/>
      <c r="G5102" s="28">
        <v>0.95960500000000004</v>
      </c>
    </row>
    <row r="5103" spans="1:7" hidden="1" x14ac:dyDescent="0.35">
      <c r="A5103" t="s">
        <v>10079</v>
      </c>
      <c r="B5103" t="s">
        <v>10080</v>
      </c>
      <c r="C5103" t="s">
        <v>10079</v>
      </c>
      <c r="D5103" s="7">
        <v>266.57327400000003</v>
      </c>
      <c r="E5103" s="17">
        <v>3.4674000000000003E-2</v>
      </c>
      <c r="F5103" s="17"/>
      <c r="G5103" s="18">
        <v>0.960426</v>
      </c>
    </row>
    <row r="5104" spans="1:7" hidden="1" x14ac:dyDescent="0.35">
      <c r="A5104" t="s">
        <v>10081</v>
      </c>
      <c r="B5104" t="s">
        <v>10082</v>
      </c>
      <c r="C5104" t="s">
        <v>10081</v>
      </c>
      <c r="D5104" s="9">
        <v>36.818429999999999</v>
      </c>
      <c r="E5104" s="18">
        <v>4.3379000000000001E-2</v>
      </c>
      <c r="F5104" s="18"/>
      <c r="G5104" s="18">
        <v>0.960426</v>
      </c>
    </row>
    <row r="5105" spans="1:7" hidden="1" x14ac:dyDescent="0.35">
      <c r="A5105" t="s">
        <v>10083</v>
      </c>
      <c r="B5105" t="s">
        <v>10084</v>
      </c>
      <c r="C5105" t="s">
        <v>10083</v>
      </c>
      <c r="D5105" s="7">
        <v>801.45603900000003</v>
      </c>
      <c r="E5105" s="17">
        <v>3.4537999999999999E-2</v>
      </c>
      <c r="F5105" s="17"/>
      <c r="G5105" s="18">
        <v>0.96068299999999995</v>
      </c>
    </row>
    <row r="5106" spans="1:7" hidden="1" x14ac:dyDescent="0.35">
      <c r="A5106" t="s">
        <v>10085</v>
      </c>
      <c r="B5106" t="s">
        <v>10086</v>
      </c>
      <c r="C5106" t="s">
        <v>10085</v>
      </c>
      <c r="D5106" s="5">
        <v>372.11490800000001</v>
      </c>
      <c r="E5106" s="27">
        <v>-3.5253E-2</v>
      </c>
      <c r="F5106" s="27"/>
      <c r="G5106" s="18">
        <v>0.96068299999999995</v>
      </c>
    </row>
    <row r="5107" spans="1:7" hidden="1" x14ac:dyDescent="0.35">
      <c r="A5107" t="s">
        <v>10087</v>
      </c>
      <c r="B5107" t="s">
        <v>10088</v>
      </c>
      <c r="C5107" t="s">
        <v>10087</v>
      </c>
      <c r="D5107" s="5">
        <v>140.51745299999999</v>
      </c>
      <c r="E5107" s="27">
        <v>-3.8356000000000001E-2</v>
      </c>
      <c r="F5107" s="27"/>
      <c r="G5107" s="4">
        <v>0.96140400000000004</v>
      </c>
    </row>
    <row r="5108" spans="1:7" hidden="1" x14ac:dyDescent="0.35">
      <c r="A5108" t="s">
        <v>10089</v>
      </c>
      <c r="B5108" t="s">
        <v>10090</v>
      </c>
      <c r="C5108" t="s">
        <v>10089</v>
      </c>
      <c r="D5108" s="9">
        <v>25.251501000000001</v>
      </c>
      <c r="E5108" s="27">
        <v>-4.7892999999999998E-2</v>
      </c>
      <c r="F5108" s="34"/>
      <c r="G5108" s="29">
        <v>0.96140400000000004</v>
      </c>
    </row>
    <row r="5109" spans="1:7" hidden="1" x14ac:dyDescent="0.35">
      <c r="A5109" t="s">
        <v>10091</v>
      </c>
      <c r="B5109" t="s">
        <v>10092</v>
      </c>
      <c r="C5109" t="s">
        <v>10091</v>
      </c>
      <c r="D5109" s="4">
        <v>5.1278639999999998</v>
      </c>
      <c r="E5109" s="27">
        <v>-8.5913000000000003E-2</v>
      </c>
      <c r="F5109" s="27"/>
      <c r="G5109" s="18">
        <v>0.96215200000000001</v>
      </c>
    </row>
    <row r="5110" spans="1:7" hidden="1" x14ac:dyDescent="0.35">
      <c r="A5110" t="s">
        <v>10093</v>
      </c>
      <c r="B5110" t="s">
        <v>10094</v>
      </c>
      <c r="C5110" t="s">
        <v>10093</v>
      </c>
      <c r="D5110" s="5">
        <v>221.1191</v>
      </c>
      <c r="E5110" s="27">
        <v>-2.8742E-2</v>
      </c>
      <c r="F5110" s="27"/>
      <c r="G5110" s="18">
        <v>0.963364</v>
      </c>
    </row>
    <row r="5111" spans="1:7" hidden="1" x14ac:dyDescent="0.35">
      <c r="A5111" t="s">
        <v>10095</v>
      </c>
      <c r="B5111" t="s">
        <v>10096</v>
      </c>
      <c r="C5111" t="s">
        <v>10095</v>
      </c>
      <c r="D5111" s="9">
        <v>50.480094000000001</v>
      </c>
      <c r="E5111" s="17">
        <v>3.4708000000000003E-2</v>
      </c>
      <c r="F5111" s="17"/>
      <c r="G5111" s="18">
        <v>0.963364</v>
      </c>
    </row>
    <row r="5112" spans="1:7" hidden="1" x14ac:dyDescent="0.35">
      <c r="A5112" t="s">
        <v>10097</v>
      </c>
      <c r="B5112" t="s">
        <v>10098</v>
      </c>
      <c r="C5112" t="s">
        <v>10097</v>
      </c>
      <c r="D5112" s="5">
        <v>605.30288099999996</v>
      </c>
      <c r="E5112" s="27">
        <v>-2.7647999999999999E-2</v>
      </c>
      <c r="F5112" s="27"/>
      <c r="G5112" s="18">
        <v>0.96404000000000001</v>
      </c>
    </row>
    <row r="5113" spans="1:7" hidden="1" x14ac:dyDescent="0.35">
      <c r="A5113" t="s">
        <v>10099</v>
      </c>
      <c r="B5113" t="s">
        <v>10100</v>
      </c>
      <c r="C5113" t="s">
        <v>10099</v>
      </c>
      <c r="D5113" s="9">
        <v>17.641503</v>
      </c>
      <c r="E5113" s="27">
        <v>-5.0847000000000003E-2</v>
      </c>
      <c r="F5113" s="27"/>
      <c r="G5113" s="18">
        <v>0.96404000000000001</v>
      </c>
    </row>
    <row r="5114" spans="1:7" hidden="1" x14ac:dyDescent="0.35">
      <c r="A5114" t="s">
        <v>10101</v>
      </c>
      <c r="B5114" t="s">
        <v>10102</v>
      </c>
      <c r="C5114" t="s">
        <v>10101</v>
      </c>
      <c r="D5114" s="5">
        <v>439.71185100000002</v>
      </c>
      <c r="E5114" s="17">
        <v>2.7639E-2</v>
      </c>
      <c r="F5114" s="17"/>
      <c r="G5114" s="18">
        <v>0.96422300000000005</v>
      </c>
    </row>
    <row r="5115" spans="1:7" hidden="1" x14ac:dyDescent="0.35">
      <c r="A5115" t="s">
        <v>10103</v>
      </c>
      <c r="B5115" t="s">
        <v>10104</v>
      </c>
      <c r="C5115" t="s">
        <v>10103</v>
      </c>
      <c r="D5115" s="9">
        <v>73.984589</v>
      </c>
      <c r="E5115" s="17">
        <v>3.6121E-2</v>
      </c>
      <c r="F5115" s="17"/>
      <c r="G5115" s="18">
        <v>0.96422300000000005</v>
      </c>
    </row>
    <row r="5116" spans="1:7" hidden="1" x14ac:dyDescent="0.35">
      <c r="A5116" t="s">
        <v>10105</v>
      </c>
      <c r="B5116" t="s">
        <v>10106</v>
      </c>
      <c r="C5116" t="s">
        <v>10105</v>
      </c>
      <c r="D5116" s="9">
        <v>99.210025000000002</v>
      </c>
      <c r="E5116" s="27">
        <v>-3.6276000000000003E-2</v>
      </c>
      <c r="F5116" s="27"/>
      <c r="G5116" s="18">
        <v>0.96444099999999999</v>
      </c>
    </row>
    <row r="5117" spans="1:7" hidden="1" x14ac:dyDescent="0.35">
      <c r="A5117" t="s">
        <v>10107</v>
      </c>
      <c r="B5117" t="s">
        <v>10108</v>
      </c>
      <c r="C5117" t="s">
        <v>10107</v>
      </c>
      <c r="D5117" s="7">
        <v>225.76682500000001</v>
      </c>
      <c r="E5117" s="17">
        <v>2.8805000000000001E-2</v>
      </c>
      <c r="F5117" s="17"/>
      <c r="G5117" s="18">
        <v>0.96444099999999999</v>
      </c>
    </row>
    <row r="5118" spans="1:7" hidden="1" x14ac:dyDescent="0.35">
      <c r="A5118" t="s">
        <v>10109</v>
      </c>
      <c r="B5118" t="s">
        <v>10110</v>
      </c>
      <c r="C5118" t="s">
        <v>10109</v>
      </c>
      <c r="D5118" s="9">
        <v>10.609980999999999</v>
      </c>
      <c r="E5118" s="27">
        <v>-6.2252000000000002E-2</v>
      </c>
      <c r="F5118" s="27"/>
      <c r="G5118" s="18">
        <v>0.965615</v>
      </c>
    </row>
    <row r="5119" spans="1:7" hidden="1" x14ac:dyDescent="0.35">
      <c r="A5119" t="s">
        <v>10111</v>
      </c>
      <c r="B5119" t="s">
        <v>10112</v>
      </c>
      <c r="C5119" t="s">
        <v>10111</v>
      </c>
      <c r="D5119" s="1">
        <v>1195.316681</v>
      </c>
      <c r="E5119" s="24">
        <v>-2.9343000000000001E-2</v>
      </c>
      <c r="F5119" s="24"/>
      <c r="G5119" s="18">
        <v>0.96671700000000005</v>
      </c>
    </row>
    <row r="5120" spans="1:7" hidden="1" x14ac:dyDescent="0.35">
      <c r="A5120" t="s">
        <v>10113</v>
      </c>
      <c r="B5120" t="s">
        <v>10114</v>
      </c>
      <c r="C5120" t="s">
        <v>10113</v>
      </c>
      <c r="D5120" s="5">
        <v>221.931231</v>
      </c>
      <c r="E5120" s="24">
        <v>-2.5392999999999999E-2</v>
      </c>
      <c r="F5120" s="37"/>
      <c r="G5120" s="28">
        <v>0.96859099999999998</v>
      </c>
    </row>
    <row r="5121" spans="1:7" hidden="1" x14ac:dyDescent="0.35">
      <c r="A5121" t="s">
        <v>10115</v>
      </c>
      <c r="B5121" t="s">
        <v>10116</v>
      </c>
      <c r="C5121" t="s">
        <v>10115</v>
      </c>
      <c r="D5121" s="9">
        <v>37.492916999999998</v>
      </c>
      <c r="E5121" s="27">
        <v>-3.8727999999999999E-2</v>
      </c>
      <c r="F5121" s="27"/>
      <c r="G5121" s="18">
        <v>0.96859099999999998</v>
      </c>
    </row>
    <row r="5122" spans="1:7" hidden="1" x14ac:dyDescent="0.35">
      <c r="A5122" t="s">
        <v>10117</v>
      </c>
      <c r="B5122" t="s">
        <v>10118</v>
      </c>
      <c r="C5122" t="s">
        <v>10117</v>
      </c>
      <c r="D5122" s="9">
        <v>58.579605000000001</v>
      </c>
      <c r="E5122" s="17">
        <v>2.8445999999999999E-2</v>
      </c>
      <c r="F5122" s="35"/>
      <c r="G5122" s="28">
        <v>0.96928300000000001</v>
      </c>
    </row>
    <row r="5123" spans="1:7" hidden="1" x14ac:dyDescent="0.35">
      <c r="A5123" t="s">
        <v>10119</v>
      </c>
      <c r="B5123" t="s">
        <v>10120</v>
      </c>
      <c r="C5123" t="s">
        <v>10119</v>
      </c>
      <c r="D5123" s="5">
        <v>454.46501899999998</v>
      </c>
      <c r="E5123" s="17">
        <v>2.3517E-2</v>
      </c>
      <c r="F5123" s="17"/>
      <c r="G5123" s="18">
        <v>0.970086</v>
      </c>
    </row>
    <row r="5124" spans="1:7" hidden="1" x14ac:dyDescent="0.35">
      <c r="A5124" t="s">
        <v>10121</v>
      </c>
      <c r="B5124" t="s">
        <v>10122</v>
      </c>
      <c r="C5124" t="s">
        <v>10121</v>
      </c>
      <c r="D5124" s="9">
        <v>61.652836000000001</v>
      </c>
      <c r="E5124" s="17">
        <v>3.2358999999999999E-2</v>
      </c>
      <c r="F5124" s="17"/>
      <c r="G5124" s="18">
        <v>0.970086</v>
      </c>
    </row>
    <row r="5125" spans="1:7" hidden="1" x14ac:dyDescent="0.35">
      <c r="A5125" t="s">
        <v>10123</v>
      </c>
      <c r="B5125" t="s">
        <v>10124</v>
      </c>
      <c r="C5125" t="s">
        <v>10123</v>
      </c>
      <c r="D5125" s="9">
        <v>63.856561999999997</v>
      </c>
      <c r="E5125" s="17">
        <v>2.6362E-2</v>
      </c>
      <c r="F5125" s="35"/>
      <c r="G5125" s="28">
        <v>0.97111199999999998</v>
      </c>
    </row>
    <row r="5126" spans="1:7" hidden="1" x14ac:dyDescent="0.35">
      <c r="A5126" t="s">
        <v>10125</v>
      </c>
      <c r="B5126" t="s">
        <v>10126</v>
      </c>
      <c r="C5126" t="s">
        <v>10125</v>
      </c>
      <c r="D5126" s="5">
        <v>156.91031100000001</v>
      </c>
      <c r="E5126" s="27">
        <v>-2.8688000000000002E-2</v>
      </c>
      <c r="F5126" s="27"/>
      <c r="G5126" s="18">
        <v>0.97187299999999999</v>
      </c>
    </row>
    <row r="5127" spans="1:7" hidden="1" x14ac:dyDescent="0.35">
      <c r="A5127" t="s">
        <v>10127</v>
      </c>
      <c r="B5127" t="s">
        <v>10128</v>
      </c>
      <c r="C5127" t="s">
        <v>10127</v>
      </c>
      <c r="D5127" s="9">
        <v>15.348712000000001</v>
      </c>
      <c r="E5127" s="17">
        <v>3.6660999999999999E-2</v>
      </c>
      <c r="F5127" s="17"/>
      <c r="G5127" s="18">
        <v>0.97636599999999996</v>
      </c>
    </row>
    <row r="5128" spans="1:7" hidden="1" x14ac:dyDescent="0.35">
      <c r="A5128" t="s">
        <v>10129</v>
      </c>
      <c r="B5128" t="s">
        <v>10130</v>
      </c>
      <c r="C5128" t="s">
        <v>10129</v>
      </c>
      <c r="D5128" s="9">
        <v>33.182445000000001</v>
      </c>
      <c r="E5128" s="24">
        <v>-2.8747999999999999E-2</v>
      </c>
      <c r="F5128" s="24"/>
      <c r="G5128" s="18">
        <v>0.97724900000000003</v>
      </c>
    </row>
    <row r="5129" spans="1:7" hidden="1" x14ac:dyDescent="0.35">
      <c r="A5129" t="s">
        <v>10131</v>
      </c>
      <c r="B5129" t="s">
        <v>10132</v>
      </c>
      <c r="C5129" t="s">
        <v>10131</v>
      </c>
      <c r="D5129" s="4">
        <v>5.7600480000000003</v>
      </c>
      <c r="E5129" s="27">
        <v>-4.9172E-2</v>
      </c>
      <c r="F5129" s="27"/>
      <c r="G5129" s="18">
        <v>0.97769899999999998</v>
      </c>
    </row>
    <row r="5130" spans="1:7" hidden="1" x14ac:dyDescent="0.35">
      <c r="A5130" t="s">
        <v>10133</v>
      </c>
      <c r="B5130" t="s">
        <v>10134</v>
      </c>
      <c r="C5130" t="s">
        <v>10133</v>
      </c>
      <c r="D5130" s="1">
        <v>1567.4071329999999</v>
      </c>
      <c r="E5130" s="17">
        <v>1.5897999999999999E-2</v>
      </c>
      <c r="F5130" s="35"/>
      <c r="G5130" s="28">
        <v>0.97826100000000005</v>
      </c>
    </row>
    <row r="5131" spans="1:7" hidden="1" x14ac:dyDescent="0.35">
      <c r="A5131" t="s">
        <v>10135</v>
      </c>
      <c r="B5131" t="s">
        <v>10136</v>
      </c>
      <c r="C5131" t="s">
        <v>10135</v>
      </c>
      <c r="D5131" s="4">
        <v>6.703862</v>
      </c>
      <c r="E5131" s="27">
        <v>-4.6101999999999997E-2</v>
      </c>
      <c r="F5131" s="27"/>
      <c r="G5131" s="18">
        <v>0.97868500000000003</v>
      </c>
    </row>
    <row r="5132" spans="1:7" hidden="1" x14ac:dyDescent="0.35">
      <c r="A5132" t="s">
        <v>10137</v>
      </c>
      <c r="B5132" t="s">
        <v>10137</v>
      </c>
      <c r="C5132" t="s">
        <v>10137</v>
      </c>
      <c r="D5132" s="4">
        <v>3.5308299999999999</v>
      </c>
      <c r="E5132" s="27">
        <v>-5.7690999999999999E-2</v>
      </c>
      <c r="F5132" s="27"/>
      <c r="G5132" s="18">
        <v>0.97868500000000003</v>
      </c>
    </row>
    <row r="5133" spans="1:7" hidden="1" x14ac:dyDescent="0.35">
      <c r="A5133" t="s">
        <v>10138</v>
      </c>
      <c r="B5133" t="s">
        <v>10139</v>
      </c>
      <c r="C5133" t="s">
        <v>10138</v>
      </c>
      <c r="D5133" s="5">
        <v>218.217624</v>
      </c>
      <c r="E5133" s="17">
        <v>1.8245999999999998E-2</v>
      </c>
      <c r="F5133" s="17"/>
      <c r="G5133" s="18">
        <v>0.97958500000000004</v>
      </c>
    </row>
    <row r="5134" spans="1:7" hidden="1" x14ac:dyDescent="0.35">
      <c r="A5134" t="s">
        <v>10140</v>
      </c>
      <c r="B5134" t="s">
        <v>10141</v>
      </c>
      <c r="C5134" t="s">
        <v>10140</v>
      </c>
      <c r="D5134" s="5">
        <v>146.64558600000001</v>
      </c>
      <c r="E5134" s="27">
        <v>-1.7321E-2</v>
      </c>
      <c r="F5134" s="34"/>
      <c r="G5134" s="28">
        <v>0.97958500000000004</v>
      </c>
    </row>
    <row r="5135" spans="1:7" hidden="1" x14ac:dyDescent="0.35">
      <c r="A5135" t="s">
        <v>10142</v>
      </c>
      <c r="B5135" t="s">
        <v>10143</v>
      </c>
      <c r="C5135" t="s">
        <v>10142</v>
      </c>
      <c r="D5135" s="9">
        <v>82.680881999999997</v>
      </c>
      <c r="E5135" s="17">
        <v>2.0229E-2</v>
      </c>
      <c r="F5135" s="17"/>
      <c r="G5135" s="18">
        <v>0.97958500000000004</v>
      </c>
    </row>
    <row r="5136" spans="1:7" hidden="1" x14ac:dyDescent="0.35">
      <c r="A5136" t="s">
        <v>10144</v>
      </c>
      <c r="B5136" t="s">
        <v>10144</v>
      </c>
      <c r="C5136" t="s">
        <v>10144</v>
      </c>
      <c r="D5136" s="9">
        <v>24.546163</v>
      </c>
      <c r="E5136" s="27">
        <v>-2.5878999999999999E-2</v>
      </c>
      <c r="F5136" s="34"/>
      <c r="G5136" s="28">
        <v>0.97986300000000004</v>
      </c>
    </row>
    <row r="5137" spans="1:7" hidden="1" x14ac:dyDescent="0.35">
      <c r="A5137" t="s">
        <v>10145</v>
      </c>
      <c r="B5137" t="s">
        <v>10146</v>
      </c>
      <c r="C5137" t="s">
        <v>10145</v>
      </c>
      <c r="D5137" s="9">
        <v>96.034835999999999</v>
      </c>
      <c r="E5137" s="17">
        <v>1.6907999999999999E-2</v>
      </c>
      <c r="F5137" s="17"/>
      <c r="G5137" s="18">
        <v>0.98109400000000002</v>
      </c>
    </row>
    <row r="5138" spans="1:7" hidden="1" x14ac:dyDescent="0.35">
      <c r="A5138" t="s">
        <v>10147</v>
      </c>
      <c r="B5138" t="s">
        <v>10148</v>
      </c>
      <c r="C5138" t="s">
        <v>10147</v>
      </c>
      <c r="D5138" s="5">
        <v>576.78984000000003</v>
      </c>
      <c r="E5138" s="17">
        <v>1.4435999999999999E-2</v>
      </c>
      <c r="F5138" s="35"/>
      <c r="G5138" s="28">
        <v>0.98135099999999997</v>
      </c>
    </row>
    <row r="5139" spans="1:7" hidden="1" x14ac:dyDescent="0.35">
      <c r="A5139" t="s">
        <v>10149</v>
      </c>
      <c r="B5139" t="s">
        <v>10150</v>
      </c>
      <c r="C5139" t="s">
        <v>10149</v>
      </c>
      <c r="D5139" s="5">
        <v>245.214832</v>
      </c>
      <c r="E5139" s="27">
        <v>-1.6045E-2</v>
      </c>
      <c r="F5139" s="27"/>
      <c r="G5139" s="18">
        <v>0.98157899999999998</v>
      </c>
    </row>
    <row r="5140" spans="1:7" hidden="1" x14ac:dyDescent="0.35">
      <c r="A5140" t="s">
        <v>10151</v>
      </c>
      <c r="B5140" t="s">
        <v>10152</v>
      </c>
      <c r="C5140" t="s">
        <v>10151</v>
      </c>
      <c r="D5140" s="5">
        <v>386.31582300000002</v>
      </c>
      <c r="E5140" s="17">
        <v>1.3565000000000001E-2</v>
      </c>
      <c r="F5140" s="17"/>
      <c r="G5140" s="18">
        <v>0.98340300000000003</v>
      </c>
    </row>
    <row r="5141" spans="1:7" hidden="1" x14ac:dyDescent="0.35">
      <c r="A5141" t="s">
        <v>10153</v>
      </c>
      <c r="B5141" t="s">
        <v>10154</v>
      </c>
      <c r="C5141" t="s">
        <v>10153</v>
      </c>
      <c r="D5141" s="5">
        <v>109.096656</v>
      </c>
      <c r="E5141" s="17">
        <v>1.6296000000000001E-2</v>
      </c>
      <c r="F5141" s="35"/>
      <c r="G5141" s="28">
        <v>0.98358299999999999</v>
      </c>
    </row>
    <row r="5142" spans="1:7" hidden="1" x14ac:dyDescent="0.35">
      <c r="A5142" t="s">
        <v>10155</v>
      </c>
      <c r="B5142" t="s">
        <v>10156</v>
      </c>
      <c r="C5142" t="s">
        <v>10155</v>
      </c>
      <c r="D5142" s="5">
        <v>503.869957</v>
      </c>
      <c r="E5142" s="27">
        <v>-1.3124E-2</v>
      </c>
      <c r="F5142" s="34"/>
      <c r="G5142" s="28">
        <v>0.983761</v>
      </c>
    </row>
    <row r="5143" spans="1:7" hidden="1" x14ac:dyDescent="0.35">
      <c r="A5143" t="s">
        <v>10157</v>
      </c>
      <c r="B5143" t="s">
        <v>10158</v>
      </c>
      <c r="C5143" t="s">
        <v>10157</v>
      </c>
      <c r="D5143" s="5">
        <v>143.38627099999999</v>
      </c>
      <c r="E5143" s="17">
        <v>1.5703000000000002E-2</v>
      </c>
      <c r="F5143" s="17"/>
      <c r="G5143" s="18">
        <v>0.98388799999999998</v>
      </c>
    </row>
    <row r="5144" spans="1:7" hidden="1" x14ac:dyDescent="0.35">
      <c r="A5144" t="s">
        <v>10159</v>
      </c>
      <c r="B5144" t="s">
        <v>10160</v>
      </c>
      <c r="C5144" t="s">
        <v>10159</v>
      </c>
      <c r="D5144" s="9">
        <v>67.607067999999998</v>
      </c>
      <c r="E5144" s="17">
        <v>1.6625000000000001E-2</v>
      </c>
      <c r="F5144" s="35"/>
      <c r="G5144" s="28">
        <v>0.98388799999999998</v>
      </c>
    </row>
    <row r="5145" spans="1:7" hidden="1" x14ac:dyDescent="0.35">
      <c r="A5145" t="s">
        <v>10161</v>
      </c>
      <c r="B5145" t="s">
        <v>10162</v>
      </c>
      <c r="C5145" t="s">
        <v>10161</v>
      </c>
      <c r="D5145" s="4">
        <v>4.4180200000000003</v>
      </c>
      <c r="E5145" s="27">
        <v>-4.0358999999999999E-2</v>
      </c>
      <c r="F5145" s="27"/>
      <c r="G5145" s="18">
        <v>0.98391899999999999</v>
      </c>
    </row>
    <row r="5146" spans="1:7" hidden="1" x14ac:dyDescent="0.35">
      <c r="A5146" t="s">
        <v>10163</v>
      </c>
      <c r="B5146" t="s">
        <v>10164</v>
      </c>
      <c r="C5146" t="s">
        <v>10163</v>
      </c>
      <c r="D5146" s="9">
        <v>62.707489000000002</v>
      </c>
      <c r="E5146" s="27">
        <v>-1.4548E-2</v>
      </c>
      <c r="F5146" s="27"/>
      <c r="G5146" s="18">
        <v>0.98469099999999998</v>
      </c>
    </row>
    <row r="5147" spans="1:7" hidden="1" x14ac:dyDescent="0.35">
      <c r="A5147" t="s">
        <v>10165</v>
      </c>
      <c r="B5147" t="s">
        <v>10166</v>
      </c>
      <c r="C5147" t="s">
        <v>10165</v>
      </c>
      <c r="D5147" s="9">
        <v>37.563094</v>
      </c>
      <c r="E5147" s="17">
        <v>1.8617000000000002E-2</v>
      </c>
      <c r="F5147" s="17"/>
      <c r="G5147" s="18">
        <v>0.98469099999999998</v>
      </c>
    </row>
    <row r="5148" spans="1:7" hidden="1" x14ac:dyDescent="0.35">
      <c r="A5148" t="s">
        <v>10167</v>
      </c>
      <c r="B5148" t="s">
        <v>10168</v>
      </c>
      <c r="C5148" t="s">
        <v>10167</v>
      </c>
      <c r="D5148" s="4">
        <v>5.0784830000000003</v>
      </c>
      <c r="E5148" s="17">
        <v>3.6415000000000003E-2</v>
      </c>
      <c r="F5148" s="17"/>
      <c r="G5148" s="18">
        <v>0.98469099999999998</v>
      </c>
    </row>
    <row r="5149" spans="1:7" hidden="1" x14ac:dyDescent="0.35">
      <c r="A5149" t="s">
        <v>10169</v>
      </c>
      <c r="B5149" t="s">
        <v>10170</v>
      </c>
      <c r="C5149" t="s">
        <v>10169</v>
      </c>
      <c r="D5149" s="5">
        <v>689.61487199999999</v>
      </c>
      <c r="E5149" s="17">
        <v>1.0678999999999999E-2</v>
      </c>
      <c r="F5149" s="17"/>
      <c r="G5149" s="18">
        <v>0.98497500000000004</v>
      </c>
    </row>
    <row r="5150" spans="1:7" hidden="1" x14ac:dyDescent="0.35">
      <c r="A5150" t="s">
        <v>10171</v>
      </c>
      <c r="B5150" t="s">
        <v>10172</v>
      </c>
      <c r="C5150" t="s">
        <v>10171</v>
      </c>
      <c r="D5150" s="5">
        <v>340.42539299999999</v>
      </c>
      <c r="E5150" s="27">
        <v>-1.2057999999999999E-2</v>
      </c>
      <c r="F5150" s="27"/>
      <c r="G5150" s="4">
        <v>0.98531199999999997</v>
      </c>
    </row>
    <row r="5151" spans="1:7" hidden="1" x14ac:dyDescent="0.35">
      <c r="A5151" t="s">
        <v>10173</v>
      </c>
      <c r="B5151" t="s">
        <v>10174</v>
      </c>
      <c r="C5151" t="s">
        <v>10173</v>
      </c>
      <c r="D5151" s="9">
        <v>39.118813000000003</v>
      </c>
      <c r="E5151" s="27">
        <v>-1.5982E-2</v>
      </c>
      <c r="F5151" s="34"/>
      <c r="G5151" s="29">
        <v>0.98531199999999997</v>
      </c>
    </row>
    <row r="5152" spans="1:7" hidden="1" x14ac:dyDescent="0.35">
      <c r="A5152" t="s">
        <v>10175</v>
      </c>
      <c r="B5152" t="s">
        <v>10176</v>
      </c>
      <c r="C5152" t="s">
        <v>10175</v>
      </c>
      <c r="D5152" s="5">
        <v>111.290322</v>
      </c>
      <c r="E5152" s="17">
        <v>1.2171E-2</v>
      </c>
      <c r="F5152" s="17"/>
      <c r="G5152" s="18">
        <v>0.98568900000000004</v>
      </c>
    </row>
    <row r="5153" spans="1:7" hidden="1" x14ac:dyDescent="0.35">
      <c r="A5153" t="s">
        <v>10177</v>
      </c>
      <c r="B5153" t="s">
        <v>10178</v>
      </c>
      <c r="C5153" t="s">
        <v>10177</v>
      </c>
      <c r="D5153" s="7">
        <v>354.33661599999999</v>
      </c>
      <c r="E5153" s="27">
        <v>-1.0106E-2</v>
      </c>
      <c r="F5153" s="27"/>
      <c r="G5153" s="18">
        <v>0.98692199999999997</v>
      </c>
    </row>
    <row r="5154" spans="1:7" hidden="1" x14ac:dyDescent="0.35">
      <c r="A5154" t="s">
        <v>10179</v>
      </c>
      <c r="B5154" t="s">
        <v>10180</v>
      </c>
      <c r="C5154" t="s">
        <v>10179</v>
      </c>
      <c r="D5154" s="1">
        <v>4001.4800270000001</v>
      </c>
      <c r="E5154" s="15">
        <v>9.3050000000000008E-3</v>
      </c>
      <c r="F5154" s="15"/>
      <c r="G5154" s="18">
        <v>0.98852399999999996</v>
      </c>
    </row>
    <row r="5155" spans="1:7" hidden="1" x14ac:dyDescent="0.35">
      <c r="A5155" t="s">
        <v>10181</v>
      </c>
      <c r="B5155" t="s">
        <v>10182</v>
      </c>
      <c r="C5155" t="s">
        <v>10181</v>
      </c>
      <c r="D5155" s="5">
        <v>168.952168</v>
      </c>
      <c r="E5155" s="15">
        <v>9.1979999999999996E-3</v>
      </c>
      <c r="F5155" s="38"/>
      <c r="G5155" s="28">
        <v>0.98855099999999996</v>
      </c>
    </row>
    <row r="5156" spans="1:7" hidden="1" x14ac:dyDescent="0.35">
      <c r="A5156" t="s">
        <v>10183</v>
      </c>
      <c r="B5156" t="s">
        <v>10184</v>
      </c>
      <c r="C5156" t="s">
        <v>10183</v>
      </c>
      <c r="D5156" s="6">
        <v>25437.909425999998</v>
      </c>
      <c r="E5156" s="30">
        <v>-8.0870000000000004E-3</v>
      </c>
      <c r="F5156" s="30"/>
      <c r="G5156" s="18">
        <v>0.98870999999999998</v>
      </c>
    </row>
    <row r="5157" spans="1:7" hidden="1" x14ac:dyDescent="0.35">
      <c r="A5157" t="s">
        <v>10185</v>
      </c>
      <c r="B5157" t="s">
        <v>10186</v>
      </c>
      <c r="C5157" t="s">
        <v>10185</v>
      </c>
      <c r="D5157" s="1">
        <v>1625.21804</v>
      </c>
      <c r="E5157" s="24">
        <v>-8.7869999999999997E-3</v>
      </c>
      <c r="F5157" s="24"/>
      <c r="G5157" s="18">
        <v>0.989089</v>
      </c>
    </row>
    <row r="5158" spans="1:7" hidden="1" x14ac:dyDescent="0.35">
      <c r="A5158" t="s">
        <v>10187</v>
      </c>
      <c r="B5158" t="s">
        <v>10188</v>
      </c>
      <c r="C5158" t="s">
        <v>10187</v>
      </c>
      <c r="D5158" s="6">
        <v>17416.722824</v>
      </c>
      <c r="E5158" s="30">
        <v>-6.9959999999999996E-3</v>
      </c>
      <c r="F5158" s="30"/>
      <c r="G5158" s="18">
        <v>0.98990500000000003</v>
      </c>
    </row>
    <row r="5159" spans="1:7" hidden="1" x14ac:dyDescent="0.35">
      <c r="A5159" t="s">
        <v>10189</v>
      </c>
      <c r="B5159" t="s">
        <v>10190</v>
      </c>
      <c r="C5159" t="s">
        <v>10189</v>
      </c>
      <c r="D5159" s="7">
        <v>584.77816800000005</v>
      </c>
      <c r="E5159" s="15">
        <v>7.162E-3</v>
      </c>
      <c r="F5159" s="15"/>
      <c r="G5159" s="18">
        <v>0.99036800000000003</v>
      </c>
    </row>
    <row r="5160" spans="1:7" hidden="1" x14ac:dyDescent="0.35">
      <c r="A5160" t="s">
        <v>10191</v>
      </c>
      <c r="B5160" t="s">
        <v>10192</v>
      </c>
      <c r="C5160" t="s">
        <v>10191</v>
      </c>
      <c r="D5160" s="5">
        <v>185.415763</v>
      </c>
      <c r="E5160" s="30">
        <v>-8.7790000000000003E-3</v>
      </c>
      <c r="F5160" s="30"/>
      <c r="G5160" s="18">
        <v>0.99107500000000004</v>
      </c>
    </row>
    <row r="5161" spans="1:7" hidden="1" x14ac:dyDescent="0.35">
      <c r="A5161" t="s">
        <v>10193</v>
      </c>
      <c r="B5161" t="s">
        <v>10194</v>
      </c>
      <c r="C5161" t="s">
        <v>10193</v>
      </c>
      <c r="D5161" s="9">
        <v>75.172815999999997</v>
      </c>
      <c r="E5161" s="30">
        <v>-6.6969999999999998E-3</v>
      </c>
      <c r="F5161" s="30"/>
      <c r="G5161" s="18">
        <v>0.99310399999999999</v>
      </c>
    </row>
    <row r="5162" spans="1:7" hidden="1" x14ac:dyDescent="0.35">
      <c r="A5162" t="s">
        <v>10195</v>
      </c>
      <c r="B5162" t="s">
        <v>10195</v>
      </c>
      <c r="C5162" t="s">
        <v>10195</v>
      </c>
      <c r="D5162" s="4">
        <v>4.4601709999999999</v>
      </c>
      <c r="E5162" s="17">
        <v>1.9317000000000001E-2</v>
      </c>
      <c r="F5162" s="17"/>
      <c r="G5162" s="18">
        <v>0.99310399999999999</v>
      </c>
    </row>
    <row r="5163" spans="1:7" hidden="1" x14ac:dyDescent="0.35">
      <c r="A5163" t="s">
        <v>10196</v>
      </c>
      <c r="B5163" t="s">
        <v>10196</v>
      </c>
      <c r="C5163" t="s">
        <v>10196</v>
      </c>
      <c r="D5163" s="4">
        <v>3.5005899999999999</v>
      </c>
      <c r="E5163" s="27">
        <v>-1.9414000000000001E-2</v>
      </c>
      <c r="F5163" s="34"/>
      <c r="G5163" s="28">
        <v>0.99377899999999997</v>
      </c>
    </row>
    <row r="5164" spans="1:7" hidden="1" x14ac:dyDescent="0.35">
      <c r="A5164" t="s">
        <v>10197</v>
      </c>
      <c r="B5164" t="s">
        <v>10198</v>
      </c>
      <c r="C5164" t="s">
        <v>10197</v>
      </c>
      <c r="D5164" s="9">
        <v>64.370469</v>
      </c>
      <c r="E5164" s="15">
        <v>6.1989999999999996E-3</v>
      </c>
      <c r="F5164" s="38"/>
      <c r="G5164" s="28">
        <v>0.99388900000000002</v>
      </c>
    </row>
    <row r="5165" spans="1:7" hidden="1" x14ac:dyDescent="0.35">
      <c r="A5165" t="s">
        <v>10199</v>
      </c>
      <c r="B5165" t="s">
        <v>10200</v>
      </c>
      <c r="C5165" t="s">
        <v>10199</v>
      </c>
      <c r="D5165" s="5">
        <v>116.32092</v>
      </c>
      <c r="E5165" s="15">
        <v>5.1840000000000002E-3</v>
      </c>
      <c r="F5165" s="15"/>
      <c r="G5165" s="18">
        <v>0.99421499999999996</v>
      </c>
    </row>
    <row r="5166" spans="1:7" hidden="1" x14ac:dyDescent="0.35">
      <c r="A5166" t="s">
        <v>10201</v>
      </c>
      <c r="B5166" t="s">
        <v>10202</v>
      </c>
      <c r="C5166" t="s">
        <v>10201</v>
      </c>
      <c r="D5166" s="9">
        <v>67.042332999999999</v>
      </c>
      <c r="E5166" s="15">
        <v>6.1390000000000004E-3</v>
      </c>
      <c r="F5166" s="15"/>
      <c r="G5166" s="18">
        <v>0.99421499999999996</v>
      </c>
    </row>
    <row r="5167" spans="1:7" hidden="1" x14ac:dyDescent="0.35">
      <c r="A5167" t="s">
        <v>10203</v>
      </c>
      <c r="B5167" t="s">
        <v>10204</v>
      </c>
      <c r="C5167" t="s">
        <v>10203</v>
      </c>
      <c r="D5167" s="9">
        <v>90.854832000000002</v>
      </c>
      <c r="E5167" s="30">
        <v>-5.2319999999999997E-3</v>
      </c>
      <c r="F5167" s="30"/>
      <c r="G5167" s="18">
        <v>0.99476900000000001</v>
      </c>
    </row>
    <row r="5168" spans="1:7" hidden="1" x14ac:dyDescent="0.35">
      <c r="A5168" t="s">
        <v>10205</v>
      </c>
      <c r="B5168" t="s">
        <v>10206</v>
      </c>
      <c r="C5168" t="s">
        <v>10205</v>
      </c>
      <c r="D5168" s="16">
        <v>3022.8993070000001</v>
      </c>
      <c r="E5168" s="30">
        <v>-2.653E-3</v>
      </c>
      <c r="F5168" s="39"/>
      <c r="G5168" s="28">
        <v>0.99713399999999996</v>
      </c>
    </row>
    <row r="5169" spans="1:7" hidden="1" x14ac:dyDescent="0.35">
      <c r="A5169" t="s">
        <v>10207</v>
      </c>
      <c r="B5169" t="s">
        <v>10208</v>
      </c>
      <c r="C5169" t="s">
        <v>10207</v>
      </c>
      <c r="D5169" s="11">
        <v>20.861471999999999</v>
      </c>
      <c r="E5169" s="15">
        <v>4.581E-3</v>
      </c>
      <c r="F5169" s="15"/>
      <c r="G5169" s="18">
        <v>0.99713399999999996</v>
      </c>
    </row>
    <row r="5170" spans="1:7" hidden="1" x14ac:dyDescent="0.35">
      <c r="A5170" t="s">
        <v>10209</v>
      </c>
      <c r="B5170" t="s">
        <v>10210</v>
      </c>
      <c r="C5170" t="s">
        <v>10209</v>
      </c>
      <c r="D5170" s="5">
        <v>102.78533899999999</v>
      </c>
      <c r="E5170" s="15">
        <v>2.3700000000000001E-3</v>
      </c>
      <c r="F5170" s="15"/>
      <c r="G5170" s="18">
        <v>0.99758899999999995</v>
      </c>
    </row>
    <row r="5171" spans="1:7" hidden="1" x14ac:dyDescent="0.35">
      <c r="A5171" t="s">
        <v>10211</v>
      </c>
      <c r="B5171" t="s">
        <v>10212</v>
      </c>
      <c r="C5171" t="s">
        <v>10211</v>
      </c>
      <c r="D5171" s="5">
        <v>300.95503300000001</v>
      </c>
      <c r="E5171" s="15">
        <v>2.3310000000000002E-3</v>
      </c>
      <c r="F5171" s="15"/>
      <c r="G5171" s="18">
        <v>0.997641</v>
      </c>
    </row>
    <row r="5172" spans="1:7" hidden="1" x14ac:dyDescent="0.35">
      <c r="A5172" t="s">
        <v>10213</v>
      </c>
      <c r="B5172" t="s">
        <v>10214</v>
      </c>
      <c r="C5172" t="s">
        <v>10213</v>
      </c>
      <c r="D5172" s="11">
        <v>11.330779</v>
      </c>
      <c r="E5172" s="15">
        <v>4.0759999999999998E-3</v>
      </c>
      <c r="F5172" s="15"/>
      <c r="G5172" s="18">
        <v>0.997641</v>
      </c>
    </row>
    <row r="5173" spans="1:7" hidden="1" x14ac:dyDescent="0.35">
      <c r="A5173" t="s">
        <v>10215</v>
      </c>
      <c r="B5173" t="s">
        <v>10216</v>
      </c>
      <c r="C5173" t="s">
        <v>10215</v>
      </c>
      <c r="D5173" s="9">
        <v>25.526395000000001</v>
      </c>
      <c r="E5173" s="30">
        <v>-3.0539999999999999E-3</v>
      </c>
      <c r="F5173" s="30"/>
      <c r="G5173" s="18">
        <v>0.99772300000000003</v>
      </c>
    </row>
    <row r="5174" spans="1:7" hidden="1" x14ac:dyDescent="0.35">
      <c r="A5174" t="s">
        <v>10217</v>
      </c>
      <c r="B5174" t="s">
        <v>10218</v>
      </c>
      <c r="C5174" t="s">
        <v>10217</v>
      </c>
      <c r="D5174" s="9">
        <v>16.295051999999998</v>
      </c>
      <c r="E5174" s="30">
        <v>-2.745E-3</v>
      </c>
      <c r="F5174" s="30"/>
      <c r="G5174" s="18">
        <v>0.99814999999999998</v>
      </c>
    </row>
    <row r="5175" spans="1:7" hidden="1" x14ac:dyDescent="0.35">
      <c r="A5175" t="s">
        <v>10219</v>
      </c>
      <c r="B5175" t="s">
        <v>10220</v>
      </c>
      <c r="C5175" t="s">
        <v>10219</v>
      </c>
      <c r="D5175" s="9">
        <v>10.522777</v>
      </c>
      <c r="E5175" s="15">
        <v>2.2759999999999998E-3</v>
      </c>
      <c r="F5175" s="15"/>
      <c r="G5175" s="18">
        <v>0.99854799999999999</v>
      </c>
    </row>
    <row r="5176" spans="1:7" hidden="1" x14ac:dyDescent="0.35">
      <c r="A5176" t="s">
        <v>10221</v>
      </c>
      <c r="B5176" t="s">
        <v>10222</v>
      </c>
      <c r="C5176" t="s">
        <v>10221</v>
      </c>
      <c r="D5176" s="9">
        <v>75.646738999999997</v>
      </c>
      <c r="E5176" s="30">
        <v>-1.036E-3</v>
      </c>
      <c r="F5176" s="30"/>
      <c r="G5176" s="18">
        <v>0.99868299999999999</v>
      </c>
    </row>
    <row r="5177" spans="1:7" hidden="1" x14ac:dyDescent="0.35">
      <c r="A5177" t="s">
        <v>10223</v>
      </c>
      <c r="B5177" t="s">
        <v>10224</v>
      </c>
      <c r="C5177" t="s">
        <v>10223</v>
      </c>
      <c r="D5177" s="9">
        <v>38.487228000000002</v>
      </c>
      <c r="E5177" s="31">
        <v>-5.1500000000000005E-4</v>
      </c>
      <c r="F5177" s="40"/>
      <c r="G5177" s="28">
        <v>0.99946800000000002</v>
      </c>
    </row>
    <row r="5178" spans="1:7" hidden="1" x14ac:dyDescent="0.35">
      <c r="A5178" t="s">
        <v>10225</v>
      </c>
      <c r="B5178" t="s">
        <v>10225</v>
      </c>
      <c r="C5178" t="s">
        <v>10225</v>
      </c>
      <c r="D5178" s="4">
        <v>3.09199</v>
      </c>
      <c r="E5178" s="9">
        <v>-2.4478599999999999</v>
      </c>
      <c r="F5178" s="41"/>
      <c r="G5178" t="s">
        <v>10226</v>
      </c>
    </row>
    <row r="5179" spans="1:7" hidden="1" x14ac:dyDescent="0.35">
      <c r="A5179" t="s">
        <v>10227</v>
      </c>
      <c r="B5179" t="s">
        <v>10228</v>
      </c>
      <c r="C5179" t="s">
        <v>10227</v>
      </c>
      <c r="D5179" s="4">
        <v>3.1576789999999999</v>
      </c>
      <c r="E5179" s="2">
        <v>-4.917395</v>
      </c>
      <c r="F5179" s="36"/>
      <c r="G5179" t="s">
        <v>10226</v>
      </c>
    </row>
    <row r="5180" spans="1:7" hidden="1" x14ac:dyDescent="0.35">
      <c r="A5180" t="s">
        <v>10229</v>
      </c>
      <c r="B5180" t="s">
        <v>10230</v>
      </c>
      <c r="C5180" t="s">
        <v>10229</v>
      </c>
      <c r="D5180" s="4">
        <v>2.9592589999999999</v>
      </c>
      <c r="E5180" s="2">
        <v>-3.731268</v>
      </c>
      <c r="F5180" s="36"/>
      <c r="G5180" t="s">
        <v>10226</v>
      </c>
    </row>
    <row r="5181" spans="1:7" hidden="1" x14ac:dyDescent="0.35">
      <c r="A5181" t="s">
        <v>10231</v>
      </c>
      <c r="B5181" t="s">
        <v>10232</v>
      </c>
      <c r="C5181" t="s">
        <v>10231</v>
      </c>
      <c r="D5181" s="4">
        <v>1.964054</v>
      </c>
      <c r="E5181" s="2">
        <v>-4.2317980000000004</v>
      </c>
      <c r="F5181" s="2"/>
      <c r="G5181" t="s">
        <v>10226</v>
      </c>
    </row>
    <row r="5182" spans="1:7" hidden="1" x14ac:dyDescent="0.35">
      <c r="A5182" t="s">
        <v>10233</v>
      </c>
      <c r="B5182" t="s">
        <v>10234</v>
      </c>
      <c r="C5182" t="s">
        <v>10233</v>
      </c>
      <c r="D5182" s="4">
        <v>2.0561950000000002</v>
      </c>
      <c r="E5182" s="2">
        <v>-4.2994510000000004</v>
      </c>
      <c r="F5182" s="2"/>
      <c r="G5182" t="s">
        <v>10226</v>
      </c>
    </row>
    <row r="5183" spans="1:7" hidden="1" x14ac:dyDescent="0.35">
      <c r="A5183" t="s">
        <v>10235</v>
      </c>
      <c r="B5183" t="s">
        <v>10236</v>
      </c>
      <c r="C5183" t="s">
        <v>10235</v>
      </c>
      <c r="D5183" s="4">
        <v>2.3191730000000002</v>
      </c>
      <c r="E5183" s="2">
        <v>-1.8977310000000001</v>
      </c>
      <c r="F5183" s="36"/>
      <c r="G5183" t="s">
        <v>10226</v>
      </c>
    </row>
    <row r="5184" spans="1:7" hidden="1" x14ac:dyDescent="0.35">
      <c r="A5184" t="s">
        <v>10237</v>
      </c>
      <c r="B5184" t="s">
        <v>10238</v>
      </c>
      <c r="C5184" t="s">
        <v>10237</v>
      </c>
      <c r="D5184" s="4">
        <v>3.323302</v>
      </c>
      <c r="E5184" s="2">
        <v>-4.9903829999999996</v>
      </c>
      <c r="F5184" s="36"/>
      <c r="G5184" t="s">
        <v>10226</v>
      </c>
    </row>
    <row r="5185" spans="1:7" hidden="1" x14ac:dyDescent="0.35">
      <c r="A5185" t="s">
        <v>10239</v>
      </c>
      <c r="B5185" t="s">
        <v>10239</v>
      </c>
      <c r="C5185" t="s">
        <v>10239</v>
      </c>
      <c r="D5185" s="4">
        <v>3.0812759999999999</v>
      </c>
      <c r="E5185" s="2">
        <v>-1.8824730000000001</v>
      </c>
      <c r="F5185" s="2"/>
      <c r="G5185" t="s">
        <v>10226</v>
      </c>
    </row>
    <row r="5186" spans="1:7" hidden="1" x14ac:dyDescent="0.35">
      <c r="A5186" t="s">
        <v>10240</v>
      </c>
      <c r="B5186" t="s">
        <v>10241</v>
      </c>
      <c r="C5186" t="s">
        <v>10240</v>
      </c>
      <c r="D5186" s="4">
        <v>2.7747540000000002</v>
      </c>
      <c r="E5186" s="2">
        <v>-1.921044</v>
      </c>
      <c r="F5186" s="2"/>
      <c r="G5186" t="s">
        <v>10226</v>
      </c>
    </row>
    <row r="5187" spans="1:7" hidden="1" x14ac:dyDescent="0.35">
      <c r="A5187" t="s">
        <v>10242</v>
      </c>
      <c r="B5187" t="s">
        <v>10243</v>
      </c>
      <c r="C5187" t="s">
        <v>10242</v>
      </c>
      <c r="D5187" s="10">
        <v>2.9992549999999998</v>
      </c>
      <c r="E5187" s="2">
        <v>-1.3832260000000001</v>
      </c>
      <c r="F5187" s="36"/>
      <c r="G5187" t="s">
        <v>10226</v>
      </c>
    </row>
    <row r="5188" spans="1:7" hidden="1" x14ac:dyDescent="0.35">
      <c r="A5188" t="s">
        <v>10244</v>
      </c>
      <c r="B5188" t="s">
        <v>10245</v>
      </c>
      <c r="C5188" t="s">
        <v>10244</v>
      </c>
      <c r="D5188" s="4">
        <v>3.3488899999999999</v>
      </c>
      <c r="E5188" s="2">
        <v>-1.9996659999999999</v>
      </c>
      <c r="F5188" s="36"/>
      <c r="G5188" t="s">
        <v>10226</v>
      </c>
    </row>
    <row r="5189" spans="1:7" hidden="1" x14ac:dyDescent="0.35">
      <c r="A5189" t="s">
        <v>10246</v>
      </c>
      <c r="B5189" t="s">
        <v>10247</v>
      </c>
      <c r="C5189" t="s">
        <v>10246</v>
      </c>
      <c r="D5189" s="4">
        <v>2.7224849999999998</v>
      </c>
      <c r="E5189" s="2">
        <v>-2.7823699999999998</v>
      </c>
      <c r="F5189" s="36"/>
      <c r="G5189" t="s">
        <v>10226</v>
      </c>
    </row>
    <row r="5190" spans="1:7" hidden="1" x14ac:dyDescent="0.35">
      <c r="A5190" t="s">
        <v>10248</v>
      </c>
      <c r="B5190" t="s">
        <v>10248</v>
      </c>
      <c r="C5190" t="s">
        <v>10248</v>
      </c>
      <c r="D5190" s="4">
        <v>1.542003</v>
      </c>
      <c r="E5190" s="2">
        <v>-3.8834010000000001</v>
      </c>
      <c r="F5190" s="2"/>
      <c r="G5190" t="s">
        <v>10226</v>
      </c>
    </row>
    <row r="5191" spans="1:7" hidden="1" x14ac:dyDescent="0.35">
      <c r="A5191" t="s">
        <v>10249</v>
      </c>
      <c r="B5191" t="s">
        <v>10250</v>
      </c>
      <c r="C5191" t="s">
        <v>10249</v>
      </c>
      <c r="D5191" s="4">
        <v>2.6185610000000001</v>
      </c>
      <c r="E5191" s="4">
        <v>5.0999549999999996</v>
      </c>
      <c r="F5191" s="29"/>
      <c r="G5191" t="s">
        <v>10226</v>
      </c>
    </row>
    <row r="5192" spans="1:7" hidden="1" x14ac:dyDescent="0.35">
      <c r="A5192" t="s">
        <v>10251</v>
      </c>
      <c r="B5192" t="s">
        <v>10252</v>
      </c>
      <c r="C5192" t="s">
        <v>10251</v>
      </c>
      <c r="D5192" s="4">
        <v>2.6785000000000001</v>
      </c>
      <c r="E5192" s="2">
        <v>-4.6705420000000002</v>
      </c>
      <c r="F5192" s="36"/>
      <c r="G5192" t="s">
        <v>10226</v>
      </c>
    </row>
    <row r="5193" spans="1:7" hidden="1" x14ac:dyDescent="0.35">
      <c r="A5193" t="s">
        <v>10253</v>
      </c>
      <c r="B5193" t="s">
        <v>10254</v>
      </c>
      <c r="C5193" t="s">
        <v>10253</v>
      </c>
      <c r="D5193" s="4">
        <v>3.1758540000000002</v>
      </c>
      <c r="E5193" s="2">
        <v>-4.9214479999999998</v>
      </c>
      <c r="F5193" s="2"/>
      <c r="G5193" t="s">
        <v>10226</v>
      </c>
    </row>
    <row r="5194" spans="1:7" hidden="1" x14ac:dyDescent="0.35">
      <c r="A5194" t="s">
        <v>10255</v>
      </c>
      <c r="B5194" t="s">
        <v>10256</v>
      </c>
      <c r="C5194" t="s">
        <v>10255</v>
      </c>
      <c r="D5194" s="10">
        <v>3.304068</v>
      </c>
      <c r="E5194" s="2">
        <v>-4.9788259999999998</v>
      </c>
      <c r="F5194" s="36"/>
      <c r="G5194" t="s">
        <v>10226</v>
      </c>
    </row>
    <row r="5195" spans="1:7" hidden="1" x14ac:dyDescent="0.35">
      <c r="A5195" t="s">
        <v>10257</v>
      </c>
      <c r="B5195" t="s">
        <v>10258</v>
      </c>
      <c r="C5195" t="s">
        <v>10257</v>
      </c>
      <c r="D5195" s="4">
        <v>3.2466930000000001</v>
      </c>
      <c r="E5195" s="2">
        <v>-1.5555380000000001</v>
      </c>
      <c r="F5195" s="36"/>
      <c r="G5195" t="s">
        <v>10226</v>
      </c>
    </row>
    <row r="5196" spans="1:7" hidden="1" x14ac:dyDescent="0.35">
      <c r="A5196" t="s">
        <v>10259</v>
      </c>
      <c r="B5196" t="s">
        <v>10260</v>
      </c>
      <c r="C5196" t="s">
        <v>10259</v>
      </c>
      <c r="D5196" s="4">
        <v>2.449897</v>
      </c>
      <c r="E5196" s="2">
        <v>-2.6184280000000002</v>
      </c>
      <c r="F5196" s="36"/>
      <c r="G5196" t="s">
        <v>10226</v>
      </c>
    </row>
    <row r="5197" spans="1:7" hidden="1" x14ac:dyDescent="0.35">
      <c r="A5197" t="s">
        <v>10261</v>
      </c>
      <c r="B5197" t="s">
        <v>10262</v>
      </c>
      <c r="C5197" t="s">
        <v>10261</v>
      </c>
      <c r="D5197" s="4">
        <v>2.1851729999999998</v>
      </c>
      <c r="E5197" s="2">
        <v>-4.3873959999999999</v>
      </c>
      <c r="F5197" s="2"/>
      <c r="G5197" t="s">
        <v>10226</v>
      </c>
    </row>
    <row r="5198" spans="1:7" hidden="1" x14ac:dyDescent="0.35">
      <c r="A5198" t="s">
        <v>10263</v>
      </c>
      <c r="B5198" t="s">
        <v>10263</v>
      </c>
      <c r="C5198" t="s">
        <v>10263</v>
      </c>
      <c r="D5198" s="4">
        <v>2.9740639999999998</v>
      </c>
      <c r="E5198" s="2">
        <v>-4.828735</v>
      </c>
      <c r="F5198" s="36"/>
      <c r="G5198" t="s">
        <v>10226</v>
      </c>
    </row>
    <row r="5199" spans="1:7" hidden="1" x14ac:dyDescent="0.35">
      <c r="A5199" t="s">
        <v>10264</v>
      </c>
      <c r="B5199" t="s">
        <v>10265</v>
      </c>
      <c r="C5199" t="s">
        <v>10264</v>
      </c>
      <c r="D5199" s="4">
        <v>2.8278349999999999</v>
      </c>
      <c r="E5199" s="18">
        <v>0.40103</v>
      </c>
      <c r="F5199" s="18"/>
      <c r="G5199" t="s">
        <v>10226</v>
      </c>
    </row>
    <row r="5200" spans="1:7" hidden="1" x14ac:dyDescent="0.35">
      <c r="A5200" t="s">
        <v>10266</v>
      </c>
      <c r="B5200" t="s">
        <v>10267</v>
      </c>
      <c r="C5200" t="s">
        <v>10266</v>
      </c>
      <c r="D5200" s="4">
        <v>2.3194599999999999</v>
      </c>
      <c r="E5200" s="2">
        <v>-1.92272</v>
      </c>
      <c r="F5200" s="36"/>
      <c r="G5200" t="s">
        <v>10226</v>
      </c>
    </row>
    <row r="5201" spans="1:7" hidden="1" x14ac:dyDescent="0.35">
      <c r="A5201" t="s">
        <v>10268</v>
      </c>
      <c r="B5201" t="s">
        <v>10269</v>
      </c>
      <c r="C5201" t="s">
        <v>10268</v>
      </c>
      <c r="D5201" s="4">
        <v>3.2829410000000001</v>
      </c>
      <c r="E5201" s="2">
        <v>-1.2159740000000001</v>
      </c>
      <c r="F5201" s="36"/>
      <c r="G5201" t="s">
        <v>10226</v>
      </c>
    </row>
    <row r="5202" spans="1:7" hidden="1" x14ac:dyDescent="0.35">
      <c r="A5202" t="s">
        <v>10270</v>
      </c>
      <c r="B5202" t="s">
        <v>10271</v>
      </c>
      <c r="C5202" t="s">
        <v>10270</v>
      </c>
      <c r="D5202" s="10">
        <v>2.5942829999999999</v>
      </c>
      <c r="E5202" s="17">
        <v>4.1634999999999998E-2</v>
      </c>
      <c r="F5202" s="35"/>
      <c r="G5202" t="s">
        <v>10226</v>
      </c>
    </row>
    <row r="5203" spans="1:7" hidden="1" x14ac:dyDescent="0.35">
      <c r="A5203" t="s">
        <v>10272</v>
      </c>
      <c r="B5203" t="s">
        <v>10273</v>
      </c>
      <c r="C5203" t="s">
        <v>10272</v>
      </c>
      <c r="D5203" s="4">
        <v>3.0463070000000001</v>
      </c>
      <c r="E5203" s="2">
        <v>-1.0286740000000001</v>
      </c>
      <c r="F5203" s="36"/>
      <c r="G5203" t="s">
        <v>10226</v>
      </c>
    </row>
    <row r="5204" spans="1:7" hidden="1" x14ac:dyDescent="0.35">
      <c r="A5204" t="s">
        <v>10274</v>
      </c>
      <c r="B5204" t="s">
        <v>10275</v>
      </c>
      <c r="C5204" t="s">
        <v>10274</v>
      </c>
      <c r="D5204" s="4">
        <v>2.0567690000000001</v>
      </c>
      <c r="E5204" s="2">
        <v>-4.3000980000000002</v>
      </c>
      <c r="F5204" s="36"/>
      <c r="G5204" t="s">
        <v>10226</v>
      </c>
    </row>
    <row r="5205" spans="1:7" hidden="1" x14ac:dyDescent="0.35">
      <c r="A5205" t="s">
        <v>10276</v>
      </c>
      <c r="B5205" t="s">
        <v>10277</v>
      </c>
      <c r="C5205" t="s">
        <v>10276</v>
      </c>
      <c r="D5205" s="4">
        <v>2.8075730000000001</v>
      </c>
      <c r="E5205" s="2">
        <v>-4.7376469999999999</v>
      </c>
      <c r="F5205" s="2"/>
      <c r="G5205" t="s">
        <v>10226</v>
      </c>
    </row>
    <row r="5206" spans="1:7" hidden="1" x14ac:dyDescent="0.35">
      <c r="A5206" t="s">
        <v>10278</v>
      </c>
      <c r="B5206" t="s">
        <v>10278</v>
      </c>
      <c r="C5206" t="s">
        <v>10278</v>
      </c>
      <c r="D5206" s="4">
        <v>2.7055069999999999</v>
      </c>
      <c r="E5206" s="4">
        <v>3.226788</v>
      </c>
      <c r="F5206" s="4"/>
      <c r="G5206" t="s">
        <v>10226</v>
      </c>
    </row>
    <row r="5207" spans="1:7" hidden="1" x14ac:dyDescent="0.35">
      <c r="A5207" t="s">
        <v>10279</v>
      </c>
      <c r="B5207" t="s">
        <v>10280</v>
      </c>
      <c r="C5207" t="s">
        <v>10279</v>
      </c>
      <c r="D5207" s="4">
        <v>3.2276039999999999</v>
      </c>
      <c r="E5207" s="24">
        <v>-0.54354899999999995</v>
      </c>
      <c r="F5207" s="37"/>
      <c r="G5207" t="s">
        <v>10226</v>
      </c>
    </row>
    <row r="5208" spans="1:7" hidden="1" x14ac:dyDescent="0.35">
      <c r="A5208" t="s">
        <v>10281</v>
      </c>
      <c r="B5208" t="s">
        <v>10281</v>
      </c>
      <c r="C5208" t="s">
        <v>10281</v>
      </c>
      <c r="D5208" s="4">
        <v>2.8495520000000001</v>
      </c>
      <c r="E5208" s="4">
        <v>5.2054349999999996</v>
      </c>
      <c r="F5208" s="29"/>
      <c r="G5208" t="s">
        <v>10226</v>
      </c>
    </row>
    <row r="5209" spans="1:7" hidden="1" x14ac:dyDescent="0.35">
      <c r="A5209" t="s">
        <v>10282</v>
      </c>
      <c r="B5209" t="s">
        <v>10283</v>
      </c>
      <c r="C5209" t="s">
        <v>10282</v>
      </c>
      <c r="D5209" s="4">
        <v>3.3679359999999998</v>
      </c>
      <c r="E5209" s="24">
        <v>-0.42477799999999999</v>
      </c>
      <c r="F5209" s="37"/>
      <c r="G5209" t="s">
        <v>10226</v>
      </c>
    </row>
    <row r="5210" spans="1:7" hidden="1" x14ac:dyDescent="0.35">
      <c r="A5210" t="s">
        <v>10284</v>
      </c>
      <c r="B5210" t="s">
        <v>10285</v>
      </c>
      <c r="C5210" t="s">
        <v>10284</v>
      </c>
      <c r="D5210" s="4">
        <v>3.2373280000000002</v>
      </c>
      <c r="E5210" s="2">
        <v>-2.5735440000000001</v>
      </c>
      <c r="F5210" s="36"/>
      <c r="G5210" t="s">
        <v>10226</v>
      </c>
    </row>
    <row r="5211" spans="1:7" hidden="1" x14ac:dyDescent="0.35">
      <c r="A5211" t="s">
        <v>10286</v>
      </c>
      <c r="B5211" t="s">
        <v>10287</v>
      </c>
      <c r="C5211" t="s">
        <v>10286</v>
      </c>
      <c r="D5211" s="4">
        <v>2.706515</v>
      </c>
      <c r="E5211" s="2">
        <v>-2.778578</v>
      </c>
      <c r="F5211" s="2"/>
      <c r="G5211" t="s">
        <v>10226</v>
      </c>
    </row>
    <row r="5212" spans="1:7" hidden="1" x14ac:dyDescent="0.35">
      <c r="A5212" t="s">
        <v>10288</v>
      </c>
      <c r="B5212" t="s">
        <v>10289</v>
      </c>
      <c r="C5212" t="s">
        <v>10288</v>
      </c>
      <c r="D5212" s="4">
        <v>2.367111</v>
      </c>
      <c r="E5212" s="2">
        <v>-1.8644309999999999</v>
      </c>
      <c r="F5212" s="36"/>
      <c r="G5212" t="s">
        <v>10226</v>
      </c>
    </row>
    <row r="5213" spans="1:7" hidden="1" x14ac:dyDescent="0.35">
      <c r="A5213" t="s">
        <v>10290</v>
      </c>
      <c r="B5213" t="s">
        <v>10291</v>
      </c>
      <c r="C5213" t="s">
        <v>10290</v>
      </c>
      <c r="D5213" s="4">
        <v>2.3967209999999999</v>
      </c>
      <c r="E5213" s="4">
        <v>3.9352320000000001</v>
      </c>
      <c r="F5213" s="29"/>
      <c r="G5213" t="s">
        <v>10226</v>
      </c>
    </row>
    <row r="5214" spans="1:7" hidden="1" x14ac:dyDescent="0.35">
      <c r="A5214" t="s">
        <v>10292</v>
      </c>
      <c r="B5214" t="s">
        <v>10292</v>
      </c>
      <c r="C5214" t="s">
        <v>10292</v>
      </c>
      <c r="D5214" s="4">
        <v>3.3573740000000001</v>
      </c>
      <c r="E5214" s="27">
        <v>-7.9989000000000005E-2</v>
      </c>
      <c r="F5214" s="27"/>
      <c r="G5214" t="s">
        <v>10226</v>
      </c>
    </row>
    <row r="5215" spans="1:7" hidden="1" x14ac:dyDescent="0.35">
      <c r="A5215" t="s">
        <v>10293</v>
      </c>
      <c r="B5215" t="s">
        <v>10293</v>
      </c>
      <c r="C5215" t="s">
        <v>10293</v>
      </c>
      <c r="D5215" s="4">
        <v>2.2323409999999999</v>
      </c>
      <c r="E5215" s="2">
        <v>-1.7576270000000001</v>
      </c>
      <c r="F5215" s="36"/>
      <c r="G5215" t="s">
        <v>10226</v>
      </c>
    </row>
    <row r="5216" spans="1:7" hidden="1" x14ac:dyDescent="0.35">
      <c r="A5216" t="s">
        <v>10294</v>
      </c>
      <c r="B5216" t="s">
        <v>10295</v>
      </c>
      <c r="C5216" t="s">
        <v>10294</v>
      </c>
      <c r="D5216" s="4">
        <v>2.9484349999999999</v>
      </c>
      <c r="E5216" s="4">
        <v>3.092546</v>
      </c>
      <c r="F5216" s="29"/>
      <c r="G5216" t="s">
        <v>10226</v>
      </c>
    </row>
    <row r="5217" spans="1:7" hidden="1" x14ac:dyDescent="0.35">
      <c r="A5217" t="s">
        <v>10296</v>
      </c>
      <c r="B5217" t="s">
        <v>10297</v>
      </c>
      <c r="C5217" t="s">
        <v>10296</v>
      </c>
      <c r="D5217" s="4">
        <v>2.0634399999999999</v>
      </c>
      <c r="E5217" s="2">
        <v>-2.3326959999999999</v>
      </c>
      <c r="F5217" s="36"/>
      <c r="G5217" t="s">
        <v>10226</v>
      </c>
    </row>
    <row r="5218" spans="1:7" hidden="1" x14ac:dyDescent="0.35">
      <c r="A5218" t="s">
        <v>10298</v>
      </c>
      <c r="B5218" t="s">
        <v>10299</v>
      </c>
      <c r="C5218" t="s">
        <v>10298</v>
      </c>
      <c r="D5218" s="4">
        <v>1.2785869999999999</v>
      </c>
      <c r="E5218" s="4">
        <v>4.065804</v>
      </c>
      <c r="F5218" s="29"/>
      <c r="G5218" t="s">
        <v>10226</v>
      </c>
    </row>
    <row r="5219" spans="1:7" hidden="1" x14ac:dyDescent="0.35">
      <c r="A5219" t="s">
        <v>10300</v>
      </c>
      <c r="B5219" t="s">
        <v>10301</v>
      </c>
      <c r="C5219" t="s">
        <v>10300</v>
      </c>
      <c r="D5219" s="4">
        <v>3.072641</v>
      </c>
      <c r="E5219" s="2">
        <v>-1.4169639999999999</v>
      </c>
      <c r="F5219" s="36"/>
      <c r="G5219" t="s">
        <v>10226</v>
      </c>
    </row>
    <row r="5220" spans="1:7" hidden="1" x14ac:dyDescent="0.35">
      <c r="A5220" t="s">
        <v>10302</v>
      </c>
      <c r="B5220" t="s">
        <v>10302</v>
      </c>
      <c r="C5220" t="s">
        <v>10302</v>
      </c>
      <c r="D5220" s="4">
        <v>2.0496279999999998</v>
      </c>
      <c r="E5220" s="18">
        <v>0.36427999999999999</v>
      </c>
      <c r="F5220" s="28"/>
      <c r="G5220" t="s">
        <v>10226</v>
      </c>
    </row>
    <row r="5221" spans="1:7" hidden="1" x14ac:dyDescent="0.35">
      <c r="A5221" t="s">
        <v>10303</v>
      </c>
      <c r="B5221" t="s">
        <v>10304</v>
      </c>
      <c r="C5221" t="s">
        <v>10303</v>
      </c>
      <c r="D5221" s="4">
        <v>3.0814159999999999</v>
      </c>
      <c r="E5221" s="2">
        <v>-1.030349</v>
      </c>
      <c r="F5221" s="36"/>
      <c r="G5221" t="s">
        <v>10226</v>
      </c>
    </row>
    <row r="5222" spans="1:7" hidden="1" x14ac:dyDescent="0.35">
      <c r="A5222" t="s">
        <v>10305</v>
      </c>
      <c r="B5222" t="s">
        <v>10306</v>
      </c>
      <c r="C5222" t="s">
        <v>10305</v>
      </c>
      <c r="D5222" s="4">
        <v>2.7896239999999999</v>
      </c>
      <c r="E5222" s="2">
        <v>-1.641413</v>
      </c>
      <c r="F5222" s="36"/>
      <c r="G5222" t="s">
        <v>10226</v>
      </c>
    </row>
    <row r="5223" spans="1:7" hidden="1" x14ac:dyDescent="0.35">
      <c r="A5223" t="s">
        <v>10307</v>
      </c>
      <c r="B5223" t="s">
        <v>10308</v>
      </c>
      <c r="C5223" t="s">
        <v>10307</v>
      </c>
      <c r="D5223" s="4">
        <v>2.0011760000000001</v>
      </c>
      <c r="E5223" s="2">
        <v>-4.2584929999999996</v>
      </c>
      <c r="F5223" s="2"/>
      <c r="G5223" t="s">
        <v>10226</v>
      </c>
    </row>
    <row r="5224" spans="1:7" hidden="1" x14ac:dyDescent="0.35">
      <c r="A5224" t="s">
        <v>10309</v>
      </c>
      <c r="B5224" t="s">
        <v>10310</v>
      </c>
      <c r="C5224" t="s">
        <v>10309</v>
      </c>
      <c r="D5224" s="4">
        <v>3.2199040000000001</v>
      </c>
      <c r="E5224" s="4">
        <v>5.366816</v>
      </c>
      <c r="F5224" s="29"/>
      <c r="G5224" t="s">
        <v>10226</v>
      </c>
    </row>
    <row r="5225" spans="1:7" hidden="1" x14ac:dyDescent="0.35">
      <c r="A5225" t="s">
        <v>10311</v>
      </c>
      <c r="B5225" t="s">
        <v>10312</v>
      </c>
      <c r="C5225" t="s">
        <v>10311</v>
      </c>
      <c r="D5225" s="4">
        <v>1.7987569999999999</v>
      </c>
      <c r="E5225" s="4">
        <v>4.5470740000000003</v>
      </c>
      <c r="F5225" s="29"/>
      <c r="G5225" t="s">
        <v>10226</v>
      </c>
    </row>
    <row r="5226" spans="1:7" hidden="1" x14ac:dyDescent="0.35">
      <c r="A5226" t="s">
        <v>10313</v>
      </c>
      <c r="B5226" t="s">
        <v>10314</v>
      </c>
      <c r="C5226" t="s">
        <v>10313</v>
      </c>
      <c r="D5226" s="4">
        <v>3.1960150000000001</v>
      </c>
      <c r="E5226" s="4">
        <v>2.8144680000000002</v>
      </c>
      <c r="F5226" s="29"/>
      <c r="G5226" t="s">
        <v>10226</v>
      </c>
    </row>
    <row r="5227" spans="1:7" hidden="1" x14ac:dyDescent="0.35">
      <c r="A5227" t="s">
        <v>10315</v>
      </c>
      <c r="B5227" t="s">
        <v>10316</v>
      </c>
      <c r="C5227" t="s">
        <v>10315</v>
      </c>
      <c r="D5227" s="4">
        <v>2.5759270000000001</v>
      </c>
      <c r="E5227" s="4">
        <v>3.12697</v>
      </c>
      <c r="F5227" s="4"/>
      <c r="G5227" t="s">
        <v>10226</v>
      </c>
    </row>
    <row r="5228" spans="1:7" hidden="1" x14ac:dyDescent="0.35">
      <c r="A5228" t="s">
        <v>10317</v>
      </c>
      <c r="B5228" t="s">
        <v>10318</v>
      </c>
      <c r="C5228" t="s">
        <v>10317</v>
      </c>
      <c r="D5228" s="4">
        <v>2.933783</v>
      </c>
      <c r="E5228" s="24">
        <v>-0.63659699999999997</v>
      </c>
      <c r="F5228" s="24"/>
      <c r="G5228" t="s">
        <v>10226</v>
      </c>
    </row>
    <row r="5229" spans="1:7" hidden="1" x14ac:dyDescent="0.35">
      <c r="A5229" t="s">
        <v>10319</v>
      </c>
      <c r="B5229" t="s">
        <v>10320</v>
      </c>
      <c r="C5229" t="s">
        <v>10319</v>
      </c>
      <c r="D5229" s="4">
        <v>2.570379</v>
      </c>
      <c r="E5229" s="4">
        <v>5.0339729999999996</v>
      </c>
      <c r="F5229" s="29"/>
      <c r="G5229" t="s">
        <v>10226</v>
      </c>
    </row>
    <row r="5230" spans="1:7" hidden="1" x14ac:dyDescent="0.35">
      <c r="A5230" t="s">
        <v>10321</v>
      </c>
      <c r="B5230" t="s">
        <v>10321</v>
      </c>
      <c r="C5230" t="s">
        <v>10321</v>
      </c>
      <c r="D5230" s="4">
        <v>2.0660210000000001</v>
      </c>
      <c r="E5230" s="24">
        <v>-0.81061300000000003</v>
      </c>
      <c r="F5230" s="37"/>
      <c r="G5230" t="s">
        <v>10226</v>
      </c>
    </row>
    <row r="5231" spans="1:7" hidden="1" x14ac:dyDescent="0.35">
      <c r="A5231" t="s">
        <v>10322</v>
      </c>
      <c r="B5231" t="s">
        <v>10323</v>
      </c>
      <c r="C5231" t="s">
        <v>10322</v>
      </c>
      <c r="D5231" s="4">
        <v>1.760635</v>
      </c>
      <c r="E5231" s="18">
        <v>0.36984400000000001</v>
      </c>
      <c r="F5231" s="28"/>
      <c r="G5231" t="s">
        <v>10226</v>
      </c>
    </row>
    <row r="5232" spans="1:7" hidden="1" x14ac:dyDescent="0.35">
      <c r="A5232" t="s">
        <v>10324</v>
      </c>
      <c r="B5232" t="s">
        <v>10325</v>
      </c>
      <c r="C5232" t="s">
        <v>10324</v>
      </c>
      <c r="D5232" s="4">
        <v>1.8059369999999999</v>
      </c>
      <c r="E5232" s="2">
        <v>-1.4216599999999999</v>
      </c>
      <c r="F5232" s="36"/>
      <c r="G5232" t="s">
        <v>10226</v>
      </c>
    </row>
    <row r="5233" spans="1:7" hidden="1" x14ac:dyDescent="0.35">
      <c r="A5233" t="s">
        <v>10326</v>
      </c>
      <c r="B5233" t="s">
        <v>10326</v>
      </c>
      <c r="C5233" t="s">
        <v>10326</v>
      </c>
      <c r="D5233" s="10">
        <v>2.4166240000000001</v>
      </c>
      <c r="E5233" s="2">
        <v>-1.905686</v>
      </c>
      <c r="F5233" s="2"/>
      <c r="G5233" t="s">
        <v>10226</v>
      </c>
    </row>
    <row r="5234" spans="1:7" hidden="1" x14ac:dyDescent="0.35">
      <c r="A5234" t="s">
        <v>10327</v>
      </c>
      <c r="B5234" t="s">
        <v>10327</v>
      </c>
      <c r="C5234" t="s">
        <v>10327</v>
      </c>
      <c r="D5234" s="4">
        <v>1.736998</v>
      </c>
      <c r="E5234" s="2">
        <v>-1.0230520000000001</v>
      </c>
      <c r="F5234" s="2"/>
      <c r="G5234" t="s">
        <v>10226</v>
      </c>
    </row>
    <row r="5235" spans="1:7" hidden="1" x14ac:dyDescent="0.35">
      <c r="A5235" t="s">
        <v>10328</v>
      </c>
      <c r="B5235" t="s">
        <v>10328</v>
      </c>
      <c r="C5235" t="s">
        <v>10328</v>
      </c>
      <c r="D5235" s="4">
        <v>2.722693</v>
      </c>
      <c r="E5235" s="24">
        <v>-0.41242200000000001</v>
      </c>
      <c r="F5235" s="37"/>
      <c r="G5235" t="s">
        <v>10226</v>
      </c>
    </row>
    <row r="5236" spans="1:7" hidden="1" x14ac:dyDescent="0.35">
      <c r="A5236" t="s">
        <v>10329</v>
      </c>
      <c r="B5236" t="s">
        <v>10330</v>
      </c>
      <c r="C5236" t="s">
        <v>10329</v>
      </c>
      <c r="D5236" s="4">
        <v>2.040095</v>
      </c>
      <c r="E5236" s="24">
        <v>-0.78287799999999996</v>
      </c>
      <c r="F5236" s="24"/>
      <c r="G5236" t="s">
        <v>10226</v>
      </c>
    </row>
    <row r="5237" spans="1:7" hidden="1" x14ac:dyDescent="0.35">
      <c r="A5237" t="s">
        <v>10331</v>
      </c>
      <c r="B5237" t="s">
        <v>10332</v>
      </c>
      <c r="C5237" t="s">
        <v>10331</v>
      </c>
      <c r="D5237" s="4">
        <v>2.6733289999999998</v>
      </c>
      <c r="E5237" s="4">
        <v>2.0469750000000002</v>
      </c>
      <c r="F5237" s="29"/>
      <c r="G5237" t="s">
        <v>10226</v>
      </c>
    </row>
    <row r="5238" spans="1:7" hidden="1" x14ac:dyDescent="0.35">
      <c r="A5238" t="s">
        <v>10333</v>
      </c>
      <c r="B5238" t="s">
        <v>10334</v>
      </c>
      <c r="C5238" t="s">
        <v>10333</v>
      </c>
      <c r="D5238" s="4">
        <v>1.5394639999999999</v>
      </c>
      <c r="E5238" s="24">
        <v>-0.46951300000000001</v>
      </c>
      <c r="F5238" s="37"/>
      <c r="G5238" t="s">
        <v>10226</v>
      </c>
    </row>
    <row r="5239" spans="1:7" hidden="1" x14ac:dyDescent="0.35">
      <c r="A5239" t="s">
        <v>10335</v>
      </c>
      <c r="B5239" t="s">
        <v>10336</v>
      </c>
      <c r="C5239" t="s">
        <v>10335</v>
      </c>
      <c r="D5239" s="4">
        <v>2.86965</v>
      </c>
      <c r="E5239" s="24">
        <v>-0.21712799999999999</v>
      </c>
      <c r="F5239" s="24"/>
      <c r="G5239" t="s">
        <v>10226</v>
      </c>
    </row>
    <row r="5240" spans="1:7" hidden="1" x14ac:dyDescent="0.35">
      <c r="A5240" t="s">
        <v>10337</v>
      </c>
      <c r="B5240" t="s">
        <v>10338</v>
      </c>
      <c r="C5240" t="s">
        <v>10337</v>
      </c>
      <c r="D5240" s="4">
        <v>2.0184920000000002</v>
      </c>
      <c r="E5240" s="2">
        <v>-4.2635699999999996</v>
      </c>
      <c r="F5240" s="36"/>
      <c r="G5240" t="s">
        <v>10226</v>
      </c>
    </row>
    <row r="5241" spans="1:7" hidden="1" x14ac:dyDescent="0.35">
      <c r="A5241" t="s">
        <v>10339</v>
      </c>
      <c r="B5241" t="s">
        <v>10339</v>
      </c>
      <c r="C5241" t="s">
        <v>10339</v>
      </c>
      <c r="D5241" s="4">
        <v>2.9978470000000002</v>
      </c>
      <c r="E5241" s="4">
        <v>2.0220229999999999</v>
      </c>
      <c r="F5241" s="4"/>
      <c r="G5241" t="s">
        <v>10226</v>
      </c>
    </row>
    <row r="5242" spans="1:7" hidden="1" x14ac:dyDescent="0.35">
      <c r="A5242" t="s">
        <v>10340</v>
      </c>
      <c r="B5242" t="s">
        <v>10340</v>
      </c>
      <c r="C5242" t="s">
        <v>10340</v>
      </c>
      <c r="D5242" s="4">
        <v>2.880242</v>
      </c>
      <c r="E5242" s="4">
        <v>3.013344</v>
      </c>
      <c r="F5242" s="4"/>
      <c r="G5242" t="s">
        <v>10226</v>
      </c>
    </row>
    <row r="5243" spans="1:7" hidden="1" x14ac:dyDescent="0.35">
      <c r="A5243" t="s">
        <v>10341</v>
      </c>
      <c r="B5243" t="s">
        <v>10342</v>
      </c>
      <c r="C5243" t="s">
        <v>10341</v>
      </c>
      <c r="D5243" s="4">
        <v>1.9457450000000001</v>
      </c>
      <c r="E5243" s="2">
        <v>-2.1982919999999999</v>
      </c>
      <c r="F5243" s="36"/>
      <c r="G5243" t="s">
        <v>10226</v>
      </c>
    </row>
    <row r="5244" spans="1:7" hidden="1" x14ac:dyDescent="0.35">
      <c r="A5244" t="s">
        <v>10343</v>
      </c>
      <c r="B5244" t="s">
        <v>10344</v>
      </c>
      <c r="C5244" t="s">
        <v>10343</v>
      </c>
      <c r="D5244" s="4">
        <v>3.234693</v>
      </c>
      <c r="E5244" s="2">
        <v>-1.0207599999999999</v>
      </c>
      <c r="F5244" s="36"/>
      <c r="G5244" t="s">
        <v>10226</v>
      </c>
    </row>
    <row r="5245" spans="1:7" hidden="1" x14ac:dyDescent="0.35">
      <c r="A5245" t="s">
        <v>10345</v>
      </c>
      <c r="B5245" t="s">
        <v>10345</v>
      </c>
      <c r="C5245" t="s">
        <v>10345</v>
      </c>
      <c r="D5245" s="4">
        <v>2.1309960000000001</v>
      </c>
      <c r="E5245" s="24">
        <v>-0.667292</v>
      </c>
      <c r="F5245" s="24"/>
      <c r="G5245" t="s">
        <v>10226</v>
      </c>
    </row>
    <row r="5246" spans="1:7" hidden="1" x14ac:dyDescent="0.35">
      <c r="A5246" t="s">
        <v>10346</v>
      </c>
      <c r="B5246" t="s">
        <v>10346</v>
      </c>
      <c r="C5246" t="s">
        <v>10346</v>
      </c>
      <c r="D5246" s="4">
        <v>2.7240220000000002</v>
      </c>
      <c r="E5246" s="2">
        <v>-2.7804600000000002</v>
      </c>
      <c r="F5246" s="36"/>
      <c r="G5246" t="s">
        <v>10226</v>
      </c>
    </row>
    <row r="5247" spans="1:7" hidden="1" x14ac:dyDescent="0.35">
      <c r="A5247" t="s">
        <v>10347</v>
      </c>
      <c r="B5247" t="s">
        <v>10347</v>
      </c>
      <c r="C5247" t="s">
        <v>10347</v>
      </c>
      <c r="D5247" s="18">
        <v>0.90017100000000005</v>
      </c>
      <c r="E5247" s="2">
        <v>-3.10758</v>
      </c>
      <c r="F5247" s="2"/>
      <c r="G5247" t="s">
        <v>10226</v>
      </c>
    </row>
    <row r="5248" spans="1:7" hidden="1" x14ac:dyDescent="0.35">
      <c r="A5248" t="s">
        <v>10348</v>
      </c>
      <c r="B5248" t="s">
        <v>10349</v>
      </c>
      <c r="C5248" t="s">
        <v>10348</v>
      </c>
      <c r="D5248" s="4">
        <v>1.674742</v>
      </c>
      <c r="E5248" s="4">
        <v>4.4412440000000002</v>
      </c>
      <c r="F5248" s="4"/>
      <c r="G5248" t="s">
        <v>10226</v>
      </c>
    </row>
    <row r="5249" spans="1:7" hidden="1" x14ac:dyDescent="0.35">
      <c r="A5249" t="s">
        <v>10350</v>
      </c>
      <c r="B5249" t="s">
        <v>10351</v>
      </c>
      <c r="C5249" t="s">
        <v>10350</v>
      </c>
      <c r="D5249" s="4">
        <v>1.375764</v>
      </c>
      <c r="E5249" s="4">
        <v>2.1164679999999998</v>
      </c>
      <c r="F5249" s="29"/>
      <c r="G5249" t="s">
        <v>10226</v>
      </c>
    </row>
    <row r="5250" spans="1:7" hidden="1" x14ac:dyDescent="0.35">
      <c r="A5250" t="s">
        <v>10352</v>
      </c>
      <c r="B5250" t="s">
        <v>10353</v>
      </c>
      <c r="C5250" t="s">
        <v>10352</v>
      </c>
      <c r="D5250" s="4">
        <v>2.2807789999999999</v>
      </c>
      <c r="E5250" s="24">
        <v>-0.42896899999999999</v>
      </c>
      <c r="F5250" s="37"/>
      <c r="G5250" t="s">
        <v>10226</v>
      </c>
    </row>
    <row r="5251" spans="1:7" hidden="1" x14ac:dyDescent="0.35">
      <c r="A5251" t="s">
        <v>10354</v>
      </c>
      <c r="B5251" t="s">
        <v>10355</v>
      </c>
      <c r="C5251" t="s">
        <v>10354</v>
      </c>
      <c r="D5251" s="4">
        <v>1.8736649999999999</v>
      </c>
      <c r="E5251" s="4">
        <v>4.6146279999999997</v>
      </c>
      <c r="F5251" s="29"/>
      <c r="G5251" t="s">
        <v>10226</v>
      </c>
    </row>
    <row r="5252" spans="1:7" hidden="1" x14ac:dyDescent="0.35">
      <c r="A5252" t="s">
        <v>10356</v>
      </c>
      <c r="B5252" t="s">
        <v>10356</v>
      </c>
      <c r="C5252" t="s">
        <v>10356</v>
      </c>
      <c r="D5252" s="10">
        <v>2.5172919999999999</v>
      </c>
      <c r="E5252" s="2">
        <v>-2.0120779999999998</v>
      </c>
      <c r="F5252" s="36"/>
      <c r="G5252" t="s">
        <v>10226</v>
      </c>
    </row>
    <row r="5253" spans="1:7" hidden="1" x14ac:dyDescent="0.35">
      <c r="A5253" t="s">
        <v>10357</v>
      </c>
      <c r="B5253" t="s">
        <v>10357</v>
      </c>
      <c r="C5253" t="s">
        <v>10357</v>
      </c>
      <c r="D5253" s="4">
        <v>2.5220099999999999</v>
      </c>
      <c r="E5253" s="9">
        <v>-1.4678279999999999</v>
      </c>
      <c r="F5253" s="41"/>
      <c r="G5253" t="s">
        <v>10226</v>
      </c>
    </row>
    <row r="5254" spans="1:7" hidden="1" x14ac:dyDescent="0.35">
      <c r="A5254" t="s">
        <v>10358</v>
      </c>
      <c r="B5254" t="s">
        <v>10359</v>
      </c>
      <c r="C5254" t="s">
        <v>10358</v>
      </c>
      <c r="D5254" s="4">
        <v>1.805841</v>
      </c>
      <c r="E5254" s="2">
        <v>-1.423049</v>
      </c>
      <c r="F5254" s="36"/>
      <c r="G5254" t="s">
        <v>10226</v>
      </c>
    </row>
    <row r="5255" spans="1:7" hidden="1" x14ac:dyDescent="0.35">
      <c r="A5255" t="s">
        <v>10360</v>
      </c>
      <c r="B5255" t="s">
        <v>10361</v>
      </c>
      <c r="C5255" t="s">
        <v>10361</v>
      </c>
      <c r="D5255" s="4">
        <v>2.3089200000000001</v>
      </c>
      <c r="E5255" s="4">
        <v>4.9104960000000002</v>
      </c>
      <c r="F5255" s="29"/>
      <c r="G5255" t="s">
        <v>10226</v>
      </c>
    </row>
    <row r="5256" spans="1:7" hidden="1" x14ac:dyDescent="0.35">
      <c r="A5256" t="s">
        <v>10362</v>
      </c>
      <c r="B5256" t="s">
        <v>10363</v>
      </c>
      <c r="C5256" t="s">
        <v>10362</v>
      </c>
      <c r="D5256" s="4">
        <v>1.9248700000000001</v>
      </c>
      <c r="E5256" s="24">
        <v>-0.97140300000000002</v>
      </c>
      <c r="F5256" s="37"/>
      <c r="G5256" t="s">
        <v>10226</v>
      </c>
    </row>
    <row r="5257" spans="1:7" hidden="1" x14ac:dyDescent="0.35">
      <c r="A5257" t="s">
        <v>10364</v>
      </c>
      <c r="B5257" t="s">
        <v>10365</v>
      </c>
      <c r="C5257" t="s">
        <v>10364</v>
      </c>
      <c r="D5257" s="4">
        <v>1.6501779999999999</v>
      </c>
      <c r="E5257" s="2">
        <v>-1.6064689999999999</v>
      </c>
      <c r="F5257" s="36"/>
      <c r="G5257" t="s">
        <v>10226</v>
      </c>
    </row>
    <row r="5258" spans="1:7" hidden="1" x14ac:dyDescent="0.35">
      <c r="A5258" t="s">
        <v>10366</v>
      </c>
      <c r="B5258" t="s">
        <v>10367</v>
      </c>
      <c r="C5258" t="s">
        <v>10366</v>
      </c>
      <c r="D5258" s="4">
        <v>2.527523</v>
      </c>
      <c r="E5258" s="2">
        <v>-1.983784</v>
      </c>
      <c r="F5258" s="2"/>
      <c r="G5258" t="s">
        <v>10226</v>
      </c>
    </row>
    <row r="5259" spans="1:7" hidden="1" x14ac:dyDescent="0.35">
      <c r="A5259" t="s">
        <v>10368</v>
      </c>
      <c r="B5259" t="s">
        <v>10369</v>
      </c>
      <c r="C5259" t="s">
        <v>10368</v>
      </c>
      <c r="D5259" s="4">
        <v>1.688331</v>
      </c>
      <c r="E5259" s="24">
        <v>-0.61630399999999996</v>
      </c>
      <c r="F5259" s="37"/>
      <c r="G5259" t="s">
        <v>10226</v>
      </c>
    </row>
    <row r="5260" spans="1:7" hidden="1" x14ac:dyDescent="0.35">
      <c r="A5260" t="s">
        <v>10370</v>
      </c>
      <c r="B5260" t="s">
        <v>10370</v>
      </c>
      <c r="C5260" t="s">
        <v>10370</v>
      </c>
      <c r="D5260" s="4">
        <v>2.0553249999999998</v>
      </c>
      <c r="E5260" s="4">
        <v>4.7163709999999996</v>
      </c>
      <c r="F5260" s="29"/>
      <c r="G5260" t="s">
        <v>10226</v>
      </c>
    </row>
    <row r="5261" spans="1:7" hidden="1" x14ac:dyDescent="0.35">
      <c r="A5261" t="s">
        <v>10371</v>
      </c>
      <c r="B5261" t="s">
        <v>10371</v>
      </c>
      <c r="C5261" t="s">
        <v>10371</v>
      </c>
      <c r="D5261" s="4">
        <v>1.250472</v>
      </c>
      <c r="E5261" s="2">
        <v>-0.65706200000000003</v>
      </c>
      <c r="F5261" s="36"/>
      <c r="G5261" t="s">
        <v>10226</v>
      </c>
    </row>
    <row r="5262" spans="1:7" hidden="1" x14ac:dyDescent="0.35">
      <c r="A5262" t="s">
        <v>10372</v>
      </c>
      <c r="B5262" t="s">
        <v>10373</v>
      </c>
      <c r="C5262" t="s">
        <v>10372</v>
      </c>
      <c r="D5262" s="4">
        <v>1.9666300000000001</v>
      </c>
      <c r="E5262" s="24">
        <v>-0.98758900000000005</v>
      </c>
      <c r="F5262" s="37"/>
      <c r="G5262" t="s">
        <v>10226</v>
      </c>
    </row>
    <row r="5263" spans="1:7" hidden="1" x14ac:dyDescent="0.35">
      <c r="A5263" t="s">
        <v>10374</v>
      </c>
      <c r="B5263" t="s">
        <v>10375</v>
      </c>
      <c r="C5263" t="s">
        <v>10374</v>
      </c>
      <c r="D5263" s="4">
        <v>2.482046</v>
      </c>
      <c r="E5263" s="18">
        <v>0.51403699999999997</v>
      </c>
      <c r="F5263" s="28"/>
      <c r="G5263" t="s">
        <v>10226</v>
      </c>
    </row>
    <row r="5264" spans="1:7" hidden="1" x14ac:dyDescent="0.35">
      <c r="A5264" t="s">
        <v>10376</v>
      </c>
      <c r="B5264" t="s">
        <v>10377</v>
      </c>
      <c r="C5264" t="s">
        <v>10376</v>
      </c>
      <c r="D5264" s="4">
        <v>0.77157500000000001</v>
      </c>
      <c r="E5264" s="2">
        <v>-2.88605</v>
      </c>
      <c r="F5264" s="36"/>
      <c r="G5264" t="s">
        <v>10226</v>
      </c>
    </row>
    <row r="5265" spans="1:7" hidden="1" x14ac:dyDescent="0.35">
      <c r="A5265" t="s">
        <v>10378</v>
      </c>
      <c r="B5265" t="s">
        <v>10379</v>
      </c>
      <c r="C5265" t="s">
        <v>10378</v>
      </c>
      <c r="D5265" s="4">
        <v>2.4447649999999999</v>
      </c>
      <c r="E5265" s="10">
        <v>4.9750839999999998</v>
      </c>
      <c r="F5265" s="10"/>
      <c r="G5265" t="s">
        <v>10226</v>
      </c>
    </row>
    <row r="5266" spans="1:7" hidden="1" x14ac:dyDescent="0.35">
      <c r="A5266" t="s">
        <v>10380</v>
      </c>
      <c r="B5266" t="s">
        <v>10381</v>
      </c>
      <c r="C5266" t="s">
        <v>10380</v>
      </c>
      <c r="D5266" s="18">
        <v>0.98963400000000001</v>
      </c>
      <c r="E5266" s="4">
        <v>3.6945999999999999</v>
      </c>
      <c r="F5266" s="29"/>
      <c r="G5266" t="s">
        <v>10226</v>
      </c>
    </row>
    <row r="5267" spans="1:7" hidden="1" x14ac:dyDescent="0.35">
      <c r="A5267" t="s">
        <v>10382</v>
      </c>
      <c r="B5267" t="s">
        <v>10383</v>
      </c>
      <c r="C5267" t="s">
        <v>10382</v>
      </c>
      <c r="D5267" s="18">
        <v>0.77100199999999997</v>
      </c>
      <c r="E5267" s="2">
        <v>-2.885033</v>
      </c>
      <c r="F5267" s="2"/>
      <c r="G5267" t="s">
        <v>10226</v>
      </c>
    </row>
    <row r="5268" spans="1:7" hidden="1" x14ac:dyDescent="0.35">
      <c r="A5268" t="s">
        <v>10384</v>
      </c>
      <c r="B5268" t="s">
        <v>10385</v>
      </c>
      <c r="C5268" t="s">
        <v>10384</v>
      </c>
      <c r="D5268" s="4">
        <v>1.2911710000000001</v>
      </c>
      <c r="E5268" s="24">
        <v>-0.64886600000000005</v>
      </c>
      <c r="F5268" s="37"/>
      <c r="G5268" t="s">
        <v>10226</v>
      </c>
    </row>
    <row r="5269" spans="1:7" hidden="1" x14ac:dyDescent="0.35">
      <c r="A5269" t="s">
        <v>10386</v>
      </c>
      <c r="B5269" t="s">
        <v>10386</v>
      </c>
      <c r="C5269" t="s">
        <v>10386</v>
      </c>
      <c r="D5269" s="4">
        <v>1.319733</v>
      </c>
      <c r="E5269" s="10">
        <v>1.6437850000000001</v>
      </c>
      <c r="F5269" s="42"/>
      <c r="G5269" t="s">
        <v>10226</v>
      </c>
    </row>
    <row r="5270" spans="1:7" hidden="1" x14ac:dyDescent="0.35">
      <c r="A5270" t="s">
        <v>10387</v>
      </c>
      <c r="B5270" t="s">
        <v>10387</v>
      </c>
      <c r="C5270" t="s">
        <v>10387</v>
      </c>
      <c r="D5270" s="4">
        <v>1.288818</v>
      </c>
      <c r="E5270" s="4">
        <v>4.0802019999999999</v>
      </c>
      <c r="F5270" s="29"/>
      <c r="G5270" t="s">
        <v>10226</v>
      </c>
    </row>
    <row r="5271" spans="1:7" hidden="1" x14ac:dyDescent="0.35">
      <c r="A5271" t="s">
        <v>10388</v>
      </c>
      <c r="B5271" t="s">
        <v>10389</v>
      </c>
      <c r="C5271" t="s">
        <v>10388</v>
      </c>
      <c r="D5271" s="10">
        <v>1.320176</v>
      </c>
      <c r="E5271" s="2">
        <v>-1.48847</v>
      </c>
      <c r="F5271" s="36"/>
      <c r="G5271" t="s">
        <v>10226</v>
      </c>
    </row>
    <row r="5272" spans="1:7" hidden="1" x14ac:dyDescent="0.35">
      <c r="A5272" t="s">
        <v>10390</v>
      </c>
      <c r="B5272" t="s">
        <v>10391</v>
      </c>
      <c r="C5272" t="s">
        <v>10390</v>
      </c>
      <c r="D5272" s="4">
        <v>1.1008800000000001</v>
      </c>
      <c r="E5272" s="2">
        <v>-1.1532340000000001</v>
      </c>
      <c r="F5272" s="2"/>
      <c r="G5272" t="s">
        <v>10226</v>
      </c>
    </row>
    <row r="5273" spans="1:7" hidden="1" x14ac:dyDescent="0.35">
      <c r="A5273" t="s">
        <v>10392</v>
      </c>
      <c r="B5273" t="s">
        <v>10393</v>
      </c>
      <c r="C5273" t="s">
        <v>10392</v>
      </c>
      <c r="D5273" s="4">
        <v>1.2911710000000001</v>
      </c>
      <c r="E5273" s="24">
        <v>-0.64886600000000005</v>
      </c>
      <c r="F5273" s="37"/>
      <c r="G5273" t="s">
        <v>10226</v>
      </c>
    </row>
    <row r="5274" spans="1:7" hidden="1" x14ac:dyDescent="0.35">
      <c r="A5274" t="s">
        <v>10394</v>
      </c>
      <c r="B5274" t="s">
        <v>10395</v>
      </c>
      <c r="C5274" t="s">
        <v>10394</v>
      </c>
      <c r="D5274" s="18">
        <v>0.90007499999999996</v>
      </c>
      <c r="E5274" s="2">
        <v>-3.1083789999999998</v>
      </c>
      <c r="F5274" s="36"/>
      <c r="G5274" t="s">
        <v>10226</v>
      </c>
    </row>
    <row r="5275" spans="1:7" hidden="1" x14ac:dyDescent="0.35">
      <c r="A5275" t="s">
        <v>10396</v>
      </c>
      <c r="B5275" t="s">
        <v>10397</v>
      </c>
      <c r="C5275" t="s">
        <v>10396</v>
      </c>
      <c r="D5275" s="4">
        <v>2.183481</v>
      </c>
      <c r="E5275" s="2">
        <v>-1.1603209999999999</v>
      </c>
      <c r="F5275" s="36"/>
      <c r="G5275" t="s">
        <v>10226</v>
      </c>
    </row>
    <row r="5276" spans="1:7" hidden="1" x14ac:dyDescent="0.35">
      <c r="A5276" t="s">
        <v>10398</v>
      </c>
      <c r="B5276" t="s">
        <v>10398</v>
      </c>
      <c r="C5276" t="s">
        <v>10398</v>
      </c>
      <c r="D5276" s="4">
        <v>1.5460100000000001</v>
      </c>
      <c r="E5276" s="4">
        <v>2.315645</v>
      </c>
      <c r="F5276" s="29"/>
      <c r="G5276" t="s">
        <v>10226</v>
      </c>
    </row>
    <row r="5277" spans="1:7" hidden="1" x14ac:dyDescent="0.35">
      <c r="A5277" t="s">
        <v>10399</v>
      </c>
      <c r="B5277" t="s">
        <v>10400</v>
      </c>
      <c r="C5277" t="s">
        <v>10399</v>
      </c>
      <c r="D5277" s="4">
        <v>2.7246380000000001</v>
      </c>
      <c r="E5277" s="4">
        <v>1.1209089999999999</v>
      </c>
      <c r="F5277" s="29"/>
      <c r="G5277" t="s">
        <v>10226</v>
      </c>
    </row>
    <row r="5278" spans="1:7" hidden="1" x14ac:dyDescent="0.35">
      <c r="A5278" t="s">
        <v>10401</v>
      </c>
      <c r="B5278" t="s">
        <v>10402</v>
      </c>
      <c r="C5278" t="s">
        <v>10401</v>
      </c>
      <c r="D5278" s="4">
        <v>1.780519</v>
      </c>
      <c r="E5278" s="2">
        <v>-2.9878049999999998</v>
      </c>
      <c r="F5278" s="36"/>
      <c r="G5278" t="s">
        <v>10226</v>
      </c>
    </row>
    <row r="5279" spans="1:7" hidden="1" x14ac:dyDescent="0.35">
      <c r="A5279" t="s">
        <v>10403</v>
      </c>
      <c r="B5279" t="s">
        <v>10404</v>
      </c>
      <c r="C5279" t="s">
        <v>10403</v>
      </c>
      <c r="D5279" s="4">
        <v>1.3218240000000001</v>
      </c>
      <c r="E5279" s="2">
        <v>-2.5106480000000002</v>
      </c>
      <c r="F5279" s="36"/>
      <c r="G5279" t="s">
        <v>10226</v>
      </c>
    </row>
    <row r="5280" spans="1:7" hidden="1" x14ac:dyDescent="0.35">
      <c r="A5280" t="s">
        <v>10405</v>
      </c>
      <c r="B5280" t="s">
        <v>10405</v>
      </c>
      <c r="C5280" t="s">
        <v>10405</v>
      </c>
      <c r="D5280" s="10">
        <v>1.499455</v>
      </c>
      <c r="E5280" s="9">
        <v>-2.7070479999999999</v>
      </c>
      <c r="F5280" s="9"/>
      <c r="G5280" t="s">
        <v>10226</v>
      </c>
    </row>
    <row r="5281" spans="1:7" hidden="1" x14ac:dyDescent="0.35">
      <c r="A5281" t="s">
        <v>10406</v>
      </c>
      <c r="B5281" t="s">
        <v>10407</v>
      </c>
      <c r="C5281" t="s">
        <v>10406</v>
      </c>
      <c r="D5281" s="4">
        <v>1.560179</v>
      </c>
      <c r="E5281" s="2">
        <v>-3.8934310000000001</v>
      </c>
      <c r="F5281" s="2"/>
      <c r="G5281" t="s">
        <v>10226</v>
      </c>
    </row>
    <row r="5282" spans="1:7" hidden="1" x14ac:dyDescent="0.35">
      <c r="A5282" t="s">
        <v>10408</v>
      </c>
      <c r="B5282" t="s">
        <v>10409</v>
      </c>
      <c r="C5282" t="s">
        <v>10408</v>
      </c>
      <c r="D5282" s="4">
        <v>2.339388</v>
      </c>
      <c r="E5282" s="4">
        <v>4.9166569999999998</v>
      </c>
      <c r="F5282" s="29"/>
      <c r="G5282" t="s">
        <v>10226</v>
      </c>
    </row>
    <row r="5283" spans="1:7" hidden="1" x14ac:dyDescent="0.35">
      <c r="A5283" t="s">
        <v>10410</v>
      </c>
      <c r="B5283" t="s">
        <v>10411</v>
      </c>
      <c r="C5283" t="s">
        <v>10410</v>
      </c>
      <c r="D5283" s="4">
        <v>2.339388</v>
      </c>
      <c r="E5283" s="4">
        <v>4.9166569999999998</v>
      </c>
      <c r="F5283" s="29"/>
      <c r="G5283" t="s">
        <v>10226</v>
      </c>
    </row>
    <row r="5284" spans="1:7" hidden="1" x14ac:dyDescent="0.35">
      <c r="A5284" t="s">
        <v>10412</v>
      </c>
      <c r="B5284" t="s">
        <v>10413</v>
      </c>
      <c r="C5284" t="s">
        <v>10412</v>
      </c>
      <c r="D5284" s="4">
        <v>1.688553</v>
      </c>
      <c r="E5284" s="2">
        <v>-1.949673</v>
      </c>
      <c r="F5284" s="36"/>
      <c r="G5284" t="s">
        <v>10226</v>
      </c>
    </row>
    <row r="5285" spans="1:7" hidden="1" x14ac:dyDescent="0.35">
      <c r="A5285" t="s">
        <v>10414</v>
      </c>
      <c r="B5285" t="s">
        <v>10415</v>
      </c>
      <c r="C5285" t="s">
        <v>10414</v>
      </c>
      <c r="D5285" s="4">
        <v>2.3344879999999999</v>
      </c>
      <c r="E5285" s="4">
        <v>1.217535</v>
      </c>
      <c r="F5285" s="4"/>
      <c r="G5285" t="s">
        <v>10226</v>
      </c>
    </row>
    <row r="5286" spans="1:7" hidden="1" x14ac:dyDescent="0.35">
      <c r="A5286" t="s">
        <v>10416</v>
      </c>
      <c r="B5286" t="s">
        <v>10416</v>
      </c>
      <c r="C5286" t="s">
        <v>10416</v>
      </c>
      <c r="D5286" s="4">
        <v>2.3962759999999999</v>
      </c>
      <c r="E5286" s="17">
        <v>9.6713999999999994E-2</v>
      </c>
      <c r="F5286" s="35"/>
      <c r="G5286" t="s">
        <v>10226</v>
      </c>
    </row>
    <row r="5287" spans="1:7" hidden="1" x14ac:dyDescent="0.35">
      <c r="A5287" t="s">
        <v>10417</v>
      </c>
      <c r="B5287" t="s">
        <v>10418</v>
      </c>
      <c r="C5287" t="s">
        <v>10417</v>
      </c>
      <c r="D5287" s="4">
        <v>1.5793710000000001</v>
      </c>
      <c r="E5287" s="4">
        <v>4.3493000000000004</v>
      </c>
      <c r="F5287" s="29"/>
      <c r="G5287" t="s">
        <v>10226</v>
      </c>
    </row>
    <row r="5288" spans="1:7" hidden="1" x14ac:dyDescent="0.35">
      <c r="A5288" t="s">
        <v>10419</v>
      </c>
      <c r="B5288" t="s">
        <v>10420</v>
      </c>
      <c r="C5288" t="s">
        <v>10419</v>
      </c>
      <c r="D5288" s="4">
        <v>1.9764790000000001</v>
      </c>
      <c r="E5288" s="24">
        <v>-0.96909299999999998</v>
      </c>
      <c r="F5288" s="24"/>
      <c r="G5288" t="s">
        <v>10226</v>
      </c>
    </row>
    <row r="5289" spans="1:7" hidden="1" x14ac:dyDescent="0.35">
      <c r="A5289" t="s">
        <v>10421</v>
      </c>
      <c r="B5289" t="s">
        <v>10422</v>
      </c>
      <c r="C5289" t="s">
        <v>10421</v>
      </c>
      <c r="D5289" s="4">
        <v>2.4662760000000001</v>
      </c>
      <c r="E5289" s="24">
        <v>-0.17768200000000001</v>
      </c>
      <c r="F5289" s="37"/>
      <c r="G5289" t="s">
        <v>10226</v>
      </c>
    </row>
    <row r="5290" spans="1:7" hidden="1" x14ac:dyDescent="0.35">
      <c r="A5290" t="s">
        <v>10423</v>
      </c>
      <c r="B5290" t="s">
        <v>10423</v>
      </c>
      <c r="C5290" t="s">
        <v>10423</v>
      </c>
      <c r="D5290" s="4">
        <v>2.911934</v>
      </c>
      <c r="E5290" s="27">
        <v>-9.6317E-2</v>
      </c>
      <c r="F5290" s="34"/>
      <c r="G5290" t="s">
        <v>10226</v>
      </c>
    </row>
    <row r="5291" spans="1:7" hidden="1" x14ac:dyDescent="0.35">
      <c r="A5291" t="s">
        <v>10424</v>
      </c>
      <c r="B5291" t="s">
        <v>10425</v>
      </c>
      <c r="C5291" t="s">
        <v>10424</v>
      </c>
      <c r="D5291" s="4">
        <v>1.370573</v>
      </c>
      <c r="E5291" s="2">
        <v>-2.5593349999999999</v>
      </c>
      <c r="F5291" s="36"/>
      <c r="G5291" t="s">
        <v>10226</v>
      </c>
    </row>
    <row r="5292" spans="1:7" hidden="1" x14ac:dyDescent="0.35">
      <c r="A5292" t="s">
        <v>10426</v>
      </c>
      <c r="B5292" t="s">
        <v>10427</v>
      </c>
      <c r="C5292" t="s">
        <v>10426</v>
      </c>
      <c r="D5292" s="4">
        <v>1.028384</v>
      </c>
      <c r="E5292" s="2">
        <v>-3.300716</v>
      </c>
      <c r="F5292" s="36"/>
      <c r="G5292" t="s">
        <v>10226</v>
      </c>
    </row>
    <row r="5293" spans="1:7" hidden="1" x14ac:dyDescent="0.35">
      <c r="A5293" t="s">
        <v>10428</v>
      </c>
      <c r="B5293" t="s">
        <v>10428</v>
      </c>
      <c r="C5293" t="s">
        <v>10428</v>
      </c>
      <c r="D5293" s="4">
        <v>2.4752269999999998</v>
      </c>
      <c r="E5293" s="4">
        <v>2.3941880000000002</v>
      </c>
      <c r="F5293" s="29"/>
      <c r="G5293" t="s">
        <v>10226</v>
      </c>
    </row>
    <row r="5294" spans="1:7" hidden="1" x14ac:dyDescent="0.35">
      <c r="A5294" t="s">
        <v>10429</v>
      </c>
      <c r="B5294" t="s">
        <v>10430</v>
      </c>
      <c r="C5294" t="s">
        <v>10429</v>
      </c>
      <c r="D5294" s="4">
        <v>1.2990489999999999</v>
      </c>
      <c r="E5294" s="4">
        <v>4.0911229999999996</v>
      </c>
      <c r="F5294" s="29"/>
      <c r="G5294" t="s">
        <v>10226</v>
      </c>
    </row>
    <row r="5295" spans="1:7" hidden="1" x14ac:dyDescent="0.35">
      <c r="A5295" t="s">
        <v>10431</v>
      </c>
      <c r="B5295" t="s">
        <v>10432</v>
      </c>
      <c r="C5295" t="s">
        <v>10431</v>
      </c>
      <c r="D5295" s="4">
        <v>2.114887</v>
      </c>
      <c r="E5295" s="4">
        <v>4.7611429999999997</v>
      </c>
      <c r="F5295" s="29"/>
      <c r="G5295" t="s">
        <v>10226</v>
      </c>
    </row>
    <row r="5296" spans="1:7" hidden="1" x14ac:dyDescent="0.35">
      <c r="A5296" t="s">
        <v>10433</v>
      </c>
      <c r="B5296" t="s">
        <v>10434</v>
      </c>
      <c r="C5296" t="s">
        <v>10433</v>
      </c>
      <c r="D5296" s="4">
        <v>1.6796329999999999</v>
      </c>
      <c r="E5296" s="4">
        <v>4.4318939999999998</v>
      </c>
      <c r="F5296" s="29"/>
      <c r="G5296" t="s">
        <v>10226</v>
      </c>
    </row>
    <row r="5297" spans="1:7" hidden="1" x14ac:dyDescent="0.35">
      <c r="A5297" t="s">
        <v>10435</v>
      </c>
      <c r="B5297" t="s">
        <v>10436</v>
      </c>
      <c r="C5297" t="s">
        <v>10435</v>
      </c>
      <c r="D5297" s="18">
        <v>0.64297899999999997</v>
      </c>
      <c r="E5297" s="2">
        <v>-2.6242040000000002</v>
      </c>
      <c r="F5297" s="2"/>
      <c r="G5297" t="s">
        <v>10226</v>
      </c>
    </row>
    <row r="5298" spans="1:7" hidden="1" x14ac:dyDescent="0.35">
      <c r="A5298" t="s">
        <v>10437</v>
      </c>
      <c r="B5298" t="s">
        <v>10438</v>
      </c>
      <c r="C5298" t="s">
        <v>10437</v>
      </c>
      <c r="D5298" s="18">
        <v>0.89998</v>
      </c>
      <c r="E5298" s="2">
        <v>-3.1083449999999999</v>
      </c>
      <c r="F5298" s="36"/>
      <c r="G5298" t="s">
        <v>10226</v>
      </c>
    </row>
    <row r="5299" spans="1:7" hidden="1" x14ac:dyDescent="0.35">
      <c r="A5299" t="s">
        <v>10439</v>
      </c>
      <c r="B5299" t="s">
        <v>10440</v>
      </c>
      <c r="C5299" t="s">
        <v>10439</v>
      </c>
      <c r="D5299" s="10">
        <v>1.8531899999999999</v>
      </c>
      <c r="E5299" s="24">
        <v>-0.81910499999999997</v>
      </c>
      <c r="F5299" s="24"/>
      <c r="G5299" t="s">
        <v>10226</v>
      </c>
    </row>
    <row r="5300" spans="1:7" hidden="1" x14ac:dyDescent="0.35">
      <c r="A5300" t="s">
        <v>10441</v>
      </c>
      <c r="B5300" t="s">
        <v>10441</v>
      </c>
      <c r="C5300" t="s">
        <v>10441</v>
      </c>
      <c r="D5300" s="18">
        <v>0.77109700000000003</v>
      </c>
      <c r="E5300" s="2">
        <v>-2.8854280000000001</v>
      </c>
      <c r="F5300" s="36"/>
      <c r="G5300" t="s">
        <v>10226</v>
      </c>
    </row>
    <row r="5301" spans="1:7" hidden="1" x14ac:dyDescent="0.35">
      <c r="A5301" t="s">
        <v>10442</v>
      </c>
      <c r="B5301" t="s">
        <v>10442</v>
      </c>
      <c r="C5301" t="s">
        <v>10442</v>
      </c>
      <c r="D5301" s="4">
        <v>1.334406</v>
      </c>
      <c r="E5301" s="2">
        <v>-2.5184519999999999</v>
      </c>
      <c r="F5301" s="36"/>
      <c r="G5301" t="s">
        <v>10226</v>
      </c>
    </row>
    <row r="5302" spans="1:7" hidden="1" x14ac:dyDescent="0.35">
      <c r="A5302" t="s">
        <v>10443</v>
      </c>
      <c r="B5302" t="s">
        <v>10444</v>
      </c>
      <c r="C5302" t="s">
        <v>10443</v>
      </c>
      <c r="D5302" s="4">
        <v>1.8192189999999999</v>
      </c>
      <c r="E5302" s="4">
        <v>4.5632640000000002</v>
      </c>
      <c r="F5302" s="29"/>
      <c r="G5302" t="s">
        <v>10226</v>
      </c>
    </row>
    <row r="5303" spans="1:7" hidden="1" x14ac:dyDescent="0.35">
      <c r="A5303" t="s">
        <v>10445</v>
      </c>
      <c r="B5303" t="s">
        <v>10446</v>
      </c>
      <c r="C5303" t="s">
        <v>10445</v>
      </c>
      <c r="D5303" s="4">
        <v>1.9791529999999999</v>
      </c>
      <c r="E5303" s="10">
        <v>3.5982940000000001</v>
      </c>
      <c r="F5303" s="42"/>
      <c r="G5303" t="s">
        <v>10226</v>
      </c>
    </row>
    <row r="5304" spans="1:7" hidden="1" x14ac:dyDescent="0.35">
      <c r="A5304" t="s">
        <v>10447</v>
      </c>
      <c r="B5304" t="s">
        <v>10447</v>
      </c>
      <c r="C5304" t="s">
        <v>10447</v>
      </c>
      <c r="D5304" s="10">
        <v>2.3047689999999998</v>
      </c>
      <c r="E5304" s="2">
        <v>-1.5890839999999999</v>
      </c>
      <c r="F5304" s="36"/>
      <c r="G5304" t="s">
        <v>10226</v>
      </c>
    </row>
    <row r="5305" spans="1:7" hidden="1" x14ac:dyDescent="0.35">
      <c r="A5305" t="s">
        <v>10448</v>
      </c>
      <c r="B5305" t="s">
        <v>10449</v>
      </c>
      <c r="C5305" t="s">
        <v>10448</v>
      </c>
      <c r="D5305" s="4">
        <v>1.13411</v>
      </c>
      <c r="E5305" s="4">
        <v>3.8956620000000002</v>
      </c>
      <c r="F5305" s="29"/>
      <c r="G5305" t="s">
        <v>10226</v>
      </c>
    </row>
    <row r="5306" spans="1:7" hidden="1" x14ac:dyDescent="0.35">
      <c r="A5306" t="s">
        <v>10450</v>
      </c>
      <c r="B5306" t="s">
        <v>10450</v>
      </c>
      <c r="C5306" t="s">
        <v>10450</v>
      </c>
      <c r="D5306" s="4">
        <v>1.9955400000000001</v>
      </c>
      <c r="E5306" s="18">
        <v>0.18246899999999999</v>
      </c>
      <c r="F5306" s="28"/>
      <c r="G5306" t="s">
        <v>10226</v>
      </c>
    </row>
    <row r="5307" spans="1:7" hidden="1" x14ac:dyDescent="0.35">
      <c r="A5307" t="s">
        <v>10451</v>
      </c>
      <c r="B5307" t="s">
        <v>10451</v>
      </c>
      <c r="C5307" t="s">
        <v>10451</v>
      </c>
      <c r="D5307" s="4">
        <v>2.17456</v>
      </c>
      <c r="E5307" s="4">
        <v>3.7293959999999999</v>
      </c>
      <c r="F5307" s="29"/>
      <c r="G5307" t="s">
        <v>10226</v>
      </c>
    </row>
    <row r="5308" spans="1:7" hidden="1" x14ac:dyDescent="0.35">
      <c r="A5308" t="s">
        <v>10452</v>
      </c>
      <c r="B5308" t="s">
        <v>10452</v>
      </c>
      <c r="C5308" t="s">
        <v>10452</v>
      </c>
      <c r="D5308" s="10">
        <v>1.519809</v>
      </c>
      <c r="E5308" s="4">
        <v>4.2841459999999998</v>
      </c>
      <c r="F5308" s="29"/>
      <c r="G5308" t="s">
        <v>10226</v>
      </c>
    </row>
    <row r="5309" spans="1:7" hidden="1" x14ac:dyDescent="0.35">
      <c r="A5309" t="s">
        <v>10453</v>
      </c>
      <c r="B5309" t="s">
        <v>10453</v>
      </c>
      <c r="C5309" t="s">
        <v>10453</v>
      </c>
      <c r="D5309" s="4">
        <v>1.6640619999999999</v>
      </c>
      <c r="E5309" s="30">
        <v>-5.8729999999999997E-3</v>
      </c>
      <c r="F5309" s="39"/>
      <c r="G5309" t="s">
        <v>10226</v>
      </c>
    </row>
    <row r="5310" spans="1:7" hidden="1" x14ac:dyDescent="0.35">
      <c r="A5310" t="s">
        <v>10454</v>
      </c>
      <c r="B5310" t="s">
        <v>10455</v>
      </c>
      <c r="C5310" t="s">
        <v>10454</v>
      </c>
      <c r="D5310" s="4">
        <v>2.677549</v>
      </c>
      <c r="E5310" s="18">
        <v>0.66415800000000003</v>
      </c>
      <c r="F5310" s="28"/>
      <c r="G5310" t="s">
        <v>10226</v>
      </c>
    </row>
    <row r="5311" spans="1:7" hidden="1" x14ac:dyDescent="0.35">
      <c r="A5311" t="s">
        <v>10456</v>
      </c>
      <c r="B5311" t="s">
        <v>10457</v>
      </c>
      <c r="C5311" t="s">
        <v>10456</v>
      </c>
      <c r="D5311" s="18">
        <v>0.89978899999999995</v>
      </c>
      <c r="E5311" s="2">
        <v>-3.1080930000000002</v>
      </c>
      <c r="F5311" s="36"/>
      <c r="G5311" t="s">
        <v>10226</v>
      </c>
    </row>
    <row r="5312" spans="1:7" hidden="1" x14ac:dyDescent="0.35">
      <c r="A5312" t="s">
        <v>10458</v>
      </c>
      <c r="B5312" t="s">
        <v>10459</v>
      </c>
      <c r="C5312" t="s">
        <v>10458</v>
      </c>
      <c r="D5312" s="4">
        <v>1.6779090000000001</v>
      </c>
      <c r="E5312" s="24">
        <v>-0.63013699999999995</v>
      </c>
      <c r="F5312" s="37"/>
      <c r="G5312" t="s">
        <v>10226</v>
      </c>
    </row>
    <row r="5313" spans="1:7" hidden="1" x14ac:dyDescent="0.35">
      <c r="A5313" t="s">
        <v>10460</v>
      </c>
      <c r="B5313" t="s">
        <v>10461</v>
      </c>
      <c r="C5313" t="s">
        <v>10460</v>
      </c>
      <c r="D5313" s="4">
        <v>1.219435</v>
      </c>
      <c r="E5313" s="2">
        <v>-1.400441</v>
      </c>
      <c r="F5313" s="36"/>
      <c r="G5313" t="s">
        <v>10226</v>
      </c>
    </row>
    <row r="5314" spans="1:7" hidden="1" x14ac:dyDescent="0.35">
      <c r="A5314" t="s">
        <v>10462</v>
      </c>
      <c r="B5314" t="s">
        <v>10463</v>
      </c>
      <c r="C5314" t="s">
        <v>10462</v>
      </c>
      <c r="D5314" s="10">
        <v>1.304276</v>
      </c>
      <c r="E5314" s="4">
        <v>2.944833</v>
      </c>
      <c r="F5314" s="4"/>
      <c r="G5314" t="s">
        <v>10226</v>
      </c>
    </row>
    <row r="5315" spans="1:7" hidden="1" x14ac:dyDescent="0.35">
      <c r="A5315" t="s">
        <v>10464</v>
      </c>
      <c r="B5315" t="s">
        <v>10465</v>
      </c>
      <c r="C5315" t="s">
        <v>10464</v>
      </c>
      <c r="D5315" s="4">
        <v>2.3275600000000001</v>
      </c>
      <c r="E5315" s="24">
        <v>-0.44281500000000001</v>
      </c>
      <c r="F5315" s="37"/>
      <c r="G5315" t="s">
        <v>10226</v>
      </c>
    </row>
    <row r="5316" spans="1:7" hidden="1" x14ac:dyDescent="0.35">
      <c r="A5316" t="s">
        <v>10466</v>
      </c>
      <c r="B5316" t="s">
        <v>10466</v>
      </c>
      <c r="C5316" t="s">
        <v>10466</v>
      </c>
      <c r="D5316" s="4">
        <v>2.616841</v>
      </c>
      <c r="E5316" s="18">
        <v>0.76092400000000004</v>
      </c>
      <c r="F5316" s="28"/>
      <c r="G5316" t="s">
        <v>10226</v>
      </c>
    </row>
    <row r="5317" spans="1:7" hidden="1" x14ac:dyDescent="0.35">
      <c r="A5317" t="s">
        <v>10467</v>
      </c>
      <c r="B5317" t="s">
        <v>10468</v>
      </c>
      <c r="C5317" t="s">
        <v>10467</v>
      </c>
      <c r="D5317" s="4">
        <v>1.064934</v>
      </c>
      <c r="E5317" s="2">
        <v>-3.348843</v>
      </c>
      <c r="F5317" s="36"/>
      <c r="G5317" t="s">
        <v>10226</v>
      </c>
    </row>
    <row r="5318" spans="1:7" hidden="1" x14ac:dyDescent="0.35">
      <c r="A5318" t="s">
        <v>10469</v>
      </c>
      <c r="B5318" t="s">
        <v>10470</v>
      </c>
      <c r="C5318" t="s">
        <v>10469</v>
      </c>
      <c r="D5318" s="4">
        <v>1.874171</v>
      </c>
      <c r="E5318" s="18">
        <v>0.134688</v>
      </c>
      <c r="F5318" s="28"/>
      <c r="G5318" t="s">
        <v>10226</v>
      </c>
    </row>
    <row r="5319" spans="1:7" hidden="1" x14ac:dyDescent="0.35">
      <c r="A5319" t="s">
        <v>10471</v>
      </c>
      <c r="B5319" t="s">
        <v>10472</v>
      </c>
      <c r="C5319" t="s">
        <v>10471</v>
      </c>
      <c r="D5319" s="18">
        <v>0.969171</v>
      </c>
      <c r="E5319" s="4">
        <v>3.6694200000000001</v>
      </c>
      <c r="F5319" s="29"/>
      <c r="G5319" t="s">
        <v>10226</v>
      </c>
    </row>
    <row r="5320" spans="1:7" hidden="1" x14ac:dyDescent="0.35">
      <c r="A5320" t="s">
        <v>10473</v>
      </c>
      <c r="B5320" t="s">
        <v>10474</v>
      </c>
      <c r="C5320" t="s">
        <v>10473</v>
      </c>
      <c r="D5320" s="4">
        <v>2.9833789999999998</v>
      </c>
      <c r="E5320" s="18">
        <v>0.64504799999999995</v>
      </c>
      <c r="F5320" s="28"/>
      <c r="G5320" t="s">
        <v>10226</v>
      </c>
    </row>
    <row r="5321" spans="1:7" hidden="1" x14ac:dyDescent="0.35">
      <c r="A5321" t="s">
        <v>10475</v>
      </c>
      <c r="B5321" t="s">
        <v>10475</v>
      </c>
      <c r="C5321" t="s">
        <v>10475</v>
      </c>
      <c r="D5321" s="18">
        <v>0.91720000000000002</v>
      </c>
      <c r="E5321" s="2">
        <v>-3.1214439999999999</v>
      </c>
      <c r="F5321" s="36"/>
      <c r="G5321" t="s">
        <v>10226</v>
      </c>
    </row>
    <row r="5322" spans="1:7" hidden="1" x14ac:dyDescent="0.35">
      <c r="A5322" t="s">
        <v>10476</v>
      </c>
      <c r="B5322" t="s">
        <v>10476</v>
      </c>
      <c r="C5322" t="s">
        <v>10476</v>
      </c>
      <c r="D5322" s="18">
        <v>0.99007699999999998</v>
      </c>
      <c r="E5322" s="24">
        <v>-0.90389699999999995</v>
      </c>
      <c r="F5322" s="37"/>
      <c r="G5322" t="s">
        <v>10226</v>
      </c>
    </row>
    <row r="5323" spans="1:7" hidden="1" x14ac:dyDescent="0.35">
      <c r="A5323" t="s">
        <v>10477</v>
      </c>
      <c r="B5323" t="s">
        <v>10477</v>
      </c>
      <c r="C5323" t="s">
        <v>10477</v>
      </c>
      <c r="D5323" s="4">
        <v>1.370439</v>
      </c>
      <c r="E5323" s="4">
        <v>1.6587240000000001</v>
      </c>
      <c r="F5323" s="29"/>
      <c r="G5323" t="s">
        <v>10226</v>
      </c>
    </row>
    <row r="5324" spans="1:7" hidden="1" x14ac:dyDescent="0.35">
      <c r="A5324" t="s">
        <v>10478</v>
      </c>
      <c r="B5324" t="s">
        <v>10478</v>
      </c>
      <c r="C5324" t="s">
        <v>10478</v>
      </c>
      <c r="D5324" s="18">
        <v>0.84410099999999999</v>
      </c>
      <c r="E5324" s="2">
        <v>-3.0081509999999998</v>
      </c>
      <c r="F5324" s="36"/>
      <c r="G5324" t="s">
        <v>10226</v>
      </c>
    </row>
    <row r="5325" spans="1:7" hidden="1" x14ac:dyDescent="0.35">
      <c r="A5325" t="s">
        <v>10479</v>
      </c>
      <c r="B5325" t="s">
        <v>10480</v>
      </c>
      <c r="C5325" t="s">
        <v>10479</v>
      </c>
      <c r="D5325" s="10">
        <v>1.1799249999999999</v>
      </c>
      <c r="E5325" s="4">
        <v>3.9296000000000002</v>
      </c>
      <c r="F5325" s="29"/>
      <c r="G5325" t="s">
        <v>10226</v>
      </c>
    </row>
    <row r="5326" spans="1:7" hidden="1" x14ac:dyDescent="0.35">
      <c r="A5326" t="s">
        <v>10481</v>
      </c>
      <c r="B5326" t="s">
        <v>10482</v>
      </c>
      <c r="C5326" t="s">
        <v>10481</v>
      </c>
      <c r="D5326" s="10">
        <v>1.370217</v>
      </c>
      <c r="E5326" s="4">
        <v>4.1299919999999997</v>
      </c>
      <c r="F5326" s="29"/>
      <c r="G5326" t="s">
        <v>10226</v>
      </c>
    </row>
    <row r="5327" spans="1:7" hidden="1" x14ac:dyDescent="0.35">
      <c r="A5327" t="s">
        <v>10483</v>
      </c>
      <c r="B5327" t="s">
        <v>10484</v>
      </c>
      <c r="C5327" t="s">
        <v>10483</v>
      </c>
      <c r="D5327" s="4">
        <v>1.1594629999999999</v>
      </c>
      <c r="E5327" s="4">
        <v>3.9054790000000001</v>
      </c>
      <c r="F5327" s="29"/>
      <c r="G5327" t="s">
        <v>10226</v>
      </c>
    </row>
    <row r="5328" spans="1:7" hidden="1" x14ac:dyDescent="0.35">
      <c r="A5328" t="s">
        <v>10485</v>
      </c>
      <c r="B5328" t="s">
        <v>10486</v>
      </c>
      <c r="C5328" t="s">
        <v>10485</v>
      </c>
      <c r="D5328" s="4">
        <v>1.3599859999999999</v>
      </c>
      <c r="E5328" s="4">
        <v>4.1195079999999997</v>
      </c>
      <c r="F5328" s="29"/>
      <c r="G5328" t="s">
        <v>10226</v>
      </c>
    </row>
    <row r="5329" spans="1:7" hidden="1" x14ac:dyDescent="0.35">
      <c r="A5329" t="s">
        <v>10487</v>
      </c>
      <c r="B5329" t="s">
        <v>10488</v>
      </c>
      <c r="C5329" t="s">
        <v>10487</v>
      </c>
      <c r="D5329" s="18">
        <v>0.969171</v>
      </c>
      <c r="E5329" s="4">
        <v>3.6694200000000001</v>
      </c>
      <c r="F5329" s="29"/>
      <c r="G5329" t="s">
        <v>10226</v>
      </c>
    </row>
    <row r="5330" spans="1:7" hidden="1" x14ac:dyDescent="0.35">
      <c r="A5330" t="s">
        <v>10489</v>
      </c>
      <c r="B5330" t="s">
        <v>10490</v>
      </c>
      <c r="C5330" t="s">
        <v>10489</v>
      </c>
      <c r="D5330" s="18">
        <v>0.83403000000000005</v>
      </c>
      <c r="E5330" s="24">
        <v>-0.60435799999999995</v>
      </c>
      <c r="F5330" s="37"/>
      <c r="G5330" t="s">
        <v>10226</v>
      </c>
    </row>
    <row r="5331" spans="1:7" hidden="1" x14ac:dyDescent="0.35">
      <c r="A5331" t="s">
        <v>10491</v>
      </c>
      <c r="B5331" t="s">
        <v>10492</v>
      </c>
      <c r="C5331" t="s">
        <v>10491</v>
      </c>
      <c r="D5331" s="18">
        <v>0.83364799999999994</v>
      </c>
      <c r="E5331" s="24">
        <v>-0.60337399999999997</v>
      </c>
      <c r="F5331" s="37"/>
      <c r="G5331" t="s">
        <v>10226</v>
      </c>
    </row>
    <row r="5332" spans="1:7" hidden="1" x14ac:dyDescent="0.35">
      <c r="A5332" t="s">
        <v>10493</v>
      </c>
      <c r="B5332" t="s">
        <v>10494</v>
      </c>
      <c r="C5332" t="s">
        <v>10493</v>
      </c>
      <c r="D5332" s="18">
        <v>0.84387900000000005</v>
      </c>
      <c r="E5332" s="24">
        <v>-0.57291300000000001</v>
      </c>
      <c r="F5332" s="24"/>
      <c r="G5332" t="s">
        <v>10226</v>
      </c>
    </row>
    <row r="5333" spans="1:7" hidden="1" x14ac:dyDescent="0.35">
      <c r="A5333" t="s">
        <v>10495</v>
      </c>
      <c r="B5333" t="s">
        <v>10495</v>
      </c>
      <c r="C5333" t="s">
        <v>10495</v>
      </c>
      <c r="D5333" s="4">
        <v>1.3915390000000001</v>
      </c>
      <c r="E5333" s="24">
        <v>-0.17769799999999999</v>
      </c>
      <c r="F5333" s="37"/>
      <c r="G5333" t="s">
        <v>10226</v>
      </c>
    </row>
    <row r="5334" spans="1:7" hidden="1" x14ac:dyDescent="0.35">
      <c r="A5334" t="s">
        <v>10496</v>
      </c>
      <c r="B5334" t="s">
        <v>10497</v>
      </c>
      <c r="C5334" t="s">
        <v>10496</v>
      </c>
      <c r="D5334" s="4">
        <v>1.5979209999999999</v>
      </c>
      <c r="E5334" s="4">
        <v>1.3688419999999999</v>
      </c>
      <c r="F5334" s="29"/>
      <c r="G5334" t="s">
        <v>10226</v>
      </c>
    </row>
    <row r="5335" spans="1:7" hidden="1" x14ac:dyDescent="0.35">
      <c r="A5335" t="s">
        <v>10498</v>
      </c>
      <c r="B5335" t="s">
        <v>10499</v>
      </c>
      <c r="C5335" t="s">
        <v>10498</v>
      </c>
      <c r="D5335" s="4">
        <v>1.1012919999999999</v>
      </c>
      <c r="E5335" s="2">
        <v>-3.393837</v>
      </c>
      <c r="F5335" s="36"/>
      <c r="G5335" t="s">
        <v>10226</v>
      </c>
    </row>
    <row r="5336" spans="1:7" hidden="1" x14ac:dyDescent="0.35">
      <c r="A5336" t="s">
        <v>10500</v>
      </c>
      <c r="B5336" t="s">
        <v>10501</v>
      </c>
      <c r="C5336" t="s">
        <v>10500</v>
      </c>
      <c r="D5336" s="4">
        <v>1.4995719999999999</v>
      </c>
      <c r="E5336" s="4">
        <v>4.2804690000000001</v>
      </c>
      <c r="F5336" s="29"/>
      <c r="G5336" t="s">
        <v>10226</v>
      </c>
    </row>
    <row r="5337" spans="1:7" hidden="1" x14ac:dyDescent="0.35">
      <c r="A5337" t="s">
        <v>10502</v>
      </c>
      <c r="B5337" t="s">
        <v>10503</v>
      </c>
      <c r="C5337" t="s">
        <v>10502</v>
      </c>
      <c r="D5337" s="4">
        <v>1.689864</v>
      </c>
      <c r="E5337" s="4">
        <v>4.4371</v>
      </c>
      <c r="F5337" s="29"/>
      <c r="G5337" t="s">
        <v>10226</v>
      </c>
    </row>
    <row r="5338" spans="1:7" hidden="1" x14ac:dyDescent="0.35">
      <c r="A5338" t="s">
        <v>10504</v>
      </c>
      <c r="B5338" t="s">
        <v>10505</v>
      </c>
      <c r="C5338" t="s">
        <v>10504</v>
      </c>
      <c r="D5338" s="4">
        <v>0.63929400000000003</v>
      </c>
      <c r="E5338" s="4">
        <v>3.0727669999999998</v>
      </c>
      <c r="F5338" s="29"/>
      <c r="G5338" t="s">
        <v>10226</v>
      </c>
    </row>
    <row r="5339" spans="1:7" hidden="1" x14ac:dyDescent="0.35">
      <c r="A5339" t="s">
        <v>10506</v>
      </c>
      <c r="B5339" t="s">
        <v>10507</v>
      </c>
      <c r="C5339" t="s">
        <v>10506</v>
      </c>
      <c r="D5339" s="18">
        <v>0.51438300000000003</v>
      </c>
      <c r="E5339" s="9">
        <v>-2.3039990000000001</v>
      </c>
      <c r="F5339" s="41"/>
      <c r="G5339" t="s">
        <v>10226</v>
      </c>
    </row>
    <row r="5340" spans="1:7" hidden="1" x14ac:dyDescent="0.35">
      <c r="A5340" t="s">
        <v>10508</v>
      </c>
      <c r="B5340" t="s">
        <v>10508</v>
      </c>
      <c r="C5340" t="s">
        <v>10508</v>
      </c>
      <c r="D5340" s="4">
        <v>1.0908389999999999</v>
      </c>
      <c r="E5340" s="2">
        <v>-1.180626</v>
      </c>
      <c r="F5340" s="36"/>
      <c r="G5340" t="s">
        <v>10226</v>
      </c>
    </row>
    <row r="5341" spans="1:7" hidden="1" x14ac:dyDescent="0.35">
      <c r="A5341" t="s">
        <v>10509</v>
      </c>
      <c r="B5341" t="s">
        <v>10509</v>
      </c>
      <c r="C5341" t="s">
        <v>10509</v>
      </c>
      <c r="D5341" s="18">
        <v>0.65975600000000001</v>
      </c>
      <c r="E5341" s="4">
        <v>3.1145849999999999</v>
      </c>
      <c r="F5341" s="29"/>
      <c r="G5341" t="s">
        <v>10226</v>
      </c>
    </row>
    <row r="5342" spans="1:7" hidden="1" x14ac:dyDescent="0.35">
      <c r="A5342" t="s">
        <v>10510</v>
      </c>
      <c r="B5342" t="s">
        <v>10510</v>
      </c>
      <c r="C5342" t="s">
        <v>10510</v>
      </c>
      <c r="D5342" s="4">
        <v>1.6272169999999999</v>
      </c>
      <c r="E5342" s="4">
        <v>2.3542139999999998</v>
      </c>
      <c r="F5342" s="29"/>
      <c r="G5342" t="s">
        <v>10226</v>
      </c>
    </row>
    <row r="5343" spans="1:7" hidden="1" x14ac:dyDescent="0.35">
      <c r="A5343" t="s">
        <v>10511</v>
      </c>
      <c r="B5343" t="s">
        <v>10511</v>
      </c>
      <c r="C5343" t="s">
        <v>10511</v>
      </c>
      <c r="D5343" s="4">
        <v>0.63929400000000003</v>
      </c>
      <c r="E5343" s="4">
        <v>3.0727669999999998</v>
      </c>
      <c r="F5343" s="29"/>
      <c r="G5343" t="s">
        <v>10226</v>
      </c>
    </row>
    <row r="5344" spans="1:7" hidden="1" x14ac:dyDescent="0.35">
      <c r="A5344" t="s">
        <v>10512</v>
      </c>
      <c r="B5344" t="s">
        <v>10512</v>
      </c>
      <c r="C5344" t="s">
        <v>10512</v>
      </c>
      <c r="D5344" s="4">
        <v>1.5979209999999999</v>
      </c>
      <c r="E5344" s="4">
        <v>1.3688419999999999</v>
      </c>
      <c r="F5344" s="29"/>
      <c r="G5344" t="s">
        <v>10226</v>
      </c>
    </row>
    <row r="5345" spans="1:7" hidden="1" x14ac:dyDescent="0.35">
      <c r="A5345" t="s">
        <v>10513</v>
      </c>
      <c r="B5345" t="s">
        <v>10513</v>
      </c>
      <c r="C5345" t="s">
        <v>10513</v>
      </c>
      <c r="D5345" s="4">
        <v>1.0403389999999999</v>
      </c>
      <c r="E5345" s="4">
        <v>3.726207</v>
      </c>
      <c r="F5345" s="29"/>
      <c r="G5345" t="s">
        <v>10226</v>
      </c>
    </row>
    <row r="5346" spans="1:7" hidden="1" x14ac:dyDescent="0.35">
      <c r="A5346" t="s">
        <v>10514</v>
      </c>
      <c r="B5346" t="s">
        <v>10514</v>
      </c>
      <c r="C5346" t="s">
        <v>10514</v>
      </c>
      <c r="D5346" s="18">
        <v>0.51400100000000004</v>
      </c>
      <c r="E5346" s="2">
        <v>-2.303007</v>
      </c>
      <c r="F5346" s="36"/>
      <c r="G5346" t="s">
        <v>10226</v>
      </c>
    </row>
    <row r="5347" spans="1:7" hidden="1" x14ac:dyDescent="0.35">
      <c r="A5347" t="s">
        <v>10515</v>
      </c>
      <c r="B5347" t="s">
        <v>10515</v>
      </c>
      <c r="C5347" t="s">
        <v>10515</v>
      </c>
      <c r="D5347" s="4">
        <v>1.101483</v>
      </c>
      <c r="E5347" s="2">
        <v>-3.3940730000000001</v>
      </c>
      <c r="F5347" s="36"/>
      <c r="G5347" t="s">
        <v>10226</v>
      </c>
    </row>
    <row r="5348" spans="1:7" hidden="1" x14ac:dyDescent="0.35">
      <c r="A5348" t="s">
        <v>10516</v>
      </c>
      <c r="B5348" t="s">
        <v>10517</v>
      </c>
      <c r="C5348" t="s">
        <v>10516</v>
      </c>
      <c r="D5348" s="18">
        <v>0.65975600000000001</v>
      </c>
      <c r="E5348" s="4">
        <v>3.1145849999999999</v>
      </c>
      <c r="F5348" s="29"/>
      <c r="G5348" t="s">
        <v>10226</v>
      </c>
    </row>
    <row r="5349" spans="1:7" hidden="1" x14ac:dyDescent="0.35">
      <c r="A5349" t="s">
        <v>10518</v>
      </c>
      <c r="B5349" t="s">
        <v>10519</v>
      </c>
      <c r="C5349" t="s">
        <v>10518</v>
      </c>
      <c r="D5349" s="4">
        <v>1.173948</v>
      </c>
      <c r="E5349" s="4">
        <v>0.372531</v>
      </c>
      <c r="F5349" s="29"/>
      <c r="G5349" t="s">
        <v>10226</v>
      </c>
    </row>
    <row r="5350" spans="1:7" hidden="1" x14ac:dyDescent="0.35">
      <c r="A5350" t="s">
        <v>10520</v>
      </c>
      <c r="B5350" t="s">
        <v>10521</v>
      </c>
      <c r="C5350" t="s">
        <v>10520</v>
      </c>
      <c r="D5350" s="4">
        <v>0.63929400000000003</v>
      </c>
      <c r="E5350" s="4">
        <v>3.0727669999999998</v>
      </c>
      <c r="F5350" s="29"/>
      <c r="G5350" t="s">
        <v>10226</v>
      </c>
    </row>
    <row r="5351" spans="1:7" hidden="1" x14ac:dyDescent="0.35">
      <c r="A5351" t="s">
        <v>10522</v>
      </c>
      <c r="B5351" t="s">
        <v>10523</v>
      </c>
      <c r="C5351" t="s">
        <v>10522</v>
      </c>
      <c r="D5351" s="4">
        <v>1.101262</v>
      </c>
      <c r="E5351" s="2">
        <v>-1.1520319999999999</v>
      </c>
      <c r="F5351" s="36"/>
      <c r="G5351" t="s">
        <v>10226</v>
      </c>
    </row>
    <row r="5352" spans="1:7" hidden="1" x14ac:dyDescent="0.35">
      <c r="A5352" t="s">
        <v>10524</v>
      </c>
      <c r="B5352" t="s">
        <v>10525</v>
      </c>
      <c r="C5352" t="s">
        <v>10524</v>
      </c>
      <c r="D5352" s="4">
        <v>1.3542000000000001</v>
      </c>
      <c r="E5352" s="18">
        <v>0.66735500000000003</v>
      </c>
      <c r="F5352" s="28"/>
      <c r="G5352" t="s">
        <v>10226</v>
      </c>
    </row>
    <row r="5353" spans="1:7" hidden="1" x14ac:dyDescent="0.35">
      <c r="A5353" t="s">
        <v>10526</v>
      </c>
      <c r="B5353" t="s">
        <v>10526</v>
      </c>
      <c r="C5353" t="s">
        <v>10526</v>
      </c>
      <c r="D5353" s="4">
        <v>1.9843789999999999</v>
      </c>
      <c r="E5353" s="10">
        <v>2.404372</v>
      </c>
      <c r="F5353" s="42"/>
      <c r="G5353" t="s">
        <v>10226</v>
      </c>
    </row>
    <row r="5354" spans="1:7" hidden="1" x14ac:dyDescent="0.35">
      <c r="A5354" t="s">
        <v>10527</v>
      </c>
      <c r="B5354" t="s">
        <v>10528</v>
      </c>
      <c r="C5354" t="s">
        <v>10527</v>
      </c>
      <c r="D5354" s="4">
        <v>1.5300400000000001</v>
      </c>
      <c r="E5354" s="4">
        <v>4.2899330000000004</v>
      </c>
      <c r="F5354" s="29"/>
      <c r="G5354" t="s">
        <v>10226</v>
      </c>
    </row>
    <row r="5355" spans="1:7" hidden="1" x14ac:dyDescent="0.35">
      <c r="A5355" t="s">
        <v>10529</v>
      </c>
      <c r="B5355" t="s">
        <v>10530</v>
      </c>
      <c r="C5355" t="s">
        <v>10529</v>
      </c>
      <c r="D5355" s="18">
        <v>0.67382399999999998</v>
      </c>
      <c r="E5355" s="2">
        <v>-1.341234</v>
      </c>
      <c r="F5355" s="36"/>
      <c r="G5355" t="s">
        <v>10226</v>
      </c>
    </row>
    <row r="5356" spans="1:7" hidden="1" x14ac:dyDescent="0.35">
      <c r="A5356" t="s">
        <v>10531</v>
      </c>
      <c r="B5356" t="s">
        <v>10532</v>
      </c>
      <c r="C5356" t="s">
        <v>10531</v>
      </c>
      <c r="D5356" s="18">
        <v>0.67943299999999995</v>
      </c>
      <c r="E5356" s="9">
        <v>-2.6981480000000002</v>
      </c>
      <c r="F5356" s="41"/>
      <c r="G5356" t="s">
        <v>10226</v>
      </c>
    </row>
    <row r="5357" spans="1:7" hidden="1" x14ac:dyDescent="0.35">
      <c r="A5357" t="s">
        <v>10533</v>
      </c>
      <c r="B5357" t="s">
        <v>10533</v>
      </c>
      <c r="C5357" t="s">
        <v>10533</v>
      </c>
      <c r="D5357" s="4">
        <v>1.473903</v>
      </c>
      <c r="E5357" s="24">
        <v>-0.235592</v>
      </c>
      <c r="F5357" s="37"/>
      <c r="G5357" t="s">
        <v>10226</v>
      </c>
    </row>
    <row r="5358" spans="1:7" hidden="1" x14ac:dyDescent="0.35">
      <c r="A5358" t="s">
        <v>10534</v>
      </c>
      <c r="B5358" t="s">
        <v>10535</v>
      </c>
      <c r="C5358" t="s">
        <v>10534</v>
      </c>
      <c r="D5358" s="4">
        <v>1.101181</v>
      </c>
      <c r="E5358" s="2">
        <v>-2.2020179999999998</v>
      </c>
      <c r="F5358" s="36"/>
      <c r="G5358" t="s">
        <v>10226</v>
      </c>
    </row>
    <row r="5359" spans="1:7" hidden="1" x14ac:dyDescent="0.35">
      <c r="A5359" t="s">
        <v>10536</v>
      </c>
      <c r="B5359" t="s">
        <v>10537</v>
      </c>
      <c r="C5359" t="s">
        <v>10536</v>
      </c>
      <c r="D5359" s="4">
        <v>1.795264</v>
      </c>
      <c r="E5359" s="18">
        <v>0.60980699999999999</v>
      </c>
      <c r="F5359" s="28"/>
      <c r="G5359" t="s">
        <v>10226</v>
      </c>
    </row>
    <row r="5360" spans="1:7" hidden="1" x14ac:dyDescent="0.35">
      <c r="A5360" t="s">
        <v>10538</v>
      </c>
      <c r="B5360" t="s">
        <v>10538</v>
      </c>
      <c r="C5360" t="s">
        <v>10538</v>
      </c>
      <c r="D5360" s="4">
        <v>1.424663</v>
      </c>
      <c r="E5360" s="4">
        <v>4.1951660000000004</v>
      </c>
      <c r="F5360" s="29"/>
      <c r="G5360" t="s">
        <v>10226</v>
      </c>
    </row>
    <row r="5361" spans="1:7" hidden="1" x14ac:dyDescent="0.35">
      <c r="A5361" t="s">
        <v>10539</v>
      </c>
      <c r="B5361" t="s">
        <v>10540</v>
      </c>
      <c r="C5361" t="s">
        <v>10539</v>
      </c>
      <c r="D5361" s="4">
        <v>1.6913659999999999</v>
      </c>
      <c r="E5361" s="2">
        <v>-1.6404110000000001</v>
      </c>
      <c r="F5361" s="36"/>
      <c r="G5361" t="s">
        <v>10226</v>
      </c>
    </row>
    <row r="5362" spans="1:7" hidden="1" x14ac:dyDescent="0.35">
      <c r="A5362" t="s">
        <v>10541</v>
      </c>
      <c r="B5362" t="s">
        <v>10541</v>
      </c>
      <c r="C5362" t="s">
        <v>10541</v>
      </c>
      <c r="D5362" s="4">
        <v>1.361251</v>
      </c>
      <c r="E5362" s="24">
        <v>-0.41732599999999997</v>
      </c>
      <c r="F5362" s="37"/>
      <c r="G5362" t="s">
        <v>10226</v>
      </c>
    </row>
    <row r="5363" spans="1:7" hidden="1" x14ac:dyDescent="0.35">
      <c r="A5363" t="s">
        <v>10542</v>
      </c>
      <c r="B5363" t="s">
        <v>10543</v>
      </c>
      <c r="C5363" t="s">
        <v>10542</v>
      </c>
      <c r="D5363" s="4">
        <v>1.684963</v>
      </c>
      <c r="E5363" s="18">
        <v>0.48408600000000002</v>
      </c>
      <c r="F5363" s="28"/>
      <c r="G5363" t="s">
        <v>10226</v>
      </c>
    </row>
    <row r="5364" spans="1:7" hidden="1" x14ac:dyDescent="0.35">
      <c r="A5364" t="s">
        <v>10544</v>
      </c>
      <c r="B5364" t="s">
        <v>10544</v>
      </c>
      <c r="C5364" t="s">
        <v>10544</v>
      </c>
      <c r="D5364" s="18">
        <v>0.75214999999999999</v>
      </c>
      <c r="E5364" s="2">
        <v>-2.8362799999999999</v>
      </c>
      <c r="F5364" s="36"/>
      <c r="G5364" t="s">
        <v>10226</v>
      </c>
    </row>
    <row r="5365" spans="1:7" hidden="1" x14ac:dyDescent="0.35">
      <c r="A5365" t="s">
        <v>10545</v>
      </c>
      <c r="B5365" t="s">
        <v>10546</v>
      </c>
      <c r="C5365" t="s">
        <v>10545</v>
      </c>
      <c r="D5365" s="4">
        <v>1.0719879999999999</v>
      </c>
      <c r="E5365" s="2">
        <v>-1.1247670000000001</v>
      </c>
      <c r="F5365" s="36"/>
      <c r="G5365" t="s">
        <v>10226</v>
      </c>
    </row>
    <row r="5366" spans="1:7" hidden="1" x14ac:dyDescent="0.35">
      <c r="A5366" t="s">
        <v>10547</v>
      </c>
      <c r="B5366" t="s">
        <v>10548</v>
      </c>
      <c r="C5366" t="s">
        <v>10547</v>
      </c>
      <c r="D5366" s="4">
        <v>1.066349</v>
      </c>
      <c r="E5366" s="4">
        <v>1.654358</v>
      </c>
      <c r="F5366" s="29"/>
      <c r="G5366" t="s">
        <v>10226</v>
      </c>
    </row>
    <row r="5367" spans="1:7" hidden="1" x14ac:dyDescent="0.35">
      <c r="A5367" t="s">
        <v>10549</v>
      </c>
      <c r="B5367" t="s">
        <v>10549</v>
      </c>
      <c r="C5367" t="s">
        <v>10549</v>
      </c>
      <c r="D5367" s="18">
        <v>0.93816500000000003</v>
      </c>
      <c r="E5367" s="18">
        <v>0.118025</v>
      </c>
      <c r="F5367" s="28"/>
      <c r="G5367" t="s">
        <v>10226</v>
      </c>
    </row>
    <row r="5368" spans="1:7" hidden="1" x14ac:dyDescent="0.35">
      <c r="A5368" t="s">
        <v>10550</v>
      </c>
      <c r="B5368" t="s">
        <v>10550</v>
      </c>
      <c r="C5368" t="s">
        <v>10550</v>
      </c>
      <c r="D5368" s="4">
        <v>1.202385</v>
      </c>
      <c r="E5368" s="4">
        <v>1.8149189999999999</v>
      </c>
      <c r="F5368" s="29"/>
      <c r="G5368" t="s">
        <v>10226</v>
      </c>
    </row>
    <row r="5369" spans="1:7" hidden="1" x14ac:dyDescent="0.35">
      <c r="A5369" t="s">
        <v>10551</v>
      </c>
      <c r="B5369" t="s">
        <v>10551</v>
      </c>
      <c r="C5369" t="s">
        <v>10551</v>
      </c>
      <c r="D5369" s="18">
        <v>0.84419599999999995</v>
      </c>
      <c r="E5369" s="2">
        <v>-3.008057</v>
      </c>
      <c r="F5369" s="36"/>
      <c r="G5369" t="s">
        <v>10226</v>
      </c>
    </row>
    <row r="5370" spans="1:7" hidden="1" x14ac:dyDescent="0.35">
      <c r="A5370" t="s">
        <v>10552</v>
      </c>
      <c r="B5370" t="s">
        <v>10553</v>
      </c>
      <c r="C5370" t="s">
        <v>10552</v>
      </c>
      <c r="D5370" s="4">
        <v>1.49274</v>
      </c>
      <c r="E5370" s="18">
        <v>0.35487099999999999</v>
      </c>
      <c r="F5370" s="28"/>
      <c r="G5370" t="s">
        <v>10226</v>
      </c>
    </row>
    <row r="5371" spans="1:7" hidden="1" x14ac:dyDescent="0.35">
      <c r="A5371" t="s">
        <v>10554</v>
      </c>
      <c r="B5371" t="s">
        <v>10555</v>
      </c>
      <c r="C5371" t="s">
        <v>10554</v>
      </c>
      <c r="D5371" s="18">
        <v>0.38550099999999998</v>
      </c>
      <c r="E5371" s="9">
        <v>-1.8907339999999999</v>
      </c>
      <c r="F5371" s="41"/>
      <c r="G5371" t="s">
        <v>10226</v>
      </c>
    </row>
    <row r="5372" spans="1:7" hidden="1" x14ac:dyDescent="0.35">
      <c r="A5372" t="s">
        <v>10556</v>
      </c>
      <c r="B5372" t="s">
        <v>10556</v>
      </c>
      <c r="C5372" t="s">
        <v>10556</v>
      </c>
      <c r="D5372" s="18">
        <v>0.780254</v>
      </c>
      <c r="E5372" s="4">
        <v>3.304764</v>
      </c>
      <c r="F5372" s="29"/>
      <c r="G5372" t="s">
        <v>10226</v>
      </c>
    </row>
    <row r="5373" spans="1:7" hidden="1" x14ac:dyDescent="0.35">
      <c r="A5373" t="s">
        <v>10557</v>
      </c>
      <c r="B5373" t="s">
        <v>10558</v>
      </c>
      <c r="C5373" t="s">
        <v>10557</v>
      </c>
      <c r="D5373" s="18">
        <v>0.780254</v>
      </c>
      <c r="E5373" s="4">
        <v>3.304764</v>
      </c>
      <c r="F5373" s="29"/>
      <c r="G5373" t="s">
        <v>10226</v>
      </c>
    </row>
    <row r="5374" spans="1:7" hidden="1" x14ac:dyDescent="0.35">
      <c r="A5374" t="s">
        <v>10559</v>
      </c>
      <c r="B5374" t="s">
        <v>10560</v>
      </c>
      <c r="C5374" t="s">
        <v>10559</v>
      </c>
      <c r="D5374" s="18">
        <v>0.38550099999999998</v>
      </c>
      <c r="E5374" s="9">
        <v>-1.8907339999999999</v>
      </c>
      <c r="F5374" s="41"/>
      <c r="G5374" t="s">
        <v>10226</v>
      </c>
    </row>
    <row r="5375" spans="1:7" hidden="1" x14ac:dyDescent="0.35">
      <c r="A5375" t="s">
        <v>10561</v>
      </c>
      <c r="B5375" t="s">
        <v>10562</v>
      </c>
      <c r="C5375" t="s">
        <v>10561</v>
      </c>
      <c r="D5375" s="18">
        <v>0.38550099999999998</v>
      </c>
      <c r="E5375" s="9">
        <v>-1.8907339999999999</v>
      </c>
      <c r="F5375" s="41"/>
      <c r="G5375" t="s">
        <v>10226</v>
      </c>
    </row>
    <row r="5376" spans="1:7" hidden="1" x14ac:dyDescent="0.35">
      <c r="A5376" t="s">
        <v>10563</v>
      </c>
      <c r="B5376" t="s">
        <v>10564</v>
      </c>
      <c r="C5376" t="s">
        <v>10563</v>
      </c>
      <c r="D5376" s="4">
        <v>0.47947000000000001</v>
      </c>
      <c r="E5376" s="4">
        <v>2.6637810000000002</v>
      </c>
      <c r="F5376" s="29"/>
      <c r="G5376" t="s">
        <v>10226</v>
      </c>
    </row>
    <row r="5377" spans="1:7" hidden="1" x14ac:dyDescent="0.35">
      <c r="A5377" t="s">
        <v>10565</v>
      </c>
      <c r="B5377" t="s">
        <v>10566</v>
      </c>
      <c r="C5377" t="s">
        <v>10565</v>
      </c>
      <c r="D5377" s="18">
        <v>0.38550099999999998</v>
      </c>
      <c r="E5377" s="9">
        <v>-1.8907339999999999</v>
      </c>
      <c r="F5377" s="41"/>
      <c r="G5377" t="s">
        <v>10226</v>
      </c>
    </row>
    <row r="5378" spans="1:7" hidden="1" x14ac:dyDescent="0.35">
      <c r="A5378" t="s">
        <v>10567</v>
      </c>
      <c r="B5378" t="s">
        <v>10568</v>
      </c>
      <c r="C5378" t="s">
        <v>10567</v>
      </c>
      <c r="D5378" s="4">
        <v>1.17428</v>
      </c>
      <c r="E5378" s="9">
        <v>-2.3004199999999999</v>
      </c>
      <c r="F5378" s="41"/>
      <c r="G5378" t="s">
        <v>10226</v>
      </c>
    </row>
    <row r="5379" spans="1:7" hidden="1" x14ac:dyDescent="0.35">
      <c r="A5379" t="s">
        <v>10569</v>
      </c>
      <c r="B5379" t="s">
        <v>10570</v>
      </c>
      <c r="C5379" t="s">
        <v>10569</v>
      </c>
      <c r="D5379" s="4">
        <v>1.45427</v>
      </c>
      <c r="E5379" s="18">
        <v>0.80266199999999999</v>
      </c>
      <c r="F5379" s="28"/>
      <c r="G5379" t="s">
        <v>10226</v>
      </c>
    </row>
    <row r="5380" spans="1:7" hidden="1" x14ac:dyDescent="0.35">
      <c r="A5380" t="s">
        <v>10571</v>
      </c>
      <c r="B5380" t="s">
        <v>10571</v>
      </c>
      <c r="C5380" t="s">
        <v>10571</v>
      </c>
      <c r="D5380" s="18">
        <v>0.64558599999999999</v>
      </c>
      <c r="E5380" s="24">
        <v>-0.92896100000000004</v>
      </c>
      <c r="F5380" s="37"/>
      <c r="G5380" t="s">
        <v>10226</v>
      </c>
    </row>
    <row r="5381" spans="1:7" hidden="1" x14ac:dyDescent="0.35">
      <c r="A5381" t="s">
        <v>10572</v>
      </c>
      <c r="B5381" t="s">
        <v>10572</v>
      </c>
      <c r="C5381" t="s">
        <v>10572</v>
      </c>
      <c r="D5381" s="4">
        <v>1.2326550000000001</v>
      </c>
      <c r="E5381" s="24">
        <v>-0.154502</v>
      </c>
      <c r="F5381" s="37"/>
      <c r="G5381" t="s">
        <v>10226</v>
      </c>
    </row>
    <row r="5382" spans="1:7" hidden="1" x14ac:dyDescent="0.35">
      <c r="A5382" t="s">
        <v>10573</v>
      </c>
      <c r="B5382" t="s">
        <v>10574</v>
      </c>
      <c r="C5382" t="s">
        <v>10573</v>
      </c>
      <c r="D5382" s="18">
        <v>0.64440900000000001</v>
      </c>
      <c r="E5382" s="4">
        <v>3.0833159999999999</v>
      </c>
      <c r="F5382" s="29"/>
      <c r="G5382" t="s">
        <v>10226</v>
      </c>
    </row>
    <row r="5383" spans="1:7" hidden="1" x14ac:dyDescent="0.35">
      <c r="A5383" t="s">
        <v>10575</v>
      </c>
      <c r="B5383" t="s">
        <v>10576</v>
      </c>
      <c r="C5383" t="s">
        <v>10575</v>
      </c>
      <c r="D5383" s="4">
        <v>1.3852359999999999</v>
      </c>
      <c r="E5383" s="4">
        <v>1.333955</v>
      </c>
      <c r="F5383" s="29"/>
      <c r="G5383" t="s">
        <v>10226</v>
      </c>
    </row>
    <row r="5384" spans="1:7" hidden="1" x14ac:dyDescent="0.35">
      <c r="A5384" t="s">
        <v>10577</v>
      </c>
      <c r="B5384" t="s">
        <v>10578</v>
      </c>
      <c r="C5384" t="s">
        <v>10577</v>
      </c>
      <c r="D5384" s="4">
        <v>1.7790319999999999</v>
      </c>
      <c r="E5384" s="4">
        <v>1.243968</v>
      </c>
      <c r="F5384" s="29"/>
      <c r="G5384" t="s">
        <v>10226</v>
      </c>
    </row>
    <row r="5385" spans="1:7" hidden="1" x14ac:dyDescent="0.35">
      <c r="A5385" t="s">
        <v>10579</v>
      </c>
      <c r="B5385" t="s">
        <v>10579</v>
      </c>
      <c r="C5385" t="s">
        <v>10579</v>
      </c>
      <c r="D5385" s="4">
        <v>2.2488290000000002</v>
      </c>
      <c r="E5385" s="18">
        <v>0.321515</v>
      </c>
      <c r="F5385" s="28"/>
      <c r="G5385" t="s">
        <v>10226</v>
      </c>
    </row>
    <row r="5386" spans="1:7" hidden="1" x14ac:dyDescent="0.35">
      <c r="A5386" t="s">
        <v>10580</v>
      </c>
      <c r="B5386" t="s">
        <v>10580</v>
      </c>
      <c r="C5386" t="s">
        <v>10580</v>
      </c>
      <c r="D5386" s="4">
        <v>1.2902009999999999</v>
      </c>
      <c r="E5386" s="18">
        <v>0.423433</v>
      </c>
      <c r="F5386" s="18"/>
      <c r="G5386" t="s">
        <v>10226</v>
      </c>
    </row>
    <row r="5387" spans="1:7" hidden="1" x14ac:dyDescent="0.35">
      <c r="A5387" t="s">
        <v>10581</v>
      </c>
      <c r="B5387" t="s">
        <v>10582</v>
      </c>
      <c r="C5387" t="s">
        <v>10581</v>
      </c>
      <c r="D5387" t="s">
        <v>10226</v>
      </c>
      <c r="E5387" t="s">
        <v>10226</v>
      </c>
      <c r="F5387" s="43"/>
      <c r="G5387" t="s">
        <v>10226</v>
      </c>
    </row>
    <row r="5388" spans="1:7" hidden="1" x14ac:dyDescent="0.35">
      <c r="A5388" t="s">
        <v>10583</v>
      </c>
      <c r="B5388" t="s">
        <v>10584</v>
      </c>
      <c r="C5388" t="s">
        <v>10583</v>
      </c>
      <c r="D5388" t="s">
        <v>10226</v>
      </c>
      <c r="E5388" t="s">
        <v>10226</v>
      </c>
      <c r="F5388" s="43"/>
      <c r="G5388" t="s">
        <v>10226</v>
      </c>
    </row>
    <row r="5389" spans="1:7" hidden="1" x14ac:dyDescent="0.35">
      <c r="A5389" t="s">
        <v>10585</v>
      </c>
      <c r="B5389" t="s">
        <v>10586</v>
      </c>
      <c r="C5389" t="s">
        <v>10585</v>
      </c>
      <c r="D5389" t="s">
        <v>10226</v>
      </c>
      <c r="E5389" t="s">
        <v>10226</v>
      </c>
      <c r="F5389" s="43"/>
      <c r="G5389" t="s">
        <v>10226</v>
      </c>
    </row>
    <row r="5390" spans="1:7" hidden="1" x14ac:dyDescent="0.35">
      <c r="A5390" t="s">
        <v>10587</v>
      </c>
      <c r="B5390" t="s">
        <v>10588</v>
      </c>
      <c r="C5390" t="s">
        <v>10587</v>
      </c>
      <c r="D5390" t="s">
        <v>10226</v>
      </c>
      <c r="E5390" t="s">
        <v>10226</v>
      </c>
      <c r="F5390" s="43"/>
      <c r="G5390" t="s">
        <v>10226</v>
      </c>
    </row>
    <row r="5391" spans="1:7" hidden="1" x14ac:dyDescent="0.35">
      <c r="A5391" t="s">
        <v>10589</v>
      </c>
      <c r="B5391" t="s">
        <v>10590</v>
      </c>
      <c r="C5391" t="s">
        <v>10589</v>
      </c>
      <c r="D5391" t="s">
        <v>10226</v>
      </c>
      <c r="E5391" t="s">
        <v>10226</v>
      </c>
      <c r="F5391" s="43"/>
      <c r="G5391" t="s">
        <v>10226</v>
      </c>
    </row>
    <row r="5392" spans="1:7" hidden="1" x14ac:dyDescent="0.35">
      <c r="A5392" t="s">
        <v>10591</v>
      </c>
      <c r="B5392" t="s">
        <v>10592</v>
      </c>
      <c r="C5392" t="s">
        <v>10591</v>
      </c>
      <c r="D5392" t="s">
        <v>10226</v>
      </c>
      <c r="E5392" t="s">
        <v>10226</v>
      </c>
      <c r="F5392" s="43"/>
      <c r="G5392" t="s">
        <v>10226</v>
      </c>
    </row>
    <row r="5393" spans="1:7" hidden="1" x14ac:dyDescent="0.35">
      <c r="A5393" t="s">
        <v>10593</v>
      </c>
      <c r="B5393" t="s">
        <v>10594</v>
      </c>
      <c r="C5393" t="s">
        <v>10593</v>
      </c>
      <c r="D5393" t="s">
        <v>10226</v>
      </c>
      <c r="E5393" t="s">
        <v>10226</v>
      </c>
      <c r="F5393" s="43"/>
      <c r="G5393" t="s">
        <v>10226</v>
      </c>
    </row>
    <row r="5394" spans="1:7" hidden="1" x14ac:dyDescent="0.35">
      <c r="A5394" t="s">
        <v>10595</v>
      </c>
      <c r="B5394" t="s">
        <v>10596</v>
      </c>
      <c r="C5394" t="s">
        <v>10595</v>
      </c>
      <c r="D5394" t="s">
        <v>10226</v>
      </c>
      <c r="E5394" t="s">
        <v>10226</v>
      </c>
      <c r="F5394" s="43"/>
      <c r="G5394" t="s">
        <v>10226</v>
      </c>
    </row>
    <row r="5395" spans="1:7" hidden="1" x14ac:dyDescent="0.35">
      <c r="A5395" t="s">
        <v>10597</v>
      </c>
      <c r="B5395" t="s">
        <v>10598</v>
      </c>
      <c r="C5395" t="s">
        <v>10597</v>
      </c>
      <c r="D5395" t="s">
        <v>10226</v>
      </c>
      <c r="E5395" t="s">
        <v>10226</v>
      </c>
      <c r="F5395" s="43"/>
      <c r="G5395" t="s">
        <v>10226</v>
      </c>
    </row>
    <row r="5396" spans="1:7" hidden="1" x14ac:dyDescent="0.35">
      <c r="A5396" t="s">
        <v>10599</v>
      </c>
      <c r="B5396" t="s">
        <v>10600</v>
      </c>
      <c r="C5396" t="s">
        <v>10599</v>
      </c>
      <c r="D5396" t="s">
        <v>10226</v>
      </c>
      <c r="E5396" t="s">
        <v>10226</v>
      </c>
      <c r="F5396" s="43"/>
      <c r="G5396" t="s">
        <v>10226</v>
      </c>
    </row>
    <row r="5397" spans="1:7" hidden="1" x14ac:dyDescent="0.35">
      <c r="A5397" t="s">
        <v>10601</v>
      </c>
      <c r="B5397" t="s">
        <v>10602</v>
      </c>
      <c r="C5397" t="s">
        <v>10601</v>
      </c>
      <c r="D5397" t="s">
        <v>10226</v>
      </c>
      <c r="E5397" t="s">
        <v>10226</v>
      </c>
      <c r="F5397" s="43"/>
      <c r="G5397" t="s">
        <v>10226</v>
      </c>
    </row>
    <row r="5398" spans="1:7" hidden="1" x14ac:dyDescent="0.35">
      <c r="A5398" t="s">
        <v>10603</v>
      </c>
      <c r="B5398" t="s">
        <v>10604</v>
      </c>
      <c r="C5398" t="s">
        <v>10603</v>
      </c>
      <c r="D5398" t="s">
        <v>10226</v>
      </c>
      <c r="E5398" t="s">
        <v>10226</v>
      </c>
      <c r="F5398" s="43"/>
      <c r="G5398" t="s">
        <v>10226</v>
      </c>
    </row>
    <row r="5399" spans="1:7" hidden="1" x14ac:dyDescent="0.35">
      <c r="A5399" t="s">
        <v>10605</v>
      </c>
      <c r="B5399" t="s">
        <v>10606</v>
      </c>
      <c r="C5399" t="s">
        <v>10605</v>
      </c>
      <c r="D5399" t="s">
        <v>10226</v>
      </c>
      <c r="E5399" t="s">
        <v>10226</v>
      </c>
      <c r="F5399" s="43"/>
      <c r="G5399" t="s">
        <v>10226</v>
      </c>
    </row>
    <row r="5400" spans="1:7" hidden="1" x14ac:dyDescent="0.35">
      <c r="A5400" t="s">
        <v>10607</v>
      </c>
      <c r="B5400" t="s">
        <v>10608</v>
      </c>
      <c r="C5400" t="s">
        <v>10607</v>
      </c>
      <c r="D5400" t="s">
        <v>10226</v>
      </c>
      <c r="E5400" t="s">
        <v>10226</v>
      </c>
      <c r="F5400" s="43"/>
      <c r="G5400" t="s">
        <v>10226</v>
      </c>
    </row>
    <row r="5401" spans="1:7" hidden="1" x14ac:dyDescent="0.35">
      <c r="A5401" t="s">
        <v>10609</v>
      </c>
      <c r="B5401" t="s">
        <v>10610</v>
      </c>
      <c r="C5401" t="s">
        <v>10609</v>
      </c>
      <c r="D5401" t="s">
        <v>10226</v>
      </c>
      <c r="E5401" t="s">
        <v>10226</v>
      </c>
      <c r="F5401" s="43"/>
      <c r="G5401" t="s">
        <v>10226</v>
      </c>
    </row>
    <row r="5402" spans="1:7" hidden="1" x14ac:dyDescent="0.35">
      <c r="A5402" t="s">
        <v>10611</v>
      </c>
      <c r="B5402" t="s">
        <v>10612</v>
      </c>
      <c r="C5402" t="s">
        <v>10611</v>
      </c>
      <c r="D5402" t="s">
        <v>10226</v>
      </c>
      <c r="E5402" t="s">
        <v>10226</v>
      </c>
      <c r="F5402" s="43"/>
      <c r="G5402" t="s">
        <v>10226</v>
      </c>
    </row>
    <row r="5403" spans="1:7" hidden="1" x14ac:dyDescent="0.35">
      <c r="A5403" t="s">
        <v>10613</v>
      </c>
      <c r="B5403" t="s">
        <v>10614</v>
      </c>
      <c r="C5403" t="s">
        <v>10613</v>
      </c>
      <c r="D5403" t="s">
        <v>10226</v>
      </c>
      <c r="E5403" t="s">
        <v>10226</v>
      </c>
      <c r="F5403" s="43"/>
      <c r="G5403" t="s">
        <v>10226</v>
      </c>
    </row>
    <row r="5404" spans="1:7" hidden="1" x14ac:dyDescent="0.35">
      <c r="A5404" t="s">
        <v>10615</v>
      </c>
      <c r="B5404" t="s">
        <v>10616</v>
      </c>
      <c r="C5404" t="s">
        <v>10615</v>
      </c>
      <c r="D5404" t="s">
        <v>10226</v>
      </c>
      <c r="E5404" t="s">
        <v>10226</v>
      </c>
      <c r="F5404" s="43"/>
      <c r="G5404" t="s">
        <v>10226</v>
      </c>
    </row>
    <row r="5405" spans="1:7" hidden="1" x14ac:dyDescent="0.35">
      <c r="A5405" t="s">
        <v>10617</v>
      </c>
      <c r="B5405" t="s">
        <v>10618</v>
      </c>
      <c r="C5405" t="s">
        <v>10617</v>
      </c>
      <c r="D5405" t="s">
        <v>10226</v>
      </c>
      <c r="E5405" t="s">
        <v>10226</v>
      </c>
      <c r="F5405" s="43"/>
      <c r="G5405" t="s">
        <v>10226</v>
      </c>
    </row>
    <row r="5406" spans="1:7" hidden="1" x14ac:dyDescent="0.35">
      <c r="A5406" t="s">
        <v>10619</v>
      </c>
      <c r="B5406" t="s">
        <v>10620</v>
      </c>
      <c r="C5406" t="s">
        <v>10619</v>
      </c>
      <c r="D5406" t="s">
        <v>10226</v>
      </c>
      <c r="E5406" t="s">
        <v>10226</v>
      </c>
      <c r="F5406" s="43"/>
      <c r="G5406" t="s">
        <v>10226</v>
      </c>
    </row>
    <row r="5407" spans="1:7" hidden="1" x14ac:dyDescent="0.35">
      <c r="A5407" t="s">
        <v>10621</v>
      </c>
      <c r="B5407" t="s">
        <v>10622</v>
      </c>
      <c r="C5407" t="s">
        <v>10621</v>
      </c>
      <c r="D5407" t="s">
        <v>10226</v>
      </c>
      <c r="E5407" t="s">
        <v>10226</v>
      </c>
      <c r="F5407" s="43"/>
      <c r="G5407" t="s">
        <v>10226</v>
      </c>
    </row>
    <row r="5408" spans="1:7" hidden="1" x14ac:dyDescent="0.35">
      <c r="A5408" t="s">
        <v>10623</v>
      </c>
      <c r="B5408" t="s">
        <v>10624</v>
      </c>
      <c r="C5408" t="s">
        <v>10623</v>
      </c>
      <c r="D5408" t="s">
        <v>10226</v>
      </c>
      <c r="E5408" t="s">
        <v>10226</v>
      </c>
      <c r="F5408" s="43"/>
      <c r="G5408" t="s">
        <v>10226</v>
      </c>
    </row>
    <row r="5409" spans="1:7" hidden="1" x14ac:dyDescent="0.35">
      <c r="A5409" t="s">
        <v>10625</v>
      </c>
      <c r="B5409" t="s">
        <v>10626</v>
      </c>
      <c r="C5409" t="s">
        <v>10625</v>
      </c>
      <c r="D5409" t="s">
        <v>10226</v>
      </c>
      <c r="E5409" t="s">
        <v>10226</v>
      </c>
      <c r="F5409" s="43"/>
      <c r="G5409" t="s">
        <v>10226</v>
      </c>
    </row>
    <row r="5410" spans="1:7" hidden="1" x14ac:dyDescent="0.35">
      <c r="A5410" t="s">
        <v>10627</v>
      </c>
      <c r="B5410" t="s">
        <v>10628</v>
      </c>
      <c r="C5410" t="s">
        <v>10627</v>
      </c>
      <c r="D5410" t="s">
        <v>10226</v>
      </c>
      <c r="E5410" t="s">
        <v>10226</v>
      </c>
      <c r="F5410" s="43"/>
      <c r="G5410" t="s">
        <v>10226</v>
      </c>
    </row>
    <row r="5411" spans="1:7" hidden="1" x14ac:dyDescent="0.35">
      <c r="A5411" t="s">
        <v>10629</v>
      </c>
      <c r="B5411" t="s">
        <v>10630</v>
      </c>
      <c r="C5411" t="s">
        <v>10629</v>
      </c>
      <c r="D5411" t="s">
        <v>10226</v>
      </c>
      <c r="E5411" t="s">
        <v>10226</v>
      </c>
      <c r="F5411" s="43"/>
      <c r="G5411" t="s">
        <v>10226</v>
      </c>
    </row>
    <row r="5412" spans="1:7" hidden="1" x14ac:dyDescent="0.35">
      <c r="A5412" t="s">
        <v>10631</v>
      </c>
      <c r="B5412" t="s">
        <v>10632</v>
      </c>
      <c r="C5412" t="s">
        <v>10631</v>
      </c>
      <c r="D5412" t="s">
        <v>10226</v>
      </c>
      <c r="E5412" t="s">
        <v>10226</v>
      </c>
      <c r="F5412" s="43"/>
      <c r="G5412" t="s">
        <v>10226</v>
      </c>
    </row>
    <row r="5413" spans="1:7" hidden="1" x14ac:dyDescent="0.35">
      <c r="A5413" t="s">
        <v>10633</v>
      </c>
      <c r="B5413" t="s">
        <v>10634</v>
      </c>
      <c r="C5413" t="s">
        <v>10633</v>
      </c>
      <c r="D5413" t="s">
        <v>10226</v>
      </c>
      <c r="E5413" t="s">
        <v>10226</v>
      </c>
      <c r="F5413" s="43"/>
      <c r="G5413" t="s">
        <v>10226</v>
      </c>
    </row>
    <row r="5414" spans="1:7" hidden="1" x14ac:dyDescent="0.35">
      <c r="A5414" t="s">
        <v>10635</v>
      </c>
      <c r="B5414" t="s">
        <v>10636</v>
      </c>
      <c r="C5414" t="s">
        <v>10635</v>
      </c>
      <c r="D5414" t="s">
        <v>10226</v>
      </c>
      <c r="E5414" t="s">
        <v>10226</v>
      </c>
      <c r="F5414" s="43"/>
      <c r="G5414" t="s">
        <v>10226</v>
      </c>
    </row>
    <row r="5415" spans="1:7" hidden="1" x14ac:dyDescent="0.35">
      <c r="A5415" t="s">
        <v>10637</v>
      </c>
      <c r="B5415" t="s">
        <v>10638</v>
      </c>
      <c r="C5415" t="s">
        <v>10637</v>
      </c>
      <c r="D5415" t="s">
        <v>10226</v>
      </c>
      <c r="E5415" t="s">
        <v>10226</v>
      </c>
      <c r="F5415" s="43"/>
      <c r="G5415" t="s">
        <v>10226</v>
      </c>
    </row>
    <row r="5416" spans="1:7" hidden="1" x14ac:dyDescent="0.35">
      <c r="A5416" t="s">
        <v>10639</v>
      </c>
      <c r="B5416" t="s">
        <v>10640</v>
      </c>
      <c r="C5416" t="s">
        <v>10639</v>
      </c>
      <c r="D5416" t="s">
        <v>10226</v>
      </c>
      <c r="E5416" t="s">
        <v>10226</v>
      </c>
      <c r="F5416" s="43"/>
      <c r="G5416" t="s">
        <v>10226</v>
      </c>
    </row>
    <row r="5417" spans="1:7" hidden="1" x14ac:dyDescent="0.35">
      <c r="A5417" t="s">
        <v>10641</v>
      </c>
      <c r="B5417" t="s">
        <v>10642</v>
      </c>
      <c r="C5417" t="s">
        <v>10641</v>
      </c>
      <c r="D5417" t="s">
        <v>10226</v>
      </c>
      <c r="E5417" t="s">
        <v>10226</v>
      </c>
      <c r="F5417" s="43"/>
      <c r="G5417" t="s">
        <v>10226</v>
      </c>
    </row>
    <row r="5418" spans="1:7" hidden="1" x14ac:dyDescent="0.35">
      <c r="A5418" t="s">
        <v>10643</v>
      </c>
      <c r="B5418" t="s">
        <v>10644</v>
      </c>
      <c r="C5418" t="s">
        <v>10643</v>
      </c>
      <c r="D5418" t="s">
        <v>10226</v>
      </c>
      <c r="E5418" t="s">
        <v>10226</v>
      </c>
      <c r="F5418" s="43"/>
      <c r="G5418" t="s">
        <v>10226</v>
      </c>
    </row>
    <row r="5419" spans="1:7" hidden="1" x14ac:dyDescent="0.35">
      <c r="A5419" t="s">
        <v>10645</v>
      </c>
      <c r="B5419" t="s">
        <v>10646</v>
      </c>
      <c r="C5419" t="s">
        <v>10645</v>
      </c>
      <c r="D5419" t="s">
        <v>10226</v>
      </c>
      <c r="E5419" t="s">
        <v>10226</v>
      </c>
      <c r="F5419" s="43"/>
      <c r="G5419" t="s">
        <v>10226</v>
      </c>
    </row>
    <row r="5420" spans="1:7" hidden="1" x14ac:dyDescent="0.35">
      <c r="A5420" t="s">
        <v>10647</v>
      </c>
      <c r="B5420" t="s">
        <v>10648</v>
      </c>
      <c r="C5420" t="s">
        <v>10649</v>
      </c>
      <c r="D5420" t="s">
        <v>10226</v>
      </c>
      <c r="E5420" t="s">
        <v>10226</v>
      </c>
      <c r="F5420" s="43"/>
      <c r="G5420" t="s">
        <v>10226</v>
      </c>
    </row>
    <row r="5421" spans="1:7" hidden="1" x14ac:dyDescent="0.35">
      <c r="A5421" t="s">
        <v>10650</v>
      </c>
      <c r="B5421" t="s">
        <v>10651</v>
      </c>
      <c r="C5421" t="s">
        <v>10650</v>
      </c>
      <c r="D5421" t="s">
        <v>10226</v>
      </c>
      <c r="E5421" t="s">
        <v>10226</v>
      </c>
      <c r="F5421" s="43"/>
      <c r="G5421" t="s">
        <v>10226</v>
      </c>
    </row>
    <row r="5422" spans="1:7" hidden="1" x14ac:dyDescent="0.35">
      <c r="A5422" t="s">
        <v>10652</v>
      </c>
      <c r="B5422" t="s">
        <v>10653</v>
      </c>
      <c r="C5422" t="s">
        <v>10652</v>
      </c>
      <c r="D5422" t="s">
        <v>10226</v>
      </c>
      <c r="E5422" t="s">
        <v>10226</v>
      </c>
      <c r="F5422" s="43"/>
      <c r="G5422" t="s">
        <v>10226</v>
      </c>
    </row>
    <row r="5423" spans="1:7" hidden="1" x14ac:dyDescent="0.35">
      <c r="A5423" t="s">
        <v>10654</v>
      </c>
      <c r="B5423" t="s">
        <v>10655</v>
      </c>
      <c r="C5423" t="s">
        <v>10654</v>
      </c>
      <c r="D5423" t="s">
        <v>10226</v>
      </c>
      <c r="E5423" t="s">
        <v>10226</v>
      </c>
      <c r="F5423" s="43"/>
      <c r="G5423" t="s">
        <v>10226</v>
      </c>
    </row>
    <row r="5424" spans="1:7" hidden="1" x14ac:dyDescent="0.35">
      <c r="A5424" t="s">
        <v>10656</v>
      </c>
      <c r="B5424" t="s">
        <v>10657</v>
      </c>
      <c r="C5424" t="s">
        <v>10656</v>
      </c>
      <c r="D5424" t="s">
        <v>10226</v>
      </c>
      <c r="E5424" t="s">
        <v>10226</v>
      </c>
      <c r="F5424" s="43"/>
      <c r="G5424" t="s">
        <v>10226</v>
      </c>
    </row>
    <row r="5425" spans="1:7" hidden="1" x14ac:dyDescent="0.35">
      <c r="A5425" t="s">
        <v>10658</v>
      </c>
      <c r="B5425" t="s">
        <v>10659</v>
      </c>
      <c r="C5425" t="s">
        <v>10658</v>
      </c>
      <c r="D5425" t="s">
        <v>10226</v>
      </c>
      <c r="E5425" t="s">
        <v>10226</v>
      </c>
      <c r="F5425" s="43"/>
      <c r="G5425" t="s">
        <v>10226</v>
      </c>
    </row>
    <row r="5426" spans="1:7" hidden="1" x14ac:dyDescent="0.35">
      <c r="A5426" t="s">
        <v>10660</v>
      </c>
      <c r="B5426" t="s">
        <v>10661</v>
      </c>
      <c r="C5426" t="s">
        <v>10660</v>
      </c>
      <c r="D5426" t="s">
        <v>10226</v>
      </c>
      <c r="E5426" t="s">
        <v>10226</v>
      </c>
      <c r="F5426" s="43"/>
      <c r="G5426" t="s">
        <v>10226</v>
      </c>
    </row>
    <row r="5427" spans="1:7" hidden="1" x14ac:dyDescent="0.35">
      <c r="A5427" t="s">
        <v>10662</v>
      </c>
      <c r="B5427" t="s">
        <v>10663</v>
      </c>
      <c r="C5427" t="s">
        <v>10662</v>
      </c>
      <c r="D5427" t="s">
        <v>10226</v>
      </c>
      <c r="E5427" t="s">
        <v>10226</v>
      </c>
      <c r="F5427" s="43"/>
      <c r="G5427" t="s">
        <v>10226</v>
      </c>
    </row>
    <row r="5428" spans="1:7" hidden="1" x14ac:dyDescent="0.35">
      <c r="A5428" t="s">
        <v>10664</v>
      </c>
      <c r="B5428" t="s">
        <v>10665</v>
      </c>
      <c r="C5428" t="s">
        <v>10664</v>
      </c>
      <c r="D5428" t="s">
        <v>10226</v>
      </c>
      <c r="E5428" t="s">
        <v>10226</v>
      </c>
      <c r="F5428" s="43"/>
      <c r="G5428" t="s">
        <v>10226</v>
      </c>
    </row>
    <row r="5429" spans="1:7" hidden="1" x14ac:dyDescent="0.35">
      <c r="A5429" t="s">
        <v>10666</v>
      </c>
      <c r="B5429" t="s">
        <v>10667</v>
      </c>
      <c r="C5429" t="s">
        <v>10666</v>
      </c>
      <c r="D5429" t="s">
        <v>10226</v>
      </c>
      <c r="E5429" t="s">
        <v>10226</v>
      </c>
      <c r="F5429" s="43"/>
      <c r="G5429" t="s">
        <v>10226</v>
      </c>
    </row>
    <row r="5430" spans="1:7" hidden="1" x14ac:dyDescent="0.35">
      <c r="A5430" t="s">
        <v>10668</v>
      </c>
      <c r="B5430" t="s">
        <v>10669</v>
      </c>
      <c r="C5430" t="s">
        <v>10668</v>
      </c>
      <c r="D5430" t="s">
        <v>10226</v>
      </c>
      <c r="E5430" t="s">
        <v>10226</v>
      </c>
      <c r="F5430" s="43"/>
      <c r="G5430" t="s">
        <v>10226</v>
      </c>
    </row>
    <row r="5431" spans="1:7" hidden="1" x14ac:dyDescent="0.35">
      <c r="A5431" t="s">
        <v>10670</v>
      </c>
      <c r="B5431" t="s">
        <v>10671</v>
      </c>
      <c r="C5431" t="s">
        <v>10670</v>
      </c>
      <c r="D5431" t="s">
        <v>10226</v>
      </c>
      <c r="E5431" t="s">
        <v>10226</v>
      </c>
      <c r="F5431" s="43"/>
      <c r="G5431" t="s">
        <v>10226</v>
      </c>
    </row>
    <row r="5432" spans="1:7" hidden="1" x14ac:dyDescent="0.35">
      <c r="A5432" t="s">
        <v>10672</v>
      </c>
      <c r="B5432" t="s">
        <v>10673</v>
      </c>
      <c r="C5432" t="s">
        <v>10672</v>
      </c>
      <c r="D5432" t="s">
        <v>10226</v>
      </c>
      <c r="E5432" t="s">
        <v>10226</v>
      </c>
      <c r="F5432" s="43"/>
      <c r="G5432" t="s">
        <v>10226</v>
      </c>
    </row>
    <row r="5433" spans="1:7" hidden="1" x14ac:dyDescent="0.35">
      <c r="A5433" t="s">
        <v>10674</v>
      </c>
      <c r="B5433" t="s">
        <v>10675</v>
      </c>
      <c r="C5433" t="s">
        <v>10674</v>
      </c>
      <c r="D5433" t="s">
        <v>10226</v>
      </c>
      <c r="E5433" t="s">
        <v>10226</v>
      </c>
      <c r="F5433" s="43"/>
      <c r="G5433" t="s">
        <v>10226</v>
      </c>
    </row>
    <row r="5434" spans="1:7" hidden="1" x14ac:dyDescent="0.35">
      <c r="A5434" t="s">
        <v>10676</v>
      </c>
      <c r="B5434" t="s">
        <v>10677</v>
      </c>
      <c r="C5434" t="s">
        <v>10676</v>
      </c>
      <c r="D5434" t="s">
        <v>10226</v>
      </c>
      <c r="E5434" t="s">
        <v>10226</v>
      </c>
      <c r="F5434" s="43"/>
      <c r="G5434" t="s">
        <v>10226</v>
      </c>
    </row>
    <row r="5435" spans="1:7" hidden="1" x14ac:dyDescent="0.35">
      <c r="A5435" t="s">
        <v>10678</v>
      </c>
      <c r="B5435" t="s">
        <v>10679</v>
      </c>
      <c r="C5435" t="s">
        <v>10678</v>
      </c>
      <c r="D5435" t="s">
        <v>10226</v>
      </c>
      <c r="E5435" t="s">
        <v>10226</v>
      </c>
      <c r="F5435" s="43"/>
      <c r="G5435" t="s">
        <v>10226</v>
      </c>
    </row>
    <row r="5436" spans="1:7" hidden="1" x14ac:dyDescent="0.35">
      <c r="A5436" t="s">
        <v>10680</v>
      </c>
      <c r="B5436" t="s">
        <v>10681</v>
      </c>
      <c r="C5436" t="s">
        <v>10680</v>
      </c>
      <c r="D5436" t="s">
        <v>10226</v>
      </c>
      <c r="E5436" t="s">
        <v>10226</v>
      </c>
      <c r="F5436" s="43"/>
      <c r="G5436" t="s">
        <v>10226</v>
      </c>
    </row>
    <row r="5437" spans="1:7" hidden="1" x14ac:dyDescent="0.35">
      <c r="A5437" t="s">
        <v>10682</v>
      </c>
      <c r="B5437" t="s">
        <v>10683</v>
      </c>
      <c r="C5437" t="s">
        <v>10682</v>
      </c>
      <c r="D5437" t="s">
        <v>10226</v>
      </c>
      <c r="E5437" t="s">
        <v>10226</v>
      </c>
      <c r="F5437" s="43"/>
      <c r="G5437" t="s">
        <v>10226</v>
      </c>
    </row>
    <row r="5438" spans="1:7" hidden="1" x14ac:dyDescent="0.35">
      <c r="A5438" t="s">
        <v>10684</v>
      </c>
      <c r="B5438" t="s">
        <v>10685</v>
      </c>
      <c r="C5438" t="s">
        <v>10684</v>
      </c>
      <c r="D5438" t="s">
        <v>10226</v>
      </c>
      <c r="E5438" t="s">
        <v>10226</v>
      </c>
      <c r="F5438" s="43"/>
      <c r="G5438" t="s">
        <v>10226</v>
      </c>
    </row>
    <row r="5439" spans="1:7" hidden="1" x14ac:dyDescent="0.35">
      <c r="A5439" t="s">
        <v>10686</v>
      </c>
      <c r="B5439" t="s">
        <v>10687</v>
      </c>
      <c r="C5439" t="s">
        <v>10686</v>
      </c>
      <c r="D5439" t="s">
        <v>10226</v>
      </c>
      <c r="E5439" t="s">
        <v>10226</v>
      </c>
      <c r="F5439" s="43"/>
      <c r="G5439" t="s">
        <v>10226</v>
      </c>
    </row>
    <row r="5440" spans="1:7" hidden="1" x14ac:dyDescent="0.35">
      <c r="A5440" t="s">
        <v>10688</v>
      </c>
      <c r="B5440" t="s">
        <v>10689</v>
      </c>
      <c r="C5440" t="s">
        <v>10688</v>
      </c>
      <c r="D5440" t="s">
        <v>10226</v>
      </c>
      <c r="E5440" t="s">
        <v>10226</v>
      </c>
      <c r="F5440" s="43"/>
      <c r="G5440" t="s">
        <v>10226</v>
      </c>
    </row>
    <row r="5441" spans="1:7" hidden="1" x14ac:dyDescent="0.35">
      <c r="A5441" t="s">
        <v>10690</v>
      </c>
      <c r="B5441" t="s">
        <v>10691</v>
      </c>
      <c r="C5441" t="s">
        <v>10690</v>
      </c>
      <c r="D5441" t="s">
        <v>10226</v>
      </c>
      <c r="E5441" t="s">
        <v>10226</v>
      </c>
      <c r="F5441" s="43"/>
      <c r="G5441" t="s">
        <v>10226</v>
      </c>
    </row>
    <row r="5442" spans="1:7" hidden="1" x14ac:dyDescent="0.35">
      <c r="A5442" t="s">
        <v>10692</v>
      </c>
      <c r="B5442" t="s">
        <v>10693</v>
      </c>
      <c r="C5442" t="s">
        <v>10692</v>
      </c>
      <c r="D5442" t="s">
        <v>10226</v>
      </c>
      <c r="E5442" t="s">
        <v>10226</v>
      </c>
      <c r="F5442" s="43"/>
      <c r="G5442" t="s">
        <v>10226</v>
      </c>
    </row>
    <row r="5443" spans="1:7" hidden="1" x14ac:dyDescent="0.35">
      <c r="A5443" t="s">
        <v>10694</v>
      </c>
      <c r="B5443" t="s">
        <v>10695</v>
      </c>
      <c r="C5443" t="s">
        <v>10694</v>
      </c>
      <c r="D5443" t="s">
        <v>10226</v>
      </c>
      <c r="E5443" t="s">
        <v>10226</v>
      </c>
      <c r="F5443" s="43"/>
      <c r="G5443" t="s">
        <v>10226</v>
      </c>
    </row>
    <row r="5444" spans="1:7" hidden="1" x14ac:dyDescent="0.35">
      <c r="A5444" t="s">
        <v>10696</v>
      </c>
      <c r="B5444" t="s">
        <v>10697</v>
      </c>
      <c r="C5444" t="s">
        <v>10696</v>
      </c>
      <c r="D5444" t="s">
        <v>10226</v>
      </c>
      <c r="E5444" t="s">
        <v>10226</v>
      </c>
      <c r="F5444" s="43"/>
      <c r="G5444" t="s">
        <v>10226</v>
      </c>
    </row>
    <row r="5445" spans="1:7" hidden="1" x14ac:dyDescent="0.35">
      <c r="A5445" t="s">
        <v>10698</v>
      </c>
      <c r="B5445" t="s">
        <v>10699</v>
      </c>
      <c r="C5445" t="s">
        <v>10698</v>
      </c>
      <c r="D5445" t="s">
        <v>10226</v>
      </c>
      <c r="E5445" t="s">
        <v>10226</v>
      </c>
      <c r="F5445" s="43"/>
      <c r="G5445" t="s">
        <v>10226</v>
      </c>
    </row>
    <row r="5446" spans="1:7" hidden="1" x14ac:dyDescent="0.35">
      <c r="A5446" t="s">
        <v>10700</v>
      </c>
      <c r="B5446" t="s">
        <v>10701</v>
      </c>
      <c r="C5446" t="s">
        <v>10700</v>
      </c>
      <c r="D5446" t="s">
        <v>10226</v>
      </c>
      <c r="E5446" t="s">
        <v>10226</v>
      </c>
      <c r="F5446" s="43"/>
      <c r="G5446" t="s">
        <v>10226</v>
      </c>
    </row>
    <row r="5447" spans="1:7" hidden="1" x14ac:dyDescent="0.35">
      <c r="A5447" t="s">
        <v>10702</v>
      </c>
      <c r="B5447" t="s">
        <v>10703</v>
      </c>
      <c r="C5447" t="s">
        <v>10702</v>
      </c>
      <c r="D5447" t="s">
        <v>10226</v>
      </c>
      <c r="E5447" t="s">
        <v>10226</v>
      </c>
      <c r="F5447" s="43"/>
      <c r="G5447" t="s">
        <v>10226</v>
      </c>
    </row>
    <row r="5448" spans="1:7" hidden="1" x14ac:dyDescent="0.35">
      <c r="A5448" t="s">
        <v>10704</v>
      </c>
      <c r="B5448" t="s">
        <v>10705</v>
      </c>
      <c r="C5448" t="s">
        <v>10704</v>
      </c>
      <c r="D5448" t="s">
        <v>10226</v>
      </c>
      <c r="E5448" t="s">
        <v>10226</v>
      </c>
      <c r="F5448" s="43"/>
      <c r="G5448" t="s">
        <v>10226</v>
      </c>
    </row>
    <row r="5449" spans="1:7" hidden="1" x14ac:dyDescent="0.35">
      <c r="A5449" t="s">
        <v>10706</v>
      </c>
      <c r="B5449" t="s">
        <v>10706</v>
      </c>
      <c r="C5449" t="s">
        <v>10706</v>
      </c>
      <c r="D5449" t="s">
        <v>10226</v>
      </c>
      <c r="E5449" t="s">
        <v>10226</v>
      </c>
      <c r="F5449" s="43"/>
      <c r="G5449" t="s">
        <v>10226</v>
      </c>
    </row>
    <row r="5450" spans="1:7" hidden="1" x14ac:dyDescent="0.35">
      <c r="A5450" t="s">
        <v>10707</v>
      </c>
      <c r="B5450" t="s">
        <v>10707</v>
      </c>
      <c r="C5450" t="s">
        <v>10707</v>
      </c>
      <c r="D5450" t="s">
        <v>10226</v>
      </c>
      <c r="E5450" t="s">
        <v>10226</v>
      </c>
      <c r="F5450" s="43"/>
      <c r="G5450" t="s">
        <v>10226</v>
      </c>
    </row>
    <row r="5451" spans="1:7" hidden="1" x14ac:dyDescent="0.35">
      <c r="A5451" t="s">
        <v>10708</v>
      </c>
      <c r="B5451" t="s">
        <v>10708</v>
      </c>
      <c r="C5451" t="s">
        <v>10708</v>
      </c>
      <c r="D5451" t="s">
        <v>10226</v>
      </c>
      <c r="E5451" t="s">
        <v>10226</v>
      </c>
      <c r="F5451" s="43"/>
      <c r="G5451" t="s">
        <v>10226</v>
      </c>
    </row>
    <row r="5452" spans="1:7" hidden="1" x14ac:dyDescent="0.35">
      <c r="A5452" t="s">
        <v>10709</v>
      </c>
      <c r="B5452" t="s">
        <v>10709</v>
      </c>
      <c r="C5452" t="s">
        <v>10709</v>
      </c>
      <c r="D5452" t="s">
        <v>10226</v>
      </c>
      <c r="E5452" t="s">
        <v>10226</v>
      </c>
      <c r="F5452" s="43"/>
      <c r="G5452" t="s">
        <v>10226</v>
      </c>
    </row>
    <row r="5453" spans="1:7" hidden="1" x14ac:dyDescent="0.35">
      <c r="A5453" t="s">
        <v>10710</v>
      </c>
      <c r="B5453" t="s">
        <v>10710</v>
      </c>
      <c r="C5453" t="s">
        <v>10710</v>
      </c>
      <c r="D5453" t="s">
        <v>10226</v>
      </c>
      <c r="E5453" t="s">
        <v>10226</v>
      </c>
      <c r="F5453" s="43"/>
      <c r="G5453" t="s">
        <v>10226</v>
      </c>
    </row>
    <row r="5454" spans="1:7" hidden="1" x14ac:dyDescent="0.35">
      <c r="A5454" t="s">
        <v>10711</v>
      </c>
      <c r="B5454" t="s">
        <v>10711</v>
      </c>
      <c r="C5454" t="s">
        <v>10711</v>
      </c>
      <c r="D5454" t="s">
        <v>10226</v>
      </c>
      <c r="E5454" t="s">
        <v>10226</v>
      </c>
      <c r="F5454" s="43"/>
      <c r="G5454" t="s">
        <v>10226</v>
      </c>
    </row>
    <row r="5455" spans="1:7" hidden="1" x14ac:dyDescent="0.35">
      <c r="A5455" t="s">
        <v>10712</v>
      </c>
      <c r="B5455" t="s">
        <v>10712</v>
      </c>
      <c r="C5455" t="s">
        <v>10712</v>
      </c>
      <c r="D5455" t="s">
        <v>10226</v>
      </c>
      <c r="E5455" t="s">
        <v>10226</v>
      </c>
      <c r="F5455" s="43"/>
      <c r="G5455" t="s">
        <v>10226</v>
      </c>
    </row>
    <row r="5456" spans="1:7" hidden="1" x14ac:dyDescent="0.35">
      <c r="A5456" t="s">
        <v>10713</v>
      </c>
      <c r="B5456" t="s">
        <v>10713</v>
      </c>
      <c r="C5456" t="s">
        <v>10713</v>
      </c>
      <c r="D5456" t="s">
        <v>10226</v>
      </c>
      <c r="E5456" t="s">
        <v>10226</v>
      </c>
      <c r="F5456" s="43"/>
      <c r="G5456" t="s">
        <v>10226</v>
      </c>
    </row>
    <row r="5457" spans="1:7" hidden="1" x14ac:dyDescent="0.35">
      <c r="A5457" t="s">
        <v>10714</v>
      </c>
      <c r="B5457" t="s">
        <v>10714</v>
      </c>
      <c r="C5457" t="s">
        <v>10714</v>
      </c>
      <c r="D5457" t="s">
        <v>10226</v>
      </c>
      <c r="E5457" t="s">
        <v>10226</v>
      </c>
      <c r="F5457" s="43"/>
      <c r="G5457" t="s">
        <v>10226</v>
      </c>
    </row>
    <row r="5458" spans="1:7" hidden="1" x14ac:dyDescent="0.35">
      <c r="A5458" t="s">
        <v>10715</v>
      </c>
      <c r="B5458" t="s">
        <v>10715</v>
      </c>
      <c r="C5458" t="s">
        <v>10715</v>
      </c>
      <c r="D5458" t="s">
        <v>10226</v>
      </c>
      <c r="E5458" t="s">
        <v>10226</v>
      </c>
      <c r="F5458" s="43"/>
      <c r="G5458" t="s">
        <v>10226</v>
      </c>
    </row>
    <row r="5459" spans="1:7" hidden="1" x14ac:dyDescent="0.35">
      <c r="A5459" t="s">
        <v>10716</v>
      </c>
      <c r="B5459" t="s">
        <v>10716</v>
      </c>
      <c r="C5459" t="s">
        <v>10716</v>
      </c>
      <c r="D5459" t="s">
        <v>10226</v>
      </c>
      <c r="E5459" t="s">
        <v>10226</v>
      </c>
      <c r="F5459" s="43"/>
      <c r="G5459" t="s">
        <v>10226</v>
      </c>
    </row>
    <row r="5460" spans="1:7" hidden="1" x14ac:dyDescent="0.35">
      <c r="A5460" t="s">
        <v>10717</v>
      </c>
      <c r="B5460" t="s">
        <v>10717</v>
      </c>
      <c r="C5460" t="s">
        <v>10717</v>
      </c>
      <c r="D5460" t="s">
        <v>10226</v>
      </c>
      <c r="E5460" t="s">
        <v>10226</v>
      </c>
      <c r="F5460" s="43"/>
      <c r="G5460" t="s">
        <v>10226</v>
      </c>
    </row>
    <row r="5461" spans="1:7" hidden="1" x14ac:dyDescent="0.35">
      <c r="A5461" t="s">
        <v>10718</v>
      </c>
      <c r="B5461" t="s">
        <v>10718</v>
      </c>
      <c r="C5461" t="s">
        <v>10718</v>
      </c>
      <c r="D5461" t="s">
        <v>10226</v>
      </c>
      <c r="E5461" t="s">
        <v>10226</v>
      </c>
      <c r="F5461" s="43"/>
      <c r="G5461" t="s">
        <v>10226</v>
      </c>
    </row>
    <row r="5462" spans="1:7" hidden="1" x14ac:dyDescent="0.35">
      <c r="A5462" t="s">
        <v>10719</v>
      </c>
      <c r="B5462" t="s">
        <v>10719</v>
      </c>
      <c r="C5462" t="s">
        <v>10719</v>
      </c>
      <c r="D5462" t="s">
        <v>10226</v>
      </c>
      <c r="E5462" t="s">
        <v>10226</v>
      </c>
      <c r="F5462" s="43"/>
      <c r="G5462" t="s">
        <v>10226</v>
      </c>
    </row>
    <row r="5463" spans="1:7" hidden="1" x14ac:dyDescent="0.35">
      <c r="A5463" t="s">
        <v>10720</v>
      </c>
      <c r="B5463" t="s">
        <v>10720</v>
      </c>
      <c r="C5463" t="s">
        <v>10720</v>
      </c>
      <c r="D5463" t="s">
        <v>10226</v>
      </c>
      <c r="E5463" t="s">
        <v>10226</v>
      </c>
      <c r="F5463" s="43"/>
      <c r="G5463" t="s">
        <v>10226</v>
      </c>
    </row>
    <row r="5464" spans="1:7" hidden="1" x14ac:dyDescent="0.35">
      <c r="A5464" t="s">
        <v>10721</v>
      </c>
      <c r="B5464" t="s">
        <v>10721</v>
      </c>
      <c r="C5464" t="s">
        <v>10721</v>
      </c>
      <c r="D5464" t="s">
        <v>10226</v>
      </c>
      <c r="E5464" t="s">
        <v>10226</v>
      </c>
      <c r="F5464" s="43"/>
      <c r="G5464" t="s">
        <v>10226</v>
      </c>
    </row>
    <row r="5465" spans="1:7" hidden="1" x14ac:dyDescent="0.35">
      <c r="A5465" t="s">
        <v>10722</v>
      </c>
      <c r="B5465" t="s">
        <v>10722</v>
      </c>
      <c r="C5465" t="s">
        <v>10722</v>
      </c>
      <c r="D5465" t="s">
        <v>10226</v>
      </c>
      <c r="E5465" t="s">
        <v>10226</v>
      </c>
      <c r="F5465" s="43"/>
      <c r="G5465" t="s">
        <v>10226</v>
      </c>
    </row>
    <row r="5466" spans="1:7" hidden="1" x14ac:dyDescent="0.35">
      <c r="A5466" t="s">
        <v>10723</v>
      </c>
      <c r="B5466" t="s">
        <v>10723</v>
      </c>
      <c r="C5466" t="s">
        <v>10723</v>
      </c>
      <c r="D5466" t="s">
        <v>10226</v>
      </c>
      <c r="E5466" t="s">
        <v>10226</v>
      </c>
      <c r="F5466" s="43"/>
      <c r="G5466" t="s">
        <v>10226</v>
      </c>
    </row>
    <row r="5467" spans="1:7" hidden="1" x14ac:dyDescent="0.35">
      <c r="A5467" t="s">
        <v>10724</v>
      </c>
      <c r="B5467" t="s">
        <v>10724</v>
      </c>
      <c r="C5467" t="s">
        <v>10724</v>
      </c>
      <c r="D5467" t="s">
        <v>10226</v>
      </c>
      <c r="E5467" t="s">
        <v>10226</v>
      </c>
      <c r="F5467" s="43"/>
      <c r="G5467" t="s">
        <v>10226</v>
      </c>
    </row>
    <row r="5468" spans="1:7" hidden="1" x14ac:dyDescent="0.35">
      <c r="A5468" t="s">
        <v>10725</v>
      </c>
      <c r="B5468" t="s">
        <v>10725</v>
      </c>
      <c r="C5468" t="s">
        <v>10725</v>
      </c>
      <c r="D5468" t="s">
        <v>10226</v>
      </c>
      <c r="E5468" t="s">
        <v>10226</v>
      </c>
      <c r="F5468" s="43"/>
      <c r="G5468" t="s">
        <v>10226</v>
      </c>
    </row>
    <row r="5469" spans="1:7" hidden="1" x14ac:dyDescent="0.35">
      <c r="A5469" t="s">
        <v>10726</v>
      </c>
      <c r="B5469" t="s">
        <v>10726</v>
      </c>
      <c r="C5469" t="s">
        <v>10726</v>
      </c>
      <c r="D5469" t="s">
        <v>10226</v>
      </c>
      <c r="E5469" t="s">
        <v>10226</v>
      </c>
      <c r="F5469" s="43"/>
      <c r="G5469" t="s">
        <v>10226</v>
      </c>
    </row>
    <row r="5470" spans="1:7" hidden="1" x14ac:dyDescent="0.35">
      <c r="A5470" t="s">
        <v>10727</v>
      </c>
      <c r="B5470" t="s">
        <v>10727</v>
      </c>
      <c r="C5470" t="s">
        <v>10727</v>
      </c>
      <c r="D5470" t="s">
        <v>10226</v>
      </c>
      <c r="E5470" t="s">
        <v>10226</v>
      </c>
      <c r="F5470" s="43"/>
      <c r="G5470" t="s">
        <v>10226</v>
      </c>
    </row>
    <row r="5471" spans="1:7" hidden="1" x14ac:dyDescent="0.35">
      <c r="A5471" t="s">
        <v>10728</v>
      </c>
      <c r="B5471" t="s">
        <v>10728</v>
      </c>
      <c r="C5471" t="s">
        <v>10728</v>
      </c>
      <c r="D5471" t="s">
        <v>10226</v>
      </c>
      <c r="E5471" t="s">
        <v>10226</v>
      </c>
      <c r="F5471" s="43"/>
      <c r="G5471" t="s">
        <v>10226</v>
      </c>
    </row>
    <row r="5472" spans="1:7" hidden="1" x14ac:dyDescent="0.35">
      <c r="A5472" t="s">
        <v>10729</v>
      </c>
      <c r="B5472" t="s">
        <v>10729</v>
      </c>
      <c r="C5472" t="s">
        <v>10729</v>
      </c>
      <c r="D5472" t="s">
        <v>10226</v>
      </c>
      <c r="E5472" t="s">
        <v>10226</v>
      </c>
      <c r="F5472" s="43"/>
      <c r="G5472" t="s">
        <v>10226</v>
      </c>
    </row>
    <row r="5473" spans="1:7" hidden="1" x14ac:dyDescent="0.35">
      <c r="A5473" t="s">
        <v>10730</v>
      </c>
      <c r="B5473" t="s">
        <v>10730</v>
      </c>
      <c r="C5473" t="s">
        <v>10730</v>
      </c>
      <c r="D5473" t="s">
        <v>10226</v>
      </c>
      <c r="E5473" t="s">
        <v>10226</v>
      </c>
      <c r="F5473" s="43"/>
      <c r="G5473" t="s">
        <v>10226</v>
      </c>
    </row>
    <row r="5474" spans="1:7" hidden="1" x14ac:dyDescent="0.35">
      <c r="A5474" t="s">
        <v>10731</v>
      </c>
      <c r="B5474" t="s">
        <v>10731</v>
      </c>
      <c r="C5474" t="s">
        <v>10731</v>
      </c>
      <c r="D5474" t="s">
        <v>10226</v>
      </c>
      <c r="E5474" t="s">
        <v>10226</v>
      </c>
      <c r="F5474" s="43"/>
      <c r="G5474" t="s">
        <v>10226</v>
      </c>
    </row>
    <row r="5475" spans="1:7" hidden="1" x14ac:dyDescent="0.35">
      <c r="A5475" t="s">
        <v>10732</v>
      </c>
      <c r="B5475" t="s">
        <v>10732</v>
      </c>
      <c r="C5475" t="s">
        <v>10732</v>
      </c>
      <c r="D5475" t="s">
        <v>10226</v>
      </c>
      <c r="E5475" t="s">
        <v>10226</v>
      </c>
      <c r="F5475" s="43"/>
      <c r="G5475" t="s">
        <v>10226</v>
      </c>
    </row>
    <row r="5476" spans="1:7" hidden="1" x14ac:dyDescent="0.35">
      <c r="A5476" t="s">
        <v>10733</v>
      </c>
      <c r="B5476" t="s">
        <v>10733</v>
      </c>
      <c r="C5476" t="s">
        <v>10733</v>
      </c>
      <c r="D5476" t="s">
        <v>10226</v>
      </c>
      <c r="E5476" t="s">
        <v>10226</v>
      </c>
      <c r="F5476" s="43"/>
      <c r="G5476" t="s">
        <v>10226</v>
      </c>
    </row>
    <row r="5477" spans="1:7" hidden="1" x14ac:dyDescent="0.35">
      <c r="A5477" t="s">
        <v>10734</v>
      </c>
      <c r="B5477" t="s">
        <v>10734</v>
      </c>
      <c r="C5477" t="s">
        <v>10734</v>
      </c>
      <c r="D5477" t="s">
        <v>10226</v>
      </c>
      <c r="E5477" t="s">
        <v>10226</v>
      </c>
      <c r="F5477" s="43"/>
      <c r="G5477" t="s">
        <v>10226</v>
      </c>
    </row>
    <row r="5478" spans="1:7" hidden="1" x14ac:dyDescent="0.35">
      <c r="A5478" t="s">
        <v>10735</v>
      </c>
      <c r="B5478" t="s">
        <v>10735</v>
      </c>
      <c r="C5478" t="s">
        <v>10735</v>
      </c>
      <c r="D5478" t="s">
        <v>10226</v>
      </c>
      <c r="E5478" t="s">
        <v>10226</v>
      </c>
      <c r="F5478" s="43"/>
      <c r="G5478" t="s">
        <v>10226</v>
      </c>
    </row>
    <row r="5479" spans="1:7" hidden="1" x14ac:dyDescent="0.35">
      <c r="A5479" t="s">
        <v>10736</v>
      </c>
      <c r="B5479" t="s">
        <v>10736</v>
      </c>
      <c r="C5479" t="s">
        <v>10736</v>
      </c>
      <c r="D5479" t="s">
        <v>10226</v>
      </c>
      <c r="E5479" t="s">
        <v>10226</v>
      </c>
      <c r="F5479" s="43"/>
      <c r="G5479" t="s">
        <v>10226</v>
      </c>
    </row>
    <row r="5480" spans="1:7" hidden="1" x14ac:dyDescent="0.35">
      <c r="A5480" t="s">
        <v>10737</v>
      </c>
      <c r="B5480" t="s">
        <v>10737</v>
      </c>
      <c r="C5480" t="s">
        <v>10737</v>
      </c>
      <c r="D5480" t="s">
        <v>10226</v>
      </c>
      <c r="E5480" t="s">
        <v>10226</v>
      </c>
      <c r="F5480" s="43"/>
      <c r="G5480" t="s">
        <v>10226</v>
      </c>
    </row>
    <row r="5481" spans="1:7" hidden="1" x14ac:dyDescent="0.35">
      <c r="A5481" t="s">
        <v>10738</v>
      </c>
      <c r="B5481" t="s">
        <v>10738</v>
      </c>
      <c r="C5481" t="s">
        <v>10738</v>
      </c>
      <c r="D5481" t="s">
        <v>10226</v>
      </c>
      <c r="E5481" t="s">
        <v>10226</v>
      </c>
      <c r="F5481" s="43"/>
      <c r="G5481" t="s">
        <v>10226</v>
      </c>
    </row>
    <row r="5482" spans="1:7" hidden="1" x14ac:dyDescent="0.35">
      <c r="A5482" t="s">
        <v>10739</v>
      </c>
      <c r="B5482" t="s">
        <v>10739</v>
      </c>
      <c r="C5482" t="s">
        <v>10739</v>
      </c>
      <c r="D5482" t="s">
        <v>10226</v>
      </c>
      <c r="E5482" t="s">
        <v>10226</v>
      </c>
      <c r="F5482" s="43"/>
      <c r="G5482" t="s">
        <v>10226</v>
      </c>
    </row>
    <row r="5483" spans="1:7" hidden="1" x14ac:dyDescent="0.35">
      <c r="A5483" t="s">
        <v>10740</v>
      </c>
      <c r="B5483" t="s">
        <v>10740</v>
      </c>
      <c r="C5483" t="s">
        <v>10740</v>
      </c>
      <c r="D5483" t="s">
        <v>10226</v>
      </c>
      <c r="E5483" t="s">
        <v>10226</v>
      </c>
      <c r="F5483" s="43"/>
      <c r="G5483" t="s">
        <v>10226</v>
      </c>
    </row>
    <row r="5484" spans="1:7" hidden="1" x14ac:dyDescent="0.35">
      <c r="A5484" t="s">
        <v>10741</v>
      </c>
      <c r="B5484" t="s">
        <v>10741</v>
      </c>
      <c r="C5484" t="s">
        <v>10741</v>
      </c>
      <c r="D5484" t="s">
        <v>10226</v>
      </c>
      <c r="E5484" t="s">
        <v>10226</v>
      </c>
      <c r="F5484" s="43"/>
      <c r="G5484" t="s">
        <v>10226</v>
      </c>
    </row>
    <row r="5485" spans="1:7" hidden="1" x14ac:dyDescent="0.35">
      <c r="A5485" t="s">
        <v>10742</v>
      </c>
      <c r="B5485" t="s">
        <v>10742</v>
      </c>
      <c r="C5485" t="s">
        <v>10742</v>
      </c>
      <c r="D5485" t="s">
        <v>10226</v>
      </c>
      <c r="E5485" t="s">
        <v>10226</v>
      </c>
      <c r="F5485" s="43"/>
      <c r="G5485" t="s">
        <v>10226</v>
      </c>
    </row>
    <row r="5486" spans="1:7" hidden="1" x14ac:dyDescent="0.35">
      <c r="A5486" t="s">
        <v>10743</v>
      </c>
      <c r="B5486" t="s">
        <v>10743</v>
      </c>
      <c r="C5486" t="s">
        <v>10743</v>
      </c>
      <c r="D5486" t="s">
        <v>10226</v>
      </c>
      <c r="E5486" t="s">
        <v>10226</v>
      </c>
      <c r="F5486" s="43"/>
      <c r="G5486" t="s">
        <v>10226</v>
      </c>
    </row>
    <row r="5487" spans="1:7" hidden="1" x14ac:dyDescent="0.35">
      <c r="A5487" t="s">
        <v>10744</v>
      </c>
      <c r="B5487" t="s">
        <v>10744</v>
      </c>
      <c r="C5487" t="s">
        <v>10744</v>
      </c>
      <c r="D5487" t="s">
        <v>10226</v>
      </c>
      <c r="E5487" t="s">
        <v>10226</v>
      </c>
      <c r="F5487" s="43"/>
      <c r="G5487" t="s">
        <v>10226</v>
      </c>
    </row>
    <row r="5488" spans="1:7" hidden="1" x14ac:dyDescent="0.35">
      <c r="A5488" t="s">
        <v>10745</v>
      </c>
      <c r="B5488" t="s">
        <v>10745</v>
      </c>
      <c r="C5488" t="s">
        <v>10745</v>
      </c>
      <c r="D5488" t="s">
        <v>10226</v>
      </c>
      <c r="E5488" t="s">
        <v>10226</v>
      </c>
      <c r="F5488" s="43"/>
      <c r="G5488" t="s">
        <v>10226</v>
      </c>
    </row>
    <row r="5489" spans="1:7" hidden="1" x14ac:dyDescent="0.35">
      <c r="A5489" t="s">
        <v>10746</v>
      </c>
      <c r="B5489" t="s">
        <v>10746</v>
      </c>
      <c r="C5489" t="s">
        <v>10746</v>
      </c>
      <c r="D5489" t="s">
        <v>10226</v>
      </c>
      <c r="E5489" t="s">
        <v>10226</v>
      </c>
      <c r="F5489" s="43"/>
      <c r="G5489" t="s">
        <v>10226</v>
      </c>
    </row>
    <row r="5490" spans="1:7" hidden="1" x14ac:dyDescent="0.35">
      <c r="A5490" t="s">
        <v>10747</v>
      </c>
      <c r="B5490" t="s">
        <v>10747</v>
      </c>
      <c r="C5490" t="s">
        <v>10747</v>
      </c>
      <c r="D5490" t="s">
        <v>10226</v>
      </c>
      <c r="E5490" t="s">
        <v>10226</v>
      </c>
      <c r="F5490" s="43"/>
      <c r="G5490" t="s">
        <v>10226</v>
      </c>
    </row>
    <row r="5491" spans="1:7" hidden="1" x14ac:dyDescent="0.35">
      <c r="A5491" t="s">
        <v>10748</v>
      </c>
      <c r="B5491" t="s">
        <v>10748</v>
      </c>
      <c r="C5491" t="s">
        <v>10748</v>
      </c>
      <c r="D5491" t="s">
        <v>10226</v>
      </c>
      <c r="E5491" t="s">
        <v>10226</v>
      </c>
      <c r="F5491" s="43"/>
      <c r="G5491" t="s">
        <v>10226</v>
      </c>
    </row>
    <row r="5492" spans="1:7" hidden="1" x14ac:dyDescent="0.35">
      <c r="A5492" t="s">
        <v>10749</v>
      </c>
      <c r="B5492" t="s">
        <v>10749</v>
      </c>
      <c r="C5492" t="s">
        <v>10749</v>
      </c>
      <c r="D5492" t="s">
        <v>10226</v>
      </c>
      <c r="E5492" t="s">
        <v>10226</v>
      </c>
      <c r="F5492" s="43"/>
      <c r="G5492" t="s">
        <v>10226</v>
      </c>
    </row>
    <row r="5493" spans="1:7" hidden="1" x14ac:dyDescent="0.35">
      <c r="A5493" t="s">
        <v>10750</v>
      </c>
      <c r="B5493" t="s">
        <v>10750</v>
      </c>
      <c r="C5493" t="s">
        <v>10750</v>
      </c>
      <c r="D5493" t="s">
        <v>10226</v>
      </c>
      <c r="E5493" t="s">
        <v>10226</v>
      </c>
      <c r="F5493" s="43"/>
      <c r="G5493" t="s">
        <v>10226</v>
      </c>
    </row>
    <row r="5494" spans="1:7" hidden="1" x14ac:dyDescent="0.35">
      <c r="A5494" t="s">
        <v>10751</v>
      </c>
      <c r="B5494" t="s">
        <v>10751</v>
      </c>
      <c r="C5494" t="s">
        <v>10751</v>
      </c>
      <c r="D5494" t="s">
        <v>10226</v>
      </c>
      <c r="E5494" t="s">
        <v>10226</v>
      </c>
      <c r="F5494" s="43"/>
      <c r="G5494" t="s">
        <v>10226</v>
      </c>
    </row>
    <row r="5495" spans="1:7" hidden="1" x14ac:dyDescent="0.35">
      <c r="A5495" t="s">
        <v>10752</v>
      </c>
      <c r="B5495" t="s">
        <v>10752</v>
      </c>
      <c r="C5495" t="s">
        <v>10752</v>
      </c>
      <c r="D5495" t="s">
        <v>10226</v>
      </c>
      <c r="E5495" t="s">
        <v>10226</v>
      </c>
      <c r="F5495" s="43"/>
      <c r="G5495" t="s">
        <v>10226</v>
      </c>
    </row>
    <row r="5496" spans="1:7" hidden="1" x14ac:dyDescent="0.35">
      <c r="A5496" t="s">
        <v>10753</v>
      </c>
      <c r="B5496" t="s">
        <v>10753</v>
      </c>
      <c r="C5496" t="s">
        <v>10753</v>
      </c>
      <c r="D5496" t="s">
        <v>10226</v>
      </c>
      <c r="E5496" t="s">
        <v>10226</v>
      </c>
      <c r="F5496" s="43"/>
      <c r="G5496" t="s">
        <v>10226</v>
      </c>
    </row>
    <row r="5497" spans="1:7" hidden="1" x14ac:dyDescent="0.35">
      <c r="A5497" t="s">
        <v>10754</v>
      </c>
      <c r="B5497" t="s">
        <v>10754</v>
      </c>
      <c r="C5497" t="s">
        <v>10754</v>
      </c>
      <c r="D5497" t="s">
        <v>10226</v>
      </c>
      <c r="E5497" t="s">
        <v>10226</v>
      </c>
      <c r="F5497" s="43"/>
      <c r="G5497" t="s">
        <v>10226</v>
      </c>
    </row>
    <row r="5498" spans="1:7" hidden="1" x14ac:dyDescent="0.35">
      <c r="A5498" t="s">
        <v>10755</v>
      </c>
      <c r="B5498" t="s">
        <v>10755</v>
      </c>
      <c r="C5498" t="s">
        <v>10755</v>
      </c>
      <c r="D5498" t="s">
        <v>10226</v>
      </c>
      <c r="E5498" t="s">
        <v>10226</v>
      </c>
      <c r="F5498" s="43"/>
      <c r="G5498" t="s">
        <v>10226</v>
      </c>
    </row>
    <row r="5499" spans="1:7" hidden="1" x14ac:dyDescent="0.35">
      <c r="A5499" t="s">
        <v>10756</v>
      </c>
      <c r="B5499" t="s">
        <v>10756</v>
      </c>
      <c r="C5499" t="s">
        <v>10756</v>
      </c>
      <c r="D5499" t="s">
        <v>10226</v>
      </c>
      <c r="E5499" t="s">
        <v>10226</v>
      </c>
      <c r="F5499" s="43"/>
      <c r="G5499" t="s">
        <v>10226</v>
      </c>
    </row>
    <row r="5500" spans="1:7" hidden="1" x14ac:dyDescent="0.35">
      <c r="A5500" t="s">
        <v>10757</v>
      </c>
      <c r="B5500" t="s">
        <v>10757</v>
      </c>
      <c r="C5500" t="s">
        <v>10757</v>
      </c>
      <c r="D5500" t="s">
        <v>10226</v>
      </c>
      <c r="E5500" t="s">
        <v>10226</v>
      </c>
      <c r="F5500" s="43"/>
      <c r="G5500" t="s">
        <v>10226</v>
      </c>
    </row>
    <row r="5501" spans="1:7" hidden="1" x14ac:dyDescent="0.35">
      <c r="A5501" t="s">
        <v>10758</v>
      </c>
      <c r="B5501" t="s">
        <v>10758</v>
      </c>
      <c r="C5501" t="s">
        <v>10758</v>
      </c>
      <c r="D5501" t="s">
        <v>10226</v>
      </c>
      <c r="E5501" t="s">
        <v>10226</v>
      </c>
      <c r="F5501" s="43"/>
      <c r="G5501" t="s">
        <v>10226</v>
      </c>
    </row>
    <row r="5502" spans="1:7" hidden="1" x14ac:dyDescent="0.35">
      <c r="A5502" t="s">
        <v>10759</v>
      </c>
      <c r="B5502" t="s">
        <v>10759</v>
      </c>
      <c r="C5502" t="s">
        <v>10759</v>
      </c>
      <c r="D5502" t="s">
        <v>10226</v>
      </c>
      <c r="E5502" t="s">
        <v>10226</v>
      </c>
      <c r="F5502" s="43"/>
      <c r="G5502" t="s">
        <v>10226</v>
      </c>
    </row>
    <row r="5503" spans="1:7" hidden="1" x14ac:dyDescent="0.35">
      <c r="A5503" t="s">
        <v>10760</v>
      </c>
      <c r="B5503" t="s">
        <v>10760</v>
      </c>
      <c r="C5503" t="s">
        <v>10760</v>
      </c>
      <c r="D5503" t="s">
        <v>10226</v>
      </c>
      <c r="E5503" t="s">
        <v>10226</v>
      </c>
      <c r="F5503" s="43"/>
      <c r="G5503" t="s">
        <v>10226</v>
      </c>
    </row>
    <row r="5504" spans="1:7" hidden="1" x14ac:dyDescent="0.35">
      <c r="A5504" t="s">
        <v>10761</v>
      </c>
      <c r="B5504" t="s">
        <v>10761</v>
      </c>
      <c r="C5504" t="s">
        <v>10761</v>
      </c>
      <c r="D5504" t="s">
        <v>10226</v>
      </c>
      <c r="E5504" t="s">
        <v>10226</v>
      </c>
      <c r="F5504" s="43"/>
      <c r="G5504" t="s">
        <v>10226</v>
      </c>
    </row>
    <row r="5505" spans="1:7" hidden="1" x14ac:dyDescent="0.35">
      <c r="A5505" t="s">
        <v>10762</v>
      </c>
      <c r="B5505" t="s">
        <v>10762</v>
      </c>
      <c r="C5505" t="s">
        <v>10762</v>
      </c>
      <c r="D5505" t="s">
        <v>10226</v>
      </c>
      <c r="E5505" t="s">
        <v>10226</v>
      </c>
      <c r="F5505" s="43"/>
      <c r="G5505" t="s">
        <v>10226</v>
      </c>
    </row>
    <row r="5506" spans="1:7" hidden="1" x14ac:dyDescent="0.35">
      <c r="A5506" t="s">
        <v>10763</v>
      </c>
      <c r="B5506" t="s">
        <v>10763</v>
      </c>
      <c r="C5506" t="s">
        <v>10763</v>
      </c>
      <c r="D5506" t="s">
        <v>10226</v>
      </c>
      <c r="E5506" t="s">
        <v>10226</v>
      </c>
      <c r="F5506" s="43"/>
      <c r="G5506" t="s">
        <v>10226</v>
      </c>
    </row>
    <row r="5507" spans="1:7" hidden="1" x14ac:dyDescent="0.35">
      <c r="A5507" t="s">
        <v>10764</v>
      </c>
      <c r="B5507" t="s">
        <v>10764</v>
      </c>
      <c r="C5507" t="s">
        <v>10764</v>
      </c>
      <c r="D5507" t="s">
        <v>10226</v>
      </c>
      <c r="E5507" t="s">
        <v>10226</v>
      </c>
      <c r="F5507" s="43"/>
      <c r="G5507" t="s">
        <v>10226</v>
      </c>
    </row>
    <row r="5508" spans="1:7" hidden="1" x14ac:dyDescent="0.35">
      <c r="A5508" t="s">
        <v>10765</v>
      </c>
      <c r="B5508" t="s">
        <v>10765</v>
      </c>
      <c r="C5508" t="s">
        <v>10765</v>
      </c>
      <c r="D5508" t="s">
        <v>10226</v>
      </c>
      <c r="E5508" t="s">
        <v>10226</v>
      </c>
      <c r="F5508" s="43"/>
      <c r="G5508" t="s">
        <v>10226</v>
      </c>
    </row>
    <row r="5509" spans="1:7" hidden="1" x14ac:dyDescent="0.35">
      <c r="A5509" t="s">
        <v>10766</v>
      </c>
      <c r="B5509" t="s">
        <v>10766</v>
      </c>
      <c r="C5509" t="s">
        <v>10766</v>
      </c>
      <c r="D5509" t="s">
        <v>10226</v>
      </c>
      <c r="E5509" t="s">
        <v>10226</v>
      </c>
      <c r="F5509" s="43"/>
      <c r="G5509" t="s">
        <v>10226</v>
      </c>
    </row>
    <row r="5510" spans="1:7" hidden="1" x14ac:dyDescent="0.35">
      <c r="A5510" t="s">
        <v>10767</v>
      </c>
      <c r="B5510" t="s">
        <v>10767</v>
      </c>
      <c r="C5510" t="s">
        <v>10767</v>
      </c>
      <c r="D5510" t="s">
        <v>10226</v>
      </c>
      <c r="E5510" t="s">
        <v>10226</v>
      </c>
      <c r="F5510" s="43"/>
      <c r="G5510" t="s">
        <v>10226</v>
      </c>
    </row>
    <row r="5511" spans="1:7" hidden="1" x14ac:dyDescent="0.35">
      <c r="A5511" t="s">
        <v>10768</v>
      </c>
      <c r="B5511" t="s">
        <v>10768</v>
      </c>
      <c r="C5511" t="s">
        <v>10768</v>
      </c>
      <c r="D5511" t="s">
        <v>10226</v>
      </c>
      <c r="E5511" t="s">
        <v>10226</v>
      </c>
      <c r="F5511" s="43"/>
      <c r="G5511" t="s">
        <v>10226</v>
      </c>
    </row>
    <row r="5512" spans="1:7" hidden="1" x14ac:dyDescent="0.35">
      <c r="A5512" t="s">
        <v>10769</v>
      </c>
      <c r="B5512" t="s">
        <v>10769</v>
      </c>
      <c r="C5512" t="s">
        <v>10769</v>
      </c>
      <c r="D5512" t="s">
        <v>10226</v>
      </c>
      <c r="E5512" t="s">
        <v>10226</v>
      </c>
      <c r="F5512" s="43"/>
      <c r="G5512" t="s">
        <v>10226</v>
      </c>
    </row>
    <row r="5513" spans="1:7" hidden="1" x14ac:dyDescent="0.35">
      <c r="A5513" t="s">
        <v>10770</v>
      </c>
      <c r="B5513" t="s">
        <v>10770</v>
      </c>
      <c r="C5513" t="s">
        <v>10770</v>
      </c>
      <c r="D5513" t="s">
        <v>10226</v>
      </c>
      <c r="E5513" t="s">
        <v>10226</v>
      </c>
      <c r="F5513" s="43"/>
      <c r="G5513" t="s">
        <v>10226</v>
      </c>
    </row>
    <row r="5514" spans="1:7" hidden="1" x14ac:dyDescent="0.35">
      <c r="A5514" t="s">
        <v>10771</v>
      </c>
      <c r="B5514" t="s">
        <v>10771</v>
      </c>
      <c r="C5514" t="s">
        <v>10771</v>
      </c>
      <c r="D5514" t="s">
        <v>10226</v>
      </c>
      <c r="E5514" t="s">
        <v>10226</v>
      </c>
      <c r="F5514" s="43"/>
      <c r="G5514" t="s">
        <v>10226</v>
      </c>
    </row>
    <row r="5515" spans="1:7" hidden="1" x14ac:dyDescent="0.35">
      <c r="A5515" t="s">
        <v>10772</v>
      </c>
      <c r="B5515" t="s">
        <v>10772</v>
      </c>
      <c r="C5515" t="s">
        <v>10772</v>
      </c>
      <c r="D5515" t="s">
        <v>10226</v>
      </c>
      <c r="E5515" t="s">
        <v>10226</v>
      </c>
      <c r="F5515" s="43"/>
      <c r="G5515" t="s">
        <v>10226</v>
      </c>
    </row>
    <row r="5516" spans="1:7" hidden="1" x14ac:dyDescent="0.35">
      <c r="A5516" t="s">
        <v>10773</v>
      </c>
      <c r="B5516" t="s">
        <v>10773</v>
      </c>
      <c r="C5516" t="s">
        <v>10773</v>
      </c>
      <c r="D5516" t="s">
        <v>10226</v>
      </c>
      <c r="E5516" t="s">
        <v>10226</v>
      </c>
      <c r="F5516" s="43"/>
      <c r="G5516" t="s">
        <v>10226</v>
      </c>
    </row>
    <row r="5517" spans="1:7" hidden="1" x14ac:dyDescent="0.35">
      <c r="A5517" t="s">
        <v>10774</v>
      </c>
      <c r="B5517" t="s">
        <v>10774</v>
      </c>
      <c r="C5517" t="s">
        <v>10774</v>
      </c>
      <c r="D5517" t="s">
        <v>10226</v>
      </c>
      <c r="E5517" t="s">
        <v>10226</v>
      </c>
      <c r="F5517" s="43"/>
      <c r="G5517" t="s">
        <v>10226</v>
      </c>
    </row>
    <row r="5518" spans="1:7" hidden="1" x14ac:dyDescent="0.35">
      <c r="A5518" t="s">
        <v>10775</v>
      </c>
      <c r="B5518" t="s">
        <v>10775</v>
      </c>
      <c r="C5518" t="s">
        <v>10775</v>
      </c>
      <c r="D5518" t="s">
        <v>10226</v>
      </c>
      <c r="E5518" t="s">
        <v>10226</v>
      </c>
      <c r="F5518" s="43"/>
      <c r="G5518" t="s">
        <v>10226</v>
      </c>
    </row>
    <row r="5519" spans="1:7" hidden="1" x14ac:dyDescent="0.35">
      <c r="A5519" t="s">
        <v>10776</v>
      </c>
      <c r="B5519" t="s">
        <v>10776</v>
      </c>
      <c r="C5519" t="s">
        <v>10776</v>
      </c>
      <c r="D5519" t="s">
        <v>10226</v>
      </c>
      <c r="E5519" t="s">
        <v>10226</v>
      </c>
      <c r="F5519" s="43"/>
      <c r="G5519" t="s">
        <v>10226</v>
      </c>
    </row>
    <row r="5520" spans="1:7" hidden="1" x14ac:dyDescent="0.35">
      <c r="A5520" t="s">
        <v>10777</v>
      </c>
      <c r="B5520" t="s">
        <v>10777</v>
      </c>
      <c r="C5520" t="s">
        <v>10777</v>
      </c>
      <c r="D5520" t="s">
        <v>10226</v>
      </c>
      <c r="E5520" t="s">
        <v>10226</v>
      </c>
      <c r="F5520" s="43"/>
      <c r="G5520" t="s">
        <v>10226</v>
      </c>
    </row>
    <row r="5521" spans="1:7" hidden="1" x14ac:dyDescent="0.35">
      <c r="A5521" t="s">
        <v>10778</v>
      </c>
      <c r="B5521" t="s">
        <v>10778</v>
      </c>
      <c r="C5521" t="s">
        <v>10778</v>
      </c>
      <c r="D5521" t="s">
        <v>10226</v>
      </c>
      <c r="E5521" t="s">
        <v>10226</v>
      </c>
      <c r="F5521" s="43"/>
      <c r="G5521" t="s">
        <v>10226</v>
      </c>
    </row>
    <row r="5522" spans="1:7" hidden="1" x14ac:dyDescent="0.35">
      <c r="A5522" t="s">
        <v>10779</v>
      </c>
      <c r="B5522" t="s">
        <v>10779</v>
      </c>
      <c r="C5522" t="s">
        <v>10779</v>
      </c>
      <c r="D5522" t="s">
        <v>10226</v>
      </c>
      <c r="E5522" t="s">
        <v>10226</v>
      </c>
      <c r="F5522" s="43"/>
      <c r="G5522" t="s">
        <v>10226</v>
      </c>
    </row>
    <row r="5523" spans="1:7" hidden="1" x14ac:dyDescent="0.35">
      <c r="A5523" t="s">
        <v>10780</v>
      </c>
      <c r="B5523" t="s">
        <v>10780</v>
      </c>
      <c r="C5523" t="s">
        <v>10780</v>
      </c>
      <c r="D5523" t="s">
        <v>10226</v>
      </c>
      <c r="E5523" t="s">
        <v>10226</v>
      </c>
      <c r="F5523" s="43"/>
      <c r="G5523" t="s">
        <v>10226</v>
      </c>
    </row>
    <row r="5524" spans="1:7" hidden="1" x14ac:dyDescent="0.35">
      <c r="A5524" t="s">
        <v>10781</v>
      </c>
      <c r="B5524" t="s">
        <v>10781</v>
      </c>
      <c r="C5524" t="s">
        <v>10781</v>
      </c>
      <c r="D5524" t="s">
        <v>10226</v>
      </c>
      <c r="E5524" t="s">
        <v>10226</v>
      </c>
      <c r="F5524" s="43"/>
      <c r="G5524" t="s">
        <v>10226</v>
      </c>
    </row>
    <row r="5525" spans="1:7" hidden="1" x14ac:dyDescent="0.35">
      <c r="A5525" t="s">
        <v>10782</v>
      </c>
      <c r="B5525" t="s">
        <v>10782</v>
      </c>
      <c r="C5525" t="s">
        <v>10782</v>
      </c>
      <c r="D5525" t="s">
        <v>10226</v>
      </c>
      <c r="E5525" t="s">
        <v>10226</v>
      </c>
      <c r="F5525" s="43"/>
      <c r="G5525" t="s">
        <v>10226</v>
      </c>
    </row>
    <row r="5526" spans="1:7" hidden="1" x14ac:dyDescent="0.35">
      <c r="A5526" t="s">
        <v>10783</v>
      </c>
      <c r="B5526" t="s">
        <v>10783</v>
      </c>
      <c r="C5526" t="s">
        <v>10783</v>
      </c>
      <c r="D5526" t="s">
        <v>10226</v>
      </c>
      <c r="E5526" t="s">
        <v>10226</v>
      </c>
      <c r="F5526" s="43"/>
      <c r="G5526" t="s">
        <v>10226</v>
      </c>
    </row>
    <row r="5527" spans="1:7" hidden="1" x14ac:dyDescent="0.35">
      <c r="A5527" t="s">
        <v>10784</v>
      </c>
      <c r="B5527" t="s">
        <v>10784</v>
      </c>
      <c r="C5527" t="s">
        <v>10784</v>
      </c>
      <c r="D5527" t="s">
        <v>10226</v>
      </c>
      <c r="E5527" t="s">
        <v>10226</v>
      </c>
      <c r="F5527" s="43"/>
      <c r="G5527" t="s">
        <v>10226</v>
      </c>
    </row>
    <row r="5528" spans="1:7" hidden="1" x14ac:dyDescent="0.35">
      <c r="A5528" t="s">
        <v>10785</v>
      </c>
      <c r="B5528" t="s">
        <v>10785</v>
      </c>
      <c r="C5528" t="s">
        <v>10785</v>
      </c>
      <c r="D5528" t="s">
        <v>10226</v>
      </c>
      <c r="E5528" t="s">
        <v>10226</v>
      </c>
      <c r="F5528" s="43"/>
      <c r="G5528" t="s">
        <v>10226</v>
      </c>
    </row>
    <row r="5529" spans="1:7" hidden="1" x14ac:dyDescent="0.35">
      <c r="A5529" t="s">
        <v>10786</v>
      </c>
      <c r="B5529" t="s">
        <v>10786</v>
      </c>
      <c r="C5529" t="s">
        <v>10786</v>
      </c>
      <c r="D5529" t="s">
        <v>10226</v>
      </c>
      <c r="E5529" t="s">
        <v>10226</v>
      </c>
      <c r="F5529" s="43"/>
      <c r="G5529" t="s">
        <v>10226</v>
      </c>
    </row>
    <row r="5530" spans="1:7" hidden="1" x14ac:dyDescent="0.35">
      <c r="A5530" t="s">
        <v>10787</v>
      </c>
      <c r="B5530" t="s">
        <v>10787</v>
      </c>
      <c r="C5530" t="s">
        <v>10787</v>
      </c>
      <c r="D5530" t="s">
        <v>10226</v>
      </c>
      <c r="E5530" t="s">
        <v>10226</v>
      </c>
      <c r="F5530" s="43"/>
      <c r="G5530" t="s">
        <v>10226</v>
      </c>
    </row>
    <row r="5531" spans="1:7" hidden="1" x14ac:dyDescent="0.35">
      <c r="A5531" t="s">
        <v>10788</v>
      </c>
      <c r="B5531" t="s">
        <v>10788</v>
      </c>
      <c r="C5531" t="s">
        <v>10788</v>
      </c>
      <c r="D5531" t="s">
        <v>10226</v>
      </c>
      <c r="E5531" t="s">
        <v>10226</v>
      </c>
      <c r="F5531" s="43"/>
      <c r="G5531" t="s">
        <v>10226</v>
      </c>
    </row>
    <row r="5532" spans="1:7" hidden="1" x14ac:dyDescent="0.35">
      <c r="A5532" t="s">
        <v>10789</v>
      </c>
      <c r="B5532" t="s">
        <v>10789</v>
      </c>
      <c r="C5532" t="s">
        <v>10789</v>
      </c>
      <c r="D5532" t="s">
        <v>10226</v>
      </c>
      <c r="E5532" t="s">
        <v>10226</v>
      </c>
      <c r="F5532" s="43"/>
      <c r="G5532" t="s">
        <v>10226</v>
      </c>
    </row>
    <row r="5533" spans="1:7" hidden="1" x14ac:dyDescent="0.35">
      <c r="A5533" t="s">
        <v>10790</v>
      </c>
      <c r="B5533" t="s">
        <v>10790</v>
      </c>
      <c r="C5533" t="s">
        <v>10790</v>
      </c>
      <c r="D5533" t="s">
        <v>10226</v>
      </c>
      <c r="E5533" t="s">
        <v>10226</v>
      </c>
      <c r="F5533" s="43"/>
      <c r="G5533" t="s">
        <v>10226</v>
      </c>
    </row>
    <row r="5534" spans="1:7" hidden="1" x14ac:dyDescent="0.35">
      <c r="A5534" t="s">
        <v>10791</v>
      </c>
      <c r="B5534" t="s">
        <v>10791</v>
      </c>
      <c r="C5534" t="s">
        <v>10791</v>
      </c>
      <c r="D5534" t="s">
        <v>10226</v>
      </c>
      <c r="E5534" t="s">
        <v>10226</v>
      </c>
      <c r="F5534" s="43"/>
      <c r="G5534" t="s">
        <v>10226</v>
      </c>
    </row>
    <row r="5535" spans="1:7" hidden="1" x14ac:dyDescent="0.35">
      <c r="A5535" t="s">
        <v>10792</v>
      </c>
      <c r="B5535" t="s">
        <v>10792</v>
      </c>
      <c r="C5535" t="s">
        <v>10792</v>
      </c>
      <c r="D5535" t="s">
        <v>10226</v>
      </c>
      <c r="E5535" t="s">
        <v>10226</v>
      </c>
      <c r="F5535" s="43"/>
      <c r="G5535" t="s">
        <v>10226</v>
      </c>
    </row>
    <row r="5536" spans="1:7" hidden="1" x14ac:dyDescent="0.35">
      <c r="A5536" t="s">
        <v>10793</v>
      </c>
      <c r="B5536" t="s">
        <v>10793</v>
      </c>
      <c r="C5536" t="s">
        <v>10793</v>
      </c>
      <c r="D5536" t="s">
        <v>10226</v>
      </c>
      <c r="E5536" t="s">
        <v>10226</v>
      </c>
      <c r="F5536" s="43"/>
      <c r="G5536" t="s">
        <v>10226</v>
      </c>
    </row>
    <row r="5537" spans="1:7" hidden="1" x14ac:dyDescent="0.35">
      <c r="A5537" t="s">
        <v>10794</v>
      </c>
      <c r="B5537" t="s">
        <v>10794</v>
      </c>
      <c r="C5537" t="s">
        <v>10794</v>
      </c>
      <c r="D5537" t="s">
        <v>10226</v>
      </c>
      <c r="E5537" t="s">
        <v>10226</v>
      </c>
      <c r="F5537" s="43"/>
      <c r="G5537" t="s">
        <v>10226</v>
      </c>
    </row>
    <row r="5538" spans="1:7" hidden="1" x14ac:dyDescent="0.35">
      <c r="A5538" t="s">
        <v>10795</v>
      </c>
      <c r="B5538" t="s">
        <v>10795</v>
      </c>
      <c r="C5538" t="s">
        <v>10795</v>
      </c>
      <c r="D5538" t="s">
        <v>10226</v>
      </c>
      <c r="E5538" t="s">
        <v>10226</v>
      </c>
      <c r="F5538" s="43"/>
      <c r="G5538" t="s">
        <v>10226</v>
      </c>
    </row>
    <row r="5539" spans="1:7" hidden="1" x14ac:dyDescent="0.35">
      <c r="A5539" t="s">
        <v>10796</v>
      </c>
      <c r="B5539" t="s">
        <v>10796</v>
      </c>
      <c r="C5539" t="s">
        <v>10796</v>
      </c>
      <c r="D5539" t="s">
        <v>10226</v>
      </c>
      <c r="E5539" t="s">
        <v>10226</v>
      </c>
      <c r="F5539" s="43"/>
      <c r="G5539" t="s">
        <v>10226</v>
      </c>
    </row>
    <row r="5540" spans="1:7" hidden="1" x14ac:dyDescent="0.35">
      <c r="A5540" t="s">
        <v>10797</v>
      </c>
      <c r="B5540" t="s">
        <v>10797</v>
      </c>
      <c r="C5540" t="s">
        <v>10797</v>
      </c>
      <c r="D5540" t="s">
        <v>10226</v>
      </c>
      <c r="E5540" t="s">
        <v>10226</v>
      </c>
      <c r="F5540" s="43"/>
      <c r="G5540" t="s">
        <v>10226</v>
      </c>
    </row>
    <row r="5541" spans="1:7" hidden="1" x14ac:dyDescent="0.35">
      <c r="A5541" t="s">
        <v>10798</v>
      </c>
      <c r="B5541" t="s">
        <v>10798</v>
      </c>
      <c r="C5541" t="s">
        <v>10798</v>
      </c>
      <c r="D5541" t="s">
        <v>10226</v>
      </c>
      <c r="E5541" t="s">
        <v>10226</v>
      </c>
      <c r="F5541" s="43"/>
      <c r="G5541" t="s">
        <v>10226</v>
      </c>
    </row>
    <row r="5542" spans="1:7" hidden="1" x14ac:dyDescent="0.35">
      <c r="A5542" t="s">
        <v>10799</v>
      </c>
      <c r="B5542" t="s">
        <v>10799</v>
      </c>
      <c r="C5542" t="s">
        <v>10799</v>
      </c>
      <c r="D5542" t="s">
        <v>10226</v>
      </c>
      <c r="E5542" t="s">
        <v>10226</v>
      </c>
      <c r="F5542" s="43"/>
      <c r="G5542" t="s">
        <v>10226</v>
      </c>
    </row>
    <row r="5543" spans="1:7" hidden="1" x14ac:dyDescent="0.35">
      <c r="A5543" t="s">
        <v>10800</v>
      </c>
      <c r="B5543" t="s">
        <v>10800</v>
      </c>
      <c r="C5543" t="s">
        <v>10800</v>
      </c>
      <c r="D5543" t="s">
        <v>10226</v>
      </c>
      <c r="E5543" t="s">
        <v>10226</v>
      </c>
      <c r="F5543" s="43"/>
      <c r="G5543" t="s">
        <v>10226</v>
      </c>
    </row>
    <row r="5544" spans="1:7" hidden="1" x14ac:dyDescent="0.35">
      <c r="A5544" t="s">
        <v>10801</v>
      </c>
      <c r="B5544" t="s">
        <v>10801</v>
      </c>
      <c r="C5544" t="s">
        <v>10801</v>
      </c>
      <c r="D5544" t="s">
        <v>10226</v>
      </c>
      <c r="E5544" t="s">
        <v>10226</v>
      </c>
      <c r="F5544" s="43"/>
      <c r="G5544" t="s">
        <v>10226</v>
      </c>
    </row>
    <row r="5545" spans="1:7" hidden="1" x14ac:dyDescent="0.35">
      <c r="A5545" t="s">
        <v>10802</v>
      </c>
      <c r="B5545" t="s">
        <v>10802</v>
      </c>
      <c r="C5545" t="s">
        <v>10802</v>
      </c>
      <c r="D5545" t="s">
        <v>10226</v>
      </c>
      <c r="E5545" t="s">
        <v>10226</v>
      </c>
      <c r="F5545" s="43"/>
      <c r="G5545" t="s">
        <v>10226</v>
      </c>
    </row>
    <row r="5546" spans="1:7" hidden="1" x14ac:dyDescent="0.35">
      <c r="A5546" t="s">
        <v>10803</v>
      </c>
      <c r="B5546" t="s">
        <v>10803</v>
      </c>
      <c r="C5546" t="s">
        <v>10803</v>
      </c>
      <c r="D5546" t="s">
        <v>10226</v>
      </c>
      <c r="E5546" t="s">
        <v>10226</v>
      </c>
      <c r="F5546" s="43"/>
      <c r="G5546" t="s">
        <v>10226</v>
      </c>
    </row>
    <row r="5547" spans="1:7" hidden="1" x14ac:dyDescent="0.35">
      <c r="A5547" t="s">
        <v>10804</v>
      </c>
      <c r="B5547" t="s">
        <v>10804</v>
      </c>
      <c r="C5547" t="s">
        <v>10804</v>
      </c>
      <c r="D5547" t="s">
        <v>10226</v>
      </c>
      <c r="E5547" t="s">
        <v>10226</v>
      </c>
      <c r="F5547" s="43"/>
      <c r="G5547" t="s">
        <v>10226</v>
      </c>
    </row>
    <row r="5548" spans="1:7" hidden="1" x14ac:dyDescent="0.35">
      <c r="A5548" t="s">
        <v>10805</v>
      </c>
      <c r="B5548" t="s">
        <v>10805</v>
      </c>
      <c r="C5548" t="s">
        <v>10805</v>
      </c>
      <c r="D5548" t="s">
        <v>10226</v>
      </c>
      <c r="E5548" t="s">
        <v>10226</v>
      </c>
      <c r="F5548" s="43"/>
      <c r="G5548" t="s">
        <v>10226</v>
      </c>
    </row>
    <row r="5549" spans="1:7" hidden="1" x14ac:dyDescent="0.35">
      <c r="A5549" t="s">
        <v>10806</v>
      </c>
      <c r="B5549" t="s">
        <v>10806</v>
      </c>
      <c r="C5549" t="s">
        <v>10806</v>
      </c>
      <c r="D5549" t="s">
        <v>10226</v>
      </c>
      <c r="E5549" t="s">
        <v>10226</v>
      </c>
      <c r="F5549" s="43"/>
      <c r="G5549" t="s">
        <v>10226</v>
      </c>
    </row>
    <row r="5550" spans="1:7" hidden="1" x14ac:dyDescent="0.35">
      <c r="A5550" t="s">
        <v>10807</v>
      </c>
      <c r="B5550" t="s">
        <v>10807</v>
      </c>
      <c r="C5550" t="s">
        <v>10807</v>
      </c>
      <c r="D5550" t="s">
        <v>10226</v>
      </c>
      <c r="E5550" t="s">
        <v>10226</v>
      </c>
      <c r="F5550" s="43"/>
      <c r="G5550" t="s">
        <v>10226</v>
      </c>
    </row>
    <row r="5551" spans="1:7" hidden="1" x14ac:dyDescent="0.35">
      <c r="A5551" t="s">
        <v>10808</v>
      </c>
      <c r="B5551" t="s">
        <v>10808</v>
      </c>
      <c r="C5551" t="s">
        <v>10808</v>
      </c>
      <c r="D5551" t="s">
        <v>10226</v>
      </c>
      <c r="E5551" t="s">
        <v>10226</v>
      </c>
      <c r="F5551" s="43"/>
      <c r="G5551" t="s">
        <v>10226</v>
      </c>
    </row>
    <row r="5552" spans="1:7" hidden="1" x14ac:dyDescent="0.35">
      <c r="A5552" t="s">
        <v>10809</v>
      </c>
      <c r="B5552" t="s">
        <v>10809</v>
      </c>
      <c r="C5552" t="s">
        <v>10809</v>
      </c>
      <c r="D5552" t="s">
        <v>10226</v>
      </c>
      <c r="E5552" t="s">
        <v>10226</v>
      </c>
      <c r="F5552" s="43"/>
      <c r="G5552" t="s">
        <v>10226</v>
      </c>
    </row>
    <row r="5553" spans="1:7" hidden="1" x14ac:dyDescent="0.35">
      <c r="A5553" t="s">
        <v>10810</v>
      </c>
      <c r="B5553" t="s">
        <v>10810</v>
      </c>
      <c r="C5553" t="s">
        <v>10810</v>
      </c>
      <c r="D5553" t="s">
        <v>10226</v>
      </c>
      <c r="E5553" t="s">
        <v>10226</v>
      </c>
      <c r="F5553" s="43"/>
      <c r="G5553" t="s">
        <v>10226</v>
      </c>
    </row>
    <row r="5554" spans="1:7" hidden="1" x14ac:dyDescent="0.35">
      <c r="A5554" t="s">
        <v>10811</v>
      </c>
      <c r="B5554" t="s">
        <v>10811</v>
      </c>
      <c r="C5554" t="s">
        <v>10811</v>
      </c>
      <c r="D5554" t="s">
        <v>10226</v>
      </c>
      <c r="E5554" t="s">
        <v>10226</v>
      </c>
      <c r="F5554" s="43"/>
      <c r="G5554" t="s">
        <v>10226</v>
      </c>
    </row>
    <row r="5555" spans="1:7" hidden="1" x14ac:dyDescent="0.35">
      <c r="A5555" t="s">
        <v>10812</v>
      </c>
      <c r="B5555" t="s">
        <v>10812</v>
      </c>
      <c r="C5555" t="s">
        <v>10812</v>
      </c>
      <c r="D5555" t="s">
        <v>10226</v>
      </c>
      <c r="E5555" t="s">
        <v>10226</v>
      </c>
      <c r="F5555" s="43"/>
      <c r="G5555" t="s">
        <v>10226</v>
      </c>
    </row>
    <row r="5556" spans="1:7" hidden="1" x14ac:dyDescent="0.35">
      <c r="A5556" t="s">
        <v>10813</v>
      </c>
      <c r="B5556" t="s">
        <v>10813</v>
      </c>
      <c r="C5556" t="s">
        <v>10813</v>
      </c>
      <c r="D5556" t="s">
        <v>10226</v>
      </c>
      <c r="E5556" t="s">
        <v>10226</v>
      </c>
      <c r="F5556" s="43"/>
      <c r="G5556" t="s">
        <v>10226</v>
      </c>
    </row>
    <row r="5557" spans="1:7" hidden="1" x14ac:dyDescent="0.35">
      <c r="A5557" t="s">
        <v>10814</v>
      </c>
      <c r="B5557" t="s">
        <v>10814</v>
      </c>
      <c r="C5557" t="s">
        <v>10814</v>
      </c>
      <c r="D5557" t="s">
        <v>10226</v>
      </c>
      <c r="E5557" t="s">
        <v>10226</v>
      </c>
      <c r="F5557" s="43"/>
      <c r="G5557" t="s">
        <v>10226</v>
      </c>
    </row>
    <row r="5558" spans="1:7" hidden="1" x14ac:dyDescent="0.35">
      <c r="A5558" t="s">
        <v>10815</v>
      </c>
      <c r="B5558" t="s">
        <v>10815</v>
      </c>
      <c r="C5558" t="s">
        <v>10815</v>
      </c>
      <c r="D5558" t="s">
        <v>10226</v>
      </c>
      <c r="E5558" t="s">
        <v>10226</v>
      </c>
      <c r="F5558" s="43"/>
      <c r="G5558" t="s">
        <v>10226</v>
      </c>
    </row>
    <row r="5559" spans="1:7" hidden="1" x14ac:dyDescent="0.35">
      <c r="A5559" t="s">
        <v>10816</v>
      </c>
      <c r="B5559" t="s">
        <v>10816</v>
      </c>
      <c r="C5559" t="s">
        <v>10816</v>
      </c>
      <c r="D5559" t="s">
        <v>10226</v>
      </c>
      <c r="E5559" t="s">
        <v>10226</v>
      </c>
      <c r="F5559" s="43"/>
      <c r="G5559" t="s">
        <v>10226</v>
      </c>
    </row>
    <row r="5560" spans="1:7" hidden="1" x14ac:dyDescent="0.35">
      <c r="A5560" t="s">
        <v>10817</v>
      </c>
      <c r="B5560" t="s">
        <v>10817</v>
      </c>
      <c r="C5560" t="s">
        <v>10817</v>
      </c>
      <c r="D5560" t="s">
        <v>10226</v>
      </c>
      <c r="E5560" t="s">
        <v>10226</v>
      </c>
      <c r="F5560" s="43"/>
      <c r="G5560" t="s">
        <v>10226</v>
      </c>
    </row>
    <row r="5561" spans="1:7" hidden="1" x14ac:dyDescent="0.35">
      <c r="A5561" t="s">
        <v>10818</v>
      </c>
      <c r="B5561" t="s">
        <v>10818</v>
      </c>
      <c r="C5561" t="s">
        <v>10818</v>
      </c>
      <c r="D5561" t="s">
        <v>10226</v>
      </c>
      <c r="E5561" t="s">
        <v>10226</v>
      </c>
      <c r="F5561" s="43"/>
      <c r="G5561" t="s">
        <v>10226</v>
      </c>
    </row>
    <row r="5562" spans="1:7" hidden="1" x14ac:dyDescent="0.35">
      <c r="A5562" t="s">
        <v>10819</v>
      </c>
      <c r="B5562" t="s">
        <v>10819</v>
      </c>
      <c r="C5562" t="s">
        <v>10819</v>
      </c>
      <c r="D5562" t="s">
        <v>10226</v>
      </c>
      <c r="E5562" t="s">
        <v>10226</v>
      </c>
      <c r="F5562" s="43"/>
      <c r="G5562" t="s">
        <v>10226</v>
      </c>
    </row>
    <row r="5563" spans="1:7" hidden="1" x14ac:dyDescent="0.35">
      <c r="A5563" t="s">
        <v>10820</v>
      </c>
      <c r="B5563" t="s">
        <v>10820</v>
      </c>
      <c r="C5563" t="s">
        <v>10820</v>
      </c>
      <c r="D5563" t="s">
        <v>10226</v>
      </c>
      <c r="E5563" t="s">
        <v>10226</v>
      </c>
      <c r="F5563" s="43"/>
      <c r="G5563" t="s">
        <v>10226</v>
      </c>
    </row>
    <row r="5564" spans="1:7" hidden="1" x14ac:dyDescent="0.35">
      <c r="A5564" t="s">
        <v>10821</v>
      </c>
      <c r="B5564" t="s">
        <v>10821</v>
      </c>
      <c r="C5564" t="s">
        <v>10821</v>
      </c>
      <c r="D5564" t="s">
        <v>10226</v>
      </c>
      <c r="E5564" t="s">
        <v>10226</v>
      </c>
      <c r="F5564" s="43"/>
      <c r="G5564" t="s">
        <v>10226</v>
      </c>
    </row>
    <row r="5565" spans="1:7" hidden="1" x14ac:dyDescent="0.35">
      <c r="A5565" t="s">
        <v>10822</v>
      </c>
      <c r="B5565" t="s">
        <v>10822</v>
      </c>
      <c r="C5565" t="s">
        <v>10822</v>
      </c>
      <c r="D5565" t="s">
        <v>10226</v>
      </c>
      <c r="E5565" t="s">
        <v>10226</v>
      </c>
      <c r="F5565" s="43"/>
      <c r="G5565" t="s">
        <v>10226</v>
      </c>
    </row>
    <row r="5566" spans="1:7" hidden="1" x14ac:dyDescent="0.35">
      <c r="A5566" t="s">
        <v>10823</v>
      </c>
      <c r="B5566" t="s">
        <v>10823</v>
      </c>
      <c r="C5566" t="s">
        <v>10823</v>
      </c>
      <c r="D5566" t="s">
        <v>10226</v>
      </c>
      <c r="E5566" t="s">
        <v>10226</v>
      </c>
      <c r="F5566" s="43"/>
      <c r="G5566" t="s">
        <v>10226</v>
      </c>
    </row>
    <row r="5567" spans="1:7" hidden="1" x14ac:dyDescent="0.35">
      <c r="A5567" t="s">
        <v>10824</v>
      </c>
      <c r="B5567" t="s">
        <v>10824</v>
      </c>
      <c r="C5567" t="s">
        <v>10824</v>
      </c>
      <c r="D5567" t="s">
        <v>10226</v>
      </c>
      <c r="E5567" t="s">
        <v>10226</v>
      </c>
      <c r="F5567" s="43"/>
      <c r="G5567" t="s">
        <v>10226</v>
      </c>
    </row>
    <row r="5568" spans="1:7" hidden="1" x14ac:dyDescent="0.35">
      <c r="A5568" t="s">
        <v>10825</v>
      </c>
      <c r="B5568" t="s">
        <v>10825</v>
      </c>
      <c r="C5568" t="s">
        <v>10825</v>
      </c>
      <c r="D5568" t="s">
        <v>10226</v>
      </c>
      <c r="E5568" t="s">
        <v>10226</v>
      </c>
      <c r="F5568" s="43"/>
      <c r="G5568" t="s">
        <v>10226</v>
      </c>
    </row>
    <row r="5569" spans="1:7" hidden="1" x14ac:dyDescent="0.35">
      <c r="A5569" t="s">
        <v>10826</v>
      </c>
      <c r="B5569" t="s">
        <v>10826</v>
      </c>
      <c r="C5569" t="s">
        <v>10826</v>
      </c>
      <c r="D5569" t="s">
        <v>10226</v>
      </c>
      <c r="E5569" t="s">
        <v>10226</v>
      </c>
      <c r="F5569" s="43"/>
      <c r="G5569" t="s">
        <v>10226</v>
      </c>
    </row>
    <row r="5570" spans="1:7" hidden="1" x14ac:dyDescent="0.35">
      <c r="A5570" t="s">
        <v>10827</v>
      </c>
      <c r="B5570" t="s">
        <v>10827</v>
      </c>
      <c r="C5570" t="s">
        <v>10827</v>
      </c>
      <c r="D5570" t="s">
        <v>10226</v>
      </c>
      <c r="E5570" t="s">
        <v>10226</v>
      </c>
      <c r="F5570" s="43"/>
      <c r="G5570" t="s">
        <v>10226</v>
      </c>
    </row>
    <row r="5571" spans="1:7" hidden="1" x14ac:dyDescent="0.35">
      <c r="A5571" t="s">
        <v>10828</v>
      </c>
      <c r="B5571" t="s">
        <v>10828</v>
      </c>
      <c r="C5571" t="s">
        <v>10828</v>
      </c>
      <c r="D5571" t="s">
        <v>10226</v>
      </c>
      <c r="E5571" t="s">
        <v>10226</v>
      </c>
      <c r="F5571" s="43"/>
      <c r="G5571" t="s">
        <v>10226</v>
      </c>
    </row>
    <row r="5572" spans="1:7" hidden="1" x14ac:dyDescent="0.35">
      <c r="A5572" t="s">
        <v>10829</v>
      </c>
      <c r="B5572" t="s">
        <v>10829</v>
      </c>
      <c r="C5572" t="s">
        <v>10829</v>
      </c>
      <c r="D5572" t="s">
        <v>10226</v>
      </c>
      <c r="E5572" t="s">
        <v>10226</v>
      </c>
      <c r="F5572" s="43"/>
      <c r="G5572" t="s">
        <v>10226</v>
      </c>
    </row>
    <row r="5573" spans="1:7" hidden="1" x14ac:dyDescent="0.35">
      <c r="A5573" t="s">
        <v>10830</v>
      </c>
      <c r="B5573" t="s">
        <v>10830</v>
      </c>
      <c r="C5573" t="s">
        <v>10830</v>
      </c>
      <c r="D5573" t="s">
        <v>10226</v>
      </c>
      <c r="E5573" t="s">
        <v>10226</v>
      </c>
      <c r="F5573" s="43"/>
      <c r="G5573" t="s">
        <v>10226</v>
      </c>
    </row>
    <row r="5574" spans="1:7" hidden="1" x14ac:dyDescent="0.35">
      <c r="A5574" t="s">
        <v>10831</v>
      </c>
      <c r="B5574" t="s">
        <v>10831</v>
      </c>
      <c r="C5574" t="s">
        <v>10831</v>
      </c>
      <c r="D5574" t="s">
        <v>10226</v>
      </c>
      <c r="E5574" t="s">
        <v>10226</v>
      </c>
      <c r="F5574" s="43"/>
      <c r="G5574" t="s">
        <v>10226</v>
      </c>
    </row>
    <row r="5575" spans="1:7" hidden="1" x14ac:dyDescent="0.35">
      <c r="A5575" t="s">
        <v>10832</v>
      </c>
      <c r="B5575" t="s">
        <v>10832</v>
      </c>
      <c r="C5575" t="s">
        <v>10832</v>
      </c>
      <c r="D5575" t="s">
        <v>10226</v>
      </c>
      <c r="E5575" t="s">
        <v>10226</v>
      </c>
      <c r="F5575" s="43"/>
      <c r="G5575" t="s">
        <v>10226</v>
      </c>
    </row>
    <row r="5576" spans="1:7" hidden="1" x14ac:dyDescent="0.35">
      <c r="A5576" t="s">
        <v>10833</v>
      </c>
      <c r="B5576" t="s">
        <v>10833</v>
      </c>
      <c r="C5576" t="s">
        <v>10833</v>
      </c>
      <c r="D5576" t="s">
        <v>10226</v>
      </c>
      <c r="E5576" t="s">
        <v>10226</v>
      </c>
      <c r="F5576" s="43"/>
      <c r="G5576" t="s">
        <v>10226</v>
      </c>
    </row>
    <row r="5577" spans="1:7" hidden="1" x14ac:dyDescent="0.35">
      <c r="A5577" t="s">
        <v>10834</v>
      </c>
      <c r="B5577" t="s">
        <v>10834</v>
      </c>
      <c r="C5577" t="s">
        <v>10834</v>
      </c>
      <c r="D5577" t="s">
        <v>10226</v>
      </c>
      <c r="E5577" t="s">
        <v>10226</v>
      </c>
      <c r="F5577" s="43"/>
      <c r="G5577" t="s">
        <v>10226</v>
      </c>
    </row>
    <row r="5578" spans="1:7" hidden="1" x14ac:dyDescent="0.35">
      <c r="A5578" t="s">
        <v>10835</v>
      </c>
      <c r="B5578" t="s">
        <v>10835</v>
      </c>
      <c r="C5578" t="s">
        <v>10835</v>
      </c>
      <c r="D5578" t="s">
        <v>10226</v>
      </c>
      <c r="E5578" t="s">
        <v>10226</v>
      </c>
      <c r="F5578" s="43"/>
      <c r="G5578" t="s">
        <v>10226</v>
      </c>
    </row>
    <row r="5579" spans="1:7" hidden="1" x14ac:dyDescent="0.35">
      <c r="A5579" t="s">
        <v>10836</v>
      </c>
      <c r="B5579" t="s">
        <v>10836</v>
      </c>
      <c r="C5579" t="s">
        <v>10836</v>
      </c>
      <c r="D5579" t="s">
        <v>10226</v>
      </c>
      <c r="E5579" t="s">
        <v>10226</v>
      </c>
      <c r="F5579" s="43"/>
      <c r="G5579" t="s">
        <v>10226</v>
      </c>
    </row>
    <row r="5580" spans="1:7" hidden="1" x14ac:dyDescent="0.35">
      <c r="A5580" t="s">
        <v>10837</v>
      </c>
      <c r="B5580" t="s">
        <v>10837</v>
      </c>
      <c r="C5580" t="s">
        <v>10837</v>
      </c>
      <c r="D5580" t="s">
        <v>10226</v>
      </c>
      <c r="E5580" t="s">
        <v>10226</v>
      </c>
      <c r="F5580" s="43"/>
      <c r="G5580" t="s">
        <v>10226</v>
      </c>
    </row>
    <row r="5581" spans="1:7" hidden="1" x14ac:dyDescent="0.35">
      <c r="A5581" t="s">
        <v>10838</v>
      </c>
      <c r="B5581" t="s">
        <v>10838</v>
      </c>
      <c r="C5581" t="s">
        <v>10838</v>
      </c>
      <c r="D5581" t="s">
        <v>10226</v>
      </c>
      <c r="E5581" t="s">
        <v>10226</v>
      </c>
      <c r="F5581" s="43"/>
      <c r="G5581" t="s">
        <v>10226</v>
      </c>
    </row>
    <row r="5582" spans="1:7" hidden="1" x14ac:dyDescent="0.35">
      <c r="A5582" t="s">
        <v>10839</v>
      </c>
      <c r="B5582" t="s">
        <v>10839</v>
      </c>
      <c r="C5582" t="s">
        <v>10839</v>
      </c>
      <c r="D5582" t="s">
        <v>10226</v>
      </c>
      <c r="E5582" t="s">
        <v>10226</v>
      </c>
      <c r="F5582" s="43"/>
      <c r="G5582" t="s">
        <v>10226</v>
      </c>
    </row>
    <row r="5583" spans="1:7" hidden="1" x14ac:dyDescent="0.35">
      <c r="A5583" t="s">
        <v>10840</v>
      </c>
      <c r="B5583" t="s">
        <v>10840</v>
      </c>
      <c r="C5583" t="s">
        <v>10840</v>
      </c>
      <c r="D5583" t="s">
        <v>10226</v>
      </c>
      <c r="E5583" t="s">
        <v>10226</v>
      </c>
      <c r="F5583" s="43"/>
      <c r="G5583" t="s">
        <v>10226</v>
      </c>
    </row>
    <row r="5584" spans="1:7" hidden="1" x14ac:dyDescent="0.35">
      <c r="A5584" t="s">
        <v>10841</v>
      </c>
      <c r="B5584" t="s">
        <v>10841</v>
      </c>
      <c r="C5584" t="s">
        <v>10841</v>
      </c>
      <c r="D5584" t="s">
        <v>10226</v>
      </c>
      <c r="E5584" t="s">
        <v>10226</v>
      </c>
      <c r="F5584" s="43"/>
      <c r="G5584" t="s">
        <v>10226</v>
      </c>
    </row>
    <row r="5585" spans="1:7" hidden="1" x14ac:dyDescent="0.35">
      <c r="A5585" t="s">
        <v>10842</v>
      </c>
      <c r="B5585" t="s">
        <v>10842</v>
      </c>
      <c r="C5585" t="s">
        <v>10842</v>
      </c>
      <c r="D5585" t="s">
        <v>10226</v>
      </c>
      <c r="E5585" t="s">
        <v>10226</v>
      </c>
      <c r="F5585" s="43"/>
      <c r="G5585" t="s">
        <v>10226</v>
      </c>
    </row>
    <row r="5586" spans="1:7" hidden="1" x14ac:dyDescent="0.35">
      <c r="A5586" t="s">
        <v>10843</v>
      </c>
      <c r="B5586" t="s">
        <v>10843</v>
      </c>
      <c r="C5586" t="s">
        <v>10843</v>
      </c>
      <c r="D5586" t="s">
        <v>10226</v>
      </c>
      <c r="E5586" t="s">
        <v>10226</v>
      </c>
      <c r="F5586" s="43"/>
      <c r="G5586" t="s">
        <v>10226</v>
      </c>
    </row>
    <row r="5587" spans="1:7" hidden="1" x14ac:dyDescent="0.35">
      <c r="A5587" t="s">
        <v>10844</v>
      </c>
      <c r="B5587" t="s">
        <v>10844</v>
      </c>
      <c r="C5587" t="s">
        <v>10844</v>
      </c>
      <c r="D5587" t="s">
        <v>10226</v>
      </c>
      <c r="E5587" t="s">
        <v>10226</v>
      </c>
      <c r="F5587" s="43"/>
      <c r="G5587" t="s">
        <v>10226</v>
      </c>
    </row>
    <row r="5588" spans="1:7" hidden="1" x14ac:dyDescent="0.35">
      <c r="A5588" t="s">
        <v>10845</v>
      </c>
      <c r="B5588" t="s">
        <v>10845</v>
      </c>
      <c r="C5588" t="s">
        <v>10845</v>
      </c>
      <c r="D5588" t="s">
        <v>10226</v>
      </c>
      <c r="E5588" t="s">
        <v>10226</v>
      </c>
      <c r="F5588" s="43"/>
      <c r="G5588" t="s">
        <v>10226</v>
      </c>
    </row>
    <row r="5589" spans="1:7" hidden="1" x14ac:dyDescent="0.35">
      <c r="A5589" t="s">
        <v>10846</v>
      </c>
      <c r="B5589" t="s">
        <v>10846</v>
      </c>
      <c r="C5589" t="s">
        <v>10846</v>
      </c>
      <c r="D5589" t="s">
        <v>10226</v>
      </c>
      <c r="E5589" t="s">
        <v>10226</v>
      </c>
      <c r="F5589" s="43"/>
      <c r="G5589" t="s">
        <v>10226</v>
      </c>
    </row>
    <row r="5590" spans="1:7" hidden="1" x14ac:dyDescent="0.35">
      <c r="A5590" t="s">
        <v>10847</v>
      </c>
      <c r="B5590" t="s">
        <v>10847</v>
      </c>
      <c r="C5590" t="s">
        <v>10847</v>
      </c>
      <c r="D5590" t="s">
        <v>10226</v>
      </c>
      <c r="E5590" t="s">
        <v>10226</v>
      </c>
      <c r="F5590" s="43"/>
      <c r="G5590" t="s">
        <v>10226</v>
      </c>
    </row>
    <row r="5591" spans="1:7" hidden="1" x14ac:dyDescent="0.35">
      <c r="A5591" t="s">
        <v>10848</v>
      </c>
      <c r="B5591" t="s">
        <v>10848</v>
      </c>
      <c r="C5591" t="s">
        <v>10848</v>
      </c>
      <c r="D5591" t="s">
        <v>10226</v>
      </c>
      <c r="E5591" t="s">
        <v>10226</v>
      </c>
      <c r="F5591" s="43"/>
      <c r="G5591" t="s">
        <v>10226</v>
      </c>
    </row>
    <row r="5592" spans="1:7" hidden="1" x14ac:dyDescent="0.35">
      <c r="A5592" t="s">
        <v>10849</v>
      </c>
      <c r="B5592" t="s">
        <v>10849</v>
      </c>
      <c r="C5592" t="s">
        <v>10849</v>
      </c>
      <c r="D5592" t="s">
        <v>10226</v>
      </c>
      <c r="E5592" t="s">
        <v>10226</v>
      </c>
      <c r="F5592" s="43"/>
      <c r="G5592" t="s">
        <v>10226</v>
      </c>
    </row>
    <row r="5593" spans="1:7" hidden="1" x14ac:dyDescent="0.35">
      <c r="A5593" t="s">
        <v>10850</v>
      </c>
      <c r="B5593" t="s">
        <v>10850</v>
      </c>
      <c r="C5593" t="s">
        <v>10850</v>
      </c>
      <c r="D5593" t="s">
        <v>10226</v>
      </c>
      <c r="E5593" t="s">
        <v>10226</v>
      </c>
      <c r="F5593" s="43"/>
      <c r="G5593" t="s">
        <v>10226</v>
      </c>
    </row>
    <row r="5594" spans="1:7" hidden="1" x14ac:dyDescent="0.35">
      <c r="A5594" t="s">
        <v>10851</v>
      </c>
      <c r="B5594" t="s">
        <v>10851</v>
      </c>
      <c r="C5594" t="s">
        <v>10851</v>
      </c>
      <c r="D5594" t="s">
        <v>10226</v>
      </c>
      <c r="E5594" t="s">
        <v>10226</v>
      </c>
      <c r="F5594" s="43"/>
      <c r="G5594" t="s">
        <v>10226</v>
      </c>
    </row>
    <row r="5595" spans="1:7" hidden="1" x14ac:dyDescent="0.35">
      <c r="A5595" t="s">
        <v>10852</v>
      </c>
      <c r="B5595" t="s">
        <v>10852</v>
      </c>
      <c r="C5595" t="s">
        <v>10852</v>
      </c>
      <c r="D5595" t="s">
        <v>10226</v>
      </c>
      <c r="E5595" t="s">
        <v>10226</v>
      </c>
      <c r="F5595" s="43"/>
      <c r="G5595" t="s">
        <v>10226</v>
      </c>
    </row>
    <row r="5596" spans="1:7" hidden="1" x14ac:dyDescent="0.35">
      <c r="A5596" t="s">
        <v>10853</v>
      </c>
      <c r="B5596" t="s">
        <v>10853</v>
      </c>
      <c r="C5596" t="s">
        <v>10853</v>
      </c>
      <c r="D5596" t="s">
        <v>10226</v>
      </c>
      <c r="E5596" t="s">
        <v>10226</v>
      </c>
      <c r="F5596" s="43"/>
      <c r="G5596" t="s">
        <v>10226</v>
      </c>
    </row>
    <row r="5597" spans="1:7" hidden="1" x14ac:dyDescent="0.35">
      <c r="A5597" t="s">
        <v>10854</v>
      </c>
      <c r="B5597" t="s">
        <v>10854</v>
      </c>
      <c r="C5597" t="s">
        <v>10854</v>
      </c>
      <c r="D5597" t="s">
        <v>10226</v>
      </c>
      <c r="E5597" t="s">
        <v>10226</v>
      </c>
      <c r="F5597" s="43"/>
      <c r="G5597" t="s">
        <v>10226</v>
      </c>
    </row>
    <row r="5598" spans="1:7" hidden="1" x14ac:dyDescent="0.35">
      <c r="A5598" t="s">
        <v>10855</v>
      </c>
      <c r="B5598" t="s">
        <v>10855</v>
      </c>
      <c r="C5598" t="s">
        <v>10855</v>
      </c>
      <c r="D5598" t="s">
        <v>10226</v>
      </c>
      <c r="E5598" t="s">
        <v>10226</v>
      </c>
      <c r="F5598" s="43"/>
      <c r="G5598" t="s">
        <v>10226</v>
      </c>
    </row>
    <row r="5599" spans="1:7" hidden="1" x14ac:dyDescent="0.35">
      <c r="A5599" t="s">
        <v>10856</v>
      </c>
      <c r="B5599" t="s">
        <v>10856</v>
      </c>
      <c r="C5599" t="s">
        <v>10856</v>
      </c>
      <c r="D5599" t="s">
        <v>10226</v>
      </c>
      <c r="E5599" t="s">
        <v>10226</v>
      </c>
      <c r="F5599" s="43"/>
      <c r="G5599" t="s">
        <v>10226</v>
      </c>
    </row>
    <row r="5600" spans="1:7" hidden="1" x14ac:dyDescent="0.35">
      <c r="A5600" t="s">
        <v>10857</v>
      </c>
      <c r="B5600" t="s">
        <v>10857</v>
      </c>
      <c r="C5600" t="s">
        <v>10857</v>
      </c>
      <c r="D5600" t="s">
        <v>10226</v>
      </c>
      <c r="E5600" t="s">
        <v>10226</v>
      </c>
      <c r="F5600" s="43"/>
      <c r="G5600" t="s">
        <v>10226</v>
      </c>
    </row>
    <row r="5601" spans="1:7" hidden="1" x14ac:dyDescent="0.35">
      <c r="A5601" t="s">
        <v>10858</v>
      </c>
      <c r="B5601" t="s">
        <v>10858</v>
      </c>
      <c r="C5601" t="s">
        <v>10858</v>
      </c>
      <c r="D5601" t="s">
        <v>10226</v>
      </c>
      <c r="E5601" t="s">
        <v>10226</v>
      </c>
      <c r="F5601" s="43"/>
      <c r="G5601" t="s">
        <v>10226</v>
      </c>
    </row>
    <row r="5602" spans="1:7" hidden="1" x14ac:dyDescent="0.35">
      <c r="A5602" t="s">
        <v>10859</v>
      </c>
      <c r="B5602" t="s">
        <v>10859</v>
      </c>
      <c r="C5602" t="s">
        <v>10859</v>
      </c>
      <c r="D5602" t="s">
        <v>10226</v>
      </c>
      <c r="E5602" t="s">
        <v>10226</v>
      </c>
      <c r="F5602" s="43"/>
      <c r="G5602" t="s">
        <v>10226</v>
      </c>
    </row>
    <row r="5603" spans="1:7" hidden="1" x14ac:dyDescent="0.35">
      <c r="A5603" t="s">
        <v>10860</v>
      </c>
      <c r="B5603" t="s">
        <v>10860</v>
      </c>
      <c r="C5603" t="s">
        <v>10860</v>
      </c>
      <c r="D5603" t="s">
        <v>10226</v>
      </c>
      <c r="E5603" t="s">
        <v>10226</v>
      </c>
      <c r="F5603" s="43"/>
      <c r="G5603" t="s">
        <v>10226</v>
      </c>
    </row>
    <row r="5604" spans="1:7" hidden="1" x14ac:dyDescent="0.35">
      <c r="A5604" t="s">
        <v>10861</v>
      </c>
      <c r="B5604" t="s">
        <v>10861</v>
      </c>
      <c r="C5604" t="s">
        <v>10861</v>
      </c>
      <c r="D5604" t="s">
        <v>10226</v>
      </c>
      <c r="E5604" t="s">
        <v>10226</v>
      </c>
      <c r="F5604" s="43"/>
      <c r="G5604" t="s">
        <v>10226</v>
      </c>
    </row>
    <row r="5605" spans="1:7" hidden="1" x14ac:dyDescent="0.35">
      <c r="A5605" t="s">
        <v>10862</v>
      </c>
      <c r="B5605" t="s">
        <v>10862</v>
      </c>
      <c r="C5605" t="s">
        <v>10862</v>
      </c>
      <c r="D5605" t="s">
        <v>10226</v>
      </c>
      <c r="E5605" t="s">
        <v>10226</v>
      </c>
      <c r="F5605" s="43"/>
      <c r="G5605" t="s">
        <v>10226</v>
      </c>
    </row>
    <row r="5606" spans="1:7" hidden="1" x14ac:dyDescent="0.35">
      <c r="A5606" t="s">
        <v>10863</v>
      </c>
      <c r="B5606" t="s">
        <v>10863</v>
      </c>
      <c r="C5606" t="s">
        <v>10863</v>
      </c>
      <c r="D5606" t="s">
        <v>10226</v>
      </c>
      <c r="E5606" t="s">
        <v>10226</v>
      </c>
      <c r="F5606" s="43"/>
      <c r="G5606" t="s">
        <v>10226</v>
      </c>
    </row>
    <row r="5607" spans="1:7" hidden="1" x14ac:dyDescent="0.35">
      <c r="A5607" t="s">
        <v>10864</v>
      </c>
      <c r="B5607" t="s">
        <v>10864</v>
      </c>
      <c r="C5607" t="s">
        <v>10864</v>
      </c>
      <c r="D5607" t="s">
        <v>10226</v>
      </c>
      <c r="E5607" t="s">
        <v>10226</v>
      </c>
      <c r="F5607" s="43"/>
      <c r="G5607" t="s">
        <v>10226</v>
      </c>
    </row>
    <row r="5608" spans="1:7" hidden="1" x14ac:dyDescent="0.35">
      <c r="A5608" t="s">
        <v>10865</v>
      </c>
      <c r="B5608" t="s">
        <v>10865</v>
      </c>
      <c r="C5608" t="s">
        <v>10865</v>
      </c>
      <c r="D5608" t="s">
        <v>10226</v>
      </c>
      <c r="E5608" t="s">
        <v>10226</v>
      </c>
      <c r="F5608" s="43"/>
      <c r="G5608" t="s">
        <v>10226</v>
      </c>
    </row>
    <row r="5609" spans="1:7" hidden="1" x14ac:dyDescent="0.35">
      <c r="A5609" t="s">
        <v>10866</v>
      </c>
      <c r="B5609" t="s">
        <v>10866</v>
      </c>
      <c r="C5609" t="s">
        <v>10866</v>
      </c>
      <c r="D5609" t="s">
        <v>10226</v>
      </c>
      <c r="E5609" t="s">
        <v>10226</v>
      </c>
      <c r="F5609" s="43"/>
      <c r="G5609" t="s">
        <v>10226</v>
      </c>
    </row>
    <row r="5610" spans="1:7" hidden="1" x14ac:dyDescent="0.35">
      <c r="A5610" t="s">
        <v>10867</v>
      </c>
      <c r="B5610" t="s">
        <v>10867</v>
      </c>
      <c r="C5610" t="s">
        <v>10867</v>
      </c>
      <c r="D5610" t="s">
        <v>10226</v>
      </c>
      <c r="E5610" t="s">
        <v>10226</v>
      </c>
      <c r="F5610" s="43"/>
      <c r="G5610" t="s">
        <v>10226</v>
      </c>
    </row>
    <row r="5611" spans="1:7" hidden="1" x14ac:dyDescent="0.35">
      <c r="A5611" t="s">
        <v>10868</v>
      </c>
      <c r="B5611" t="s">
        <v>10868</v>
      </c>
      <c r="C5611" t="s">
        <v>10868</v>
      </c>
      <c r="D5611" t="s">
        <v>10226</v>
      </c>
      <c r="E5611" t="s">
        <v>10226</v>
      </c>
      <c r="F5611" s="43"/>
      <c r="G5611" t="s">
        <v>10226</v>
      </c>
    </row>
    <row r="5612" spans="1:7" hidden="1" x14ac:dyDescent="0.35">
      <c r="A5612" t="s">
        <v>10869</v>
      </c>
      <c r="B5612" t="s">
        <v>10869</v>
      </c>
      <c r="C5612" t="s">
        <v>10869</v>
      </c>
      <c r="D5612" t="s">
        <v>10226</v>
      </c>
      <c r="E5612" t="s">
        <v>10226</v>
      </c>
      <c r="F5612" s="43"/>
      <c r="G5612" t="s">
        <v>10226</v>
      </c>
    </row>
    <row r="5613" spans="1:7" hidden="1" x14ac:dyDescent="0.35">
      <c r="A5613" t="s">
        <v>10870</v>
      </c>
      <c r="B5613" t="s">
        <v>10870</v>
      </c>
      <c r="C5613" t="s">
        <v>10870</v>
      </c>
      <c r="D5613" t="s">
        <v>10226</v>
      </c>
      <c r="E5613" t="s">
        <v>10226</v>
      </c>
      <c r="F5613" s="43"/>
      <c r="G5613" t="s">
        <v>10226</v>
      </c>
    </row>
    <row r="5614" spans="1:7" hidden="1" x14ac:dyDescent="0.35">
      <c r="A5614" t="s">
        <v>10871</v>
      </c>
      <c r="B5614" t="s">
        <v>10871</v>
      </c>
      <c r="C5614" t="s">
        <v>10871</v>
      </c>
      <c r="D5614" t="s">
        <v>10226</v>
      </c>
      <c r="E5614" t="s">
        <v>10226</v>
      </c>
      <c r="F5614" s="43"/>
      <c r="G5614" t="s">
        <v>10226</v>
      </c>
    </row>
    <row r="5615" spans="1:7" hidden="1" x14ac:dyDescent="0.35">
      <c r="A5615" t="s">
        <v>10872</v>
      </c>
      <c r="B5615" t="s">
        <v>10872</v>
      </c>
      <c r="C5615" t="s">
        <v>10872</v>
      </c>
      <c r="D5615" t="s">
        <v>10226</v>
      </c>
      <c r="E5615" t="s">
        <v>10226</v>
      </c>
      <c r="F5615" s="43"/>
      <c r="G5615" t="s">
        <v>10226</v>
      </c>
    </row>
    <row r="5616" spans="1:7" hidden="1" x14ac:dyDescent="0.35">
      <c r="A5616" t="s">
        <v>10873</v>
      </c>
      <c r="B5616" t="s">
        <v>10873</v>
      </c>
      <c r="C5616" t="s">
        <v>10873</v>
      </c>
      <c r="D5616" t="s">
        <v>10226</v>
      </c>
      <c r="E5616" t="s">
        <v>10226</v>
      </c>
      <c r="F5616" s="43"/>
      <c r="G5616" t="s">
        <v>10226</v>
      </c>
    </row>
    <row r="5617" spans="1:7" hidden="1" x14ac:dyDescent="0.35">
      <c r="A5617" t="s">
        <v>10874</v>
      </c>
      <c r="B5617" t="s">
        <v>10874</v>
      </c>
      <c r="C5617" t="s">
        <v>10874</v>
      </c>
      <c r="D5617" t="s">
        <v>10226</v>
      </c>
      <c r="E5617" t="s">
        <v>10226</v>
      </c>
      <c r="F5617" s="43"/>
      <c r="G5617" t="s">
        <v>10226</v>
      </c>
    </row>
    <row r="5618" spans="1:7" hidden="1" x14ac:dyDescent="0.35">
      <c r="A5618" t="s">
        <v>10875</v>
      </c>
      <c r="B5618" t="s">
        <v>10875</v>
      </c>
      <c r="C5618" t="s">
        <v>10875</v>
      </c>
      <c r="D5618" t="s">
        <v>10226</v>
      </c>
      <c r="E5618" t="s">
        <v>10226</v>
      </c>
      <c r="F5618" s="43"/>
      <c r="G5618" t="s">
        <v>10226</v>
      </c>
    </row>
    <row r="5619" spans="1:7" hidden="1" x14ac:dyDescent="0.35">
      <c r="A5619" t="s">
        <v>10876</v>
      </c>
      <c r="B5619" t="s">
        <v>10876</v>
      </c>
      <c r="C5619" t="s">
        <v>10876</v>
      </c>
      <c r="D5619" t="s">
        <v>10226</v>
      </c>
      <c r="E5619" t="s">
        <v>10226</v>
      </c>
      <c r="F5619" s="43"/>
      <c r="G5619" t="s">
        <v>10226</v>
      </c>
    </row>
    <row r="5620" spans="1:7" hidden="1" x14ac:dyDescent="0.35">
      <c r="A5620" t="s">
        <v>10877</v>
      </c>
      <c r="B5620" t="s">
        <v>10877</v>
      </c>
      <c r="C5620" t="s">
        <v>10877</v>
      </c>
      <c r="D5620" t="s">
        <v>10226</v>
      </c>
      <c r="E5620" t="s">
        <v>10226</v>
      </c>
      <c r="F5620" s="43"/>
      <c r="G5620" t="s">
        <v>10226</v>
      </c>
    </row>
    <row r="5621" spans="1:7" hidden="1" x14ac:dyDescent="0.35">
      <c r="A5621" t="s">
        <v>10878</v>
      </c>
      <c r="B5621" t="s">
        <v>10878</v>
      </c>
      <c r="C5621" t="s">
        <v>10878</v>
      </c>
      <c r="D5621" t="s">
        <v>10226</v>
      </c>
      <c r="E5621" t="s">
        <v>10226</v>
      </c>
      <c r="F5621" s="43"/>
      <c r="G5621" t="s">
        <v>10226</v>
      </c>
    </row>
    <row r="5622" spans="1:7" hidden="1" x14ac:dyDescent="0.35">
      <c r="A5622" t="s">
        <v>10879</v>
      </c>
      <c r="B5622" t="s">
        <v>10879</v>
      </c>
      <c r="C5622" t="s">
        <v>10879</v>
      </c>
      <c r="D5622" t="s">
        <v>10226</v>
      </c>
      <c r="E5622" t="s">
        <v>10226</v>
      </c>
      <c r="F5622" s="43"/>
      <c r="G5622" t="s">
        <v>10226</v>
      </c>
    </row>
    <row r="5623" spans="1:7" hidden="1" x14ac:dyDescent="0.35">
      <c r="A5623" t="s">
        <v>10880</v>
      </c>
      <c r="B5623" t="s">
        <v>10880</v>
      </c>
      <c r="C5623" t="s">
        <v>10880</v>
      </c>
      <c r="D5623" t="s">
        <v>10226</v>
      </c>
      <c r="E5623" t="s">
        <v>10226</v>
      </c>
      <c r="F5623" s="43"/>
      <c r="G5623" t="s">
        <v>10226</v>
      </c>
    </row>
    <row r="5624" spans="1:7" hidden="1" x14ac:dyDescent="0.35">
      <c r="A5624" t="s">
        <v>10881</v>
      </c>
      <c r="B5624" t="s">
        <v>10881</v>
      </c>
      <c r="C5624" t="s">
        <v>10881</v>
      </c>
      <c r="D5624" t="s">
        <v>10226</v>
      </c>
      <c r="E5624" t="s">
        <v>10226</v>
      </c>
      <c r="F5624" s="43"/>
      <c r="G5624" t="s">
        <v>10226</v>
      </c>
    </row>
    <row r="5625" spans="1:7" hidden="1" x14ac:dyDescent="0.35">
      <c r="A5625" t="s">
        <v>10882</v>
      </c>
      <c r="B5625" t="s">
        <v>10882</v>
      </c>
      <c r="C5625" t="s">
        <v>10882</v>
      </c>
      <c r="D5625" t="s">
        <v>10226</v>
      </c>
      <c r="E5625" t="s">
        <v>10226</v>
      </c>
      <c r="F5625" s="43"/>
      <c r="G5625" t="s">
        <v>10226</v>
      </c>
    </row>
    <row r="5626" spans="1:7" hidden="1" x14ac:dyDescent="0.35">
      <c r="A5626" t="s">
        <v>10883</v>
      </c>
      <c r="B5626" t="s">
        <v>10883</v>
      </c>
      <c r="C5626" t="s">
        <v>10883</v>
      </c>
      <c r="D5626" t="s">
        <v>10226</v>
      </c>
      <c r="E5626" t="s">
        <v>10226</v>
      </c>
      <c r="F5626" s="43"/>
      <c r="G5626" t="s">
        <v>10226</v>
      </c>
    </row>
    <row r="5627" spans="1:7" hidden="1" x14ac:dyDescent="0.35">
      <c r="A5627" t="s">
        <v>10884</v>
      </c>
      <c r="B5627" t="s">
        <v>10884</v>
      </c>
      <c r="C5627" t="s">
        <v>10884</v>
      </c>
      <c r="D5627" t="s">
        <v>10226</v>
      </c>
      <c r="E5627" t="s">
        <v>10226</v>
      </c>
      <c r="F5627" s="43"/>
      <c r="G5627" t="s">
        <v>10226</v>
      </c>
    </row>
    <row r="5628" spans="1:7" hidden="1" x14ac:dyDescent="0.35">
      <c r="A5628" t="s">
        <v>10885</v>
      </c>
      <c r="B5628" t="s">
        <v>10885</v>
      </c>
      <c r="C5628" t="s">
        <v>10885</v>
      </c>
      <c r="D5628" t="s">
        <v>10226</v>
      </c>
      <c r="E5628" t="s">
        <v>10226</v>
      </c>
      <c r="F5628" s="43"/>
      <c r="G5628" t="s">
        <v>10226</v>
      </c>
    </row>
    <row r="5629" spans="1:7" hidden="1" x14ac:dyDescent="0.35">
      <c r="A5629" t="s">
        <v>10886</v>
      </c>
      <c r="B5629" t="s">
        <v>10886</v>
      </c>
      <c r="C5629" t="s">
        <v>10886</v>
      </c>
      <c r="D5629" t="s">
        <v>10226</v>
      </c>
      <c r="E5629" t="s">
        <v>10226</v>
      </c>
      <c r="F5629" s="43"/>
      <c r="G5629" t="s">
        <v>10226</v>
      </c>
    </row>
    <row r="5630" spans="1:7" hidden="1" x14ac:dyDescent="0.35">
      <c r="A5630" t="s">
        <v>10887</v>
      </c>
      <c r="B5630" t="s">
        <v>10887</v>
      </c>
      <c r="C5630" t="s">
        <v>10887</v>
      </c>
      <c r="D5630" t="s">
        <v>10226</v>
      </c>
      <c r="E5630" t="s">
        <v>10226</v>
      </c>
      <c r="F5630" s="43"/>
      <c r="G5630" t="s">
        <v>10226</v>
      </c>
    </row>
    <row r="5631" spans="1:7" hidden="1" x14ac:dyDescent="0.35">
      <c r="A5631" t="s">
        <v>10888</v>
      </c>
      <c r="B5631" t="s">
        <v>10888</v>
      </c>
      <c r="C5631" t="s">
        <v>10888</v>
      </c>
      <c r="D5631" t="s">
        <v>10226</v>
      </c>
      <c r="E5631" t="s">
        <v>10226</v>
      </c>
      <c r="F5631" s="43"/>
      <c r="G5631" t="s">
        <v>10226</v>
      </c>
    </row>
    <row r="5632" spans="1:7" hidden="1" x14ac:dyDescent="0.35">
      <c r="A5632" t="s">
        <v>10889</v>
      </c>
      <c r="B5632" t="s">
        <v>10889</v>
      </c>
      <c r="C5632" t="s">
        <v>10889</v>
      </c>
      <c r="D5632" t="s">
        <v>10226</v>
      </c>
      <c r="E5632" t="s">
        <v>10226</v>
      </c>
      <c r="F5632" s="43"/>
      <c r="G5632" t="s">
        <v>10226</v>
      </c>
    </row>
    <row r="5633" spans="1:7" hidden="1" x14ac:dyDescent="0.35">
      <c r="A5633" t="s">
        <v>10890</v>
      </c>
      <c r="B5633" t="s">
        <v>10890</v>
      </c>
      <c r="C5633" t="s">
        <v>10890</v>
      </c>
      <c r="D5633" t="s">
        <v>10226</v>
      </c>
      <c r="E5633" t="s">
        <v>10226</v>
      </c>
      <c r="F5633" s="43"/>
      <c r="G5633" t="s">
        <v>10226</v>
      </c>
    </row>
    <row r="5634" spans="1:7" hidden="1" x14ac:dyDescent="0.35">
      <c r="A5634" t="s">
        <v>10891</v>
      </c>
      <c r="B5634" t="s">
        <v>10891</v>
      </c>
      <c r="C5634" t="s">
        <v>10891</v>
      </c>
      <c r="D5634" t="s">
        <v>10226</v>
      </c>
      <c r="E5634" t="s">
        <v>10226</v>
      </c>
      <c r="F5634" s="43"/>
      <c r="G5634" t="s">
        <v>10226</v>
      </c>
    </row>
    <row r="5635" spans="1:7" hidden="1" x14ac:dyDescent="0.35">
      <c r="A5635" t="s">
        <v>10892</v>
      </c>
      <c r="B5635" t="s">
        <v>10892</v>
      </c>
      <c r="C5635" t="s">
        <v>10892</v>
      </c>
      <c r="D5635" t="s">
        <v>10226</v>
      </c>
      <c r="E5635" t="s">
        <v>10226</v>
      </c>
      <c r="F5635" s="43"/>
      <c r="G5635" t="s">
        <v>10226</v>
      </c>
    </row>
    <row r="5636" spans="1:7" hidden="1" x14ac:dyDescent="0.35">
      <c r="A5636" t="s">
        <v>10893</v>
      </c>
      <c r="B5636" t="s">
        <v>10893</v>
      </c>
      <c r="C5636" t="s">
        <v>10893</v>
      </c>
      <c r="D5636" t="s">
        <v>10226</v>
      </c>
      <c r="E5636" t="s">
        <v>10226</v>
      </c>
      <c r="F5636" s="43"/>
      <c r="G5636" t="s">
        <v>10226</v>
      </c>
    </row>
    <row r="5637" spans="1:7" hidden="1" x14ac:dyDescent="0.35">
      <c r="A5637" t="s">
        <v>10894</v>
      </c>
      <c r="B5637" t="s">
        <v>10894</v>
      </c>
      <c r="C5637" t="s">
        <v>10894</v>
      </c>
      <c r="D5637" t="s">
        <v>10226</v>
      </c>
      <c r="E5637" t="s">
        <v>10226</v>
      </c>
      <c r="F5637" s="43"/>
      <c r="G5637" t="s">
        <v>10226</v>
      </c>
    </row>
    <row r="5638" spans="1:7" hidden="1" x14ac:dyDescent="0.35">
      <c r="A5638" t="s">
        <v>10895</v>
      </c>
      <c r="B5638" t="s">
        <v>10895</v>
      </c>
      <c r="C5638" t="s">
        <v>10895</v>
      </c>
      <c r="D5638" t="s">
        <v>10226</v>
      </c>
      <c r="E5638" t="s">
        <v>10226</v>
      </c>
      <c r="F5638" s="43"/>
      <c r="G5638" t="s">
        <v>10226</v>
      </c>
    </row>
    <row r="5639" spans="1:7" hidden="1" x14ac:dyDescent="0.35">
      <c r="A5639" t="s">
        <v>10896</v>
      </c>
      <c r="B5639" t="s">
        <v>10896</v>
      </c>
      <c r="C5639" t="s">
        <v>10896</v>
      </c>
      <c r="D5639" t="s">
        <v>10226</v>
      </c>
      <c r="E5639" t="s">
        <v>10226</v>
      </c>
      <c r="F5639" s="43"/>
      <c r="G5639" t="s">
        <v>10226</v>
      </c>
    </row>
    <row r="5640" spans="1:7" hidden="1" x14ac:dyDescent="0.35">
      <c r="A5640" t="s">
        <v>10897</v>
      </c>
      <c r="B5640" t="s">
        <v>10897</v>
      </c>
      <c r="C5640" t="s">
        <v>10897</v>
      </c>
      <c r="D5640" t="s">
        <v>10226</v>
      </c>
      <c r="E5640" t="s">
        <v>10226</v>
      </c>
      <c r="F5640" s="43"/>
      <c r="G5640" t="s">
        <v>10226</v>
      </c>
    </row>
    <row r="5641" spans="1:7" hidden="1" x14ac:dyDescent="0.35">
      <c r="A5641" t="s">
        <v>10898</v>
      </c>
      <c r="B5641" t="s">
        <v>10898</v>
      </c>
      <c r="C5641" t="s">
        <v>10898</v>
      </c>
      <c r="D5641" t="s">
        <v>10226</v>
      </c>
      <c r="E5641" t="s">
        <v>10226</v>
      </c>
      <c r="F5641" s="43"/>
      <c r="G5641" t="s">
        <v>10226</v>
      </c>
    </row>
    <row r="5642" spans="1:7" hidden="1" x14ac:dyDescent="0.35">
      <c r="A5642" t="s">
        <v>10899</v>
      </c>
      <c r="B5642" t="s">
        <v>10899</v>
      </c>
      <c r="C5642" t="s">
        <v>10899</v>
      </c>
      <c r="D5642" t="s">
        <v>10226</v>
      </c>
      <c r="E5642" t="s">
        <v>10226</v>
      </c>
      <c r="F5642" s="43"/>
      <c r="G5642" t="s">
        <v>10226</v>
      </c>
    </row>
    <row r="5643" spans="1:7" hidden="1" x14ac:dyDescent="0.35">
      <c r="A5643" t="s">
        <v>10900</v>
      </c>
      <c r="B5643" t="s">
        <v>10900</v>
      </c>
      <c r="C5643" t="s">
        <v>10900</v>
      </c>
      <c r="D5643" t="s">
        <v>10226</v>
      </c>
      <c r="E5643" t="s">
        <v>10226</v>
      </c>
      <c r="F5643" s="43"/>
      <c r="G5643" t="s">
        <v>10226</v>
      </c>
    </row>
    <row r="5644" spans="1:7" hidden="1" x14ac:dyDescent="0.35">
      <c r="A5644" t="s">
        <v>10901</v>
      </c>
      <c r="B5644" t="s">
        <v>10901</v>
      </c>
      <c r="C5644" t="s">
        <v>10901</v>
      </c>
      <c r="D5644" t="s">
        <v>10226</v>
      </c>
      <c r="E5644" t="s">
        <v>10226</v>
      </c>
      <c r="F5644" s="43"/>
      <c r="G5644" t="s">
        <v>10226</v>
      </c>
    </row>
    <row r="5645" spans="1:7" hidden="1" x14ac:dyDescent="0.35">
      <c r="A5645" t="s">
        <v>10902</v>
      </c>
      <c r="B5645" t="s">
        <v>10902</v>
      </c>
      <c r="C5645" t="s">
        <v>10902</v>
      </c>
      <c r="D5645" t="s">
        <v>10226</v>
      </c>
      <c r="E5645" t="s">
        <v>10226</v>
      </c>
      <c r="F5645" s="43"/>
      <c r="G5645" t="s">
        <v>10226</v>
      </c>
    </row>
    <row r="5646" spans="1:7" hidden="1" x14ac:dyDescent="0.35">
      <c r="A5646" t="s">
        <v>10903</v>
      </c>
      <c r="B5646" t="s">
        <v>10903</v>
      </c>
      <c r="C5646" t="s">
        <v>10903</v>
      </c>
      <c r="D5646" t="s">
        <v>10226</v>
      </c>
      <c r="E5646" t="s">
        <v>10226</v>
      </c>
      <c r="F5646" s="43"/>
      <c r="G5646" t="s">
        <v>10226</v>
      </c>
    </row>
    <row r="5647" spans="1:7" hidden="1" x14ac:dyDescent="0.35">
      <c r="A5647" t="s">
        <v>10904</v>
      </c>
      <c r="B5647" t="s">
        <v>10905</v>
      </c>
      <c r="C5647" t="s">
        <v>10904</v>
      </c>
      <c r="D5647" t="s">
        <v>10226</v>
      </c>
      <c r="E5647" t="s">
        <v>10226</v>
      </c>
      <c r="F5647" s="43"/>
      <c r="G5647" t="s">
        <v>10226</v>
      </c>
    </row>
    <row r="5648" spans="1:7" hidden="1" x14ac:dyDescent="0.35">
      <c r="A5648" t="s">
        <v>10906</v>
      </c>
      <c r="B5648" t="s">
        <v>10907</v>
      </c>
      <c r="C5648" t="s">
        <v>10906</v>
      </c>
      <c r="D5648" t="s">
        <v>10226</v>
      </c>
      <c r="E5648" t="s">
        <v>10226</v>
      </c>
      <c r="F5648" s="43"/>
      <c r="G5648" t="s">
        <v>10226</v>
      </c>
    </row>
    <row r="5649" spans="1:7" hidden="1" x14ac:dyDescent="0.35">
      <c r="A5649" t="s">
        <v>10908</v>
      </c>
      <c r="B5649" t="s">
        <v>10909</v>
      </c>
      <c r="C5649" t="s">
        <v>10908</v>
      </c>
      <c r="D5649" t="s">
        <v>10226</v>
      </c>
      <c r="E5649" t="s">
        <v>10226</v>
      </c>
      <c r="F5649" s="43"/>
      <c r="G5649" t="s">
        <v>10226</v>
      </c>
    </row>
    <row r="5650" spans="1:7" hidden="1" x14ac:dyDescent="0.35">
      <c r="A5650" t="s">
        <v>10910</v>
      </c>
      <c r="B5650" t="s">
        <v>10911</v>
      </c>
      <c r="C5650" t="s">
        <v>10910</v>
      </c>
      <c r="D5650" t="s">
        <v>10226</v>
      </c>
      <c r="E5650" t="s">
        <v>10226</v>
      </c>
      <c r="F5650" s="43"/>
      <c r="G5650" t="s">
        <v>10226</v>
      </c>
    </row>
    <row r="5651" spans="1:7" hidden="1" x14ac:dyDescent="0.35">
      <c r="A5651" t="s">
        <v>10912</v>
      </c>
      <c r="B5651" t="s">
        <v>10913</v>
      </c>
      <c r="C5651" t="s">
        <v>10912</v>
      </c>
      <c r="D5651" t="s">
        <v>10226</v>
      </c>
      <c r="E5651" t="s">
        <v>10226</v>
      </c>
      <c r="F5651" s="43"/>
      <c r="G5651" t="s">
        <v>10226</v>
      </c>
    </row>
    <row r="5652" spans="1:7" hidden="1" x14ac:dyDescent="0.35">
      <c r="A5652" t="s">
        <v>10914</v>
      </c>
      <c r="B5652" t="s">
        <v>10915</v>
      </c>
      <c r="C5652" t="s">
        <v>10914</v>
      </c>
      <c r="D5652" t="s">
        <v>10226</v>
      </c>
      <c r="E5652" t="s">
        <v>10226</v>
      </c>
      <c r="F5652" s="43"/>
      <c r="G5652" t="s">
        <v>10226</v>
      </c>
    </row>
    <row r="5653" spans="1:7" hidden="1" x14ac:dyDescent="0.35">
      <c r="A5653" t="s">
        <v>10916</v>
      </c>
      <c r="B5653" t="s">
        <v>10917</v>
      </c>
      <c r="C5653" t="s">
        <v>10916</v>
      </c>
      <c r="D5653" t="s">
        <v>10226</v>
      </c>
      <c r="E5653" t="s">
        <v>10226</v>
      </c>
      <c r="F5653" s="43"/>
      <c r="G5653" t="s">
        <v>10226</v>
      </c>
    </row>
    <row r="5654" spans="1:7" hidden="1" x14ac:dyDescent="0.35">
      <c r="A5654" t="s">
        <v>10918</v>
      </c>
      <c r="B5654" t="s">
        <v>10919</v>
      </c>
      <c r="C5654" t="s">
        <v>10918</v>
      </c>
      <c r="D5654" t="s">
        <v>10226</v>
      </c>
      <c r="E5654" t="s">
        <v>10226</v>
      </c>
      <c r="F5654" s="43"/>
      <c r="G5654" t="s">
        <v>10226</v>
      </c>
    </row>
    <row r="5655" spans="1:7" hidden="1" x14ac:dyDescent="0.35">
      <c r="A5655" t="s">
        <v>10920</v>
      </c>
      <c r="B5655" t="s">
        <v>10921</v>
      </c>
      <c r="C5655" t="s">
        <v>10920</v>
      </c>
      <c r="D5655" t="s">
        <v>10226</v>
      </c>
      <c r="E5655" t="s">
        <v>10226</v>
      </c>
      <c r="F5655" s="43"/>
      <c r="G5655" t="s">
        <v>10226</v>
      </c>
    </row>
    <row r="5656" spans="1:7" hidden="1" x14ac:dyDescent="0.35">
      <c r="A5656" t="s">
        <v>10922</v>
      </c>
      <c r="B5656" t="s">
        <v>10923</v>
      </c>
      <c r="C5656" t="s">
        <v>10922</v>
      </c>
      <c r="D5656" t="s">
        <v>10226</v>
      </c>
      <c r="E5656" t="s">
        <v>10226</v>
      </c>
      <c r="F5656" s="43"/>
      <c r="G5656" t="s">
        <v>10226</v>
      </c>
    </row>
    <row r="5657" spans="1:7" hidden="1" x14ac:dyDescent="0.35">
      <c r="A5657" t="s">
        <v>10924</v>
      </c>
      <c r="B5657" t="s">
        <v>10925</v>
      </c>
      <c r="C5657" t="s">
        <v>10924</v>
      </c>
      <c r="D5657" t="s">
        <v>10226</v>
      </c>
      <c r="E5657" t="s">
        <v>10226</v>
      </c>
      <c r="F5657" s="43"/>
      <c r="G5657" t="s">
        <v>10226</v>
      </c>
    </row>
    <row r="5658" spans="1:7" hidden="1" x14ac:dyDescent="0.35">
      <c r="A5658" t="s">
        <v>10926</v>
      </c>
      <c r="B5658" t="s">
        <v>10927</v>
      </c>
      <c r="C5658" t="s">
        <v>10926</v>
      </c>
      <c r="D5658" t="s">
        <v>10226</v>
      </c>
      <c r="E5658" t="s">
        <v>10226</v>
      </c>
      <c r="F5658" s="43"/>
      <c r="G5658" t="s">
        <v>10226</v>
      </c>
    </row>
    <row r="5659" spans="1:7" hidden="1" x14ac:dyDescent="0.35">
      <c r="A5659" t="s">
        <v>10928</v>
      </c>
      <c r="B5659" t="s">
        <v>10929</v>
      </c>
      <c r="C5659" t="s">
        <v>10928</v>
      </c>
      <c r="D5659" t="s">
        <v>10226</v>
      </c>
      <c r="E5659" t="s">
        <v>10226</v>
      </c>
      <c r="F5659" s="43"/>
      <c r="G5659" t="s">
        <v>10226</v>
      </c>
    </row>
    <row r="5660" spans="1:7" hidden="1" x14ac:dyDescent="0.35">
      <c r="A5660" t="s">
        <v>10930</v>
      </c>
      <c r="B5660" t="s">
        <v>10931</v>
      </c>
      <c r="C5660" t="s">
        <v>10930</v>
      </c>
      <c r="D5660" t="s">
        <v>10226</v>
      </c>
      <c r="E5660" t="s">
        <v>10226</v>
      </c>
      <c r="F5660" s="43"/>
      <c r="G5660" t="s">
        <v>10226</v>
      </c>
    </row>
    <row r="5661" spans="1:7" hidden="1" x14ac:dyDescent="0.35">
      <c r="A5661" t="s">
        <v>10932</v>
      </c>
      <c r="B5661" t="s">
        <v>10933</v>
      </c>
      <c r="C5661" t="s">
        <v>10932</v>
      </c>
      <c r="D5661" t="s">
        <v>10226</v>
      </c>
      <c r="E5661" t="s">
        <v>10226</v>
      </c>
      <c r="F5661" s="43"/>
      <c r="G5661" t="s">
        <v>10226</v>
      </c>
    </row>
    <row r="5662" spans="1:7" hidden="1" x14ac:dyDescent="0.35">
      <c r="A5662" t="s">
        <v>10934</v>
      </c>
      <c r="B5662" t="s">
        <v>10935</v>
      </c>
      <c r="C5662" t="s">
        <v>10934</v>
      </c>
      <c r="D5662" t="s">
        <v>10226</v>
      </c>
      <c r="E5662" t="s">
        <v>10226</v>
      </c>
      <c r="F5662" s="43"/>
      <c r="G5662" t="s">
        <v>10226</v>
      </c>
    </row>
    <row r="5663" spans="1:7" hidden="1" x14ac:dyDescent="0.35">
      <c r="A5663" t="s">
        <v>10936</v>
      </c>
      <c r="B5663" t="s">
        <v>10937</v>
      </c>
      <c r="C5663" t="s">
        <v>10936</v>
      </c>
      <c r="D5663" t="s">
        <v>10226</v>
      </c>
      <c r="E5663" t="s">
        <v>10226</v>
      </c>
      <c r="F5663" s="43"/>
      <c r="G5663" t="s">
        <v>10226</v>
      </c>
    </row>
    <row r="5664" spans="1:7" hidden="1" x14ac:dyDescent="0.35">
      <c r="A5664" t="s">
        <v>10938</v>
      </c>
      <c r="B5664" t="s">
        <v>10939</v>
      </c>
      <c r="C5664" t="s">
        <v>10938</v>
      </c>
      <c r="D5664" t="s">
        <v>10226</v>
      </c>
      <c r="E5664" t="s">
        <v>10226</v>
      </c>
      <c r="F5664" s="43"/>
      <c r="G5664" t="s">
        <v>10226</v>
      </c>
    </row>
    <row r="5665" spans="1:7" hidden="1" x14ac:dyDescent="0.35">
      <c r="A5665" t="s">
        <v>10940</v>
      </c>
      <c r="B5665" t="s">
        <v>10941</v>
      </c>
      <c r="C5665" t="s">
        <v>10940</v>
      </c>
      <c r="D5665" t="s">
        <v>10226</v>
      </c>
      <c r="E5665" t="s">
        <v>10226</v>
      </c>
      <c r="F5665" s="43"/>
      <c r="G5665" t="s">
        <v>10226</v>
      </c>
    </row>
    <row r="5666" spans="1:7" hidden="1" x14ac:dyDescent="0.35">
      <c r="A5666" t="s">
        <v>10942</v>
      </c>
      <c r="B5666" t="s">
        <v>10943</v>
      </c>
      <c r="C5666" t="s">
        <v>10942</v>
      </c>
      <c r="D5666" t="s">
        <v>10226</v>
      </c>
      <c r="E5666" t="s">
        <v>10226</v>
      </c>
      <c r="F5666" s="43"/>
      <c r="G5666" t="s">
        <v>10226</v>
      </c>
    </row>
    <row r="5667" spans="1:7" hidden="1" x14ac:dyDescent="0.35">
      <c r="A5667" t="s">
        <v>10944</v>
      </c>
      <c r="B5667" t="s">
        <v>10945</v>
      </c>
      <c r="C5667" t="s">
        <v>10944</v>
      </c>
      <c r="D5667" t="s">
        <v>10226</v>
      </c>
      <c r="E5667" t="s">
        <v>10226</v>
      </c>
      <c r="F5667" s="43"/>
      <c r="G5667" t="s">
        <v>10226</v>
      </c>
    </row>
    <row r="5668" spans="1:7" hidden="1" x14ac:dyDescent="0.35">
      <c r="A5668" t="s">
        <v>10946</v>
      </c>
      <c r="B5668" t="s">
        <v>10947</v>
      </c>
      <c r="C5668" t="s">
        <v>10946</v>
      </c>
      <c r="D5668" t="s">
        <v>10226</v>
      </c>
      <c r="E5668" t="s">
        <v>10226</v>
      </c>
      <c r="F5668" s="43"/>
      <c r="G5668" t="s">
        <v>10226</v>
      </c>
    </row>
    <row r="5669" spans="1:7" hidden="1" x14ac:dyDescent="0.35">
      <c r="A5669" t="s">
        <v>10948</v>
      </c>
      <c r="B5669" t="s">
        <v>10949</v>
      </c>
      <c r="C5669" t="s">
        <v>10948</v>
      </c>
      <c r="D5669" t="s">
        <v>10226</v>
      </c>
      <c r="E5669" t="s">
        <v>10226</v>
      </c>
      <c r="F5669" s="43"/>
      <c r="G5669" t="s">
        <v>10226</v>
      </c>
    </row>
    <row r="5670" spans="1:7" hidden="1" x14ac:dyDescent="0.35">
      <c r="A5670" t="s">
        <v>10950</v>
      </c>
      <c r="B5670" t="s">
        <v>10951</v>
      </c>
      <c r="C5670" t="s">
        <v>10950</v>
      </c>
      <c r="D5670" t="s">
        <v>10226</v>
      </c>
      <c r="E5670" t="s">
        <v>10226</v>
      </c>
      <c r="F5670" s="43"/>
      <c r="G5670" t="s">
        <v>10226</v>
      </c>
    </row>
    <row r="5671" spans="1:7" hidden="1" x14ac:dyDescent="0.35">
      <c r="A5671" t="s">
        <v>10952</v>
      </c>
      <c r="B5671" t="s">
        <v>10953</v>
      </c>
      <c r="C5671" t="s">
        <v>10952</v>
      </c>
      <c r="D5671" t="s">
        <v>10226</v>
      </c>
      <c r="E5671" t="s">
        <v>10226</v>
      </c>
      <c r="F5671" s="43"/>
      <c r="G5671" t="s">
        <v>10226</v>
      </c>
    </row>
    <row r="5672" spans="1:7" hidden="1" x14ac:dyDescent="0.35">
      <c r="A5672" t="s">
        <v>10954</v>
      </c>
      <c r="B5672" t="s">
        <v>10955</v>
      </c>
      <c r="C5672" t="s">
        <v>10954</v>
      </c>
      <c r="D5672" t="s">
        <v>10226</v>
      </c>
      <c r="E5672" t="s">
        <v>10226</v>
      </c>
      <c r="F5672" s="43"/>
      <c r="G5672" t="s">
        <v>10226</v>
      </c>
    </row>
    <row r="5673" spans="1:7" hidden="1" x14ac:dyDescent="0.35">
      <c r="A5673" t="s">
        <v>10956</v>
      </c>
      <c r="B5673" t="s">
        <v>10957</v>
      </c>
      <c r="C5673" t="s">
        <v>10956</v>
      </c>
      <c r="D5673" t="s">
        <v>10226</v>
      </c>
      <c r="E5673" t="s">
        <v>10226</v>
      </c>
      <c r="F5673" s="43"/>
      <c r="G5673" t="s">
        <v>10226</v>
      </c>
    </row>
    <row r="5674" spans="1:7" hidden="1" x14ac:dyDescent="0.35">
      <c r="A5674" t="s">
        <v>10958</v>
      </c>
      <c r="B5674" t="s">
        <v>10959</v>
      </c>
      <c r="C5674" t="s">
        <v>10958</v>
      </c>
      <c r="D5674" t="s">
        <v>10226</v>
      </c>
      <c r="E5674" t="s">
        <v>10226</v>
      </c>
      <c r="F5674" s="43"/>
      <c r="G5674" t="s">
        <v>10226</v>
      </c>
    </row>
    <row r="5675" spans="1:7" hidden="1" x14ac:dyDescent="0.35">
      <c r="A5675" t="s">
        <v>10960</v>
      </c>
      <c r="B5675" t="s">
        <v>10961</v>
      </c>
      <c r="C5675" t="s">
        <v>10960</v>
      </c>
      <c r="D5675" t="s">
        <v>10226</v>
      </c>
      <c r="E5675" t="s">
        <v>10226</v>
      </c>
      <c r="F5675" s="43"/>
      <c r="G5675" t="s">
        <v>10226</v>
      </c>
    </row>
    <row r="5676" spans="1:7" hidden="1" x14ac:dyDescent="0.35">
      <c r="A5676" t="s">
        <v>10962</v>
      </c>
      <c r="B5676" t="s">
        <v>10963</v>
      </c>
      <c r="C5676" t="s">
        <v>10962</v>
      </c>
      <c r="D5676" t="s">
        <v>10226</v>
      </c>
      <c r="E5676" t="s">
        <v>10226</v>
      </c>
      <c r="F5676" s="43"/>
      <c r="G5676" t="s">
        <v>10226</v>
      </c>
    </row>
    <row r="5677" spans="1:7" hidden="1" x14ac:dyDescent="0.35">
      <c r="A5677" t="s">
        <v>10964</v>
      </c>
      <c r="B5677" t="s">
        <v>10965</v>
      </c>
      <c r="C5677" t="s">
        <v>10964</v>
      </c>
      <c r="D5677" t="s">
        <v>10226</v>
      </c>
      <c r="E5677" t="s">
        <v>10226</v>
      </c>
      <c r="F5677" s="43"/>
      <c r="G5677" t="s">
        <v>10226</v>
      </c>
    </row>
    <row r="5678" spans="1:7" hidden="1" x14ac:dyDescent="0.35">
      <c r="A5678" t="s">
        <v>10966</v>
      </c>
      <c r="B5678" t="s">
        <v>10967</v>
      </c>
      <c r="C5678" t="s">
        <v>10966</v>
      </c>
      <c r="D5678" t="s">
        <v>10226</v>
      </c>
      <c r="E5678" t="s">
        <v>10226</v>
      </c>
      <c r="F5678" s="43"/>
      <c r="G5678" t="s">
        <v>10226</v>
      </c>
    </row>
    <row r="5679" spans="1:7" hidden="1" x14ac:dyDescent="0.35">
      <c r="A5679" t="s">
        <v>10968</v>
      </c>
      <c r="B5679" t="s">
        <v>10969</v>
      </c>
      <c r="C5679" t="s">
        <v>10968</v>
      </c>
      <c r="D5679" t="s">
        <v>10226</v>
      </c>
      <c r="E5679" t="s">
        <v>10226</v>
      </c>
      <c r="F5679" s="43"/>
      <c r="G5679" t="s">
        <v>10226</v>
      </c>
    </row>
    <row r="5680" spans="1:7" hidden="1" x14ac:dyDescent="0.35">
      <c r="A5680" t="s">
        <v>10970</v>
      </c>
      <c r="B5680" t="s">
        <v>10971</v>
      </c>
      <c r="C5680" t="s">
        <v>10970</v>
      </c>
      <c r="D5680" t="s">
        <v>10226</v>
      </c>
      <c r="E5680" t="s">
        <v>10226</v>
      </c>
      <c r="F5680" s="43"/>
      <c r="G5680" t="s">
        <v>10226</v>
      </c>
    </row>
    <row r="5681" spans="1:7" hidden="1" x14ac:dyDescent="0.35">
      <c r="A5681" t="s">
        <v>10972</v>
      </c>
      <c r="B5681" t="s">
        <v>10973</v>
      </c>
      <c r="C5681" t="s">
        <v>10972</v>
      </c>
      <c r="D5681" t="s">
        <v>10226</v>
      </c>
      <c r="E5681" t="s">
        <v>10226</v>
      </c>
      <c r="F5681" s="43"/>
      <c r="G5681" t="s">
        <v>10226</v>
      </c>
    </row>
    <row r="5682" spans="1:7" hidden="1" x14ac:dyDescent="0.35">
      <c r="A5682" t="s">
        <v>10974</v>
      </c>
      <c r="B5682" t="s">
        <v>10975</v>
      </c>
      <c r="C5682" t="s">
        <v>10974</v>
      </c>
      <c r="D5682" t="s">
        <v>10226</v>
      </c>
      <c r="E5682" t="s">
        <v>10226</v>
      </c>
      <c r="F5682" s="43"/>
      <c r="G5682" t="s">
        <v>10226</v>
      </c>
    </row>
    <row r="5683" spans="1:7" hidden="1" x14ac:dyDescent="0.35">
      <c r="A5683" t="s">
        <v>10976</v>
      </c>
      <c r="B5683" t="s">
        <v>10977</v>
      </c>
      <c r="C5683" t="s">
        <v>10976</v>
      </c>
      <c r="D5683" t="s">
        <v>10226</v>
      </c>
      <c r="E5683" t="s">
        <v>10226</v>
      </c>
      <c r="F5683" s="43"/>
      <c r="G5683" t="s">
        <v>10226</v>
      </c>
    </row>
    <row r="5684" spans="1:7" hidden="1" x14ac:dyDescent="0.35">
      <c r="A5684" t="s">
        <v>10978</v>
      </c>
      <c r="B5684" t="s">
        <v>10979</v>
      </c>
      <c r="C5684" t="s">
        <v>10978</v>
      </c>
      <c r="D5684" t="s">
        <v>10226</v>
      </c>
      <c r="E5684" t="s">
        <v>10226</v>
      </c>
      <c r="F5684" s="43"/>
      <c r="G5684" t="s">
        <v>10226</v>
      </c>
    </row>
    <row r="5685" spans="1:7" hidden="1" x14ac:dyDescent="0.35">
      <c r="A5685" t="s">
        <v>10980</v>
      </c>
      <c r="B5685" t="s">
        <v>10981</v>
      </c>
      <c r="C5685" t="s">
        <v>10980</v>
      </c>
      <c r="D5685" t="s">
        <v>10226</v>
      </c>
      <c r="E5685" t="s">
        <v>10226</v>
      </c>
      <c r="F5685" s="43"/>
      <c r="G5685" t="s">
        <v>10226</v>
      </c>
    </row>
    <row r="5686" spans="1:7" hidden="1" x14ac:dyDescent="0.35">
      <c r="A5686" t="s">
        <v>10982</v>
      </c>
      <c r="B5686" t="s">
        <v>10983</v>
      </c>
      <c r="C5686" t="s">
        <v>10982</v>
      </c>
      <c r="D5686" t="s">
        <v>10226</v>
      </c>
      <c r="E5686" t="s">
        <v>10226</v>
      </c>
      <c r="F5686" s="43"/>
      <c r="G5686" t="s">
        <v>10226</v>
      </c>
    </row>
    <row r="5687" spans="1:7" hidden="1" x14ac:dyDescent="0.35">
      <c r="A5687" t="s">
        <v>10984</v>
      </c>
      <c r="B5687" t="s">
        <v>10985</v>
      </c>
      <c r="C5687" t="s">
        <v>10984</v>
      </c>
      <c r="D5687" t="s">
        <v>10226</v>
      </c>
      <c r="E5687" t="s">
        <v>10226</v>
      </c>
      <c r="F5687" s="43"/>
      <c r="G5687" t="s">
        <v>10226</v>
      </c>
    </row>
    <row r="5688" spans="1:7" hidden="1" x14ac:dyDescent="0.35">
      <c r="A5688" t="s">
        <v>10986</v>
      </c>
      <c r="B5688" t="s">
        <v>10987</v>
      </c>
      <c r="C5688" t="s">
        <v>10986</v>
      </c>
      <c r="D5688" t="s">
        <v>10226</v>
      </c>
      <c r="E5688" t="s">
        <v>10226</v>
      </c>
      <c r="F5688" s="43"/>
      <c r="G5688" t="s">
        <v>10226</v>
      </c>
    </row>
    <row r="5689" spans="1:7" hidden="1" x14ac:dyDescent="0.35">
      <c r="A5689" t="s">
        <v>10988</v>
      </c>
      <c r="B5689" t="s">
        <v>10989</v>
      </c>
      <c r="C5689" t="s">
        <v>10988</v>
      </c>
      <c r="D5689" t="s">
        <v>10226</v>
      </c>
      <c r="E5689" t="s">
        <v>10226</v>
      </c>
      <c r="F5689" s="43"/>
      <c r="G5689" t="s">
        <v>10226</v>
      </c>
    </row>
    <row r="5690" spans="1:7" hidden="1" x14ac:dyDescent="0.35">
      <c r="A5690" t="s">
        <v>10990</v>
      </c>
      <c r="B5690" t="s">
        <v>10991</v>
      </c>
      <c r="C5690" t="s">
        <v>10990</v>
      </c>
      <c r="D5690" t="s">
        <v>10226</v>
      </c>
      <c r="E5690" t="s">
        <v>10226</v>
      </c>
      <c r="F5690" s="43"/>
      <c r="G5690" t="s">
        <v>10226</v>
      </c>
    </row>
    <row r="5691" spans="1:7" hidden="1" x14ac:dyDescent="0.35">
      <c r="A5691" t="s">
        <v>10992</v>
      </c>
      <c r="B5691" t="s">
        <v>10993</v>
      </c>
      <c r="C5691" t="s">
        <v>10992</v>
      </c>
      <c r="D5691" t="s">
        <v>10226</v>
      </c>
      <c r="E5691" t="s">
        <v>10226</v>
      </c>
      <c r="F5691" s="43"/>
      <c r="G5691" t="s">
        <v>10226</v>
      </c>
    </row>
    <row r="5692" spans="1:7" hidden="1" x14ac:dyDescent="0.35">
      <c r="A5692" t="s">
        <v>10994</v>
      </c>
      <c r="B5692" t="s">
        <v>10995</v>
      </c>
      <c r="C5692" t="s">
        <v>10994</v>
      </c>
      <c r="D5692" t="s">
        <v>10226</v>
      </c>
      <c r="E5692" t="s">
        <v>10226</v>
      </c>
      <c r="F5692" s="43"/>
      <c r="G5692" t="s">
        <v>10226</v>
      </c>
    </row>
    <row r="5693" spans="1:7" hidden="1" x14ac:dyDescent="0.35">
      <c r="A5693" t="s">
        <v>10996</v>
      </c>
      <c r="B5693" t="s">
        <v>10997</v>
      </c>
      <c r="C5693" t="s">
        <v>10996</v>
      </c>
      <c r="D5693" t="s">
        <v>10226</v>
      </c>
      <c r="E5693" t="s">
        <v>10226</v>
      </c>
      <c r="F5693" s="43"/>
      <c r="G5693" t="s">
        <v>10226</v>
      </c>
    </row>
    <row r="5694" spans="1:7" hidden="1" x14ac:dyDescent="0.35">
      <c r="A5694" t="s">
        <v>10998</v>
      </c>
      <c r="B5694" t="s">
        <v>10999</v>
      </c>
      <c r="C5694" t="s">
        <v>10998</v>
      </c>
      <c r="D5694" t="s">
        <v>10226</v>
      </c>
      <c r="E5694" t="s">
        <v>10226</v>
      </c>
      <c r="F5694" s="43"/>
      <c r="G5694" t="s">
        <v>10226</v>
      </c>
    </row>
    <row r="5695" spans="1:7" hidden="1" x14ac:dyDescent="0.35">
      <c r="A5695" t="s">
        <v>11000</v>
      </c>
      <c r="B5695" t="s">
        <v>11001</v>
      </c>
      <c r="C5695" t="s">
        <v>11000</v>
      </c>
      <c r="D5695" t="s">
        <v>10226</v>
      </c>
      <c r="E5695" t="s">
        <v>10226</v>
      </c>
      <c r="F5695" s="43"/>
      <c r="G5695" t="s">
        <v>10226</v>
      </c>
    </row>
    <row r="5696" spans="1:7" hidden="1" x14ac:dyDescent="0.35">
      <c r="A5696" t="s">
        <v>11002</v>
      </c>
      <c r="B5696" t="s">
        <v>11003</v>
      </c>
      <c r="C5696" t="s">
        <v>11002</v>
      </c>
      <c r="D5696" t="s">
        <v>10226</v>
      </c>
      <c r="E5696" t="s">
        <v>10226</v>
      </c>
      <c r="F5696" s="43"/>
      <c r="G5696" t="s">
        <v>10226</v>
      </c>
    </row>
    <row r="5697" spans="1:7" hidden="1" x14ac:dyDescent="0.35">
      <c r="A5697" t="s">
        <v>11004</v>
      </c>
      <c r="B5697" t="s">
        <v>11005</v>
      </c>
      <c r="C5697" t="s">
        <v>11004</v>
      </c>
      <c r="D5697" t="s">
        <v>10226</v>
      </c>
      <c r="E5697" t="s">
        <v>10226</v>
      </c>
      <c r="F5697" s="43"/>
      <c r="G5697" t="s">
        <v>10226</v>
      </c>
    </row>
    <row r="5698" spans="1:7" hidden="1" x14ac:dyDescent="0.35">
      <c r="A5698" t="s">
        <v>11006</v>
      </c>
      <c r="B5698" t="s">
        <v>11007</v>
      </c>
      <c r="C5698" t="s">
        <v>11006</v>
      </c>
      <c r="D5698" t="s">
        <v>10226</v>
      </c>
      <c r="E5698" t="s">
        <v>10226</v>
      </c>
      <c r="F5698" s="43"/>
      <c r="G5698" t="s">
        <v>10226</v>
      </c>
    </row>
    <row r="5699" spans="1:7" hidden="1" x14ac:dyDescent="0.35">
      <c r="A5699" t="s">
        <v>11008</v>
      </c>
      <c r="B5699" t="s">
        <v>11009</v>
      </c>
      <c r="C5699" t="s">
        <v>11008</v>
      </c>
      <c r="D5699" t="s">
        <v>10226</v>
      </c>
      <c r="E5699" t="s">
        <v>10226</v>
      </c>
      <c r="F5699" s="43"/>
      <c r="G5699" t="s">
        <v>10226</v>
      </c>
    </row>
    <row r="5700" spans="1:7" hidden="1" x14ac:dyDescent="0.35">
      <c r="A5700" t="s">
        <v>11010</v>
      </c>
      <c r="B5700" t="s">
        <v>11011</v>
      </c>
      <c r="C5700" t="s">
        <v>11010</v>
      </c>
      <c r="D5700" t="s">
        <v>10226</v>
      </c>
      <c r="E5700" t="s">
        <v>10226</v>
      </c>
      <c r="F5700" s="43"/>
      <c r="G5700" t="s">
        <v>10226</v>
      </c>
    </row>
    <row r="5701" spans="1:7" hidden="1" x14ac:dyDescent="0.35">
      <c r="A5701" t="s">
        <v>11012</v>
      </c>
      <c r="B5701" t="s">
        <v>11013</v>
      </c>
      <c r="C5701" t="s">
        <v>11012</v>
      </c>
      <c r="D5701" t="s">
        <v>10226</v>
      </c>
      <c r="E5701" t="s">
        <v>10226</v>
      </c>
      <c r="F5701" s="43"/>
      <c r="G5701" t="s">
        <v>10226</v>
      </c>
    </row>
    <row r="5702" spans="1:7" hidden="1" x14ac:dyDescent="0.35">
      <c r="A5702" t="s">
        <v>11014</v>
      </c>
      <c r="B5702" t="s">
        <v>11015</v>
      </c>
      <c r="C5702" t="s">
        <v>11014</v>
      </c>
      <c r="D5702" t="s">
        <v>10226</v>
      </c>
      <c r="E5702" t="s">
        <v>10226</v>
      </c>
      <c r="F5702" s="43"/>
      <c r="G5702" t="s">
        <v>10226</v>
      </c>
    </row>
    <row r="5703" spans="1:7" hidden="1" x14ac:dyDescent="0.35">
      <c r="A5703" t="s">
        <v>11016</v>
      </c>
      <c r="B5703" t="s">
        <v>11017</v>
      </c>
      <c r="C5703" t="s">
        <v>11016</v>
      </c>
      <c r="D5703" t="s">
        <v>10226</v>
      </c>
      <c r="E5703" t="s">
        <v>10226</v>
      </c>
      <c r="F5703" s="43"/>
      <c r="G5703" t="s">
        <v>10226</v>
      </c>
    </row>
    <row r="5704" spans="1:7" hidden="1" x14ac:dyDescent="0.35">
      <c r="A5704" t="s">
        <v>11018</v>
      </c>
      <c r="B5704" t="s">
        <v>11019</v>
      </c>
      <c r="C5704" t="s">
        <v>11018</v>
      </c>
      <c r="D5704" t="s">
        <v>10226</v>
      </c>
      <c r="E5704" t="s">
        <v>10226</v>
      </c>
      <c r="F5704" s="43"/>
      <c r="G5704" t="s">
        <v>10226</v>
      </c>
    </row>
    <row r="5705" spans="1:7" hidden="1" x14ac:dyDescent="0.35">
      <c r="A5705" t="s">
        <v>11020</v>
      </c>
      <c r="B5705" t="s">
        <v>11021</v>
      </c>
      <c r="C5705" t="s">
        <v>11020</v>
      </c>
      <c r="D5705" t="s">
        <v>10226</v>
      </c>
      <c r="E5705" t="s">
        <v>10226</v>
      </c>
      <c r="F5705" s="43"/>
      <c r="G5705" t="s">
        <v>10226</v>
      </c>
    </row>
    <row r="5706" spans="1:7" hidden="1" x14ac:dyDescent="0.35">
      <c r="A5706" t="s">
        <v>11022</v>
      </c>
      <c r="B5706" t="s">
        <v>11023</v>
      </c>
      <c r="C5706" t="s">
        <v>11022</v>
      </c>
      <c r="D5706" t="s">
        <v>10226</v>
      </c>
      <c r="E5706" t="s">
        <v>10226</v>
      </c>
      <c r="F5706" s="43"/>
      <c r="G5706" t="s">
        <v>10226</v>
      </c>
    </row>
    <row r="5707" spans="1:7" hidden="1" x14ac:dyDescent="0.35">
      <c r="A5707" t="s">
        <v>11024</v>
      </c>
      <c r="B5707" t="s">
        <v>11025</v>
      </c>
      <c r="C5707" t="s">
        <v>11024</v>
      </c>
      <c r="D5707" t="s">
        <v>10226</v>
      </c>
      <c r="E5707" t="s">
        <v>10226</v>
      </c>
      <c r="F5707" s="43"/>
      <c r="G5707" t="s">
        <v>10226</v>
      </c>
    </row>
    <row r="5708" spans="1:7" hidden="1" x14ac:dyDescent="0.35">
      <c r="A5708" t="s">
        <v>11026</v>
      </c>
      <c r="B5708" t="s">
        <v>11027</v>
      </c>
      <c r="C5708" t="s">
        <v>11026</v>
      </c>
      <c r="D5708" t="s">
        <v>10226</v>
      </c>
      <c r="E5708" t="s">
        <v>10226</v>
      </c>
      <c r="F5708" s="43"/>
      <c r="G5708" t="s">
        <v>10226</v>
      </c>
    </row>
    <row r="5709" spans="1:7" hidden="1" x14ac:dyDescent="0.35">
      <c r="A5709" t="s">
        <v>11028</v>
      </c>
      <c r="B5709" t="s">
        <v>11029</v>
      </c>
      <c r="C5709" t="s">
        <v>11030</v>
      </c>
      <c r="D5709" t="s">
        <v>10226</v>
      </c>
      <c r="E5709" t="s">
        <v>10226</v>
      </c>
      <c r="F5709" s="43"/>
      <c r="G5709" t="s">
        <v>10226</v>
      </c>
    </row>
    <row r="5710" spans="1:7" hidden="1" x14ac:dyDescent="0.35">
      <c r="A5710" t="s">
        <v>11031</v>
      </c>
      <c r="B5710" t="s">
        <v>11032</v>
      </c>
      <c r="C5710" t="s">
        <v>11031</v>
      </c>
      <c r="D5710" t="s">
        <v>10226</v>
      </c>
      <c r="E5710" t="s">
        <v>10226</v>
      </c>
      <c r="F5710" s="43"/>
      <c r="G5710" t="s">
        <v>10226</v>
      </c>
    </row>
    <row r="5711" spans="1:7" hidden="1" x14ac:dyDescent="0.35">
      <c r="A5711" t="s">
        <v>11033</v>
      </c>
      <c r="B5711" t="s">
        <v>11034</v>
      </c>
      <c r="C5711" t="s">
        <v>11033</v>
      </c>
      <c r="D5711" t="s">
        <v>10226</v>
      </c>
      <c r="E5711" t="s">
        <v>10226</v>
      </c>
      <c r="F5711" s="43"/>
      <c r="G5711" t="s">
        <v>10226</v>
      </c>
    </row>
    <row r="5712" spans="1:7" hidden="1" x14ac:dyDescent="0.35">
      <c r="A5712" t="s">
        <v>11035</v>
      </c>
      <c r="B5712" t="s">
        <v>11036</v>
      </c>
      <c r="C5712" t="s">
        <v>11035</v>
      </c>
      <c r="D5712" t="s">
        <v>10226</v>
      </c>
      <c r="E5712" t="s">
        <v>10226</v>
      </c>
      <c r="F5712" s="43"/>
      <c r="G5712" t="s">
        <v>10226</v>
      </c>
    </row>
    <row r="5713" spans="1:7" hidden="1" x14ac:dyDescent="0.35">
      <c r="A5713" t="s">
        <v>11037</v>
      </c>
      <c r="B5713" t="s">
        <v>11038</v>
      </c>
      <c r="C5713" t="s">
        <v>11037</v>
      </c>
      <c r="D5713" t="s">
        <v>10226</v>
      </c>
      <c r="E5713" t="s">
        <v>10226</v>
      </c>
      <c r="F5713" s="43"/>
      <c r="G5713" t="s">
        <v>10226</v>
      </c>
    </row>
    <row r="5714" spans="1:7" hidden="1" x14ac:dyDescent="0.35">
      <c r="A5714" t="s">
        <v>11039</v>
      </c>
      <c r="B5714" t="s">
        <v>11040</v>
      </c>
      <c r="C5714" t="s">
        <v>11039</v>
      </c>
      <c r="D5714" t="s">
        <v>10226</v>
      </c>
      <c r="E5714" t="s">
        <v>10226</v>
      </c>
      <c r="F5714" s="43"/>
      <c r="G5714" t="s">
        <v>10226</v>
      </c>
    </row>
    <row r="5715" spans="1:7" hidden="1" x14ac:dyDescent="0.35">
      <c r="A5715" t="s">
        <v>11041</v>
      </c>
      <c r="B5715" t="s">
        <v>11042</v>
      </c>
      <c r="C5715" t="s">
        <v>11041</v>
      </c>
      <c r="D5715" t="s">
        <v>10226</v>
      </c>
      <c r="E5715" t="s">
        <v>10226</v>
      </c>
      <c r="F5715" s="43"/>
      <c r="G5715" t="s">
        <v>10226</v>
      </c>
    </row>
    <row r="5716" spans="1:7" hidden="1" x14ac:dyDescent="0.35">
      <c r="A5716" t="s">
        <v>11043</v>
      </c>
      <c r="B5716" t="s">
        <v>11044</v>
      </c>
      <c r="C5716" t="s">
        <v>11043</v>
      </c>
      <c r="D5716" t="s">
        <v>10226</v>
      </c>
      <c r="E5716" t="s">
        <v>10226</v>
      </c>
      <c r="F5716" s="43"/>
      <c r="G5716" t="s">
        <v>10226</v>
      </c>
    </row>
    <row r="5717" spans="1:7" hidden="1" x14ac:dyDescent="0.35">
      <c r="A5717" t="s">
        <v>11045</v>
      </c>
      <c r="B5717" t="s">
        <v>11046</v>
      </c>
      <c r="C5717" t="s">
        <v>11045</v>
      </c>
      <c r="D5717" t="s">
        <v>10226</v>
      </c>
      <c r="E5717" t="s">
        <v>10226</v>
      </c>
      <c r="F5717" s="43"/>
      <c r="G5717" t="s">
        <v>10226</v>
      </c>
    </row>
    <row r="5718" spans="1:7" hidden="1" x14ac:dyDescent="0.35">
      <c r="A5718" t="s">
        <v>11047</v>
      </c>
      <c r="B5718" t="s">
        <v>11048</v>
      </c>
      <c r="C5718" t="s">
        <v>11047</v>
      </c>
      <c r="D5718" t="s">
        <v>10226</v>
      </c>
      <c r="E5718" t="s">
        <v>10226</v>
      </c>
      <c r="F5718" s="43"/>
      <c r="G5718" t="s">
        <v>10226</v>
      </c>
    </row>
    <row r="5719" spans="1:7" hidden="1" x14ac:dyDescent="0.35">
      <c r="A5719" t="s">
        <v>11049</v>
      </c>
      <c r="B5719" t="s">
        <v>11050</v>
      </c>
      <c r="C5719" t="s">
        <v>11049</v>
      </c>
      <c r="D5719" t="s">
        <v>10226</v>
      </c>
      <c r="E5719" t="s">
        <v>10226</v>
      </c>
      <c r="F5719" s="43"/>
      <c r="G5719" t="s">
        <v>10226</v>
      </c>
    </row>
    <row r="5720" spans="1:7" hidden="1" x14ac:dyDescent="0.35">
      <c r="A5720" t="s">
        <v>11051</v>
      </c>
      <c r="B5720" t="s">
        <v>11052</v>
      </c>
      <c r="C5720" t="s">
        <v>11051</v>
      </c>
      <c r="D5720" t="s">
        <v>10226</v>
      </c>
      <c r="E5720" t="s">
        <v>10226</v>
      </c>
      <c r="F5720" s="43"/>
      <c r="G5720" t="s">
        <v>10226</v>
      </c>
    </row>
    <row r="5721" spans="1:7" hidden="1" x14ac:dyDescent="0.35">
      <c r="A5721" t="s">
        <v>11053</v>
      </c>
      <c r="B5721" t="s">
        <v>11054</v>
      </c>
      <c r="C5721" t="s">
        <v>11053</v>
      </c>
      <c r="D5721" t="s">
        <v>10226</v>
      </c>
      <c r="E5721" t="s">
        <v>10226</v>
      </c>
      <c r="F5721" s="43"/>
      <c r="G5721" t="s">
        <v>10226</v>
      </c>
    </row>
    <row r="5722" spans="1:7" x14ac:dyDescent="0.35">
      <c r="E5722" s="33"/>
    </row>
  </sheetData>
  <autoFilter ref="A1:I5721" xr:uid="{00000000-0009-0000-0000-000001000000}">
    <filterColumn colId="4">
      <customFilters>
        <customFilter operator="greaterThanOrEqual" val="2"/>
        <customFilter operator="lessThanOrEqual" val="-2"/>
      </customFilters>
    </filterColumn>
    <filterColumn colId="6">
      <customFilters and="1">
        <customFilter operator="lessThanOrEqual" val="0.05"/>
      </customFilters>
    </filterColumn>
  </autoFilter>
  <pageMargins left="0.70078740157480324" right="0.70078740157480324" top="0.75196850393700787" bottom="0.75196850393700787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5721"/>
  <sheetViews>
    <sheetView topLeftCell="A737" workbookViewId="0"/>
  </sheetViews>
  <sheetFormatPr baseColWidth="10" defaultColWidth="8.7265625" defaultRowHeight="14.5" x14ac:dyDescent="0.35"/>
  <cols>
    <col min="1" max="1" width="15.54296875" bestFit="1"/>
    <col min="2" max="4" width="26.81640625" bestFit="1"/>
    <col min="5" max="7" width="21.7265625" bestFit="1"/>
  </cols>
  <sheetData>
    <row r="1" spans="1:7" x14ac:dyDescent="0.35">
      <c r="A1" s="44"/>
      <c r="B1" t="s">
        <v>11056</v>
      </c>
      <c r="C1" t="s">
        <v>11057</v>
      </c>
      <c r="D1" t="s">
        <v>11058</v>
      </c>
      <c r="E1" t="s">
        <v>11059</v>
      </c>
      <c r="F1" t="s">
        <v>11060</v>
      </c>
      <c r="G1" t="s">
        <v>11061</v>
      </c>
    </row>
    <row r="2" spans="1:7" x14ac:dyDescent="0.35">
      <c r="A2" t="s">
        <v>8452</v>
      </c>
      <c r="B2">
        <v>33</v>
      </c>
      <c r="C2">
        <v>49</v>
      </c>
      <c r="D2">
        <v>71</v>
      </c>
      <c r="E2">
        <v>128</v>
      </c>
      <c r="F2">
        <v>60</v>
      </c>
      <c r="G2">
        <v>63</v>
      </c>
    </row>
    <row r="3" spans="1:7" x14ac:dyDescent="0.35">
      <c r="A3" t="s">
        <v>7704</v>
      </c>
      <c r="B3">
        <v>18</v>
      </c>
      <c r="C3">
        <v>24</v>
      </c>
      <c r="D3">
        <v>24</v>
      </c>
      <c r="E3">
        <v>16</v>
      </c>
      <c r="F3">
        <v>31</v>
      </c>
      <c r="G3">
        <v>9</v>
      </c>
    </row>
    <row r="4" spans="1:7" x14ac:dyDescent="0.35">
      <c r="A4" t="s">
        <v>8044</v>
      </c>
      <c r="B4">
        <v>91</v>
      </c>
      <c r="C4">
        <v>190</v>
      </c>
      <c r="D4">
        <v>243</v>
      </c>
      <c r="E4">
        <v>337</v>
      </c>
      <c r="F4">
        <v>274</v>
      </c>
      <c r="G4">
        <v>239</v>
      </c>
    </row>
    <row r="5" spans="1:7" x14ac:dyDescent="0.35">
      <c r="A5" t="s">
        <v>6614</v>
      </c>
      <c r="B5">
        <v>0</v>
      </c>
      <c r="C5">
        <v>4</v>
      </c>
      <c r="D5">
        <v>6</v>
      </c>
      <c r="E5">
        <v>6</v>
      </c>
      <c r="F5">
        <v>14</v>
      </c>
      <c r="G5">
        <v>15</v>
      </c>
    </row>
    <row r="6" spans="1:7" x14ac:dyDescent="0.35">
      <c r="A6" t="s">
        <v>1696</v>
      </c>
      <c r="B6">
        <v>51</v>
      </c>
      <c r="C6">
        <v>57</v>
      </c>
      <c r="D6">
        <v>66</v>
      </c>
      <c r="E6">
        <v>57</v>
      </c>
      <c r="F6">
        <v>399</v>
      </c>
      <c r="G6">
        <v>219</v>
      </c>
    </row>
    <row r="7" spans="1:7" x14ac:dyDescent="0.35">
      <c r="A7" t="s">
        <v>7025</v>
      </c>
      <c r="B7">
        <v>502</v>
      </c>
      <c r="C7">
        <v>517</v>
      </c>
      <c r="D7">
        <v>551</v>
      </c>
      <c r="E7">
        <v>571</v>
      </c>
      <c r="F7">
        <v>543</v>
      </c>
      <c r="G7">
        <v>428</v>
      </c>
    </row>
    <row r="8" spans="1:7" x14ac:dyDescent="0.35">
      <c r="A8" t="s">
        <v>3999</v>
      </c>
      <c r="B8">
        <v>6596</v>
      </c>
      <c r="C8">
        <v>7201</v>
      </c>
      <c r="D8">
        <v>6161</v>
      </c>
      <c r="E8">
        <v>5519</v>
      </c>
      <c r="F8">
        <v>6194</v>
      </c>
      <c r="G8">
        <v>4549</v>
      </c>
    </row>
    <row r="9" spans="1:7" x14ac:dyDescent="0.35">
      <c r="A9" t="s">
        <v>1967</v>
      </c>
      <c r="B9">
        <v>35</v>
      </c>
      <c r="C9">
        <v>194</v>
      </c>
      <c r="D9">
        <v>205</v>
      </c>
      <c r="E9">
        <v>289</v>
      </c>
      <c r="F9">
        <v>299</v>
      </c>
      <c r="G9">
        <v>749</v>
      </c>
    </row>
    <row r="10" spans="1:7" x14ac:dyDescent="0.35">
      <c r="A10" t="s">
        <v>10962</v>
      </c>
      <c r="B10">
        <v>0</v>
      </c>
      <c r="C10">
        <v>0</v>
      </c>
      <c r="D10">
        <v>0</v>
      </c>
      <c r="E10">
        <v>0</v>
      </c>
      <c r="F10">
        <v>0</v>
      </c>
      <c r="G10">
        <v>1</v>
      </c>
    </row>
    <row r="11" spans="1:7" x14ac:dyDescent="0.35">
      <c r="A11" t="s">
        <v>6265</v>
      </c>
      <c r="B11">
        <v>52</v>
      </c>
      <c r="C11">
        <v>107</v>
      </c>
      <c r="D11">
        <v>83</v>
      </c>
      <c r="E11">
        <v>15</v>
      </c>
      <c r="F11">
        <v>109</v>
      </c>
      <c r="G11">
        <v>70</v>
      </c>
    </row>
    <row r="12" spans="1:7" x14ac:dyDescent="0.35">
      <c r="A12" t="s">
        <v>1791</v>
      </c>
      <c r="B12">
        <v>53</v>
      </c>
      <c r="C12">
        <v>504</v>
      </c>
      <c r="D12">
        <v>618</v>
      </c>
      <c r="E12">
        <v>394</v>
      </c>
      <c r="F12">
        <v>1278</v>
      </c>
      <c r="G12">
        <v>2713</v>
      </c>
    </row>
    <row r="13" spans="1:7" x14ac:dyDescent="0.35">
      <c r="A13" t="s">
        <v>1582</v>
      </c>
      <c r="B13">
        <v>982</v>
      </c>
      <c r="C13" t="s">
        <v>11062</v>
      </c>
      <c r="D13">
        <v>1192</v>
      </c>
      <c r="E13">
        <v>202</v>
      </c>
      <c r="F13">
        <v>1074</v>
      </c>
      <c r="G13">
        <v>630</v>
      </c>
    </row>
    <row r="14" spans="1:7" x14ac:dyDescent="0.35">
      <c r="A14" t="s">
        <v>8602</v>
      </c>
      <c r="B14">
        <v>603</v>
      </c>
      <c r="C14">
        <v>712</v>
      </c>
      <c r="D14">
        <v>800</v>
      </c>
      <c r="E14">
        <v>859</v>
      </c>
      <c r="F14">
        <v>856</v>
      </c>
      <c r="G14">
        <v>641</v>
      </c>
    </row>
    <row r="15" spans="1:7" x14ac:dyDescent="0.35">
      <c r="A15" t="s">
        <v>6054</v>
      </c>
      <c r="B15">
        <v>0</v>
      </c>
      <c r="C15">
        <v>24</v>
      </c>
      <c r="D15">
        <v>36</v>
      </c>
      <c r="E15">
        <v>50</v>
      </c>
      <c r="F15">
        <v>27</v>
      </c>
      <c r="G15">
        <v>81</v>
      </c>
    </row>
    <row r="16" spans="1:7" x14ac:dyDescent="0.35">
      <c r="A16" t="s">
        <v>6926</v>
      </c>
      <c r="B16">
        <v>8617</v>
      </c>
      <c r="C16">
        <v>11648</v>
      </c>
      <c r="D16">
        <v>11241</v>
      </c>
      <c r="E16">
        <v>10343</v>
      </c>
      <c r="F16">
        <v>12971</v>
      </c>
      <c r="G16">
        <v>7442</v>
      </c>
    </row>
    <row r="17" spans="1:7" x14ac:dyDescent="0.35">
      <c r="A17" t="s">
        <v>1713</v>
      </c>
      <c r="B17">
        <v>6451</v>
      </c>
      <c r="C17">
        <v>7840</v>
      </c>
      <c r="D17">
        <v>6035</v>
      </c>
      <c r="E17">
        <v>2993</v>
      </c>
      <c r="F17">
        <v>7185</v>
      </c>
      <c r="G17">
        <v>3413</v>
      </c>
    </row>
    <row r="18" spans="1:7" x14ac:dyDescent="0.35">
      <c r="A18" t="s">
        <v>445</v>
      </c>
      <c r="B18">
        <v>6400</v>
      </c>
      <c r="C18">
        <v>7891</v>
      </c>
      <c r="D18">
        <v>5295</v>
      </c>
      <c r="E18">
        <v>1938</v>
      </c>
      <c r="F18">
        <v>5310</v>
      </c>
      <c r="G18">
        <v>1474</v>
      </c>
    </row>
    <row r="19" spans="1:7" x14ac:dyDescent="0.35">
      <c r="A19" t="s">
        <v>4757</v>
      </c>
      <c r="B19">
        <v>5715</v>
      </c>
      <c r="C19">
        <v>5504</v>
      </c>
      <c r="D19">
        <v>4792</v>
      </c>
      <c r="E19">
        <v>4243</v>
      </c>
      <c r="F19">
        <v>6197</v>
      </c>
      <c r="G19">
        <v>3118</v>
      </c>
    </row>
    <row r="20" spans="1:7" x14ac:dyDescent="0.35">
      <c r="A20" t="s">
        <v>2406</v>
      </c>
      <c r="B20">
        <v>3</v>
      </c>
      <c r="C20">
        <v>31</v>
      </c>
      <c r="D20">
        <v>33</v>
      </c>
      <c r="E20">
        <v>132</v>
      </c>
      <c r="F20">
        <v>38</v>
      </c>
      <c r="G20">
        <v>67</v>
      </c>
    </row>
    <row r="21" spans="1:7" x14ac:dyDescent="0.35">
      <c r="A21" t="s">
        <v>10491</v>
      </c>
      <c r="B21">
        <v>0</v>
      </c>
      <c r="C21">
        <v>0</v>
      </c>
      <c r="D21">
        <v>2</v>
      </c>
      <c r="E21">
        <v>0</v>
      </c>
      <c r="F21">
        <v>0</v>
      </c>
      <c r="G21">
        <v>4</v>
      </c>
    </row>
    <row r="22" spans="1:7" x14ac:dyDescent="0.35">
      <c r="A22" t="s">
        <v>2774</v>
      </c>
      <c r="B22">
        <v>0</v>
      </c>
      <c r="C22">
        <v>2</v>
      </c>
      <c r="D22">
        <v>7</v>
      </c>
      <c r="E22">
        <v>23</v>
      </c>
      <c r="F22">
        <v>14</v>
      </c>
      <c r="G22">
        <v>18</v>
      </c>
    </row>
    <row r="23" spans="1:7" x14ac:dyDescent="0.35">
      <c r="A23" t="s">
        <v>2456</v>
      </c>
      <c r="B23">
        <v>14</v>
      </c>
      <c r="C23">
        <v>37</v>
      </c>
      <c r="D23">
        <v>78</v>
      </c>
      <c r="E23">
        <v>5</v>
      </c>
      <c r="F23">
        <v>28</v>
      </c>
      <c r="G23">
        <v>21</v>
      </c>
    </row>
    <row r="24" spans="1:7" x14ac:dyDescent="0.35">
      <c r="A24" t="s">
        <v>8403</v>
      </c>
      <c r="B24">
        <v>436</v>
      </c>
      <c r="C24">
        <v>533</v>
      </c>
      <c r="D24">
        <v>557</v>
      </c>
      <c r="E24">
        <v>579</v>
      </c>
      <c r="F24">
        <v>581</v>
      </c>
      <c r="G24">
        <v>532</v>
      </c>
    </row>
    <row r="25" spans="1:7" x14ac:dyDescent="0.35">
      <c r="A25" t="s">
        <v>565</v>
      </c>
      <c r="B25">
        <v>45</v>
      </c>
      <c r="C25">
        <v>78</v>
      </c>
      <c r="D25">
        <v>100</v>
      </c>
      <c r="E25">
        <v>74</v>
      </c>
      <c r="F25">
        <v>342</v>
      </c>
      <c r="G25">
        <v>747</v>
      </c>
    </row>
    <row r="26" spans="1:7" x14ac:dyDescent="0.35">
      <c r="A26" t="s">
        <v>10988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x14ac:dyDescent="0.35">
      <c r="A27" t="s">
        <v>784</v>
      </c>
      <c r="B27">
        <v>4</v>
      </c>
      <c r="C27">
        <v>8</v>
      </c>
      <c r="D27">
        <v>12</v>
      </c>
      <c r="E27">
        <v>5</v>
      </c>
      <c r="F27">
        <v>50</v>
      </c>
      <c r="G27">
        <v>139</v>
      </c>
    </row>
    <row r="28" spans="1:7" x14ac:dyDescent="0.35">
      <c r="A28" t="s">
        <v>3551</v>
      </c>
      <c r="B28">
        <v>2217</v>
      </c>
      <c r="C28">
        <v>2136</v>
      </c>
      <c r="D28">
        <v>1703</v>
      </c>
      <c r="E28">
        <v>1675</v>
      </c>
      <c r="F28">
        <v>1631</v>
      </c>
      <c r="G28">
        <v>1411</v>
      </c>
    </row>
    <row r="29" spans="1:7" x14ac:dyDescent="0.35">
      <c r="A29" t="s">
        <v>2608</v>
      </c>
      <c r="B29">
        <v>1137</v>
      </c>
      <c r="C29">
        <v>1157</v>
      </c>
      <c r="D29">
        <v>1008</v>
      </c>
      <c r="E29">
        <v>766</v>
      </c>
      <c r="F29">
        <v>1005</v>
      </c>
      <c r="G29">
        <v>662</v>
      </c>
    </row>
    <row r="30" spans="1:7" x14ac:dyDescent="0.35">
      <c r="A30" t="s">
        <v>1303</v>
      </c>
      <c r="B30">
        <v>1936</v>
      </c>
      <c r="C30">
        <v>1888</v>
      </c>
      <c r="D30">
        <v>1696</v>
      </c>
      <c r="E30">
        <v>1051</v>
      </c>
      <c r="F30">
        <v>1640</v>
      </c>
      <c r="G30">
        <v>755</v>
      </c>
    </row>
    <row r="31" spans="1:7" x14ac:dyDescent="0.35">
      <c r="A31" t="s">
        <v>2860</v>
      </c>
      <c r="B31">
        <v>113</v>
      </c>
      <c r="C31">
        <v>997</v>
      </c>
      <c r="D31">
        <v>903</v>
      </c>
      <c r="E31">
        <v>1179</v>
      </c>
      <c r="F31">
        <v>1505</v>
      </c>
      <c r="G31">
        <v>2939</v>
      </c>
    </row>
    <row r="32" spans="1:7" x14ac:dyDescent="0.35">
      <c r="A32" t="s">
        <v>3234</v>
      </c>
      <c r="B32">
        <v>21</v>
      </c>
      <c r="C32">
        <v>92</v>
      </c>
      <c r="D32">
        <v>71</v>
      </c>
      <c r="E32">
        <v>92</v>
      </c>
      <c r="F32">
        <v>132</v>
      </c>
      <c r="G32">
        <v>299</v>
      </c>
    </row>
    <row r="33" spans="1:7" x14ac:dyDescent="0.35">
      <c r="A33" t="s">
        <v>8131</v>
      </c>
      <c r="B33">
        <v>17</v>
      </c>
      <c r="C33">
        <v>51</v>
      </c>
      <c r="D33">
        <v>45</v>
      </c>
      <c r="E33">
        <v>38</v>
      </c>
      <c r="F33">
        <v>39</v>
      </c>
      <c r="G33">
        <v>132</v>
      </c>
    </row>
    <row r="34" spans="1:7" x14ac:dyDescent="0.35">
      <c r="A34" t="s">
        <v>2273</v>
      </c>
      <c r="B34">
        <v>10</v>
      </c>
      <c r="C34">
        <v>17</v>
      </c>
      <c r="D34">
        <v>23</v>
      </c>
      <c r="E34">
        <v>26</v>
      </c>
      <c r="F34">
        <v>79</v>
      </c>
      <c r="G34">
        <v>82</v>
      </c>
    </row>
    <row r="35" spans="1:7" x14ac:dyDescent="0.35">
      <c r="A35" t="s">
        <v>9586</v>
      </c>
      <c r="B35">
        <v>381</v>
      </c>
      <c r="C35">
        <v>508</v>
      </c>
      <c r="D35">
        <v>558</v>
      </c>
      <c r="E35">
        <v>702</v>
      </c>
      <c r="F35">
        <v>552</v>
      </c>
      <c r="G35">
        <v>509</v>
      </c>
    </row>
    <row r="36" spans="1:7" x14ac:dyDescent="0.35">
      <c r="A36" t="s">
        <v>4355</v>
      </c>
      <c r="B36">
        <v>5</v>
      </c>
      <c r="C36">
        <v>18</v>
      </c>
      <c r="D36">
        <v>29</v>
      </c>
      <c r="E36">
        <v>5</v>
      </c>
      <c r="F36">
        <v>47</v>
      </c>
      <c r="G36">
        <v>143</v>
      </c>
    </row>
    <row r="37" spans="1:7" x14ac:dyDescent="0.35">
      <c r="A37" t="s">
        <v>298</v>
      </c>
      <c r="B37">
        <v>35</v>
      </c>
      <c r="C37">
        <v>161</v>
      </c>
      <c r="D37">
        <v>179</v>
      </c>
      <c r="E37">
        <v>51</v>
      </c>
      <c r="F37">
        <v>808</v>
      </c>
      <c r="G37">
        <v>2742</v>
      </c>
    </row>
    <row r="38" spans="1:7" x14ac:dyDescent="0.35">
      <c r="A38" t="s">
        <v>10860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</row>
    <row r="39" spans="1:7" x14ac:dyDescent="0.35">
      <c r="A39" t="s">
        <v>5892</v>
      </c>
      <c r="B39">
        <v>19</v>
      </c>
      <c r="C39">
        <v>46</v>
      </c>
      <c r="D39">
        <v>47</v>
      </c>
      <c r="E39">
        <v>100</v>
      </c>
      <c r="F39">
        <v>61</v>
      </c>
      <c r="G39">
        <v>80</v>
      </c>
    </row>
    <row r="40" spans="1:7" x14ac:dyDescent="0.35">
      <c r="A40" t="s">
        <v>4607</v>
      </c>
      <c r="B40">
        <v>1381</v>
      </c>
      <c r="C40">
        <v>1399</v>
      </c>
      <c r="D40">
        <v>1403</v>
      </c>
      <c r="E40">
        <v>1230</v>
      </c>
      <c r="F40">
        <v>1227</v>
      </c>
      <c r="G40">
        <v>1100</v>
      </c>
    </row>
    <row r="41" spans="1:7" x14ac:dyDescent="0.35">
      <c r="A41" t="s">
        <v>3103</v>
      </c>
      <c r="B41">
        <v>320</v>
      </c>
      <c r="C41">
        <v>206</v>
      </c>
      <c r="D41">
        <v>240</v>
      </c>
      <c r="E41">
        <v>148</v>
      </c>
      <c r="F41">
        <v>217</v>
      </c>
      <c r="G41">
        <v>208</v>
      </c>
    </row>
    <row r="42" spans="1:7" x14ac:dyDescent="0.35">
      <c r="A42" t="s">
        <v>10942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</row>
    <row r="43" spans="1:7" x14ac:dyDescent="0.35">
      <c r="A43" t="s">
        <v>6164</v>
      </c>
      <c r="B43">
        <v>197</v>
      </c>
      <c r="C43">
        <v>381</v>
      </c>
      <c r="D43">
        <v>352</v>
      </c>
      <c r="E43">
        <v>740</v>
      </c>
      <c r="F43">
        <v>450</v>
      </c>
      <c r="G43">
        <v>588</v>
      </c>
    </row>
    <row r="44" spans="1:7" x14ac:dyDescent="0.35">
      <c r="A44" t="s">
        <v>6223</v>
      </c>
      <c r="B44">
        <v>0</v>
      </c>
      <c r="C44">
        <v>9</v>
      </c>
      <c r="D44">
        <v>8</v>
      </c>
      <c r="E44">
        <v>11</v>
      </c>
      <c r="F44">
        <v>10</v>
      </c>
      <c r="G44">
        <v>35</v>
      </c>
    </row>
    <row r="45" spans="1:7" x14ac:dyDescent="0.35">
      <c r="A45" t="s">
        <v>7317</v>
      </c>
      <c r="B45">
        <v>608</v>
      </c>
      <c r="C45">
        <v>783</v>
      </c>
      <c r="D45">
        <v>650</v>
      </c>
      <c r="E45">
        <v>799</v>
      </c>
      <c r="F45">
        <v>681</v>
      </c>
      <c r="G45">
        <v>528</v>
      </c>
    </row>
    <row r="46" spans="1:7" x14ac:dyDescent="0.35">
      <c r="A46" t="s">
        <v>1260</v>
      </c>
      <c r="B46">
        <v>4813</v>
      </c>
      <c r="C46">
        <v>4077</v>
      </c>
      <c r="D46">
        <v>3969</v>
      </c>
      <c r="E46">
        <v>2012</v>
      </c>
      <c r="F46">
        <v>4227</v>
      </c>
      <c r="G46">
        <v>1454</v>
      </c>
    </row>
    <row r="47" spans="1:7" x14ac:dyDescent="0.35">
      <c r="A47" t="s">
        <v>2864</v>
      </c>
      <c r="B47">
        <v>19</v>
      </c>
      <c r="C47">
        <v>115</v>
      </c>
      <c r="D47">
        <v>96</v>
      </c>
      <c r="E47">
        <v>205</v>
      </c>
      <c r="F47">
        <v>134</v>
      </c>
      <c r="G47">
        <v>297</v>
      </c>
    </row>
    <row r="48" spans="1:7" x14ac:dyDescent="0.35">
      <c r="A48" t="s">
        <v>2920</v>
      </c>
      <c r="B48">
        <v>6</v>
      </c>
      <c r="C48">
        <v>86</v>
      </c>
      <c r="D48">
        <v>114</v>
      </c>
      <c r="E48">
        <v>131</v>
      </c>
      <c r="F48">
        <v>158</v>
      </c>
      <c r="G48">
        <v>371</v>
      </c>
    </row>
    <row r="49" spans="1:7" x14ac:dyDescent="0.35">
      <c r="A49" t="s">
        <v>4187</v>
      </c>
      <c r="B49">
        <v>6</v>
      </c>
      <c r="C49">
        <v>5</v>
      </c>
      <c r="D49">
        <v>4</v>
      </c>
      <c r="E49">
        <v>8</v>
      </c>
      <c r="F49">
        <v>47</v>
      </c>
      <c r="G49">
        <v>17</v>
      </c>
    </row>
    <row r="50" spans="1:7" x14ac:dyDescent="0.35">
      <c r="A50" t="s">
        <v>5946</v>
      </c>
      <c r="B50">
        <v>40</v>
      </c>
      <c r="C50">
        <v>36</v>
      </c>
      <c r="D50">
        <v>71</v>
      </c>
      <c r="E50">
        <v>60</v>
      </c>
      <c r="F50">
        <v>181</v>
      </c>
      <c r="G50">
        <v>105</v>
      </c>
    </row>
    <row r="51" spans="1:7" x14ac:dyDescent="0.35">
      <c r="A51" t="s">
        <v>6240</v>
      </c>
      <c r="B51">
        <v>2122</v>
      </c>
      <c r="C51">
        <v>2223</v>
      </c>
      <c r="D51">
        <v>1818</v>
      </c>
      <c r="E51">
        <v>1768</v>
      </c>
      <c r="F51">
        <v>2393</v>
      </c>
      <c r="G51">
        <v>1765</v>
      </c>
    </row>
    <row r="52" spans="1:7" x14ac:dyDescent="0.35">
      <c r="A52" t="s">
        <v>4526</v>
      </c>
      <c r="B52">
        <v>755</v>
      </c>
      <c r="C52">
        <v>758</v>
      </c>
      <c r="D52">
        <v>810</v>
      </c>
      <c r="E52">
        <v>619</v>
      </c>
      <c r="F52">
        <v>636</v>
      </c>
      <c r="G52">
        <v>730</v>
      </c>
    </row>
    <row r="53" spans="1:7" x14ac:dyDescent="0.35">
      <c r="A53" t="s">
        <v>8366</v>
      </c>
      <c r="B53">
        <v>4877</v>
      </c>
      <c r="C53">
        <v>6160</v>
      </c>
      <c r="D53">
        <v>5759</v>
      </c>
      <c r="E53">
        <v>7059</v>
      </c>
      <c r="F53">
        <v>6819</v>
      </c>
      <c r="G53">
        <v>4415</v>
      </c>
    </row>
    <row r="54" spans="1:7" x14ac:dyDescent="0.35">
      <c r="A54" t="s">
        <v>4277</v>
      </c>
      <c r="B54">
        <v>4</v>
      </c>
      <c r="C54">
        <v>68</v>
      </c>
      <c r="D54">
        <v>58</v>
      </c>
      <c r="E54">
        <v>87</v>
      </c>
      <c r="F54">
        <v>90</v>
      </c>
      <c r="G54">
        <v>184</v>
      </c>
    </row>
    <row r="55" spans="1:7" x14ac:dyDescent="0.35">
      <c r="A55" t="s">
        <v>3238</v>
      </c>
      <c r="B55">
        <v>1225</v>
      </c>
      <c r="C55">
        <v>1467</v>
      </c>
      <c r="D55">
        <v>1402</v>
      </c>
      <c r="E55">
        <v>940</v>
      </c>
      <c r="F55">
        <v>1373</v>
      </c>
      <c r="G55">
        <v>881</v>
      </c>
    </row>
    <row r="56" spans="1:7" x14ac:dyDescent="0.35">
      <c r="A56" t="s">
        <v>776</v>
      </c>
      <c r="B56">
        <v>110</v>
      </c>
      <c r="C56">
        <v>180</v>
      </c>
      <c r="D56">
        <v>190</v>
      </c>
      <c r="E56">
        <v>45</v>
      </c>
      <c r="F56">
        <v>934</v>
      </c>
      <c r="G56">
        <v>1927</v>
      </c>
    </row>
    <row r="57" spans="1:7" x14ac:dyDescent="0.35">
      <c r="A57" t="s">
        <v>5932</v>
      </c>
      <c r="B57">
        <v>21</v>
      </c>
      <c r="C57">
        <v>238</v>
      </c>
      <c r="D57">
        <v>207</v>
      </c>
      <c r="E57">
        <v>250</v>
      </c>
      <c r="F57">
        <v>270</v>
      </c>
      <c r="G57">
        <v>484</v>
      </c>
    </row>
    <row r="58" spans="1:7" x14ac:dyDescent="0.35">
      <c r="A58" t="s">
        <v>7066</v>
      </c>
      <c r="B58">
        <v>0</v>
      </c>
      <c r="C58">
        <v>26</v>
      </c>
      <c r="D58">
        <v>40</v>
      </c>
      <c r="E58">
        <v>38</v>
      </c>
      <c r="F58">
        <v>58</v>
      </c>
      <c r="G58">
        <v>52</v>
      </c>
    </row>
    <row r="59" spans="1:7" x14ac:dyDescent="0.35">
      <c r="A59" t="s">
        <v>4024</v>
      </c>
      <c r="B59">
        <v>36</v>
      </c>
      <c r="C59">
        <v>147</v>
      </c>
      <c r="D59">
        <v>114</v>
      </c>
      <c r="E59">
        <v>104</v>
      </c>
      <c r="F59">
        <v>230</v>
      </c>
      <c r="G59">
        <v>453</v>
      </c>
    </row>
    <row r="60" spans="1:7" x14ac:dyDescent="0.35">
      <c r="A60" t="s">
        <v>7256</v>
      </c>
      <c r="B60">
        <v>5</v>
      </c>
      <c r="C60">
        <v>22</v>
      </c>
      <c r="D60">
        <v>25</v>
      </c>
      <c r="E60">
        <v>48</v>
      </c>
      <c r="F60">
        <v>25</v>
      </c>
      <c r="G60">
        <v>33</v>
      </c>
    </row>
    <row r="61" spans="1:7" x14ac:dyDescent="0.35">
      <c r="A61" t="s">
        <v>6843</v>
      </c>
      <c r="B61">
        <v>0</v>
      </c>
      <c r="C61">
        <v>40</v>
      </c>
      <c r="D61">
        <v>59</v>
      </c>
      <c r="E61">
        <v>37</v>
      </c>
      <c r="F61">
        <v>46</v>
      </c>
      <c r="G61">
        <v>158</v>
      </c>
    </row>
    <row r="62" spans="1:7" x14ac:dyDescent="0.35">
      <c r="A62" t="s">
        <v>161</v>
      </c>
      <c r="B62">
        <v>165</v>
      </c>
      <c r="C62">
        <v>322</v>
      </c>
      <c r="D62">
        <v>314</v>
      </c>
      <c r="E62">
        <v>36</v>
      </c>
      <c r="F62">
        <v>95</v>
      </c>
      <c r="G62">
        <v>86</v>
      </c>
    </row>
    <row r="63" spans="1:7" x14ac:dyDescent="0.35">
      <c r="A63" t="s">
        <v>6755</v>
      </c>
      <c r="B63">
        <v>16</v>
      </c>
      <c r="C63">
        <v>67</v>
      </c>
      <c r="D63">
        <v>62</v>
      </c>
      <c r="E63">
        <v>70</v>
      </c>
      <c r="F63">
        <v>78</v>
      </c>
      <c r="G63">
        <v>144</v>
      </c>
    </row>
    <row r="64" spans="1:7" x14ac:dyDescent="0.35">
      <c r="A64" t="s">
        <v>2732</v>
      </c>
      <c r="B64">
        <v>0</v>
      </c>
      <c r="C64">
        <v>6</v>
      </c>
      <c r="D64">
        <v>0</v>
      </c>
      <c r="E64">
        <v>6</v>
      </c>
      <c r="F64">
        <v>9</v>
      </c>
      <c r="G64">
        <v>42</v>
      </c>
    </row>
    <row r="65" spans="1:7" x14ac:dyDescent="0.35">
      <c r="A65" t="s">
        <v>441</v>
      </c>
      <c r="B65">
        <v>668</v>
      </c>
      <c r="C65">
        <v>617</v>
      </c>
      <c r="D65">
        <v>517</v>
      </c>
      <c r="E65">
        <v>194</v>
      </c>
      <c r="F65">
        <v>462</v>
      </c>
      <c r="G65">
        <v>199</v>
      </c>
    </row>
    <row r="66" spans="1:7" x14ac:dyDescent="0.35">
      <c r="A66" t="s">
        <v>6200</v>
      </c>
      <c r="B66">
        <v>9</v>
      </c>
      <c r="C66">
        <v>123</v>
      </c>
      <c r="D66">
        <v>47</v>
      </c>
      <c r="E66">
        <v>106</v>
      </c>
      <c r="F66">
        <v>132</v>
      </c>
      <c r="G66">
        <v>156</v>
      </c>
    </row>
    <row r="67" spans="1:7" x14ac:dyDescent="0.35">
      <c r="A67" t="s">
        <v>6726</v>
      </c>
      <c r="B67">
        <v>253</v>
      </c>
      <c r="C67">
        <v>292</v>
      </c>
      <c r="D67">
        <v>306</v>
      </c>
      <c r="E67">
        <v>334</v>
      </c>
      <c r="F67">
        <v>259</v>
      </c>
      <c r="G67">
        <v>176</v>
      </c>
    </row>
    <row r="68" spans="1:7" x14ac:dyDescent="0.35">
      <c r="A68" t="s">
        <v>4516</v>
      </c>
      <c r="B68">
        <v>4</v>
      </c>
      <c r="C68">
        <v>6</v>
      </c>
      <c r="D68">
        <v>10</v>
      </c>
      <c r="E68">
        <v>3</v>
      </c>
      <c r="F68">
        <v>19</v>
      </c>
      <c r="G68">
        <v>67</v>
      </c>
    </row>
    <row r="69" spans="1:7" x14ac:dyDescent="0.35">
      <c r="A69" t="s">
        <v>2114</v>
      </c>
      <c r="B69">
        <v>900</v>
      </c>
      <c r="C69">
        <v>828</v>
      </c>
      <c r="D69">
        <v>981</v>
      </c>
      <c r="E69">
        <v>663</v>
      </c>
      <c r="F69">
        <v>682</v>
      </c>
      <c r="G69">
        <v>549</v>
      </c>
    </row>
    <row r="70" spans="1:7" x14ac:dyDescent="0.35">
      <c r="A70" t="s">
        <v>8503</v>
      </c>
      <c r="B70">
        <v>185</v>
      </c>
      <c r="C70">
        <v>154</v>
      </c>
      <c r="D70">
        <v>171</v>
      </c>
      <c r="E70">
        <v>206</v>
      </c>
      <c r="F70">
        <v>253</v>
      </c>
      <c r="G70">
        <v>99</v>
      </c>
    </row>
    <row r="71" spans="1:7" x14ac:dyDescent="0.35">
      <c r="A71" t="s">
        <v>9552</v>
      </c>
      <c r="B71">
        <v>2351</v>
      </c>
      <c r="C71">
        <v>2066</v>
      </c>
      <c r="D71">
        <v>3632</v>
      </c>
      <c r="E71">
        <v>3917</v>
      </c>
      <c r="F71">
        <v>2968</v>
      </c>
      <c r="G71">
        <v>2990</v>
      </c>
    </row>
    <row r="72" spans="1:7" x14ac:dyDescent="0.35">
      <c r="A72" t="s">
        <v>10083</v>
      </c>
      <c r="B72">
        <v>469</v>
      </c>
      <c r="C72">
        <v>853</v>
      </c>
      <c r="D72">
        <v>894</v>
      </c>
      <c r="E72">
        <v>338</v>
      </c>
      <c r="F72">
        <v>1075</v>
      </c>
      <c r="G72">
        <v>1571</v>
      </c>
    </row>
    <row r="73" spans="1:7" x14ac:dyDescent="0.35">
      <c r="A73" t="s">
        <v>3554</v>
      </c>
      <c r="B73">
        <v>9</v>
      </c>
      <c r="C73">
        <v>70</v>
      </c>
      <c r="D73">
        <v>50</v>
      </c>
      <c r="E73">
        <v>72</v>
      </c>
      <c r="F73">
        <v>62</v>
      </c>
      <c r="G73">
        <v>269</v>
      </c>
    </row>
    <row r="74" spans="1:7" x14ac:dyDescent="0.35">
      <c r="A74" t="s">
        <v>8717</v>
      </c>
      <c r="B74">
        <v>123</v>
      </c>
      <c r="C74">
        <v>158</v>
      </c>
      <c r="D74">
        <v>171</v>
      </c>
      <c r="E74">
        <v>274</v>
      </c>
      <c r="F74">
        <v>182</v>
      </c>
      <c r="G74">
        <v>269</v>
      </c>
    </row>
    <row r="75" spans="1:7" x14ac:dyDescent="0.35">
      <c r="A75" t="s">
        <v>1851</v>
      </c>
      <c r="B75">
        <v>5066</v>
      </c>
      <c r="C75">
        <v>5931</v>
      </c>
      <c r="D75">
        <v>4824</v>
      </c>
      <c r="E75">
        <v>2259</v>
      </c>
      <c r="F75">
        <v>5923</v>
      </c>
      <c r="G75">
        <v>1480</v>
      </c>
    </row>
    <row r="76" spans="1:7" x14ac:dyDescent="0.35">
      <c r="A76" t="s">
        <v>10567</v>
      </c>
      <c r="B76">
        <v>0</v>
      </c>
      <c r="C76">
        <v>1</v>
      </c>
      <c r="D76">
        <v>0</v>
      </c>
      <c r="E76">
        <v>3</v>
      </c>
      <c r="F76">
        <v>2</v>
      </c>
      <c r="G76">
        <v>2</v>
      </c>
    </row>
    <row r="77" spans="1:7" x14ac:dyDescent="0.35">
      <c r="A77" t="s">
        <v>4950</v>
      </c>
      <c r="B77">
        <v>5428</v>
      </c>
      <c r="C77">
        <v>6680</v>
      </c>
      <c r="D77">
        <v>5559</v>
      </c>
      <c r="E77">
        <v>4921</v>
      </c>
      <c r="F77">
        <v>6603</v>
      </c>
      <c r="G77">
        <v>3561</v>
      </c>
    </row>
    <row r="78" spans="1:7" x14ac:dyDescent="0.35">
      <c r="A78" t="s">
        <v>4604</v>
      </c>
      <c r="B78">
        <v>567</v>
      </c>
      <c r="C78">
        <v>625</v>
      </c>
      <c r="D78">
        <v>618</v>
      </c>
      <c r="E78">
        <v>496</v>
      </c>
      <c r="F78">
        <v>643</v>
      </c>
      <c r="G78">
        <v>351</v>
      </c>
    </row>
    <row r="79" spans="1:7" x14ac:dyDescent="0.35">
      <c r="A79" t="s">
        <v>10240</v>
      </c>
      <c r="B79">
        <v>1</v>
      </c>
      <c r="C79">
        <v>2</v>
      </c>
      <c r="D79">
        <v>0</v>
      </c>
      <c r="E79">
        <v>0</v>
      </c>
      <c r="F79">
        <v>3</v>
      </c>
      <c r="G79">
        <v>14</v>
      </c>
    </row>
    <row r="80" spans="1:7" x14ac:dyDescent="0.35">
      <c r="A80" t="s">
        <v>2825</v>
      </c>
      <c r="B80">
        <v>12</v>
      </c>
      <c r="C80">
        <v>39</v>
      </c>
      <c r="D80">
        <v>42</v>
      </c>
      <c r="E80">
        <v>86</v>
      </c>
      <c r="F80">
        <v>84</v>
      </c>
      <c r="G80">
        <v>94</v>
      </c>
    </row>
    <row r="81" spans="1:7" x14ac:dyDescent="0.35">
      <c r="A81" t="s">
        <v>9983</v>
      </c>
      <c r="B81">
        <v>338</v>
      </c>
      <c r="C81">
        <v>301</v>
      </c>
      <c r="D81">
        <v>427</v>
      </c>
      <c r="E81">
        <v>346</v>
      </c>
      <c r="F81">
        <v>710</v>
      </c>
      <c r="G81">
        <v>393</v>
      </c>
    </row>
    <row r="82" spans="1:7" x14ac:dyDescent="0.35">
      <c r="A82" t="s">
        <v>6086</v>
      </c>
      <c r="B82">
        <v>331</v>
      </c>
      <c r="C82">
        <v>333</v>
      </c>
      <c r="D82">
        <v>257</v>
      </c>
      <c r="E82">
        <v>363</v>
      </c>
      <c r="F82">
        <v>243</v>
      </c>
      <c r="G82">
        <v>182</v>
      </c>
    </row>
    <row r="83" spans="1:7" x14ac:dyDescent="0.35">
      <c r="A83" t="s">
        <v>10976</v>
      </c>
      <c r="B83">
        <v>0</v>
      </c>
      <c r="C83">
        <v>2</v>
      </c>
      <c r="D83">
        <v>0</v>
      </c>
      <c r="E83">
        <v>0</v>
      </c>
      <c r="F83">
        <v>2</v>
      </c>
      <c r="G83">
        <v>1</v>
      </c>
    </row>
    <row r="84" spans="1:7" x14ac:dyDescent="0.35">
      <c r="A84" t="s">
        <v>7072</v>
      </c>
      <c r="B84">
        <v>2049</v>
      </c>
      <c r="C84">
        <v>1976</v>
      </c>
      <c r="D84">
        <v>2151</v>
      </c>
      <c r="E84">
        <v>2442</v>
      </c>
      <c r="F84">
        <v>2172</v>
      </c>
      <c r="G84">
        <v>1376</v>
      </c>
    </row>
    <row r="85" spans="1:7" x14ac:dyDescent="0.35">
      <c r="A85" t="s">
        <v>2558</v>
      </c>
      <c r="B85">
        <v>3</v>
      </c>
      <c r="C85">
        <v>33</v>
      </c>
      <c r="D85">
        <v>27</v>
      </c>
      <c r="E85">
        <v>31</v>
      </c>
      <c r="F85">
        <v>78</v>
      </c>
      <c r="G85">
        <v>125</v>
      </c>
    </row>
    <row r="86" spans="1:7" x14ac:dyDescent="0.35">
      <c r="A86" t="s">
        <v>2795</v>
      </c>
      <c r="B86">
        <v>25464</v>
      </c>
      <c r="C86">
        <v>23744</v>
      </c>
      <c r="D86">
        <v>21308</v>
      </c>
      <c r="E86">
        <v>16304</v>
      </c>
      <c r="F86">
        <v>22566</v>
      </c>
      <c r="G86">
        <v>14287</v>
      </c>
    </row>
    <row r="87" spans="1:7" x14ac:dyDescent="0.35">
      <c r="A87" t="s">
        <v>3454</v>
      </c>
      <c r="B87">
        <v>802</v>
      </c>
      <c r="C87">
        <v>807</v>
      </c>
      <c r="D87">
        <v>854</v>
      </c>
      <c r="E87">
        <v>677</v>
      </c>
      <c r="F87">
        <v>682</v>
      </c>
      <c r="G87">
        <v>540</v>
      </c>
    </row>
    <row r="88" spans="1:7" x14ac:dyDescent="0.35">
      <c r="A88" t="s">
        <v>5966</v>
      </c>
      <c r="B88">
        <v>22</v>
      </c>
      <c r="C88">
        <v>19</v>
      </c>
      <c r="D88">
        <v>37</v>
      </c>
      <c r="E88">
        <v>42</v>
      </c>
      <c r="F88">
        <v>86</v>
      </c>
      <c r="G88">
        <v>61</v>
      </c>
    </row>
    <row r="89" spans="1:7" x14ac:dyDescent="0.35">
      <c r="A89" t="s">
        <v>2489</v>
      </c>
      <c r="B89">
        <v>7055</v>
      </c>
      <c r="C89">
        <v>7153</v>
      </c>
      <c r="D89">
        <v>6173</v>
      </c>
      <c r="E89">
        <v>4798</v>
      </c>
      <c r="F89">
        <v>5616</v>
      </c>
      <c r="G89">
        <v>4813</v>
      </c>
    </row>
    <row r="90" spans="1:7" x14ac:dyDescent="0.35">
      <c r="A90" t="s">
        <v>3936</v>
      </c>
      <c r="B90">
        <v>2846</v>
      </c>
      <c r="C90">
        <v>2982</v>
      </c>
      <c r="D90">
        <v>2949</v>
      </c>
      <c r="E90">
        <v>2415</v>
      </c>
      <c r="F90">
        <v>2811</v>
      </c>
      <c r="G90">
        <v>1818</v>
      </c>
    </row>
    <row r="91" spans="1:7" x14ac:dyDescent="0.35">
      <c r="A91" t="s">
        <v>654</v>
      </c>
      <c r="B91">
        <v>34</v>
      </c>
      <c r="C91">
        <v>121</v>
      </c>
      <c r="D91">
        <v>103</v>
      </c>
      <c r="E91">
        <v>195</v>
      </c>
      <c r="F91">
        <v>387</v>
      </c>
      <c r="G91">
        <v>333</v>
      </c>
    </row>
    <row r="92" spans="1:7" x14ac:dyDescent="0.35">
      <c r="A92" t="s">
        <v>4995</v>
      </c>
      <c r="B92">
        <v>0</v>
      </c>
      <c r="C92">
        <v>24</v>
      </c>
      <c r="D92">
        <v>21</v>
      </c>
      <c r="E92">
        <v>46</v>
      </c>
      <c r="F92">
        <v>34</v>
      </c>
      <c r="G92">
        <v>55</v>
      </c>
    </row>
    <row r="93" spans="1:7" x14ac:dyDescent="0.35">
      <c r="A93" t="s">
        <v>10822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</row>
    <row r="94" spans="1:7" x14ac:dyDescent="0.35">
      <c r="A94" t="s">
        <v>10219</v>
      </c>
      <c r="B94">
        <v>4</v>
      </c>
      <c r="C94">
        <v>8</v>
      </c>
      <c r="D94">
        <v>18</v>
      </c>
      <c r="E94">
        <v>11</v>
      </c>
      <c r="F94">
        <v>11</v>
      </c>
      <c r="G94">
        <v>16</v>
      </c>
    </row>
    <row r="95" spans="1:7" x14ac:dyDescent="0.35">
      <c r="A95" t="s">
        <v>6633</v>
      </c>
      <c r="B95">
        <v>10</v>
      </c>
      <c r="C95">
        <v>75</v>
      </c>
      <c r="D95">
        <v>76</v>
      </c>
      <c r="E95">
        <v>35</v>
      </c>
      <c r="F95">
        <v>118</v>
      </c>
      <c r="G95">
        <v>208</v>
      </c>
    </row>
    <row r="96" spans="1:7" x14ac:dyDescent="0.35">
      <c r="A96" t="s">
        <v>1857</v>
      </c>
      <c r="B96">
        <v>844</v>
      </c>
      <c r="C96">
        <v>737</v>
      </c>
      <c r="D96">
        <v>845</v>
      </c>
      <c r="E96">
        <v>564</v>
      </c>
      <c r="F96">
        <v>652</v>
      </c>
      <c r="G96">
        <v>398</v>
      </c>
    </row>
    <row r="97" spans="1:7" x14ac:dyDescent="0.35">
      <c r="A97" t="s">
        <v>4629</v>
      </c>
      <c r="B97">
        <v>785</v>
      </c>
      <c r="C97">
        <v>998</v>
      </c>
      <c r="D97">
        <v>931</v>
      </c>
      <c r="E97">
        <v>691</v>
      </c>
      <c r="F97">
        <v>972</v>
      </c>
      <c r="G97">
        <v>652</v>
      </c>
    </row>
    <row r="98" spans="1:7" x14ac:dyDescent="0.35">
      <c r="A98" t="s">
        <v>9092</v>
      </c>
      <c r="B98">
        <v>2669</v>
      </c>
      <c r="C98">
        <v>1769</v>
      </c>
      <c r="D98">
        <v>3769</v>
      </c>
      <c r="E98">
        <v>4437</v>
      </c>
      <c r="F98">
        <v>2194</v>
      </c>
      <c r="G98">
        <v>2669</v>
      </c>
    </row>
    <row r="99" spans="1:7" x14ac:dyDescent="0.35">
      <c r="A99" t="s">
        <v>5137</v>
      </c>
      <c r="B99">
        <v>8672</v>
      </c>
      <c r="C99">
        <v>9818</v>
      </c>
      <c r="D99">
        <v>7729</v>
      </c>
      <c r="E99">
        <v>8102</v>
      </c>
      <c r="F99">
        <v>8327</v>
      </c>
      <c r="G99">
        <v>6502</v>
      </c>
    </row>
    <row r="100" spans="1:7" x14ac:dyDescent="0.35">
      <c r="A100" t="s">
        <v>9220</v>
      </c>
      <c r="B100">
        <v>7</v>
      </c>
      <c r="C100">
        <v>13</v>
      </c>
      <c r="D100">
        <v>11</v>
      </c>
      <c r="E100">
        <v>9</v>
      </c>
      <c r="F100">
        <v>28</v>
      </c>
      <c r="G100">
        <v>17</v>
      </c>
    </row>
    <row r="101" spans="1:7" x14ac:dyDescent="0.35">
      <c r="A101" t="s">
        <v>5198</v>
      </c>
      <c r="B101">
        <v>10</v>
      </c>
      <c r="C101">
        <v>146</v>
      </c>
      <c r="D101">
        <v>117</v>
      </c>
      <c r="E101">
        <v>93</v>
      </c>
      <c r="F101">
        <v>181</v>
      </c>
      <c r="G101">
        <v>427</v>
      </c>
    </row>
    <row r="102" spans="1:7" x14ac:dyDescent="0.35">
      <c r="A102" t="s">
        <v>7252</v>
      </c>
      <c r="B102">
        <v>22</v>
      </c>
      <c r="C102">
        <v>23</v>
      </c>
      <c r="D102">
        <v>33</v>
      </c>
      <c r="E102">
        <v>29</v>
      </c>
      <c r="F102">
        <v>13</v>
      </c>
      <c r="G102">
        <v>19</v>
      </c>
    </row>
    <row r="103" spans="1:7" x14ac:dyDescent="0.35">
      <c r="A103" t="s">
        <v>8816</v>
      </c>
      <c r="B103">
        <v>186</v>
      </c>
      <c r="C103">
        <v>270</v>
      </c>
      <c r="D103">
        <v>278</v>
      </c>
      <c r="E103">
        <v>325</v>
      </c>
      <c r="F103">
        <v>263</v>
      </c>
      <c r="G103">
        <v>220</v>
      </c>
    </row>
    <row r="104" spans="1:7" x14ac:dyDescent="0.35">
      <c r="A104" t="s">
        <v>1464</v>
      </c>
      <c r="B104">
        <v>328</v>
      </c>
      <c r="C104">
        <v>1738</v>
      </c>
      <c r="D104">
        <v>1685</v>
      </c>
      <c r="E104">
        <v>2813</v>
      </c>
      <c r="F104">
        <v>2860</v>
      </c>
      <c r="G104">
        <v>5591</v>
      </c>
    </row>
    <row r="105" spans="1:7" x14ac:dyDescent="0.35">
      <c r="A105" t="s">
        <v>2767</v>
      </c>
      <c r="B105">
        <v>11</v>
      </c>
      <c r="C105">
        <v>53</v>
      </c>
      <c r="D105">
        <v>47</v>
      </c>
      <c r="E105">
        <v>44</v>
      </c>
      <c r="F105">
        <v>94</v>
      </c>
      <c r="G105">
        <v>234</v>
      </c>
    </row>
    <row r="106" spans="1:7" x14ac:dyDescent="0.35">
      <c r="A106" t="s">
        <v>2420</v>
      </c>
      <c r="B106">
        <v>11</v>
      </c>
      <c r="C106">
        <v>80</v>
      </c>
      <c r="D106">
        <v>41</v>
      </c>
      <c r="E106">
        <v>186</v>
      </c>
      <c r="F106">
        <v>81</v>
      </c>
      <c r="G106">
        <v>142</v>
      </c>
    </row>
    <row r="107" spans="1:7" x14ac:dyDescent="0.35">
      <c r="A107" t="s">
        <v>3840</v>
      </c>
      <c r="B107">
        <v>3627</v>
      </c>
      <c r="C107">
        <v>3256</v>
      </c>
      <c r="D107">
        <v>3285</v>
      </c>
      <c r="E107">
        <v>2861</v>
      </c>
      <c r="F107">
        <v>3344</v>
      </c>
      <c r="G107">
        <v>1566</v>
      </c>
    </row>
    <row r="108" spans="1:7" x14ac:dyDescent="0.35">
      <c r="A108" t="s">
        <v>3325</v>
      </c>
      <c r="B108">
        <v>1018</v>
      </c>
      <c r="C108">
        <v>950</v>
      </c>
      <c r="D108">
        <v>812</v>
      </c>
      <c r="E108">
        <v>763</v>
      </c>
      <c r="F108">
        <v>738</v>
      </c>
      <c r="G108">
        <v>614</v>
      </c>
    </row>
    <row r="109" spans="1:7" x14ac:dyDescent="0.35">
      <c r="A109" t="s">
        <v>10827</v>
      </c>
      <c r="B109">
        <v>0</v>
      </c>
      <c r="C109">
        <v>0</v>
      </c>
      <c r="D109">
        <v>0</v>
      </c>
      <c r="E109">
        <v>0</v>
      </c>
      <c r="F109">
        <v>2</v>
      </c>
      <c r="G109">
        <v>1</v>
      </c>
    </row>
    <row r="110" spans="1:7" x14ac:dyDescent="0.35">
      <c r="A110" t="s">
        <v>4028</v>
      </c>
      <c r="B110">
        <v>293</v>
      </c>
      <c r="C110">
        <v>300</v>
      </c>
      <c r="D110">
        <v>320</v>
      </c>
      <c r="E110">
        <v>286</v>
      </c>
      <c r="F110">
        <v>228</v>
      </c>
      <c r="G110">
        <v>169</v>
      </c>
    </row>
    <row r="111" spans="1:7" x14ac:dyDescent="0.35">
      <c r="A111" t="s">
        <v>2752</v>
      </c>
      <c r="B111">
        <v>4118</v>
      </c>
      <c r="C111">
        <v>4333</v>
      </c>
      <c r="D111">
        <v>3779</v>
      </c>
      <c r="E111">
        <v>2786</v>
      </c>
      <c r="F111">
        <v>3965</v>
      </c>
      <c r="G111">
        <v>2445</v>
      </c>
    </row>
    <row r="112" spans="1:7" x14ac:dyDescent="0.35">
      <c r="A112" t="s">
        <v>7656</v>
      </c>
      <c r="B112">
        <v>3</v>
      </c>
      <c r="C112">
        <v>71</v>
      </c>
      <c r="D112">
        <v>40</v>
      </c>
      <c r="E112">
        <v>62</v>
      </c>
      <c r="F112">
        <v>42</v>
      </c>
      <c r="G112">
        <v>117</v>
      </c>
    </row>
    <row r="113" spans="1:7" x14ac:dyDescent="0.35">
      <c r="A113" t="s">
        <v>3107</v>
      </c>
      <c r="B113">
        <v>27</v>
      </c>
      <c r="C113">
        <v>30</v>
      </c>
      <c r="D113">
        <v>50</v>
      </c>
      <c r="E113">
        <v>65</v>
      </c>
      <c r="F113">
        <v>103</v>
      </c>
      <c r="G113">
        <v>143</v>
      </c>
    </row>
    <row r="114" spans="1:7" x14ac:dyDescent="0.35">
      <c r="A114" t="s">
        <v>361</v>
      </c>
      <c r="B114">
        <v>26</v>
      </c>
      <c r="C114">
        <v>72</v>
      </c>
      <c r="D114">
        <v>97</v>
      </c>
      <c r="E114">
        <v>36</v>
      </c>
      <c r="F114">
        <v>461</v>
      </c>
      <c r="G114">
        <v>990</v>
      </c>
    </row>
    <row r="115" spans="1:7" x14ac:dyDescent="0.35">
      <c r="A115" t="s">
        <v>8635</v>
      </c>
      <c r="B115">
        <v>0</v>
      </c>
      <c r="C115">
        <v>3</v>
      </c>
      <c r="D115">
        <v>7</v>
      </c>
      <c r="E115">
        <v>3</v>
      </c>
      <c r="F115">
        <v>9</v>
      </c>
      <c r="G115">
        <v>11</v>
      </c>
    </row>
    <row r="116" spans="1:7" x14ac:dyDescent="0.35">
      <c r="A116" t="s">
        <v>320</v>
      </c>
      <c r="B116">
        <v>243</v>
      </c>
      <c r="C116">
        <v>327</v>
      </c>
      <c r="D116">
        <v>344</v>
      </c>
      <c r="E116">
        <v>60</v>
      </c>
      <c r="F116">
        <v>218</v>
      </c>
      <c r="G116">
        <v>50</v>
      </c>
    </row>
    <row r="117" spans="1:7" x14ac:dyDescent="0.35">
      <c r="A117" t="s">
        <v>6655</v>
      </c>
      <c r="B117">
        <v>2027</v>
      </c>
      <c r="C117">
        <v>2425</v>
      </c>
      <c r="D117">
        <v>2128</v>
      </c>
      <c r="E117">
        <v>2291</v>
      </c>
      <c r="F117">
        <v>2267</v>
      </c>
      <c r="G117">
        <v>1781</v>
      </c>
    </row>
    <row r="118" spans="1:7" x14ac:dyDescent="0.35">
      <c r="A118" t="s">
        <v>10244</v>
      </c>
      <c r="B118">
        <v>0</v>
      </c>
      <c r="C118">
        <v>2</v>
      </c>
      <c r="D118">
        <v>2</v>
      </c>
      <c r="E118">
        <v>0</v>
      </c>
      <c r="F118">
        <v>9</v>
      </c>
      <c r="G118">
        <v>12</v>
      </c>
    </row>
    <row r="119" spans="1:7" x14ac:dyDescent="0.35">
      <c r="A119" t="s">
        <v>5584</v>
      </c>
      <c r="B119">
        <v>3</v>
      </c>
      <c r="C119">
        <v>42</v>
      </c>
      <c r="D119">
        <v>77</v>
      </c>
      <c r="E119">
        <v>65</v>
      </c>
      <c r="F119">
        <v>61</v>
      </c>
      <c r="G119">
        <v>186</v>
      </c>
    </row>
    <row r="120" spans="1:7" x14ac:dyDescent="0.35">
      <c r="A120" t="s">
        <v>732</v>
      </c>
      <c r="B120">
        <v>36</v>
      </c>
      <c r="C120">
        <v>60</v>
      </c>
      <c r="D120">
        <v>74</v>
      </c>
      <c r="E120">
        <v>228</v>
      </c>
      <c r="F120">
        <v>117</v>
      </c>
      <c r="G120">
        <v>277</v>
      </c>
    </row>
    <row r="121" spans="1:7" x14ac:dyDescent="0.35">
      <c r="A121" t="s">
        <v>10617</v>
      </c>
      <c r="B121">
        <v>2</v>
      </c>
      <c r="C121">
        <v>0</v>
      </c>
      <c r="D121">
        <v>2</v>
      </c>
      <c r="E121">
        <v>0</v>
      </c>
      <c r="F121">
        <v>0</v>
      </c>
      <c r="G121">
        <v>0</v>
      </c>
    </row>
    <row r="122" spans="1:7" x14ac:dyDescent="0.35">
      <c r="A122" t="s">
        <v>5913</v>
      </c>
      <c r="B122">
        <v>72</v>
      </c>
      <c r="C122">
        <v>69</v>
      </c>
      <c r="D122">
        <v>87</v>
      </c>
      <c r="E122">
        <v>43</v>
      </c>
      <c r="F122">
        <v>170</v>
      </c>
      <c r="G122">
        <v>392</v>
      </c>
    </row>
    <row r="123" spans="1:7" x14ac:dyDescent="0.35">
      <c r="A123" t="s">
        <v>1598</v>
      </c>
      <c r="B123">
        <v>46</v>
      </c>
      <c r="C123">
        <v>316</v>
      </c>
      <c r="D123">
        <v>327</v>
      </c>
      <c r="E123">
        <v>211</v>
      </c>
      <c r="F123">
        <v>593</v>
      </c>
      <c r="G123">
        <v>1916</v>
      </c>
    </row>
    <row r="124" spans="1:7" x14ac:dyDescent="0.35">
      <c r="A124" t="s">
        <v>8863</v>
      </c>
      <c r="B124">
        <v>1</v>
      </c>
      <c r="C124">
        <v>6</v>
      </c>
      <c r="D124">
        <v>20</v>
      </c>
      <c r="E124">
        <v>12</v>
      </c>
      <c r="F124">
        <v>18</v>
      </c>
      <c r="G124">
        <v>18</v>
      </c>
    </row>
    <row r="125" spans="1:7" x14ac:dyDescent="0.35">
      <c r="A125" t="s">
        <v>4755</v>
      </c>
      <c r="B125">
        <v>1343</v>
      </c>
      <c r="C125">
        <v>3365</v>
      </c>
      <c r="D125">
        <v>3402</v>
      </c>
      <c r="E125">
        <v>4935</v>
      </c>
      <c r="F125">
        <v>5641</v>
      </c>
      <c r="G125">
        <v>5758</v>
      </c>
    </row>
    <row r="126" spans="1:7" x14ac:dyDescent="0.35">
      <c r="A126" t="s">
        <v>5579</v>
      </c>
      <c r="B126">
        <v>6</v>
      </c>
      <c r="C126">
        <v>51</v>
      </c>
      <c r="D126">
        <v>28</v>
      </c>
      <c r="E126">
        <v>97</v>
      </c>
      <c r="F126">
        <v>44</v>
      </c>
      <c r="G126">
        <v>60</v>
      </c>
    </row>
    <row r="127" spans="1:7" x14ac:dyDescent="0.35">
      <c r="A127" t="s">
        <v>8721</v>
      </c>
      <c r="B127">
        <v>135</v>
      </c>
      <c r="C127">
        <v>141</v>
      </c>
      <c r="D127">
        <v>176</v>
      </c>
      <c r="E127">
        <v>168</v>
      </c>
      <c r="F127">
        <v>135</v>
      </c>
      <c r="G127">
        <v>205</v>
      </c>
    </row>
    <row r="128" spans="1:7" x14ac:dyDescent="0.35">
      <c r="A128" t="s">
        <v>6172</v>
      </c>
      <c r="B128">
        <v>2</v>
      </c>
      <c r="C128">
        <v>22</v>
      </c>
      <c r="D128">
        <v>19</v>
      </c>
      <c r="E128">
        <v>7</v>
      </c>
      <c r="F128">
        <v>20</v>
      </c>
      <c r="G128">
        <v>102</v>
      </c>
    </row>
    <row r="129" spans="1:7" x14ac:dyDescent="0.35">
      <c r="A129" t="s">
        <v>7029</v>
      </c>
      <c r="B129">
        <v>536</v>
      </c>
      <c r="C129">
        <v>585</v>
      </c>
      <c r="D129">
        <v>612</v>
      </c>
      <c r="E129">
        <v>512</v>
      </c>
      <c r="F129">
        <v>830</v>
      </c>
      <c r="G129">
        <v>350</v>
      </c>
    </row>
    <row r="130" spans="1:7" x14ac:dyDescent="0.35">
      <c r="A130" t="s">
        <v>3183</v>
      </c>
      <c r="B130">
        <v>965</v>
      </c>
      <c r="C130">
        <v>1826</v>
      </c>
      <c r="D130">
        <v>1836</v>
      </c>
      <c r="E130">
        <v>288</v>
      </c>
      <c r="F130">
        <v>7104</v>
      </c>
      <c r="G130">
        <v>9766</v>
      </c>
    </row>
    <row r="131" spans="1:7" x14ac:dyDescent="0.35">
      <c r="A131" t="s">
        <v>4739</v>
      </c>
      <c r="B131">
        <v>7</v>
      </c>
      <c r="C131">
        <v>21</v>
      </c>
      <c r="D131">
        <v>9</v>
      </c>
      <c r="E131">
        <v>12</v>
      </c>
      <c r="F131">
        <v>62</v>
      </c>
      <c r="G131">
        <v>49</v>
      </c>
    </row>
    <row r="132" spans="1:7" x14ac:dyDescent="0.35">
      <c r="A132" t="s">
        <v>1651</v>
      </c>
      <c r="B132">
        <v>15053</v>
      </c>
      <c r="C132">
        <v>15667</v>
      </c>
      <c r="D132">
        <v>11888</v>
      </c>
      <c r="E132">
        <v>6850</v>
      </c>
      <c r="F132">
        <v>14748</v>
      </c>
      <c r="G132">
        <v>6007</v>
      </c>
    </row>
    <row r="133" spans="1:7" x14ac:dyDescent="0.35">
      <c r="A133" t="s">
        <v>6248</v>
      </c>
      <c r="B133">
        <v>380</v>
      </c>
      <c r="C133">
        <v>290</v>
      </c>
      <c r="D133">
        <v>276</v>
      </c>
      <c r="E133">
        <v>377</v>
      </c>
      <c r="F133">
        <v>287</v>
      </c>
      <c r="G133">
        <v>149</v>
      </c>
    </row>
    <row r="134" spans="1:7" x14ac:dyDescent="0.35">
      <c r="A134" t="s">
        <v>7401</v>
      </c>
      <c r="B134">
        <v>8</v>
      </c>
      <c r="C134">
        <v>47</v>
      </c>
      <c r="D134">
        <v>43</v>
      </c>
      <c r="E134">
        <v>28</v>
      </c>
      <c r="F134">
        <v>90</v>
      </c>
      <c r="G134">
        <v>80</v>
      </c>
    </row>
    <row r="135" spans="1:7" x14ac:dyDescent="0.35">
      <c r="A135" t="s">
        <v>82</v>
      </c>
      <c r="B135">
        <v>295</v>
      </c>
      <c r="C135">
        <v>331</v>
      </c>
      <c r="D135">
        <v>151</v>
      </c>
      <c r="E135">
        <v>19</v>
      </c>
      <c r="F135">
        <v>3</v>
      </c>
      <c r="G135">
        <v>0</v>
      </c>
    </row>
    <row r="136" spans="1:7" x14ac:dyDescent="0.35">
      <c r="A136" t="s">
        <v>8784</v>
      </c>
      <c r="B136">
        <v>45</v>
      </c>
      <c r="C136">
        <v>124</v>
      </c>
      <c r="D136">
        <v>90</v>
      </c>
      <c r="E136">
        <v>32</v>
      </c>
      <c r="F136">
        <v>289</v>
      </c>
      <c r="G136">
        <v>134</v>
      </c>
    </row>
    <row r="137" spans="1:7" x14ac:dyDescent="0.35">
      <c r="A137" t="s">
        <v>6863</v>
      </c>
      <c r="B137">
        <v>4012</v>
      </c>
      <c r="C137">
        <v>4441</v>
      </c>
      <c r="D137">
        <v>4760</v>
      </c>
      <c r="E137">
        <v>4478</v>
      </c>
      <c r="F137">
        <v>5372</v>
      </c>
      <c r="G137">
        <v>2981</v>
      </c>
    </row>
    <row r="138" spans="1:7" x14ac:dyDescent="0.35">
      <c r="A138" t="s">
        <v>8964</v>
      </c>
      <c r="B138">
        <v>4304</v>
      </c>
      <c r="C138">
        <v>6291</v>
      </c>
      <c r="D138">
        <v>5941</v>
      </c>
      <c r="E138">
        <v>7103</v>
      </c>
      <c r="F138">
        <v>6197</v>
      </c>
      <c r="G138">
        <v>5636</v>
      </c>
    </row>
    <row r="139" spans="1:7" x14ac:dyDescent="0.35">
      <c r="A139" t="s">
        <v>6070</v>
      </c>
      <c r="B139">
        <v>23</v>
      </c>
      <c r="C139">
        <v>45</v>
      </c>
      <c r="D139">
        <v>38</v>
      </c>
      <c r="E139">
        <v>81</v>
      </c>
      <c r="F139">
        <v>101</v>
      </c>
      <c r="G139">
        <v>51</v>
      </c>
    </row>
    <row r="140" spans="1:7" x14ac:dyDescent="0.35">
      <c r="A140" t="s">
        <v>9344</v>
      </c>
      <c r="B140">
        <v>225</v>
      </c>
      <c r="C140">
        <v>282</v>
      </c>
      <c r="D140">
        <v>337</v>
      </c>
      <c r="E140">
        <v>503</v>
      </c>
      <c r="F140">
        <v>417</v>
      </c>
      <c r="G140">
        <v>321</v>
      </c>
    </row>
    <row r="141" spans="1:7" x14ac:dyDescent="0.35">
      <c r="A141" t="s">
        <v>6661</v>
      </c>
      <c r="B141">
        <v>2</v>
      </c>
      <c r="C141">
        <v>19</v>
      </c>
      <c r="D141">
        <v>20</v>
      </c>
      <c r="E141">
        <v>2</v>
      </c>
      <c r="F141">
        <v>30</v>
      </c>
      <c r="G141">
        <v>88</v>
      </c>
    </row>
    <row r="142" spans="1:7" x14ac:dyDescent="0.35">
      <c r="A142" t="s">
        <v>6934</v>
      </c>
      <c r="B142">
        <v>226</v>
      </c>
      <c r="C142">
        <v>425</v>
      </c>
      <c r="D142">
        <v>397</v>
      </c>
      <c r="E142">
        <v>637</v>
      </c>
      <c r="F142">
        <v>586</v>
      </c>
      <c r="G142">
        <v>645</v>
      </c>
    </row>
    <row r="143" spans="1:7" x14ac:dyDescent="0.35">
      <c r="A143" t="s">
        <v>3632</v>
      </c>
      <c r="B143">
        <v>676</v>
      </c>
      <c r="C143">
        <v>644</v>
      </c>
      <c r="D143">
        <v>672</v>
      </c>
      <c r="E143">
        <v>553</v>
      </c>
      <c r="F143">
        <v>552</v>
      </c>
      <c r="G143">
        <v>446</v>
      </c>
    </row>
    <row r="144" spans="1:7" x14ac:dyDescent="0.35">
      <c r="A144" t="s">
        <v>10181</v>
      </c>
      <c r="B144">
        <v>110</v>
      </c>
      <c r="C144">
        <v>162</v>
      </c>
      <c r="D144">
        <v>184</v>
      </c>
      <c r="E144">
        <v>187</v>
      </c>
      <c r="F144">
        <v>244</v>
      </c>
      <c r="G144">
        <v>171</v>
      </c>
    </row>
    <row r="145" spans="1:7" x14ac:dyDescent="0.35">
      <c r="A145" t="s">
        <v>5716</v>
      </c>
      <c r="B145">
        <v>300</v>
      </c>
      <c r="C145">
        <v>273</v>
      </c>
      <c r="D145">
        <v>344</v>
      </c>
      <c r="E145">
        <v>359</v>
      </c>
      <c r="F145">
        <v>203</v>
      </c>
      <c r="G145">
        <v>188</v>
      </c>
    </row>
    <row r="146" spans="1:7" x14ac:dyDescent="0.35">
      <c r="A146" t="s">
        <v>7970</v>
      </c>
      <c r="B146">
        <v>237</v>
      </c>
      <c r="C146">
        <v>222</v>
      </c>
      <c r="D146">
        <v>282</v>
      </c>
      <c r="E146">
        <v>320</v>
      </c>
      <c r="F146">
        <v>224</v>
      </c>
      <c r="G146">
        <v>219</v>
      </c>
    </row>
    <row r="147" spans="1:7" x14ac:dyDescent="0.35">
      <c r="A147" t="s">
        <v>724</v>
      </c>
      <c r="B147">
        <v>142</v>
      </c>
      <c r="C147">
        <v>226</v>
      </c>
      <c r="D147">
        <v>251</v>
      </c>
      <c r="E147">
        <v>44</v>
      </c>
      <c r="F147">
        <v>1107</v>
      </c>
      <c r="G147">
        <v>2981</v>
      </c>
    </row>
    <row r="148" spans="1:7" x14ac:dyDescent="0.35">
      <c r="A148" t="s">
        <v>5903</v>
      </c>
      <c r="B148">
        <v>5</v>
      </c>
      <c r="C148">
        <v>95</v>
      </c>
      <c r="D148">
        <v>68</v>
      </c>
      <c r="E148">
        <v>122</v>
      </c>
      <c r="F148">
        <v>77</v>
      </c>
      <c r="G148">
        <v>188</v>
      </c>
    </row>
    <row r="149" spans="1:7" x14ac:dyDescent="0.35">
      <c r="A149" t="s">
        <v>8015</v>
      </c>
      <c r="B149">
        <v>11</v>
      </c>
      <c r="C149">
        <v>20</v>
      </c>
      <c r="D149">
        <v>15</v>
      </c>
      <c r="E149">
        <v>4</v>
      </c>
      <c r="F149">
        <v>64</v>
      </c>
      <c r="G149">
        <v>37</v>
      </c>
    </row>
    <row r="150" spans="1:7" x14ac:dyDescent="0.35">
      <c r="A150" t="s">
        <v>30</v>
      </c>
      <c r="B150">
        <v>126</v>
      </c>
      <c r="C150">
        <v>381</v>
      </c>
      <c r="D150">
        <v>181</v>
      </c>
      <c r="E150">
        <v>8</v>
      </c>
      <c r="F150">
        <v>1</v>
      </c>
      <c r="G150">
        <v>0</v>
      </c>
    </row>
    <row r="151" spans="1:7" x14ac:dyDescent="0.35">
      <c r="A151" t="s">
        <v>2967</v>
      </c>
      <c r="B151">
        <v>2281</v>
      </c>
      <c r="C151">
        <v>2170</v>
      </c>
      <c r="D151">
        <v>2023</v>
      </c>
      <c r="E151">
        <v>1539</v>
      </c>
      <c r="F151">
        <v>2209</v>
      </c>
      <c r="G151">
        <v>779</v>
      </c>
    </row>
    <row r="152" spans="1:7" x14ac:dyDescent="0.35">
      <c r="A152" t="s">
        <v>4655</v>
      </c>
      <c r="B152">
        <v>107</v>
      </c>
      <c r="C152">
        <v>111</v>
      </c>
      <c r="D152">
        <v>141</v>
      </c>
      <c r="E152">
        <v>106</v>
      </c>
      <c r="F152">
        <v>97</v>
      </c>
      <c r="G152">
        <v>70</v>
      </c>
    </row>
    <row r="153" spans="1:7" x14ac:dyDescent="0.35">
      <c r="A153" t="s">
        <v>2016</v>
      </c>
      <c r="B153">
        <v>2</v>
      </c>
      <c r="C153">
        <v>50</v>
      </c>
      <c r="D153">
        <v>16</v>
      </c>
      <c r="E153">
        <v>92</v>
      </c>
      <c r="F153">
        <v>53</v>
      </c>
      <c r="G153">
        <v>128</v>
      </c>
    </row>
    <row r="154" spans="1:7" x14ac:dyDescent="0.35">
      <c r="A154" t="s">
        <v>1029</v>
      </c>
      <c r="B154">
        <v>4836</v>
      </c>
      <c r="C154">
        <v>4524</v>
      </c>
      <c r="D154">
        <v>4191</v>
      </c>
      <c r="E154">
        <v>2120</v>
      </c>
      <c r="F154">
        <v>4177</v>
      </c>
      <c r="G154">
        <v>1269</v>
      </c>
    </row>
    <row r="155" spans="1:7" x14ac:dyDescent="0.35">
      <c r="A155" t="s">
        <v>8197</v>
      </c>
      <c r="B155">
        <v>8130</v>
      </c>
      <c r="C155">
        <v>9924</v>
      </c>
      <c r="D155">
        <v>9773</v>
      </c>
      <c r="E155">
        <v>10792</v>
      </c>
      <c r="F155">
        <v>12297</v>
      </c>
      <c r="G155">
        <v>6972</v>
      </c>
    </row>
    <row r="156" spans="1:7" x14ac:dyDescent="0.35">
      <c r="A156" t="s">
        <v>7997</v>
      </c>
      <c r="B156">
        <v>503</v>
      </c>
      <c r="C156">
        <v>578</v>
      </c>
      <c r="D156">
        <v>578</v>
      </c>
      <c r="E156">
        <v>548</v>
      </c>
      <c r="F156">
        <v>639</v>
      </c>
      <c r="G156">
        <v>628</v>
      </c>
    </row>
    <row r="157" spans="1:7" x14ac:dyDescent="0.35">
      <c r="A157" t="s">
        <v>2540</v>
      </c>
      <c r="B157">
        <v>1944</v>
      </c>
      <c r="C157">
        <v>3045</v>
      </c>
      <c r="D157">
        <v>1927</v>
      </c>
      <c r="E157">
        <v>1230</v>
      </c>
      <c r="F157">
        <v>2419</v>
      </c>
      <c r="G157">
        <v>1347</v>
      </c>
    </row>
    <row r="158" spans="1:7" x14ac:dyDescent="0.35">
      <c r="A158" t="s">
        <v>8205</v>
      </c>
      <c r="B158">
        <v>0</v>
      </c>
      <c r="C158">
        <v>8</v>
      </c>
      <c r="D158">
        <v>5</v>
      </c>
      <c r="E158">
        <v>8</v>
      </c>
      <c r="F158">
        <v>13</v>
      </c>
      <c r="G158">
        <v>9</v>
      </c>
    </row>
    <row r="159" spans="1:7" x14ac:dyDescent="0.35">
      <c r="A159" t="s">
        <v>9995</v>
      </c>
      <c r="B159">
        <v>2383</v>
      </c>
      <c r="C159">
        <v>2774</v>
      </c>
      <c r="D159">
        <v>2863</v>
      </c>
      <c r="E159">
        <v>4271</v>
      </c>
      <c r="F159">
        <v>3715</v>
      </c>
      <c r="G159">
        <v>2376</v>
      </c>
    </row>
    <row r="160" spans="1:7" x14ac:dyDescent="0.35">
      <c r="A160" t="s">
        <v>1906</v>
      </c>
      <c r="B160">
        <v>934</v>
      </c>
      <c r="C160">
        <v>887</v>
      </c>
      <c r="D160">
        <v>851</v>
      </c>
      <c r="E160">
        <v>553</v>
      </c>
      <c r="F160">
        <v>781</v>
      </c>
      <c r="G160">
        <v>522</v>
      </c>
    </row>
    <row r="161" spans="1:7" x14ac:dyDescent="0.35">
      <c r="A161" t="s">
        <v>7272</v>
      </c>
      <c r="B161">
        <v>331</v>
      </c>
      <c r="C161">
        <v>528</v>
      </c>
      <c r="D161">
        <v>551</v>
      </c>
      <c r="E161">
        <v>928</v>
      </c>
      <c r="F161">
        <v>663</v>
      </c>
      <c r="G161">
        <v>887</v>
      </c>
    </row>
    <row r="162" spans="1:7" x14ac:dyDescent="0.35">
      <c r="A162" t="s">
        <v>6209</v>
      </c>
      <c r="B162">
        <v>346</v>
      </c>
      <c r="C162">
        <v>364</v>
      </c>
      <c r="D162">
        <v>439</v>
      </c>
      <c r="E162">
        <v>416</v>
      </c>
      <c r="F162">
        <v>379</v>
      </c>
      <c r="G162">
        <v>202</v>
      </c>
    </row>
    <row r="163" spans="1:7" x14ac:dyDescent="0.35">
      <c r="A163" t="s">
        <v>5728</v>
      </c>
      <c r="B163">
        <v>1950</v>
      </c>
      <c r="C163">
        <v>3144</v>
      </c>
      <c r="D163">
        <v>3549</v>
      </c>
      <c r="E163">
        <v>5361</v>
      </c>
      <c r="F163">
        <v>4993</v>
      </c>
      <c r="G163">
        <v>6238</v>
      </c>
    </row>
    <row r="164" spans="1:7" x14ac:dyDescent="0.35">
      <c r="A164" t="s">
        <v>7297</v>
      </c>
      <c r="B164">
        <v>8</v>
      </c>
      <c r="C164">
        <v>5</v>
      </c>
      <c r="D164">
        <v>9</v>
      </c>
      <c r="E164">
        <v>11</v>
      </c>
      <c r="F164">
        <v>21</v>
      </c>
      <c r="G164">
        <v>27</v>
      </c>
    </row>
    <row r="165" spans="1:7" x14ac:dyDescent="0.35">
      <c r="A165" t="s">
        <v>3506</v>
      </c>
      <c r="B165">
        <v>304</v>
      </c>
      <c r="C165">
        <v>233</v>
      </c>
      <c r="D165">
        <v>201</v>
      </c>
      <c r="E165">
        <v>226</v>
      </c>
      <c r="F165">
        <v>151</v>
      </c>
      <c r="G165">
        <v>142</v>
      </c>
    </row>
    <row r="166" spans="1:7" x14ac:dyDescent="0.35">
      <c r="A166" t="s">
        <v>10643</v>
      </c>
      <c r="B166">
        <v>0</v>
      </c>
      <c r="C166">
        <v>0</v>
      </c>
      <c r="D166">
        <v>2</v>
      </c>
      <c r="E166">
        <v>0</v>
      </c>
      <c r="F166">
        <v>1</v>
      </c>
      <c r="G166">
        <v>0</v>
      </c>
    </row>
    <row r="167" spans="1:7" x14ac:dyDescent="0.35">
      <c r="A167" t="s">
        <v>6186</v>
      </c>
      <c r="B167">
        <v>6</v>
      </c>
      <c r="C167">
        <v>61</v>
      </c>
      <c r="D167">
        <v>77</v>
      </c>
      <c r="E167">
        <v>52</v>
      </c>
      <c r="F167">
        <v>107</v>
      </c>
      <c r="G167">
        <v>172</v>
      </c>
    </row>
    <row r="168" spans="1:7" x14ac:dyDescent="0.35">
      <c r="A168" t="s">
        <v>9901</v>
      </c>
      <c r="B168">
        <v>2</v>
      </c>
      <c r="C168">
        <v>5</v>
      </c>
      <c r="D168">
        <v>4</v>
      </c>
      <c r="E168">
        <v>9</v>
      </c>
      <c r="F168">
        <v>2</v>
      </c>
      <c r="G168">
        <v>0</v>
      </c>
    </row>
    <row r="169" spans="1:7" x14ac:dyDescent="0.35">
      <c r="A169" t="s">
        <v>9694</v>
      </c>
      <c r="B169">
        <v>2</v>
      </c>
      <c r="C169">
        <v>4</v>
      </c>
      <c r="D169">
        <v>7</v>
      </c>
      <c r="E169">
        <v>2</v>
      </c>
      <c r="F169">
        <v>8</v>
      </c>
      <c r="G169">
        <v>4</v>
      </c>
    </row>
    <row r="170" spans="1:7" x14ac:dyDescent="0.35">
      <c r="A170" t="s">
        <v>7154</v>
      </c>
      <c r="B170">
        <v>98</v>
      </c>
      <c r="C170">
        <v>239</v>
      </c>
      <c r="D170">
        <v>234</v>
      </c>
      <c r="E170">
        <v>151</v>
      </c>
      <c r="F170">
        <v>257</v>
      </c>
      <c r="G170">
        <v>735</v>
      </c>
    </row>
    <row r="171" spans="1:7" x14ac:dyDescent="0.35">
      <c r="A171" t="s">
        <v>4902</v>
      </c>
      <c r="B171">
        <v>106</v>
      </c>
      <c r="C171">
        <v>128</v>
      </c>
      <c r="D171">
        <v>212</v>
      </c>
      <c r="E171">
        <v>407</v>
      </c>
      <c r="F171">
        <v>218</v>
      </c>
      <c r="G171">
        <v>356</v>
      </c>
    </row>
    <row r="172" spans="1:7" x14ac:dyDescent="0.35">
      <c r="A172" t="s">
        <v>10155</v>
      </c>
      <c r="B172">
        <v>353</v>
      </c>
      <c r="C172">
        <v>457</v>
      </c>
      <c r="D172">
        <v>523</v>
      </c>
      <c r="E172">
        <v>704</v>
      </c>
      <c r="F172">
        <v>497</v>
      </c>
      <c r="G172">
        <v>568</v>
      </c>
    </row>
    <row r="173" spans="1:7" x14ac:dyDescent="0.35">
      <c r="A173" t="s">
        <v>5296</v>
      </c>
      <c r="B173">
        <v>2</v>
      </c>
      <c r="C173">
        <v>12</v>
      </c>
      <c r="D173">
        <v>8</v>
      </c>
      <c r="E173">
        <v>26</v>
      </c>
      <c r="F173">
        <v>11</v>
      </c>
      <c r="G173">
        <v>33</v>
      </c>
    </row>
    <row r="174" spans="1:7" x14ac:dyDescent="0.35">
      <c r="A174" t="s">
        <v>3650</v>
      </c>
      <c r="B174">
        <v>3776</v>
      </c>
      <c r="C174">
        <v>4147</v>
      </c>
      <c r="D174">
        <v>3898</v>
      </c>
      <c r="E174">
        <v>2901</v>
      </c>
      <c r="F174">
        <v>4001</v>
      </c>
      <c r="G174">
        <v>2588</v>
      </c>
    </row>
    <row r="175" spans="1:7" x14ac:dyDescent="0.35">
      <c r="A175" t="s">
        <v>4540</v>
      </c>
      <c r="B175">
        <v>5056</v>
      </c>
      <c r="C175">
        <v>4800</v>
      </c>
      <c r="D175">
        <v>4287</v>
      </c>
      <c r="E175">
        <v>3492</v>
      </c>
      <c r="F175">
        <v>5273</v>
      </c>
      <c r="G175">
        <v>3371</v>
      </c>
    </row>
    <row r="176" spans="1:7" x14ac:dyDescent="0.35">
      <c r="A176" t="s">
        <v>529</v>
      </c>
      <c r="B176">
        <v>1479</v>
      </c>
      <c r="C176">
        <v>1813</v>
      </c>
      <c r="D176">
        <v>1521</v>
      </c>
      <c r="E176">
        <v>804</v>
      </c>
      <c r="F176">
        <v>1040</v>
      </c>
      <c r="G176">
        <v>905</v>
      </c>
    </row>
    <row r="177" spans="1:7" x14ac:dyDescent="0.35">
      <c r="A177" t="s">
        <v>10725</v>
      </c>
      <c r="B177">
        <v>0</v>
      </c>
      <c r="C177">
        <v>2</v>
      </c>
      <c r="D177">
        <v>1</v>
      </c>
      <c r="E177">
        <v>0</v>
      </c>
      <c r="F177">
        <v>0</v>
      </c>
      <c r="G177">
        <v>0</v>
      </c>
    </row>
    <row r="178" spans="1:7" x14ac:dyDescent="0.35">
      <c r="A178" t="s">
        <v>2679</v>
      </c>
      <c r="B178">
        <v>18</v>
      </c>
      <c r="C178">
        <v>289</v>
      </c>
      <c r="D178">
        <v>219</v>
      </c>
      <c r="E178">
        <v>270</v>
      </c>
      <c r="F178">
        <v>462</v>
      </c>
      <c r="G178">
        <v>954</v>
      </c>
    </row>
    <row r="179" spans="1:7" x14ac:dyDescent="0.35">
      <c r="A179" t="s">
        <v>9293</v>
      </c>
      <c r="B179">
        <v>214</v>
      </c>
      <c r="C179">
        <v>271</v>
      </c>
      <c r="D179">
        <v>138</v>
      </c>
      <c r="E179">
        <v>125</v>
      </c>
      <c r="F179">
        <v>367</v>
      </c>
      <c r="G179">
        <v>301</v>
      </c>
    </row>
    <row r="180" spans="1:7" x14ac:dyDescent="0.35">
      <c r="A180" t="s">
        <v>4554</v>
      </c>
      <c r="B180">
        <v>1285</v>
      </c>
      <c r="C180">
        <v>1414</v>
      </c>
      <c r="D180">
        <v>1292</v>
      </c>
      <c r="E180">
        <v>838</v>
      </c>
      <c r="F180">
        <v>1660</v>
      </c>
      <c r="G180">
        <v>888</v>
      </c>
    </row>
    <row r="181" spans="1:7" x14ac:dyDescent="0.35">
      <c r="A181" t="s">
        <v>6587</v>
      </c>
      <c r="B181">
        <v>142</v>
      </c>
      <c r="C181">
        <v>108</v>
      </c>
      <c r="D181">
        <v>205</v>
      </c>
      <c r="E181">
        <v>171</v>
      </c>
      <c r="F181">
        <v>136</v>
      </c>
      <c r="G181">
        <v>84</v>
      </c>
    </row>
    <row r="182" spans="1:7" x14ac:dyDescent="0.35">
      <c r="A182" t="s">
        <v>7772</v>
      </c>
      <c r="B182">
        <v>214</v>
      </c>
      <c r="C182">
        <v>126</v>
      </c>
      <c r="D182">
        <v>166</v>
      </c>
      <c r="E182">
        <v>214</v>
      </c>
      <c r="F182">
        <v>144</v>
      </c>
      <c r="G182">
        <v>163</v>
      </c>
    </row>
    <row r="183" spans="1:7" x14ac:dyDescent="0.35">
      <c r="A183" t="s">
        <v>8048</v>
      </c>
      <c r="B183">
        <v>11</v>
      </c>
      <c r="C183">
        <v>58</v>
      </c>
      <c r="D183">
        <v>60</v>
      </c>
      <c r="E183">
        <v>40</v>
      </c>
      <c r="F183">
        <v>50</v>
      </c>
      <c r="G183">
        <v>147</v>
      </c>
    </row>
    <row r="184" spans="1:7" x14ac:dyDescent="0.35">
      <c r="A184" t="s">
        <v>5855</v>
      </c>
      <c r="B184">
        <v>488</v>
      </c>
      <c r="C184">
        <v>587</v>
      </c>
      <c r="D184">
        <v>546</v>
      </c>
      <c r="E184">
        <v>442</v>
      </c>
      <c r="F184">
        <v>685</v>
      </c>
      <c r="G184">
        <v>319</v>
      </c>
    </row>
    <row r="185" spans="1:7" x14ac:dyDescent="0.35">
      <c r="A185" t="s">
        <v>3244</v>
      </c>
      <c r="B185">
        <v>346</v>
      </c>
      <c r="C185">
        <v>274</v>
      </c>
      <c r="D185">
        <v>242</v>
      </c>
      <c r="E185">
        <v>162</v>
      </c>
      <c r="F185">
        <v>220</v>
      </c>
      <c r="G185">
        <v>274</v>
      </c>
    </row>
    <row r="186" spans="1:7" x14ac:dyDescent="0.35">
      <c r="A186" t="s">
        <v>8072</v>
      </c>
      <c r="B186">
        <v>1219</v>
      </c>
      <c r="C186">
        <v>1533</v>
      </c>
      <c r="D186">
        <v>1790</v>
      </c>
      <c r="E186">
        <v>1649</v>
      </c>
      <c r="F186">
        <v>2048</v>
      </c>
      <c r="G186">
        <v>1104</v>
      </c>
    </row>
    <row r="187" spans="1:7" x14ac:dyDescent="0.35">
      <c r="A187" t="s">
        <v>2694</v>
      </c>
      <c r="B187">
        <v>57</v>
      </c>
      <c r="C187">
        <v>96</v>
      </c>
      <c r="D187">
        <v>81</v>
      </c>
      <c r="E187">
        <v>22</v>
      </c>
      <c r="F187">
        <v>348</v>
      </c>
      <c r="G187">
        <v>572</v>
      </c>
    </row>
    <row r="188" spans="1:7" x14ac:dyDescent="0.35">
      <c r="A188" t="s">
        <v>8715</v>
      </c>
      <c r="B188">
        <v>0</v>
      </c>
      <c r="C188">
        <v>7</v>
      </c>
      <c r="D188">
        <v>8</v>
      </c>
      <c r="E188">
        <v>8</v>
      </c>
      <c r="F188">
        <v>10</v>
      </c>
      <c r="G188">
        <v>12</v>
      </c>
    </row>
    <row r="189" spans="1:7" x14ac:dyDescent="0.35">
      <c r="A189" t="s">
        <v>10946</v>
      </c>
      <c r="B189">
        <v>1</v>
      </c>
      <c r="C189">
        <v>0</v>
      </c>
      <c r="D189">
        <v>0</v>
      </c>
      <c r="E189">
        <v>0</v>
      </c>
      <c r="F189">
        <v>0</v>
      </c>
      <c r="G189">
        <v>0</v>
      </c>
    </row>
    <row r="190" spans="1:7" x14ac:dyDescent="0.35">
      <c r="A190" t="s">
        <v>8052</v>
      </c>
      <c r="B190">
        <v>84</v>
      </c>
      <c r="C190">
        <v>226</v>
      </c>
      <c r="D190">
        <v>236</v>
      </c>
      <c r="E190">
        <v>147</v>
      </c>
      <c r="F190">
        <v>486</v>
      </c>
      <c r="G190">
        <v>317</v>
      </c>
    </row>
    <row r="191" spans="1:7" x14ac:dyDescent="0.35">
      <c r="A191" t="s">
        <v>9963</v>
      </c>
      <c r="B191">
        <v>657</v>
      </c>
      <c r="C191">
        <v>510</v>
      </c>
      <c r="D191">
        <v>678</v>
      </c>
      <c r="E191">
        <v>1253</v>
      </c>
      <c r="F191">
        <v>769</v>
      </c>
      <c r="G191">
        <v>566</v>
      </c>
    </row>
    <row r="192" spans="1:7" x14ac:dyDescent="0.35">
      <c r="A192" t="s">
        <v>8677</v>
      </c>
      <c r="B192">
        <v>276</v>
      </c>
      <c r="C192">
        <v>179</v>
      </c>
      <c r="D192">
        <v>602</v>
      </c>
      <c r="E192">
        <v>940</v>
      </c>
      <c r="F192">
        <v>325</v>
      </c>
      <c r="G192">
        <v>429</v>
      </c>
    </row>
    <row r="193" spans="1:7" x14ac:dyDescent="0.35">
      <c r="A193" t="s">
        <v>2424</v>
      </c>
      <c r="B193">
        <v>5138</v>
      </c>
      <c r="C193">
        <v>5392</v>
      </c>
      <c r="D193">
        <v>4938</v>
      </c>
      <c r="E193">
        <v>3211</v>
      </c>
      <c r="F193">
        <v>5331</v>
      </c>
      <c r="G193">
        <v>2366</v>
      </c>
    </row>
    <row r="194" spans="1:7" x14ac:dyDescent="0.35">
      <c r="A194" t="s">
        <v>5643</v>
      </c>
      <c r="B194">
        <v>13</v>
      </c>
      <c r="C194">
        <v>20</v>
      </c>
      <c r="D194">
        <v>11</v>
      </c>
      <c r="E194">
        <v>2</v>
      </c>
      <c r="F194">
        <v>13</v>
      </c>
      <c r="G194">
        <v>10</v>
      </c>
    </row>
    <row r="195" spans="1:7" x14ac:dyDescent="0.35">
      <c r="A195" t="s">
        <v>10788</v>
      </c>
      <c r="B195">
        <v>0</v>
      </c>
      <c r="C195">
        <v>0</v>
      </c>
      <c r="D195">
        <v>2</v>
      </c>
      <c r="E195">
        <v>0</v>
      </c>
      <c r="F195">
        <v>0</v>
      </c>
      <c r="G195">
        <v>0</v>
      </c>
    </row>
    <row r="196" spans="1:7" x14ac:dyDescent="0.35">
      <c r="A196" t="s">
        <v>6977</v>
      </c>
      <c r="B196">
        <v>3</v>
      </c>
      <c r="C196">
        <v>14</v>
      </c>
      <c r="D196">
        <v>6</v>
      </c>
      <c r="E196">
        <v>13</v>
      </c>
      <c r="F196">
        <v>15</v>
      </c>
      <c r="G196">
        <v>32</v>
      </c>
    </row>
    <row r="197" spans="1:7" x14ac:dyDescent="0.35">
      <c r="A197" t="s">
        <v>3659</v>
      </c>
      <c r="B197">
        <v>308</v>
      </c>
      <c r="C197">
        <v>174</v>
      </c>
      <c r="D197">
        <v>213</v>
      </c>
      <c r="E197">
        <v>208</v>
      </c>
      <c r="F197">
        <v>185</v>
      </c>
      <c r="G197">
        <v>74</v>
      </c>
    </row>
    <row r="198" spans="1:7" x14ac:dyDescent="0.35">
      <c r="A198" t="s">
        <v>1225</v>
      </c>
      <c r="B198">
        <v>4</v>
      </c>
      <c r="C198">
        <v>0</v>
      </c>
      <c r="D198">
        <v>8</v>
      </c>
      <c r="E198">
        <v>3</v>
      </c>
      <c r="F198">
        <v>41</v>
      </c>
      <c r="G198">
        <v>81</v>
      </c>
    </row>
    <row r="199" spans="1:7" x14ac:dyDescent="0.35">
      <c r="A199" t="s">
        <v>3802</v>
      </c>
      <c r="B199">
        <v>9817</v>
      </c>
      <c r="C199">
        <v>11692</v>
      </c>
      <c r="D199">
        <v>8145</v>
      </c>
      <c r="E199">
        <v>7189</v>
      </c>
      <c r="F199">
        <v>10101</v>
      </c>
      <c r="G199">
        <v>6605</v>
      </c>
    </row>
    <row r="200" spans="1:7" x14ac:dyDescent="0.35">
      <c r="A200" t="s">
        <v>5123</v>
      </c>
      <c r="B200">
        <v>270</v>
      </c>
      <c r="C200">
        <v>353</v>
      </c>
      <c r="D200">
        <v>331</v>
      </c>
      <c r="E200">
        <v>245</v>
      </c>
      <c r="F200">
        <v>365</v>
      </c>
      <c r="G200">
        <v>197</v>
      </c>
    </row>
    <row r="201" spans="1:7" x14ac:dyDescent="0.35">
      <c r="A201" t="s">
        <v>5554</v>
      </c>
      <c r="B201">
        <v>2220</v>
      </c>
      <c r="C201">
        <v>2395</v>
      </c>
      <c r="D201">
        <v>2325</v>
      </c>
      <c r="E201">
        <v>1866</v>
      </c>
      <c r="F201">
        <v>2837</v>
      </c>
      <c r="G201">
        <v>1565</v>
      </c>
    </row>
    <row r="202" spans="1:7" x14ac:dyDescent="0.35">
      <c r="A202" t="s">
        <v>4918</v>
      </c>
      <c r="B202">
        <v>19</v>
      </c>
      <c r="C202">
        <v>190</v>
      </c>
      <c r="D202">
        <v>163</v>
      </c>
      <c r="E202">
        <v>261</v>
      </c>
      <c r="F202">
        <v>158</v>
      </c>
      <c r="G202">
        <v>474</v>
      </c>
    </row>
    <row r="203" spans="1:7" x14ac:dyDescent="0.35">
      <c r="A203" t="s">
        <v>562</v>
      </c>
      <c r="B203">
        <v>21</v>
      </c>
      <c r="C203">
        <v>10</v>
      </c>
      <c r="D203">
        <v>23</v>
      </c>
      <c r="E203">
        <v>5</v>
      </c>
      <c r="F203">
        <v>1</v>
      </c>
      <c r="G203">
        <v>0</v>
      </c>
    </row>
    <row r="204" spans="1:7" x14ac:dyDescent="0.35">
      <c r="A204" t="s">
        <v>8098</v>
      </c>
      <c r="B204">
        <v>1093</v>
      </c>
      <c r="C204">
        <v>852</v>
      </c>
      <c r="D204">
        <v>1405</v>
      </c>
      <c r="E204">
        <v>2474</v>
      </c>
      <c r="F204">
        <v>1544</v>
      </c>
      <c r="G204">
        <v>1773</v>
      </c>
    </row>
    <row r="205" spans="1:7" x14ac:dyDescent="0.35">
      <c r="A205" t="s">
        <v>5096</v>
      </c>
      <c r="B205">
        <v>3628</v>
      </c>
      <c r="C205">
        <v>1899</v>
      </c>
      <c r="D205">
        <v>3308</v>
      </c>
      <c r="E205">
        <v>3400</v>
      </c>
      <c r="F205">
        <v>2029</v>
      </c>
      <c r="G205">
        <v>1463</v>
      </c>
    </row>
    <row r="206" spans="1:7" x14ac:dyDescent="0.35">
      <c r="A206" t="s">
        <v>6488</v>
      </c>
      <c r="B206">
        <v>789</v>
      </c>
      <c r="C206">
        <v>628</v>
      </c>
      <c r="D206">
        <v>632</v>
      </c>
      <c r="E206">
        <v>749</v>
      </c>
      <c r="F206">
        <v>689</v>
      </c>
      <c r="G206">
        <v>486</v>
      </c>
    </row>
    <row r="207" spans="1:7" x14ac:dyDescent="0.35">
      <c r="A207" t="s">
        <v>5690</v>
      </c>
      <c r="B207">
        <v>0</v>
      </c>
      <c r="C207">
        <v>64</v>
      </c>
      <c r="D207">
        <v>9</v>
      </c>
      <c r="E207">
        <v>89</v>
      </c>
      <c r="F207">
        <v>36</v>
      </c>
      <c r="G207">
        <v>85</v>
      </c>
    </row>
    <row r="208" spans="1:7" x14ac:dyDescent="0.35">
      <c r="A208" t="s">
        <v>3893</v>
      </c>
      <c r="B208">
        <v>14</v>
      </c>
      <c r="C208">
        <v>122</v>
      </c>
      <c r="D208">
        <v>107</v>
      </c>
      <c r="E208">
        <v>145</v>
      </c>
      <c r="F208">
        <v>140</v>
      </c>
      <c r="G208">
        <v>375</v>
      </c>
    </row>
    <row r="209" spans="1:7" x14ac:dyDescent="0.35">
      <c r="A209" t="s">
        <v>1227</v>
      </c>
      <c r="B209">
        <v>3348</v>
      </c>
      <c r="C209">
        <v>3141</v>
      </c>
      <c r="D209">
        <v>2792</v>
      </c>
      <c r="E209">
        <v>1655</v>
      </c>
      <c r="F209">
        <v>2661</v>
      </c>
      <c r="G209">
        <v>1755</v>
      </c>
    </row>
    <row r="210" spans="1:7" x14ac:dyDescent="0.35">
      <c r="A210" t="s">
        <v>1235</v>
      </c>
      <c r="B210">
        <v>6</v>
      </c>
      <c r="C210">
        <v>40</v>
      </c>
      <c r="D210">
        <v>72</v>
      </c>
      <c r="E210">
        <v>70</v>
      </c>
      <c r="F210">
        <v>133</v>
      </c>
      <c r="G210">
        <v>292</v>
      </c>
    </row>
    <row r="211" spans="1:7" x14ac:dyDescent="0.35">
      <c r="A211" t="s">
        <v>8753</v>
      </c>
      <c r="B211">
        <v>4854</v>
      </c>
      <c r="C211">
        <v>6158</v>
      </c>
      <c r="D211">
        <v>5413</v>
      </c>
      <c r="E211">
        <v>6980</v>
      </c>
      <c r="F211">
        <v>6979</v>
      </c>
      <c r="G211">
        <v>4654</v>
      </c>
    </row>
    <row r="212" spans="1:7" x14ac:dyDescent="0.35">
      <c r="A212" t="s">
        <v>6875</v>
      </c>
      <c r="B212">
        <v>397</v>
      </c>
      <c r="C212">
        <v>339</v>
      </c>
      <c r="D212">
        <v>338</v>
      </c>
      <c r="E212">
        <v>360</v>
      </c>
      <c r="F212">
        <v>327</v>
      </c>
      <c r="G212">
        <v>375</v>
      </c>
    </row>
    <row r="213" spans="1:7" x14ac:dyDescent="0.35">
      <c r="A213" t="s">
        <v>10394</v>
      </c>
      <c r="B213">
        <v>0</v>
      </c>
      <c r="C213">
        <v>0</v>
      </c>
      <c r="D213">
        <v>0</v>
      </c>
      <c r="E213">
        <v>0</v>
      </c>
      <c r="F213">
        <v>6</v>
      </c>
      <c r="G213">
        <v>1</v>
      </c>
    </row>
    <row r="214" spans="1:7" x14ac:dyDescent="0.35">
      <c r="A214" t="s">
        <v>8335</v>
      </c>
      <c r="B214">
        <v>530</v>
      </c>
      <c r="C214">
        <v>359</v>
      </c>
      <c r="D214">
        <v>464</v>
      </c>
      <c r="E214">
        <v>521</v>
      </c>
      <c r="F214">
        <v>407</v>
      </c>
      <c r="G214">
        <v>600</v>
      </c>
    </row>
    <row r="215" spans="1:7" x14ac:dyDescent="0.35">
      <c r="A215" t="s">
        <v>6624</v>
      </c>
      <c r="B215">
        <v>0</v>
      </c>
      <c r="C215">
        <v>4</v>
      </c>
      <c r="D215">
        <v>3</v>
      </c>
      <c r="E215">
        <v>0</v>
      </c>
      <c r="F215">
        <v>21</v>
      </c>
      <c r="G215">
        <v>12</v>
      </c>
    </row>
    <row r="216" spans="1:7" x14ac:dyDescent="0.35">
      <c r="A216" t="s">
        <v>9458</v>
      </c>
      <c r="B216">
        <v>31</v>
      </c>
      <c r="C216">
        <v>80</v>
      </c>
      <c r="D216">
        <v>102</v>
      </c>
      <c r="E216">
        <v>47</v>
      </c>
      <c r="F216">
        <v>116</v>
      </c>
      <c r="G216">
        <v>84</v>
      </c>
    </row>
    <row r="217" spans="1:7" x14ac:dyDescent="0.35">
      <c r="A217" t="s">
        <v>1718</v>
      </c>
      <c r="B217">
        <v>1675</v>
      </c>
      <c r="C217">
        <v>1392</v>
      </c>
      <c r="D217">
        <v>1387</v>
      </c>
      <c r="E217">
        <v>895</v>
      </c>
      <c r="F217">
        <v>1376</v>
      </c>
      <c r="G217">
        <v>606</v>
      </c>
    </row>
    <row r="218" spans="1:7" x14ac:dyDescent="0.35">
      <c r="A218" t="s">
        <v>7265</v>
      </c>
      <c r="B218">
        <v>2</v>
      </c>
      <c r="C218">
        <v>12</v>
      </c>
      <c r="D218">
        <v>18</v>
      </c>
      <c r="E218">
        <v>11</v>
      </c>
      <c r="F218">
        <v>37</v>
      </c>
      <c r="G218">
        <v>28</v>
      </c>
    </row>
    <row r="219" spans="1:7" x14ac:dyDescent="0.35">
      <c r="A219" t="s">
        <v>4763</v>
      </c>
      <c r="B219">
        <v>14</v>
      </c>
      <c r="C219">
        <v>60</v>
      </c>
      <c r="D219">
        <v>54</v>
      </c>
      <c r="E219">
        <v>62</v>
      </c>
      <c r="F219">
        <v>129</v>
      </c>
      <c r="G219">
        <v>121</v>
      </c>
    </row>
    <row r="220" spans="1:7" x14ac:dyDescent="0.35">
      <c r="A220" t="s">
        <v>618</v>
      </c>
      <c r="B220">
        <v>8</v>
      </c>
      <c r="C220">
        <v>28</v>
      </c>
      <c r="D220">
        <v>49</v>
      </c>
      <c r="E220">
        <v>36</v>
      </c>
      <c r="F220">
        <v>155</v>
      </c>
      <c r="G220">
        <v>276</v>
      </c>
    </row>
    <row r="221" spans="1:7" x14ac:dyDescent="0.35">
      <c r="A221" t="s">
        <v>8594</v>
      </c>
      <c r="B221">
        <v>7260</v>
      </c>
      <c r="C221">
        <v>8233</v>
      </c>
      <c r="D221">
        <v>8342</v>
      </c>
      <c r="E221">
        <v>14992</v>
      </c>
      <c r="F221">
        <v>11368</v>
      </c>
      <c r="G221">
        <v>12235</v>
      </c>
    </row>
    <row r="222" spans="1:7" x14ac:dyDescent="0.35">
      <c r="A222" t="s">
        <v>2139</v>
      </c>
      <c r="B222">
        <v>46</v>
      </c>
      <c r="C222">
        <v>74</v>
      </c>
      <c r="D222">
        <v>81</v>
      </c>
      <c r="E222">
        <v>61</v>
      </c>
      <c r="F222">
        <v>291</v>
      </c>
      <c r="G222">
        <v>332</v>
      </c>
    </row>
    <row r="223" spans="1:7" x14ac:dyDescent="0.35">
      <c r="A223" t="s">
        <v>386</v>
      </c>
      <c r="B223">
        <v>19</v>
      </c>
      <c r="C223">
        <v>51</v>
      </c>
      <c r="D223">
        <v>64</v>
      </c>
      <c r="E223">
        <v>30</v>
      </c>
      <c r="F223">
        <v>267</v>
      </c>
      <c r="G223">
        <v>703</v>
      </c>
    </row>
    <row r="224" spans="1:7" x14ac:dyDescent="0.35">
      <c r="A224" t="s">
        <v>9814</v>
      </c>
      <c r="B224">
        <v>14179</v>
      </c>
      <c r="C224">
        <v>17769</v>
      </c>
      <c r="D224">
        <v>19172</v>
      </c>
      <c r="E224">
        <v>28364</v>
      </c>
      <c r="F224">
        <v>23056</v>
      </c>
      <c r="G224">
        <v>19693</v>
      </c>
    </row>
    <row r="225" spans="1:7" x14ac:dyDescent="0.35">
      <c r="A225" t="s">
        <v>6923</v>
      </c>
      <c r="B225">
        <v>1206</v>
      </c>
      <c r="C225">
        <v>903</v>
      </c>
      <c r="D225">
        <v>1088</v>
      </c>
      <c r="E225">
        <v>1310</v>
      </c>
      <c r="F225">
        <v>1004</v>
      </c>
      <c r="G225">
        <v>741</v>
      </c>
    </row>
    <row r="226" spans="1:7" x14ac:dyDescent="0.35">
      <c r="A226" t="s">
        <v>2448</v>
      </c>
      <c r="B226">
        <v>11</v>
      </c>
      <c r="C226">
        <v>186</v>
      </c>
      <c r="D226">
        <v>166</v>
      </c>
      <c r="E226">
        <v>187</v>
      </c>
      <c r="F226">
        <v>355</v>
      </c>
      <c r="G226">
        <v>683</v>
      </c>
    </row>
    <row r="227" spans="1:7" x14ac:dyDescent="0.35">
      <c r="A227" t="s">
        <v>2598</v>
      </c>
      <c r="B227">
        <v>312</v>
      </c>
      <c r="C227">
        <v>386</v>
      </c>
      <c r="D227">
        <v>430</v>
      </c>
      <c r="E227">
        <v>210</v>
      </c>
      <c r="F227">
        <v>382</v>
      </c>
      <c r="G227">
        <v>222</v>
      </c>
    </row>
    <row r="228" spans="1:7" x14ac:dyDescent="0.35">
      <c r="A228" t="s">
        <v>704</v>
      </c>
      <c r="B228">
        <v>81</v>
      </c>
      <c r="C228">
        <v>243</v>
      </c>
      <c r="D228">
        <v>229</v>
      </c>
      <c r="E228">
        <v>1021</v>
      </c>
      <c r="F228">
        <v>439</v>
      </c>
      <c r="G228">
        <v>469</v>
      </c>
    </row>
    <row r="229" spans="1:7" x14ac:dyDescent="0.35">
      <c r="A229" t="s">
        <v>5441</v>
      </c>
      <c r="B229">
        <v>15</v>
      </c>
      <c r="C229">
        <v>62</v>
      </c>
      <c r="D229">
        <v>51</v>
      </c>
      <c r="E229">
        <v>89</v>
      </c>
      <c r="F229">
        <v>58</v>
      </c>
      <c r="G229">
        <v>148</v>
      </c>
    </row>
    <row r="230" spans="1:7" x14ac:dyDescent="0.35">
      <c r="A230" t="s">
        <v>954</v>
      </c>
      <c r="B230">
        <v>14</v>
      </c>
      <c r="C230">
        <v>32</v>
      </c>
      <c r="D230">
        <v>74</v>
      </c>
      <c r="E230">
        <v>14</v>
      </c>
      <c r="F230">
        <v>218</v>
      </c>
      <c r="G230">
        <v>486</v>
      </c>
    </row>
    <row r="231" spans="1:7" x14ac:dyDescent="0.35">
      <c r="A231" t="s">
        <v>9366</v>
      </c>
      <c r="B231">
        <v>605</v>
      </c>
      <c r="C231">
        <v>766</v>
      </c>
      <c r="D231">
        <v>700</v>
      </c>
      <c r="E231">
        <v>866</v>
      </c>
      <c r="F231">
        <v>813</v>
      </c>
      <c r="G231">
        <v>857</v>
      </c>
    </row>
    <row r="232" spans="1:7" x14ac:dyDescent="0.35">
      <c r="A232" t="s">
        <v>5626</v>
      </c>
      <c r="B232">
        <v>29</v>
      </c>
      <c r="C232">
        <v>49</v>
      </c>
      <c r="D232">
        <v>37</v>
      </c>
      <c r="E232">
        <v>60</v>
      </c>
      <c r="F232">
        <v>103</v>
      </c>
      <c r="G232">
        <v>103</v>
      </c>
    </row>
    <row r="233" spans="1:7" x14ac:dyDescent="0.35">
      <c r="A233" t="s">
        <v>1199</v>
      </c>
      <c r="B233">
        <v>1429</v>
      </c>
      <c r="C233">
        <v>1550</v>
      </c>
      <c r="D233">
        <v>1313</v>
      </c>
      <c r="E233">
        <v>898</v>
      </c>
      <c r="F233">
        <v>1143</v>
      </c>
      <c r="G233">
        <v>539</v>
      </c>
    </row>
    <row r="234" spans="1:7" x14ac:dyDescent="0.35">
      <c r="A234" t="s">
        <v>5238</v>
      </c>
      <c r="B234">
        <v>16</v>
      </c>
      <c r="C234">
        <v>28</v>
      </c>
      <c r="D234">
        <v>52</v>
      </c>
      <c r="E234">
        <v>6</v>
      </c>
      <c r="F234">
        <v>107</v>
      </c>
      <c r="G234">
        <v>191</v>
      </c>
    </row>
    <row r="235" spans="1:7" x14ac:dyDescent="0.35">
      <c r="A235" t="s">
        <v>8151</v>
      </c>
      <c r="B235">
        <v>48</v>
      </c>
      <c r="C235">
        <v>53</v>
      </c>
      <c r="D235">
        <v>67</v>
      </c>
      <c r="E235">
        <v>110</v>
      </c>
      <c r="F235">
        <v>60</v>
      </c>
      <c r="G235">
        <v>129</v>
      </c>
    </row>
    <row r="236" spans="1:7" x14ac:dyDescent="0.35">
      <c r="A236" t="s">
        <v>9952</v>
      </c>
      <c r="B236">
        <v>592</v>
      </c>
      <c r="C236">
        <v>929</v>
      </c>
      <c r="D236">
        <v>860</v>
      </c>
      <c r="E236">
        <v>1078</v>
      </c>
      <c r="F236">
        <v>1229</v>
      </c>
      <c r="G236">
        <v>724</v>
      </c>
    </row>
    <row r="237" spans="1:7" x14ac:dyDescent="0.35">
      <c r="A237" t="s">
        <v>2797</v>
      </c>
      <c r="B237">
        <v>4</v>
      </c>
      <c r="C237">
        <v>36</v>
      </c>
      <c r="D237">
        <v>42</v>
      </c>
      <c r="E237">
        <v>26</v>
      </c>
      <c r="F237">
        <v>84</v>
      </c>
      <c r="G237">
        <v>198</v>
      </c>
    </row>
    <row r="238" spans="1:7" x14ac:dyDescent="0.35">
      <c r="A238" t="s">
        <v>5836</v>
      </c>
      <c r="B238">
        <v>250</v>
      </c>
      <c r="C238">
        <v>558</v>
      </c>
      <c r="D238">
        <v>766</v>
      </c>
      <c r="E238">
        <v>950</v>
      </c>
      <c r="F238">
        <v>984</v>
      </c>
      <c r="G238">
        <v>1071</v>
      </c>
    </row>
    <row r="239" spans="1:7" x14ac:dyDescent="0.35">
      <c r="A239" t="s">
        <v>6885</v>
      </c>
      <c r="B239">
        <v>180</v>
      </c>
      <c r="C239">
        <v>504</v>
      </c>
      <c r="D239">
        <v>453</v>
      </c>
      <c r="E239">
        <v>336</v>
      </c>
      <c r="F239">
        <v>762</v>
      </c>
      <c r="G239">
        <v>1089</v>
      </c>
    </row>
    <row r="240" spans="1:7" x14ac:dyDescent="0.35">
      <c r="A240" t="s">
        <v>1890</v>
      </c>
      <c r="B240">
        <v>184</v>
      </c>
      <c r="C240">
        <v>365</v>
      </c>
      <c r="D240">
        <v>452</v>
      </c>
      <c r="E240">
        <v>42</v>
      </c>
      <c r="F240">
        <v>1519</v>
      </c>
      <c r="G240">
        <v>3358</v>
      </c>
    </row>
    <row r="241" spans="1:7" x14ac:dyDescent="0.35">
      <c r="A241" t="s">
        <v>7715</v>
      </c>
      <c r="B241">
        <v>1314</v>
      </c>
      <c r="C241">
        <v>1363</v>
      </c>
      <c r="D241">
        <v>1521</v>
      </c>
      <c r="E241">
        <v>1498</v>
      </c>
      <c r="F241">
        <v>1546</v>
      </c>
      <c r="G241">
        <v>1412</v>
      </c>
    </row>
    <row r="242" spans="1:7" x14ac:dyDescent="0.35">
      <c r="A242" t="s">
        <v>9442</v>
      </c>
      <c r="B242">
        <v>25</v>
      </c>
      <c r="C242">
        <v>8</v>
      </c>
      <c r="D242">
        <v>10</v>
      </c>
      <c r="E242">
        <v>16</v>
      </c>
      <c r="F242">
        <v>22</v>
      </c>
      <c r="G242">
        <v>17</v>
      </c>
    </row>
    <row r="243" spans="1:7" x14ac:dyDescent="0.35">
      <c r="A243" t="s">
        <v>8729</v>
      </c>
      <c r="B243">
        <v>1121</v>
      </c>
      <c r="C243">
        <v>1690</v>
      </c>
      <c r="D243">
        <v>1887</v>
      </c>
      <c r="E243">
        <v>2059</v>
      </c>
      <c r="F243">
        <v>2337</v>
      </c>
      <c r="G243">
        <v>2962</v>
      </c>
    </row>
    <row r="244" spans="1:7" x14ac:dyDescent="0.35">
      <c r="A244" t="s">
        <v>9600</v>
      </c>
      <c r="B244">
        <v>80</v>
      </c>
      <c r="C244">
        <v>62</v>
      </c>
      <c r="D244">
        <v>112</v>
      </c>
      <c r="E244">
        <v>139</v>
      </c>
      <c r="F244">
        <v>129</v>
      </c>
      <c r="G244">
        <v>35</v>
      </c>
    </row>
    <row r="245" spans="1:7" x14ac:dyDescent="0.35">
      <c r="A245" t="s">
        <v>4407</v>
      </c>
      <c r="B245">
        <v>84</v>
      </c>
      <c r="C245">
        <v>269</v>
      </c>
      <c r="D245">
        <v>307</v>
      </c>
      <c r="E245">
        <v>446</v>
      </c>
      <c r="F245">
        <v>364</v>
      </c>
      <c r="G245">
        <v>644</v>
      </c>
    </row>
    <row r="246" spans="1:7" x14ac:dyDescent="0.35">
      <c r="A246" t="s">
        <v>6349</v>
      </c>
      <c r="B246">
        <v>368</v>
      </c>
      <c r="C246">
        <v>228</v>
      </c>
      <c r="D246">
        <v>298</v>
      </c>
      <c r="E246">
        <v>321</v>
      </c>
      <c r="F246">
        <v>194</v>
      </c>
      <c r="G246">
        <v>296</v>
      </c>
    </row>
    <row r="247" spans="1:7" x14ac:dyDescent="0.35">
      <c r="A247" t="s">
        <v>2314</v>
      </c>
      <c r="B247">
        <v>1342</v>
      </c>
      <c r="C247">
        <v>1283</v>
      </c>
      <c r="D247">
        <v>1171</v>
      </c>
      <c r="E247">
        <v>989</v>
      </c>
      <c r="F247">
        <v>1004</v>
      </c>
      <c r="G247">
        <v>593</v>
      </c>
    </row>
    <row r="248" spans="1:7" x14ac:dyDescent="0.35">
      <c r="A248" t="s">
        <v>2329</v>
      </c>
      <c r="B248">
        <v>1018</v>
      </c>
      <c r="C248">
        <v>908</v>
      </c>
      <c r="D248">
        <v>726</v>
      </c>
      <c r="E248">
        <v>406</v>
      </c>
      <c r="F248">
        <v>939</v>
      </c>
      <c r="G248">
        <v>535</v>
      </c>
    </row>
    <row r="249" spans="1:7" x14ac:dyDescent="0.35">
      <c r="A249" t="s">
        <v>6203</v>
      </c>
      <c r="B249">
        <v>283</v>
      </c>
      <c r="C249">
        <v>524</v>
      </c>
      <c r="D249">
        <v>722</v>
      </c>
      <c r="E249">
        <v>1023</v>
      </c>
      <c r="F249">
        <v>895</v>
      </c>
      <c r="G249">
        <v>932</v>
      </c>
    </row>
    <row r="250" spans="1:7" x14ac:dyDescent="0.35">
      <c r="A250" t="s">
        <v>1344</v>
      </c>
      <c r="B250">
        <v>2</v>
      </c>
      <c r="C250">
        <v>23</v>
      </c>
      <c r="D250">
        <v>17</v>
      </c>
      <c r="E250">
        <v>18</v>
      </c>
      <c r="F250">
        <v>37</v>
      </c>
      <c r="G250">
        <v>184</v>
      </c>
    </row>
    <row r="251" spans="1:7" x14ac:dyDescent="0.35">
      <c r="A251" t="s">
        <v>6246</v>
      </c>
      <c r="B251">
        <v>1007</v>
      </c>
      <c r="C251">
        <v>1096</v>
      </c>
      <c r="D251">
        <v>1214</v>
      </c>
      <c r="E251">
        <v>1011</v>
      </c>
      <c r="F251">
        <v>1197</v>
      </c>
      <c r="G251">
        <v>942</v>
      </c>
    </row>
    <row r="252" spans="1:7" x14ac:dyDescent="0.35">
      <c r="A252" t="s">
        <v>5581</v>
      </c>
      <c r="B252">
        <v>0</v>
      </c>
      <c r="C252">
        <v>11</v>
      </c>
      <c r="D252">
        <v>15</v>
      </c>
      <c r="E252">
        <v>11</v>
      </c>
      <c r="F252">
        <v>14</v>
      </c>
      <c r="G252">
        <v>65</v>
      </c>
    </row>
    <row r="253" spans="1:7" x14ac:dyDescent="0.35">
      <c r="A253" t="s">
        <v>7374</v>
      </c>
      <c r="B253">
        <v>307</v>
      </c>
      <c r="C253">
        <v>246</v>
      </c>
      <c r="D253">
        <v>269</v>
      </c>
      <c r="E253">
        <v>259</v>
      </c>
      <c r="F253">
        <v>312</v>
      </c>
      <c r="G253">
        <v>283</v>
      </c>
    </row>
    <row r="254" spans="1:7" x14ac:dyDescent="0.35">
      <c r="A254" t="s">
        <v>6258</v>
      </c>
      <c r="B254">
        <v>244</v>
      </c>
      <c r="C254">
        <v>190</v>
      </c>
      <c r="D254">
        <v>280</v>
      </c>
      <c r="E254">
        <v>277</v>
      </c>
      <c r="F254">
        <v>216</v>
      </c>
      <c r="G254">
        <v>104</v>
      </c>
    </row>
    <row r="255" spans="1:7" x14ac:dyDescent="0.35">
      <c r="A255" t="s">
        <v>2261</v>
      </c>
      <c r="B255">
        <v>0</v>
      </c>
      <c r="C255">
        <v>4</v>
      </c>
      <c r="D255">
        <v>12</v>
      </c>
      <c r="E255">
        <v>24</v>
      </c>
      <c r="F255">
        <v>19</v>
      </c>
      <c r="G255">
        <v>46</v>
      </c>
    </row>
    <row r="256" spans="1:7" x14ac:dyDescent="0.35">
      <c r="A256" t="s">
        <v>9154</v>
      </c>
      <c r="B256">
        <v>320</v>
      </c>
      <c r="C256">
        <v>320</v>
      </c>
      <c r="D256">
        <v>284</v>
      </c>
      <c r="E256">
        <v>251</v>
      </c>
      <c r="F256">
        <v>481</v>
      </c>
      <c r="G256">
        <v>430</v>
      </c>
    </row>
    <row r="257" spans="1:7" x14ac:dyDescent="0.35">
      <c r="A257" t="s">
        <v>511</v>
      </c>
      <c r="B257">
        <v>669</v>
      </c>
      <c r="C257">
        <v>670</v>
      </c>
      <c r="D257">
        <v>557</v>
      </c>
      <c r="E257">
        <v>334</v>
      </c>
      <c r="F257">
        <v>385</v>
      </c>
      <c r="G257">
        <v>149</v>
      </c>
    </row>
    <row r="258" spans="1:7" x14ac:dyDescent="0.35">
      <c r="A258" t="s">
        <v>3657</v>
      </c>
      <c r="B258">
        <v>17</v>
      </c>
      <c r="C258">
        <v>32</v>
      </c>
      <c r="D258">
        <v>46</v>
      </c>
      <c r="E258">
        <v>28</v>
      </c>
      <c r="F258">
        <v>77</v>
      </c>
      <c r="G258">
        <v>204</v>
      </c>
    </row>
    <row r="259" spans="1:7" x14ac:dyDescent="0.35">
      <c r="A259" t="s">
        <v>4398</v>
      </c>
      <c r="B259">
        <v>2019</v>
      </c>
      <c r="C259">
        <v>1791</v>
      </c>
      <c r="D259">
        <v>1793</v>
      </c>
      <c r="E259">
        <v>1728</v>
      </c>
      <c r="F259">
        <v>1740</v>
      </c>
      <c r="G259">
        <v>1033</v>
      </c>
    </row>
    <row r="260" spans="1:7" x14ac:dyDescent="0.35">
      <c r="A260" t="s">
        <v>5880</v>
      </c>
      <c r="B260">
        <v>2744</v>
      </c>
      <c r="C260">
        <v>3778</v>
      </c>
      <c r="D260">
        <v>2977</v>
      </c>
      <c r="E260">
        <v>2015</v>
      </c>
      <c r="F260">
        <v>4440</v>
      </c>
      <c r="G260">
        <v>2293</v>
      </c>
    </row>
    <row r="261" spans="1:7" x14ac:dyDescent="0.35">
      <c r="A261" t="s">
        <v>1360</v>
      </c>
      <c r="B261">
        <v>13728</v>
      </c>
      <c r="C261">
        <v>11377</v>
      </c>
      <c r="D261">
        <v>13751</v>
      </c>
      <c r="E261">
        <v>6567</v>
      </c>
      <c r="F261">
        <v>12513</v>
      </c>
      <c r="G261">
        <v>5692</v>
      </c>
    </row>
    <row r="262" spans="1:7" x14ac:dyDescent="0.35">
      <c r="A262" t="s">
        <v>6050</v>
      </c>
      <c r="B262">
        <v>20</v>
      </c>
      <c r="C262">
        <v>141</v>
      </c>
      <c r="D262">
        <v>92</v>
      </c>
      <c r="E262">
        <v>214</v>
      </c>
      <c r="F262">
        <v>94</v>
      </c>
      <c r="G262">
        <v>221</v>
      </c>
    </row>
    <row r="263" spans="1:7" x14ac:dyDescent="0.35">
      <c r="A263" t="s">
        <v>61</v>
      </c>
      <c r="B263">
        <v>102</v>
      </c>
      <c r="C263">
        <v>195</v>
      </c>
      <c r="D263">
        <v>138</v>
      </c>
      <c r="E263">
        <v>9</v>
      </c>
      <c r="F263">
        <v>1</v>
      </c>
      <c r="G263">
        <v>0</v>
      </c>
    </row>
    <row r="264" spans="1:7" x14ac:dyDescent="0.35">
      <c r="A264" t="s">
        <v>5146</v>
      </c>
      <c r="B264">
        <v>76</v>
      </c>
      <c r="C264">
        <v>133</v>
      </c>
      <c r="D264">
        <v>93</v>
      </c>
      <c r="E264">
        <v>43</v>
      </c>
      <c r="F264">
        <v>412</v>
      </c>
      <c r="G264">
        <v>385</v>
      </c>
    </row>
    <row r="265" spans="1:7" x14ac:dyDescent="0.35">
      <c r="A265" t="s">
        <v>872</v>
      </c>
      <c r="B265">
        <v>1391</v>
      </c>
      <c r="C265">
        <v>1300</v>
      </c>
      <c r="D265">
        <v>1196</v>
      </c>
      <c r="E265">
        <v>484</v>
      </c>
      <c r="F265">
        <v>1225</v>
      </c>
      <c r="G265">
        <v>491</v>
      </c>
    </row>
    <row r="266" spans="1:7" x14ac:dyDescent="0.35">
      <c r="A266" t="s">
        <v>6513</v>
      </c>
      <c r="B266">
        <v>32</v>
      </c>
      <c r="C266">
        <v>115</v>
      </c>
      <c r="D266">
        <v>90</v>
      </c>
      <c r="E266">
        <v>113</v>
      </c>
      <c r="F266">
        <v>132</v>
      </c>
      <c r="G266">
        <v>227</v>
      </c>
    </row>
    <row r="267" spans="1:7" x14ac:dyDescent="0.35">
      <c r="A267" t="s">
        <v>7339</v>
      </c>
      <c r="B267">
        <v>355</v>
      </c>
      <c r="C267">
        <v>395</v>
      </c>
      <c r="D267">
        <v>389</v>
      </c>
      <c r="E267">
        <v>392</v>
      </c>
      <c r="F267">
        <v>434</v>
      </c>
      <c r="G267">
        <v>327</v>
      </c>
    </row>
    <row r="268" spans="1:7" x14ac:dyDescent="0.35">
      <c r="A268" t="s">
        <v>10998</v>
      </c>
      <c r="B268">
        <v>0</v>
      </c>
      <c r="C268">
        <v>0</v>
      </c>
      <c r="D268">
        <v>2</v>
      </c>
      <c r="E268">
        <v>0</v>
      </c>
      <c r="F268">
        <v>0</v>
      </c>
      <c r="G268">
        <v>0</v>
      </c>
    </row>
    <row r="269" spans="1:7" x14ac:dyDescent="0.35">
      <c r="A269" t="s">
        <v>5700</v>
      </c>
      <c r="B269">
        <v>3577</v>
      </c>
      <c r="C269">
        <v>4466</v>
      </c>
      <c r="D269">
        <v>3837</v>
      </c>
      <c r="E269">
        <v>2991</v>
      </c>
      <c r="F269">
        <v>5314</v>
      </c>
      <c r="G269">
        <v>2330</v>
      </c>
    </row>
    <row r="270" spans="1:7" x14ac:dyDescent="0.35">
      <c r="A270" t="s">
        <v>10575</v>
      </c>
      <c r="B270">
        <v>2</v>
      </c>
      <c r="C270">
        <v>0</v>
      </c>
      <c r="D270">
        <v>3</v>
      </c>
      <c r="E270">
        <v>0</v>
      </c>
      <c r="F270">
        <v>1</v>
      </c>
      <c r="G270">
        <v>2</v>
      </c>
    </row>
    <row r="271" spans="1:7" x14ac:dyDescent="0.35">
      <c r="A271" t="s">
        <v>10902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</row>
    <row r="272" spans="1:7" x14ac:dyDescent="0.35">
      <c r="A272" t="s">
        <v>980</v>
      </c>
      <c r="B272">
        <v>454</v>
      </c>
      <c r="C272">
        <v>388</v>
      </c>
      <c r="D272">
        <v>394</v>
      </c>
      <c r="E272">
        <v>223</v>
      </c>
      <c r="F272">
        <v>308</v>
      </c>
      <c r="G272">
        <v>75</v>
      </c>
    </row>
    <row r="273" spans="1:7" x14ac:dyDescent="0.35">
      <c r="A273" t="s">
        <v>9523</v>
      </c>
      <c r="B273">
        <v>116</v>
      </c>
      <c r="C273">
        <v>201</v>
      </c>
      <c r="D273">
        <v>337</v>
      </c>
      <c r="E273">
        <v>165</v>
      </c>
      <c r="F273">
        <v>255</v>
      </c>
      <c r="G273">
        <v>367</v>
      </c>
    </row>
    <row r="274" spans="1:7" x14ac:dyDescent="0.35">
      <c r="A274" t="s">
        <v>3527</v>
      </c>
      <c r="B274">
        <v>61</v>
      </c>
      <c r="C274">
        <v>367</v>
      </c>
      <c r="D274">
        <v>396</v>
      </c>
      <c r="E274">
        <v>447</v>
      </c>
      <c r="F274">
        <v>605</v>
      </c>
      <c r="G274">
        <v>1058</v>
      </c>
    </row>
    <row r="275" spans="1:7" x14ac:dyDescent="0.35">
      <c r="A275" t="s">
        <v>5838</v>
      </c>
      <c r="B275">
        <v>385</v>
      </c>
      <c r="C275">
        <v>922</v>
      </c>
      <c r="D275">
        <v>634</v>
      </c>
      <c r="E275">
        <v>112</v>
      </c>
      <c r="F275">
        <v>867</v>
      </c>
      <c r="G275">
        <v>590</v>
      </c>
    </row>
    <row r="276" spans="1:7" x14ac:dyDescent="0.35">
      <c r="A276" t="s">
        <v>10533</v>
      </c>
      <c r="B276">
        <v>2</v>
      </c>
      <c r="C276">
        <v>1</v>
      </c>
      <c r="D276">
        <v>0</v>
      </c>
      <c r="E276">
        <v>4</v>
      </c>
      <c r="F276">
        <v>1</v>
      </c>
      <c r="G276">
        <v>0</v>
      </c>
    </row>
    <row r="277" spans="1:7" x14ac:dyDescent="0.35">
      <c r="A277" t="s">
        <v>2604</v>
      </c>
      <c r="B277">
        <v>14</v>
      </c>
      <c r="C277">
        <v>228</v>
      </c>
      <c r="D277">
        <v>181</v>
      </c>
      <c r="E277">
        <v>265</v>
      </c>
      <c r="F277">
        <v>309</v>
      </c>
      <c r="G277">
        <v>793</v>
      </c>
    </row>
    <row r="278" spans="1:7" x14ac:dyDescent="0.35">
      <c r="A278" t="s">
        <v>1480</v>
      </c>
      <c r="B278">
        <v>0</v>
      </c>
      <c r="C278">
        <v>14</v>
      </c>
      <c r="D278">
        <v>25</v>
      </c>
      <c r="E278">
        <v>12</v>
      </c>
      <c r="F278">
        <v>47</v>
      </c>
      <c r="G278">
        <v>192</v>
      </c>
    </row>
    <row r="279" spans="1:7" x14ac:dyDescent="0.35">
      <c r="A279" t="s">
        <v>8921</v>
      </c>
      <c r="B279">
        <v>2</v>
      </c>
      <c r="C279">
        <v>11</v>
      </c>
      <c r="D279">
        <v>26</v>
      </c>
      <c r="E279">
        <v>10</v>
      </c>
      <c r="F279">
        <v>31</v>
      </c>
      <c r="G279">
        <v>27</v>
      </c>
    </row>
    <row r="280" spans="1:7" x14ac:dyDescent="0.35">
      <c r="A280" t="s">
        <v>487</v>
      </c>
      <c r="B280">
        <v>21</v>
      </c>
      <c r="C280">
        <v>65</v>
      </c>
      <c r="D280">
        <v>103</v>
      </c>
      <c r="E280">
        <v>29</v>
      </c>
      <c r="F280">
        <v>471</v>
      </c>
      <c r="G280">
        <v>798</v>
      </c>
    </row>
    <row r="281" spans="1:7" x14ac:dyDescent="0.35">
      <c r="A281" t="s">
        <v>3812</v>
      </c>
      <c r="B281">
        <v>2980</v>
      </c>
      <c r="C281">
        <v>2778</v>
      </c>
      <c r="D281">
        <v>2644</v>
      </c>
      <c r="E281">
        <v>2191</v>
      </c>
      <c r="F281">
        <v>2881</v>
      </c>
      <c r="G281">
        <v>1554</v>
      </c>
    </row>
    <row r="282" spans="1:7" x14ac:dyDescent="0.35">
      <c r="A282" t="s">
        <v>976</v>
      </c>
      <c r="B282">
        <v>5</v>
      </c>
      <c r="C282">
        <v>17</v>
      </c>
      <c r="D282">
        <v>10</v>
      </c>
      <c r="E282">
        <v>2</v>
      </c>
      <c r="F282">
        <v>0</v>
      </c>
      <c r="G282">
        <v>0</v>
      </c>
    </row>
    <row r="283" spans="1:7" x14ac:dyDescent="0.35">
      <c r="A283" t="s">
        <v>8236</v>
      </c>
      <c r="B283">
        <v>49</v>
      </c>
      <c r="C283">
        <v>55</v>
      </c>
      <c r="D283">
        <v>82</v>
      </c>
      <c r="E283">
        <v>141</v>
      </c>
      <c r="F283">
        <v>81</v>
      </c>
      <c r="G283">
        <v>95</v>
      </c>
    </row>
    <row r="284" spans="1:7" x14ac:dyDescent="0.35">
      <c r="A284" t="s">
        <v>1565</v>
      </c>
      <c r="B284">
        <v>24</v>
      </c>
      <c r="C284">
        <v>48</v>
      </c>
      <c r="D284">
        <v>76</v>
      </c>
      <c r="E284">
        <v>45</v>
      </c>
      <c r="F284">
        <v>157</v>
      </c>
      <c r="G284">
        <v>398</v>
      </c>
    </row>
    <row r="285" spans="1:7" x14ac:dyDescent="0.35">
      <c r="A285" t="s">
        <v>1141</v>
      </c>
      <c r="B285">
        <v>10402</v>
      </c>
      <c r="C285">
        <v>10529</v>
      </c>
      <c r="D285">
        <v>8166</v>
      </c>
      <c r="E285">
        <v>5229</v>
      </c>
      <c r="F285">
        <v>8342</v>
      </c>
      <c r="G285">
        <v>4967</v>
      </c>
    </row>
    <row r="286" spans="1:7" x14ac:dyDescent="0.35">
      <c r="A286" t="s">
        <v>6269</v>
      </c>
      <c r="B286">
        <v>10</v>
      </c>
      <c r="C286">
        <v>128</v>
      </c>
      <c r="D286">
        <v>93</v>
      </c>
      <c r="E286">
        <v>169</v>
      </c>
      <c r="F286">
        <v>86</v>
      </c>
      <c r="G286">
        <v>240</v>
      </c>
    </row>
    <row r="287" spans="1:7" x14ac:dyDescent="0.35">
      <c r="A287" t="s">
        <v>7925</v>
      </c>
      <c r="B287">
        <v>0</v>
      </c>
      <c r="C287">
        <v>6</v>
      </c>
      <c r="D287">
        <v>6</v>
      </c>
      <c r="E287">
        <v>13</v>
      </c>
      <c r="F287">
        <v>6</v>
      </c>
      <c r="G287">
        <v>10</v>
      </c>
    </row>
    <row r="288" spans="1:7" x14ac:dyDescent="0.35">
      <c r="A288" t="s">
        <v>4442</v>
      </c>
      <c r="B288">
        <v>46</v>
      </c>
      <c r="C288">
        <v>81</v>
      </c>
      <c r="D288">
        <v>73</v>
      </c>
      <c r="E288">
        <v>242</v>
      </c>
      <c r="F288">
        <v>98</v>
      </c>
      <c r="G288">
        <v>139</v>
      </c>
    </row>
    <row r="289" spans="1:7" x14ac:dyDescent="0.35">
      <c r="A289" t="s">
        <v>2155</v>
      </c>
      <c r="B289">
        <v>1071</v>
      </c>
      <c r="C289">
        <v>1067</v>
      </c>
      <c r="D289">
        <v>1028</v>
      </c>
      <c r="E289">
        <v>710</v>
      </c>
      <c r="F289">
        <v>975</v>
      </c>
      <c r="G289">
        <v>431</v>
      </c>
    </row>
    <row r="290" spans="1:7" x14ac:dyDescent="0.35">
      <c r="A290" t="s">
        <v>594</v>
      </c>
      <c r="B290">
        <v>30</v>
      </c>
      <c r="C290">
        <v>69</v>
      </c>
      <c r="D290">
        <v>100</v>
      </c>
      <c r="E290">
        <v>47</v>
      </c>
      <c r="F290">
        <v>347</v>
      </c>
      <c r="G290">
        <v>725</v>
      </c>
    </row>
    <row r="291" spans="1:7" x14ac:dyDescent="0.35">
      <c r="A291" t="s">
        <v>1031</v>
      </c>
      <c r="B291">
        <v>169</v>
      </c>
      <c r="C291">
        <v>179</v>
      </c>
      <c r="D291">
        <v>237</v>
      </c>
      <c r="E291">
        <v>53</v>
      </c>
      <c r="F291">
        <v>871</v>
      </c>
      <c r="G291">
        <v>2549</v>
      </c>
    </row>
    <row r="292" spans="1:7" x14ac:dyDescent="0.35">
      <c r="A292" t="s">
        <v>6784</v>
      </c>
      <c r="B292">
        <v>435</v>
      </c>
      <c r="C292">
        <v>632</v>
      </c>
      <c r="D292">
        <v>382</v>
      </c>
      <c r="E292">
        <v>234</v>
      </c>
      <c r="F292">
        <v>1945</v>
      </c>
      <c r="G292">
        <v>1177</v>
      </c>
    </row>
    <row r="293" spans="1:7" x14ac:dyDescent="0.35">
      <c r="A293" t="s">
        <v>515</v>
      </c>
      <c r="B293">
        <v>1</v>
      </c>
      <c r="C293">
        <v>7</v>
      </c>
      <c r="D293">
        <v>6</v>
      </c>
      <c r="E293">
        <v>30</v>
      </c>
      <c r="F293">
        <v>23</v>
      </c>
      <c r="G293">
        <v>66</v>
      </c>
    </row>
    <row r="294" spans="1:7" x14ac:dyDescent="0.35">
      <c r="A294" t="s">
        <v>3044</v>
      </c>
      <c r="B294">
        <v>17</v>
      </c>
      <c r="C294">
        <v>78</v>
      </c>
      <c r="D294">
        <v>103</v>
      </c>
      <c r="E294">
        <v>106</v>
      </c>
      <c r="F294">
        <v>208</v>
      </c>
      <c r="G294">
        <v>235</v>
      </c>
    </row>
    <row r="295" spans="1:7" x14ac:dyDescent="0.35">
      <c r="A295" t="s">
        <v>6903</v>
      </c>
      <c r="B295">
        <v>17</v>
      </c>
      <c r="C295">
        <v>29</v>
      </c>
      <c r="D295">
        <v>46</v>
      </c>
      <c r="E295">
        <v>28</v>
      </c>
      <c r="F295">
        <v>121</v>
      </c>
      <c r="G295">
        <v>55</v>
      </c>
    </row>
    <row r="296" spans="1:7" x14ac:dyDescent="0.35">
      <c r="A296" t="s">
        <v>10750</v>
      </c>
      <c r="B296">
        <v>0</v>
      </c>
      <c r="C296">
        <v>0</v>
      </c>
      <c r="D296">
        <v>0</v>
      </c>
      <c r="E296">
        <v>1</v>
      </c>
      <c r="F296">
        <v>0</v>
      </c>
      <c r="G296">
        <v>0</v>
      </c>
    </row>
    <row r="297" spans="1:7" x14ac:dyDescent="0.35">
      <c r="A297" t="s">
        <v>7718</v>
      </c>
      <c r="B297">
        <v>43</v>
      </c>
      <c r="C297">
        <v>75</v>
      </c>
      <c r="D297">
        <v>91</v>
      </c>
      <c r="E297">
        <v>204</v>
      </c>
      <c r="F297">
        <v>91</v>
      </c>
      <c r="G297">
        <v>73</v>
      </c>
    </row>
    <row r="298" spans="1:7" x14ac:dyDescent="0.35">
      <c r="A298" t="s">
        <v>8671</v>
      </c>
      <c r="B298">
        <v>60</v>
      </c>
      <c r="C298">
        <v>73</v>
      </c>
      <c r="D298">
        <v>101</v>
      </c>
      <c r="E298">
        <v>73</v>
      </c>
      <c r="F298">
        <v>90</v>
      </c>
      <c r="G298">
        <v>93</v>
      </c>
    </row>
    <row r="299" spans="1:7" x14ac:dyDescent="0.35">
      <c r="A299" t="s">
        <v>4979</v>
      </c>
      <c r="B299">
        <v>4</v>
      </c>
      <c r="C299">
        <v>22</v>
      </c>
      <c r="D299">
        <v>16</v>
      </c>
      <c r="E299">
        <v>20</v>
      </c>
      <c r="F299">
        <v>31</v>
      </c>
      <c r="G299">
        <v>75</v>
      </c>
    </row>
    <row r="300" spans="1:7" x14ac:dyDescent="0.35">
      <c r="A300" t="s">
        <v>8923</v>
      </c>
      <c r="B300">
        <v>5</v>
      </c>
      <c r="C300">
        <v>10</v>
      </c>
      <c r="D300">
        <v>6</v>
      </c>
      <c r="E300">
        <v>8</v>
      </c>
      <c r="F300">
        <v>24</v>
      </c>
      <c r="G300">
        <v>9</v>
      </c>
    </row>
    <row r="301" spans="1:7" x14ac:dyDescent="0.35">
      <c r="A301" t="s">
        <v>1538</v>
      </c>
      <c r="B301">
        <v>256</v>
      </c>
      <c r="C301">
        <v>203</v>
      </c>
      <c r="D301">
        <v>294</v>
      </c>
      <c r="E301">
        <v>137</v>
      </c>
      <c r="F301">
        <v>219</v>
      </c>
      <c r="G301">
        <v>91</v>
      </c>
    </row>
    <row r="302" spans="1:7" x14ac:dyDescent="0.35">
      <c r="A302" t="s">
        <v>5522</v>
      </c>
      <c r="B302">
        <v>20</v>
      </c>
      <c r="C302">
        <v>14</v>
      </c>
      <c r="D302">
        <v>13</v>
      </c>
      <c r="E302">
        <v>7</v>
      </c>
      <c r="F302">
        <v>9</v>
      </c>
      <c r="G302">
        <v>13</v>
      </c>
    </row>
    <row r="303" spans="1:7" x14ac:dyDescent="0.35">
      <c r="A303" t="s">
        <v>10145</v>
      </c>
      <c r="B303">
        <v>61</v>
      </c>
      <c r="C303">
        <v>90</v>
      </c>
      <c r="D303">
        <v>110</v>
      </c>
      <c r="E303">
        <v>100</v>
      </c>
      <c r="F303">
        <v>147</v>
      </c>
      <c r="G303">
        <v>96</v>
      </c>
    </row>
    <row r="304" spans="1:7" x14ac:dyDescent="0.35">
      <c r="A304" t="s">
        <v>4157</v>
      </c>
      <c r="B304">
        <v>37</v>
      </c>
      <c r="C304">
        <v>59</v>
      </c>
      <c r="D304">
        <v>57</v>
      </c>
      <c r="E304">
        <v>54</v>
      </c>
      <c r="F304">
        <v>150</v>
      </c>
      <c r="G304">
        <v>215</v>
      </c>
    </row>
    <row r="305" spans="1:7" x14ac:dyDescent="0.35">
      <c r="A305" t="s">
        <v>7076</v>
      </c>
      <c r="B305">
        <v>627</v>
      </c>
      <c r="C305">
        <v>649</v>
      </c>
      <c r="D305">
        <v>608</v>
      </c>
      <c r="E305">
        <v>703</v>
      </c>
      <c r="F305">
        <v>681</v>
      </c>
      <c r="G305">
        <v>466</v>
      </c>
    </row>
    <row r="306" spans="1:7" x14ac:dyDescent="0.35">
      <c r="A306" t="s">
        <v>919</v>
      </c>
      <c r="B306">
        <v>3374</v>
      </c>
      <c r="C306">
        <v>3019</v>
      </c>
      <c r="D306">
        <v>2473</v>
      </c>
      <c r="E306">
        <v>1506</v>
      </c>
      <c r="F306">
        <v>2479</v>
      </c>
      <c r="G306">
        <v>1164</v>
      </c>
    </row>
    <row r="307" spans="1:7" x14ac:dyDescent="0.35">
      <c r="A307" t="s">
        <v>4181</v>
      </c>
      <c r="B307">
        <v>478</v>
      </c>
      <c r="C307">
        <v>330</v>
      </c>
      <c r="D307">
        <v>390</v>
      </c>
      <c r="E307">
        <v>286</v>
      </c>
      <c r="F307">
        <v>435</v>
      </c>
      <c r="G307">
        <v>234</v>
      </c>
    </row>
    <row r="308" spans="1:7" x14ac:dyDescent="0.35">
      <c r="A308" t="s">
        <v>8825</v>
      </c>
      <c r="B308">
        <v>1193</v>
      </c>
      <c r="C308">
        <v>2028</v>
      </c>
      <c r="D308">
        <v>2190</v>
      </c>
      <c r="E308">
        <v>1588</v>
      </c>
      <c r="F308">
        <v>2697</v>
      </c>
      <c r="G308">
        <v>1918</v>
      </c>
    </row>
    <row r="309" spans="1:7" x14ac:dyDescent="0.35">
      <c r="A309" t="s">
        <v>9232</v>
      </c>
      <c r="B309">
        <v>1480</v>
      </c>
      <c r="C309">
        <v>1615</v>
      </c>
      <c r="D309">
        <v>1685</v>
      </c>
      <c r="E309">
        <v>2439</v>
      </c>
      <c r="F309">
        <v>2029</v>
      </c>
      <c r="G309">
        <v>1118</v>
      </c>
    </row>
    <row r="310" spans="1:7" x14ac:dyDescent="0.35">
      <c r="A310" t="s">
        <v>9778</v>
      </c>
      <c r="B310">
        <v>6</v>
      </c>
      <c r="C310">
        <v>21</v>
      </c>
      <c r="D310">
        <v>13</v>
      </c>
      <c r="E310">
        <v>7</v>
      </c>
      <c r="F310">
        <v>23</v>
      </c>
      <c r="G310">
        <v>30</v>
      </c>
    </row>
    <row r="311" spans="1:7" x14ac:dyDescent="0.35">
      <c r="A311" t="s">
        <v>6608</v>
      </c>
      <c r="B311">
        <v>5</v>
      </c>
      <c r="C311">
        <v>18</v>
      </c>
      <c r="D311">
        <v>22</v>
      </c>
      <c r="E311">
        <v>21</v>
      </c>
      <c r="F311">
        <v>27</v>
      </c>
      <c r="G311">
        <v>60</v>
      </c>
    </row>
    <row r="312" spans="1:7" x14ac:dyDescent="0.35">
      <c r="A312" t="s">
        <v>9799</v>
      </c>
      <c r="B312">
        <v>58</v>
      </c>
      <c r="C312">
        <v>70</v>
      </c>
      <c r="D312">
        <v>59</v>
      </c>
      <c r="E312">
        <v>72</v>
      </c>
      <c r="F312">
        <v>89</v>
      </c>
      <c r="G312">
        <v>81</v>
      </c>
    </row>
    <row r="313" spans="1:7" x14ac:dyDescent="0.35">
      <c r="A313" t="s">
        <v>7474</v>
      </c>
      <c r="B313">
        <v>267</v>
      </c>
      <c r="C313">
        <v>537</v>
      </c>
      <c r="D313">
        <v>654</v>
      </c>
      <c r="E313">
        <v>462</v>
      </c>
      <c r="F313">
        <v>893</v>
      </c>
      <c r="G313">
        <v>1266</v>
      </c>
    </row>
    <row r="314" spans="1:7" x14ac:dyDescent="0.35">
      <c r="A314" t="s">
        <v>6358</v>
      </c>
      <c r="B314">
        <v>4</v>
      </c>
      <c r="C314">
        <v>6</v>
      </c>
      <c r="D314">
        <v>10</v>
      </c>
      <c r="E314">
        <v>15</v>
      </c>
      <c r="F314">
        <v>28</v>
      </c>
      <c r="G314">
        <v>15</v>
      </c>
    </row>
    <row r="315" spans="1:7" x14ac:dyDescent="0.35">
      <c r="A315" t="s">
        <v>5834</v>
      </c>
      <c r="B315">
        <v>0</v>
      </c>
      <c r="C315">
        <v>4</v>
      </c>
      <c r="D315">
        <v>1</v>
      </c>
      <c r="E315">
        <v>6</v>
      </c>
      <c r="F315">
        <v>12</v>
      </c>
      <c r="G315">
        <v>8</v>
      </c>
    </row>
    <row r="316" spans="1:7" x14ac:dyDescent="0.35">
      <c r="A316" t="s">
        <v>3705</v>
      </c>
      <c r="B316">
        <v>31</v>
      </c>
      <c r="C316">
        <v>28</v>
      </c>
      <c r="D316">
        <v>49</v>
      </c>
      <c r="E316">
        <v>24</v>
      </c>
      <c r="F316">
        <v>25</v>
      </c>
      <c r="G316">
        <v>8</v>
      </c>
    </row>
    <row r="317" spans="1:7" x14ac:dyDescent="0.35">
      <c r="A317" t="s">
        <v>7096</v>
      </c>
      <c r="B317">
        <v>475</v>
      </c>
      <c r="C317">
        <v>468</v>
      </c>
      <c r="D317">
        <v>645</v>
      </c>
      <c r="E317">
        <v>587</v>
      </c>
      <c r="F317">
        <v>405</v>
      </c>
      <c r="G317">
        <v>548</v>
      </c>
    </row>
    <row r="318" spans="1:7" x14ac:dyDescent="0.35">
      <c r="A318" t="s">
        <v>6044</v>
      </c>
      <c r="B318">
        <v>376</v>
      </c>
      <c r="C318">
        <v>326</v>
      </c>
      <c r="D318">
        <v>397</v>
      </c>
      <c r="E318">
        <v>353</v>
      </c>
      <c r="F318">
        <v>399</v>
      </c>
      <c r="G318">
        <v>237</v>
      </c>
    </row>
    <row r="319" spans="1:7" x14ac:dyDescent="0.35">
      <c r="A319" t="s">
        <v>8343</v>
      </c>
      <c r="B319">
        <v>631</v>
      </c>
      <c r="C319">
        <v>774</v>
      </c>
      <c r="D319">
        <v>640</v>
      </c>
      <c r="E319">
        <v>479</v>
      </c>
      <c r="F319">
        <v>1404</v>
      </c>
      <c r="G319">
        <v>1857</v>
      </c>
    </row>
    <row r="320" spans="1:7" x14ac:dyDescent="0.35">
      <c r="A320" t="s">
        <v>7274</v>
      </c>
      <c r="B320">
        <v>61</v>
      </c>
      <c r="C320">
        <v>49</v>
      </c>
      <c r="D320">
        <v>81</v>
      </c>
      <c r="E320">
        <v>35</v>
      </c>
      <c r="F320">
        <v>80</v>
      </c>
      <c r="G320">
        <v>68</v>
      </c>
    </row>
    <row r="321" spans="1:7" x14ac:dyDescent="0.35">
      <c r="A321" t="s">
        <v>6123</v>
      </c>
      <c r="B321">
        <v>2</v>
      </c>
      <c r="C321">
        <v>49</v>
      </c>
      <c r="D321">
        <v>9</v>
      </c>
      <c r="E321">
        <v>73</v>
      </c>
      <c r="F321">
        <v>26</v>
      </c>
      <c r="G321">
        <v>53</v>
      </c>
    </row>
    <row r="322" spans="1:7" x14ac:dyDescent="0.35">
      <c r="A322" t="s">
        <v>4930</v>
      </c>
      <c r="B322">
        <v>3</v>
      </c>
      <c r="C322">
        <v>20</v>
      </c>
      <c r="D322">
        <v>12</v>
      </c>
      <c r="E322">
        <v>37</v>
      </c>
      <c r="F322">
        <v>30</v>
      </c>
      <c r="G322">
        <v>34</v>
      </c>
    </row>
    <row r="323" spans="1:7" x14ac:dyDescent="0.35">
      <c r="A323" t="s">
        <v>5057</v>
      </c>
      <c r="B323">
        <v>4</v>
      </c>
      <c r="C323">
        <v>58</v>
      </c>
      <c r="D323">
        <v>29</v>
      </c>
      <c r="E323">
        <v>45</v>
      </c>
      <c r="F323">
        <v>77</v>
      </c>
      <c r="G323">
        <v>122</v>
      </c>
    </row>
    <row r="324" spans="1:7" x14ac:dyDescent="0.35">
      <c r="A324" t="s">
        <v>6006</v>
      </c>
      <c r="B324">
        <v>75</v>
      </c>
      <c r="C324">
        <v>175</v>
      </c>
      <c r="D324">
        <v>127</v>
      </c>
      <c r="E324">
        <v>297</v>
      </c>
      <c r="F324">
        <v>204</v>
      </c>
      <c r="G324">
        <v>245</v>
      </c>
    </row>
    <row r="325" spans="1:7" x14ac:dyDescent="0.35">
      <c r="A325" t="s">
        <v>1965</v>
      </c>
      <c r="B325">
        <v>3163</v>
      </c>
      <c r="C325">
        <v>3044</v>
      </c>
      <c r="D325">
        <v>2953</v>
      </c>
      <c r="E325">
        <v>1882</v>
      </c>
      <c r="F325">
        <v>2976</v>
      </c>
      <c r="G325">
        <v>1167</v>
      </c>
    </row>
    <row r="326" spans="1:7" x14ac:dyDescent="0.35">
      <c r="A326" t="s">
        <v>3959</v>
      </c>
      <c r="B326">
        <v>6</v>
      </c>
      <c r="C326">
        <v>73</v>
      </c>
      <c r="D326">
        <v>54</v>
      </c>
      <c r="E326">
        <v>135</v>
      </c>
      <c r="F326">
        <v>78</v>
      </c>
      <c r="G326">
        <v>149</v>
      </c>
    </row>
    <row r="327" spans="1:7" x14ac:dyDescent="0.35">
      <c r="A327" t="s">
        <v>9141</v>
      </c>
      <c r="B327">
        <v>4</v>
      </c>
      <c r="C327">
        <v>1</v>
      </c>
      <c r="D327">
        <v>8</v>
      </c>
      <c r="E327">
        <v>3</v>
      </c>
      <c r="F327">
        <v>17</v>
      </c>
      <c r="G327">
        <v>7</v>
      </c>
    </row>
    <row r="328" spans="1:7" x14ac:dyDescent="0.35">
      <c r="A328" t="s">
        <v>6710</v>
      </c>
      <c r="B328">
        <v>555</v>
      </c>
      <c r="C328">
        <v>718</v>
      </c>
      <c r="D328">
        <v>748</v>
      </c>
      <c r="E328">
        <v>684</v>
      </c>
      <c r="F328">
        <v>778</v>
      </c>
      <c r="G328">
        <v>429</v>
      </c>
    </row>
    <row r="329" spans="1:7" x14ac:dyDescent="0.35">
      <c r="A329" t="s">
        <v>5309</v>
      </c>
      <c r="B329">
        <v>2</v>
      </c>
      <c r="C329">
        <v>31</v>
      </c>
      <c r="D329">
        <v>13</v>
      </c>
      <c r="E329">
        <v>26</v>
      </c>
      <c r="F329">
        <v>35</v>
      </c>
      <c r="G329">
        <v>72</v>
      </c>
    </row>
    <row r="330" spans="1:7" x14ac:dyDescent="0.35">
      <c r="A330" t="s">
        <v>8713</v>
      </c>
      <c r="B330">
        <v>195</v>
      </c>
      <c r="C330">
        <v>184</v>
      </c>
      <c r="D330">
        <v>248</v>
      </c>
      <c r="E330">
        <v>238</v>
      </c>
      <c r="F330">
        <v>273</v>
      </c>
      <c r="G330">
        <v>200</v>
      </c>
    </row>
    <row r="331" spans="1:7" x14ac:dyDescent="0.35">
      <c r="A331" t="s">
        <v>3275</v>
      </c>
      <c r="B331">
        <v>9</v>
      </c>
      <c r="C331">
        <v>91</v>
      </c>
      <c r="D331">
        <v>74</v>
      </c>
      <c r="E331">
        <v>122</v>
      </c>
      <c r="F331">
        <v>133</v>
      </c>
      <c r="G331">
        <v>243</v>
      </c>
    </row>
    <row r="332" spans="1:7" x14ac:dyDescent="0.35">
      <c r="A332" t="s">
        <v>6076</v>
      </c>
      <c r="B332">
        <v>610</v>
      </c>
      <c r="C332">
        <v>723</v>
      </c>
      <c r="D332">
        <v>656</v>
      </c>
      <c r="E332">
        <v>678</v>
      </c>
      <c r="F332">
        <v>597</v>
      </c>
      <c r="G332">
        <v>543</v>
      </c>
    </row>
    <row r="333" spans="1:7" x14ac:dyDescent="0.35">
      <c r="A333" t="s">
        <v>5613</v>
      </c>
      <c r="B333">
        <v>12</v>
      </c>
      <c r="C333">
        <v>83</v>
      </c>
      <c r="D333">
        <v>72</v>
      </c>
      <c r="E333">
        <v>99</v>
      </c>
      <c r="F333">
        <v>97</v>
      </c>
      <c r="G333">
        <v>178</v>
      </c>
    </row>
    <row r="334" spans="1:7" x14ac:dyDescent="0.35">
      <c r="A334" t="s">
        <v>5481</v>
      </c>
      <c r="B334">
        <v>10381</v>
      </c>
      <c r="C334">
        <v>12419</v>
      </c>
      <c r="D334">
        <v>10804</v>
      </c>
      <c r="E334">
        <v>9299</v>
      </c>
      <c r="F334">
        <v>14038</v>
      </c>
      <c r="G334">
        <v>5877</v>
      </c>
    </row>
    <row r="335" spans="1:7" x14ac:dyDescent="0.35">
      <c r="A335" t="s">
        <v>2023</v>
      </c>
      <c r="B335">
        <v>3602</v>
      </c>
      <c r="C335">
        <v>2797</v>
      </c>
      <c r="D335">
        <v>2827</v>
      </c>
      <c r="E335">
        <v>359</v>
      </c>
      <c r="F335">
        <v>3</v>
      </c>
      <c r="G335">
        <v>0</v>
      </c>
    </row>
    <row r="336" spans="1:7" x14ac:dyDescent="0.35">
      <c r="A336" t="s">
        <v>10723</v>
      </c>
      <c r="B336">
        <v>0</v>
      </c>
      <c r="C336">
        <v>0</v>
      </c>
      <c r="D336">
        <v>0</v>
      </c>
      <c r="E336">
        <v>0</v>
      </c>
      <c r="F336">
        <v>1</v>
      </c>
      <c r="G336">
        <v>0</v>
      </c>
    </row>
    <row r="337" spans="1:7" x14ac:dyDescent="0.35">
      <c r="A337" t="s">
        <v>1209</v>
      </c>
      <c r="B337">
        <v>4114</v>
      </c>
      <c r="C337">
        <v>3781</v>
      </c>
      <c r="D337">
        <v>3447</v>
      </c>
      <c r="E337">
        <v>2235</v>
      </c>
      <c r="F337">
        <v>3156</v>
      </c>
      <c r="G337">
        <v>1787</v>
      </c>
    </row>
    <row r="338" spans="1:7" x14ac:dyDescent="0.35">
      <c r="A338" t="s">
        <v>6620</v>
      </c>
      <c r="B338">
        <v>10</v>
      </c>
      <c r="C338">
        <v>16</v>
      </c>
      <c r="D338">
        <v>33</v>
      </c>
      <c r="E338">
        <v>44</v>
      </c>
      <c r="F338">
        <v>47</v>
      </c>
      <c r="G338">
        <v>39</v>
      </c>
    </row>
    <row r="339" spans="1:7" x14ac:dyDescent="0.35">
      <c r="A339" t="s">
        <v>6523</v>
      </c>
      <c r="B339">
        <v>1</v>
      </c>
      <c r="C339">
        <v>118</v>
      </c>
      <c r="D339">
        <v>66</v>
      </c>
      <c r="E339">
        <v>134</v>
      </c>
      <c r="F339">
        <v>74</v>
      </c>
      <c r="G339">
        <v>220</v>
      </c>
    </row>
    <row r="340" spans="1:7" x14ac:dyDescent="0.35">
      <c r="A340" t="s">
        <v>2503</v>
      </c>
      <c r="B340">
        <v>10</v>
      </c>
      <c r="C340">
        <v>16</v>
      </c>
      <c r="D340">
        <v>11</v>
      </c>
      <c r="E340">
        <v>12</v>
      </c>
      <c r="F340">
        <v>88</v>
      </c>
      <c r="G340">
        <v>64</v>
      </c>
    </row>
    <row r="341" spans="1:7" x14ac:dyDescent="0.35">
      <c r="A341" t="s">
        <v>10752</v>
      </c>
      <c r="B341">
        <v>2</v>
      </c>
      <c r="C341">
        <v>0</v>
      </c>
      <c r="D341">
        <v>0</v>
      </c>
      <c r="E341">
        <v>0</v>
      </c>
      <c r="F341">
        <v>0</v>
      </c>
      <c r="G341">
        <v>0</v>
      </c>
    </row>
    <row r="342" spans="1:7" x14ac:dyDescent="0.35">
      <c r="A342" t="s">
        <v>9305</v>
      </c>
      <c r="B342">
        <v>3314</v>
      </c>
      <c r="C342">
        <v>2027</v>
      </c>
      <c r="D342">
        <v>3299</v>
      </c>
      <c r="E342">
        <v>4935</v>
      </c>
      <c r="F342">
        <v>3026</v>
      </c>
      <c r="G342">
        <v>2381</v>
      </c>
    </row>
    <row r="343" spans="1:7" x14ac:dyDescent="0.35">
      <c r="A343" t="s">
        <v>5330</v>
      </c>
      <c r="B343">
        <v>1228</v>
      </c>
      <c r="C343">
        <v>1288</v>
      </c>
      <c r="D343">
        <v>1194</v>
      </c>
      <c r="E343">
        <v>1169</v>
      </c>
      <c r="F343">
        <v>1211</v>
      </c>
      <c r="G343">
        <v>881</v>
      </c>
    </row>
    <row r="344" spans="1:7" x14ac:dyDescent="0.35">
      <c r="A344" t="s">
        <v>1429</v>
      </c>
      <c r="B344">
        <v>3152</v>
      </c>
      <c r="C344">
        <v>2993</v>
      </c>
      <c r="D344">
        <v>2782</v>
      </c>
      <c r="E344">
        <v>1705</v>
      </c>
      <c r="F344">
        <v>2190</v>
      </c>
      <c r="G344">
        <v>2234</v>
      </c>
    </row>
    <row r="345" spans="1:7" x14ac:dyDescent="0.35">
      <c r="A345" t="s">
        <v>10816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</row>
    <row r="346" spans="1:7" x14ac:dyDescent="0.35">
      <c r="A346" t="s">
        <v>3754</v>
      </c>
      <c r="B346">
        <v>23</v>
      </c>
      <c r="C346">
        <v>268</v>
      </c>
      <c r="D346">
        <v>230</v>
      </c>
      <c r="E346">
        <v>323</v>
      </c>
      <c r="F346">
        <v>339</v>
      </c>
      <c r="G346">
        <v>738</v>
      </c>
    </row>
    <row r="347" spans="1:7" x14ac:dyDescent="0.35">
      <c r="A347" t="s">
        <v>4797</v>
      </c>
      <c r="B347">
        <v>14</v>
      </c>
      <c r="C347">
        <v>34</v>
      </c>
      <c r="D347">
        <v>29</v>
      </c>
      <c r="E347">
        <v>39</v>
      </c>
      <c r="F347">
        <v>97</v>
      </c>
      <c r="G347">
        <v>65</v>
      </c>
    </row>
    <row r="348" spans="1:7" x14ac:dyDescent="0.35">
      <c r="A348" t="s">
        <v>8442</v>
      </c>
      <c r="B348">
        <v>10</v>
      </c>
      <c r="C348">
        <v>2</v>
      </c>
      <c r="D348">
        <v>10</v>
      </c>
      <c r="E348">
        <v>8</v>
      </c>
      <c r="F348">
        <v>3</v>
      </c>
      <c r="G348">
        <v>7</v>
      </c>
    </row>
    <row r="349" spans="1:7" x14ac:dyDescent="0.35">
      <c r="A349" t="s">
        <v>105</v>
      </c>
      <c r="B349">
        <v>237</v>
      </c>
      <c r="C349">
        <v>223</v>
      </c>
      <c r="D349">
        <v>228</v>
      </c>
      <c r="E349">
        <v>25</v>
      </c>
      <c r="F349">
        <v>5</v>
      </c>
      <c r="G349">
        <v>0</v>
      </c>
    </row>
    <row r="350" spans="1:7" x14ac:dyDescent="0.35">
      <c r="A350" t="s">
        <v>8129</v>
      </c>
      <c r="B350">
        <v>66</v>
      </c>
      <c r="C350">
        <v>94</v>
      </c>
      <c r="D350">
        <v>207</v>
      </c>
      <c r="E350">
        <v>155</v>
      </c>
      <c r="F350">
        <v>172</v>
      </c>
      <c r="G350">
        <v>298</v>
      </c>
    </row>
    <row r="351" spans="1:7" x14ac:dyDescent="0.35">
      <c r="A351" t="s">
        <v>8567</v>
      </c>
      <c r="B351">
        <v>758</v>
      </c>
      <c r="C351">
        <v>651</v>
      </c>
      <c r="D351">
        <v>659</v>
      </c>
      <c r="E351">
        <v>770</v>
      </c>
      <c r="F351">
        <v>780</v>
      </c>
      <c r="G351">
        <v>852</v>
      </c>
    </row>
    <row r="352" spans="1:7" x14ac:dyDescent="0.35">
      <c r="A352" t="s">
        <v>9136</v>
      </c>
      <c r="B352">
        <v>14</v>
      </c>
      <c r="C352">
        <v>36</v>
      </c>
      <c r="D352">
        <v>64</v>
      </c>
      <c r="E352">
        <v>71</v>
      </c>
      <c r="F352">
        <v>44</v>
      </c>
      <c r="G352">
        <v>53</v>
      </c>
    </row>
    <row r="353" spans="1:7" x14ac:dyDescent="0.35">
      <c r="A353" t="s">
        <v>10603</v>
      </c>
      <c r="B353">
        <v>0</v>
      </c>
      <c r="C353">
        <v>0</v>
      </c>
      <c r="D353">
        <v>2</v>
      </c>
      <c r="E353">
        <v>0</v>
      </c>
      <c r="F353">
        <v>0</v>
      </c>
      <c r="G353">
        <v>0</v>
      </c>
    </row>
    <row r="354" spans="1:7" x14ac:dyDescent="0.35">
      <c r="A354" t="s">
        <v>4145</v>
      </c>
      <c r="B354">
        <v>4271</v>
      </c>
      <c r="C354">
        <v>5165</v>
      </c>
      <c r="D354">
        <v>4442</v>
      </c>
      <c r="E354">
        <v>4014</v>
      </c>
      <c r="F354">
        <v>4377</v>
      </c>
      <c r="G354">
        <v>2748</v>
      </c>
    </row>
    <row r="355" spans="1:7" x14ac:dyDescent="0.35">
      <c r="A355" t="s">
        <v>4151</v>
      </c>
      <c r="B355">
        <v>757</v>
      </c>
      <c r="C355">
        <v>676</v>
      </c>
      <c r="D355">
        <v>895</v>
      </c>
      <c r="E355">
        <v>625</v>
      </c>
      <c r="F355">
        <v>814</v>
      </c>
      <c r="G355">
        <v>347</v>
      </c>
    </row>
    <row r="356" spans="1:7" x14ac:dyDescent="0.35">
      <c r="A356" t="s">
        <v>3901</v>
      </c>
      <c r="B356">
        <v>230</v>
      </c>
      <c r="C356">
        <v>164</v>
      </c>
      <c r="D356">
        <v>224</v>
      </c>
      <c r="E356">
        <v>154</v>
      </c>
      <c r="F356">
        <v>210</v>
      </c>
      <c r="G356">
        <v>83</v>
      </c>
    </row>
    <row r="357" spans="1:7" x14ac:dyDescent="0.35">
      <c r="A357" t="s">
        <v>8483</v>
      </c>
      <c r="B357">
        <v>264</v>
      </c>
      <c r="C357">
        <v>578</v>
      </c>
      <c r="D357">
        <v>549</v>
      </c>
      <c r="E357">
        <v>778</v>
      </c>
      <c r="F357">
        <v>645</v>
      </c>
      <c r="G357">
        <v>734</v>
      </c>
    </row>
    <row r="358" spans="1:7" x14ac:dyDescent="0.35">
      <c r="A358" t="s">
        <v>4173</v>
      </c>
      <c r="B358">
        <v>8</v>
      </c>
      <c r="C358">
        <v>68</v>
      </c>
      <c r="D358">
        <v>74</v>
      </c>
      <c r="E358">
        <v>82</v>
      </c>
      <c r="F358">
        <v>121</v>
      </c>
      <c r="G358">
        <v>199</v>
      </c>
    </row>
    <row r="359" spans="1:7" x14ac:dyDescent="0.35">
      <c r="A359" t="s">
        <v>11024</v>
      </c>
      <c r="B359">
        <v>0</v>
      </c>
      <c r="C359">
        <v>0</v>
      </c>
      <c r="D359">
        <v>0</v>
      </c>
      <c r="E359">
        <v>2</v>
      </c>
      <c r="F359">
        <v>2</v>
      </c>
      <c r="G359">
        <v>0</v>
      </c>
    </row>
    <row r="360" spans="1:7" x14ac:dyDescent="0.35">
      <c r="A360" t="s">
        <v>5766</v>
      </c>
      <c r="B360">
        <v>31</v>
      </c>
      <c r="C360">
        <v>157</v>
      </c>
      <c r="D360">
        <v>174</v>
      </c>
      <c r="E360">
        <v>202</v>
      </c>
      <c r="F360">
        <v>252</v>
      </c>
      <c r="G360">
        <v>291</v>
      </c>
    </row>
    <row r="361" spans="1:7" x14ac:dyDescent="0.35">
      <c r="A361" t="s">
        <v>1653</v>
      </c>
      <c r="B361">
        <v>3303</v>
      </c>
      <c r="C361">
        <v>3383</v>
      </c>
      <c r="D361">
        <v>2930</v>
      </c>
      <c r="E361">
        <v>1550</v>
      </c>
      <c r="F361">
        <v>3323</v>
      </c>
      <c r="G361">
        <v>1446</v>
      </c>
    </row>
    <row r="362" spans="1:7" x14ac:dyDescent="0.35">
      <c r="A362" t="s">
        <v>9936</v>
      </c>
      <c r="B362">
        <v>34</v>
      </c>
      <c r="C362">
        <v>110</v>
      </c>
      <c r="D362">
        <v>128</v>
      </c>
      <c r="E362">
        <v>89</v>
      </c>
      <c r="F362">
        <v>114</v>
      </c>
      <c r="G362">
        <v>126</v>
      </c>
    </row>
    <row r="363" spans="1:7" x14ac:dyDescent="0.35">
      <c r="A363" t="s">
        <v>1043</v>
      </c>
      <c r="B363">
        <v>860</v>
      </c>
      <c r="C363">
        <v>737</v>
      </c>
      <c r="D363">
        <v>681</v>
      </c>
      <c r="E363">
        <v>464</v>
      </c>
      <c r="F363">
        <v>480</v>
      </c>
      <c r="G363">
        <v>451</v>
      </c>
    </row>
    <row r="364" spans="1:7" x14ac:dyDescent="0.35">
      <c r="A364" t="s">
        <v>5432</v>
      </c>
      <c r="B364">
        <v>579</v>
      </c>
      <c r="C364">
        <v>577</v>
      </c>
      <c r="D364">
        <v>637</v>
      </c>
      <c r="E364">
        <v>475</v>
      </c>
      <c r="F364">
        <v>618</v>
      </c>
      <c r="G364">
        <v>538</v>
      </c>
    </row>
    <row r="365" spans="1:7" x14ac:dyDescent="0.35">
      <c r="A365" t="s">
        <v>2387</v>
      </c>
      <c r="B365">
        <v>70</v>
      </c>
      <c r="C365">
        <v>180</v>
      </c>
      <c r="D365">
        <v>161</v>
      </c>
      <c r="E365">
        <v>149</v>
      </c>
      <c r="F365">
        <v>382</v>
      </c>
      <c r="G365">
        <v>712</v>
      </c>
    </row>
    <row r="366" spans="1:7" x14ac:dyDescent="0.35">
      <c r="A366" t="s">
        <v>6096</v>
      </c>
      <c r="B366">
        <v>109</v>
      </c>
      <c r="C366">
        <v>78</v>
      </c>
      <c r="D366">
        <v>145</v>
      </c>
      <c r="E366">
        <v>248</v>
      </c>
      <c r="F366">
        <v>240</v>
      </c>
      <c r="G366">
        <v>220</v>
      </c>
    </row>
    <row r="367" spans="1:7" x14ac:dyDescent="0.35">
      <c r="A367" t="s">
        <v>2519</v>
      </c>
      <c r="B367">
        <v>27</v>
      </c>
      <c r="C367">
        <v>492</v>
      </c>
      <c r="D367">
        <v>465</v>
      </c>
      <c r="E367">
        <v>559</v>
      </c>
      <c r="F367">
        <v>782</v>
      </c>
      <c r="G367">
        <v>1921</v>
      </c>
    </row>
    <row r="368" spans="1:7" x14ac:dyDescent="0.35">
      <c r="A368" t="s">
        <v>8699</v>
      </c>
      <c r="B368">
        <v>798</v>
      </c>
      <c r="C368">
        <v>1316</v>
      </c>
      <c r="D368">
        <v>1423</v>
      </c>
      <c r="E368">
        <v>757</v>
      </c>
      <c r="F368">
        <v>1996</v>
      </c>
      <c r="G368">
        <v>1268</v>
      </c>
    </row>
    <row r="369" spans="1:7" x14ac:dyDescent="0.35">
      <c r="A369" t="s">
        <v>9654</v>
      </c>
      <c r="B369">
        <v>97</v>
      </c>
      <c r="C369">
        <v>135</v>
      </c>
      <c r="D369">
        <v>170</v>
      </c>
      <c r="E369">
        <v>231</v>
      </c>
      <c r="F369">
        <v>179</v>
      </c>
      <c r="G369">
        <v>152</v>
      </c>
    </row>
    <row r="370" spans="1:7" x14ac:dyDescent="0.35">
      <c r="A370" t="s">
        <v>1417</v>
      </c>
      <c r="B370">
        <v>11751</v>
      </c>
      <c r="C370">
        <v>13600</v>
      </c>
      <c r="D370">
        <v>11524</v>
      </c>
      <c r="E370">
        <v>5134</v>
      </c>
      <c r="F370">
        <v>13064</v>
      </c>
      <c r="G370">
        <v>4095</v>
      </c>
    </row>
    <row r="371" spans="1:7" x14ac:dyDescent="0.35">
      <c r="A371" t="s">
        <v>10149</v>
      </c>
      <c r="B371">
        <v>211</v>
      </c>
      <c r="C371">
        <v>214</v>
      </c>
      <c r="D371">
        <v>199</v>
      </c>
      <c r="E371">
        <v>351</v>
      </c>
      <c r="F371">
        <v>257</v>
      </c>
      <c r="G371">
        <v>251</v>
      </c>
    </row>
    <row r="372" spans="1:7" x14ac:dyDescent="0.35">
      <c r="A372" t="s">
        <v>9669</v>
      </c>
      <c r="B372">
        <v>8</v>
      </c>
      <c r="C372">
        <v>0</v>
      </c>
      <c r="D372">
        <v>7</v>
      </c>
      <c r="E372">
        <v>2</v>
      </c>
      <c r="F372">
        <v>8</v>
      </c>
      <c r="G372">
        <v>9</v>
      </c>
    </row>
    <row r="373" spans="1:7" x14ac:dyDescent="0.35">
      <c r="A373" t="s">
        <v>9918</v>
      </c>
      <c r="B373">
        <v>2641</v>
      </c>
      <c r="C373">
        <v>3593</v>
      </c>
      <c r="D373">
        <v>3432</v>
      </c>
      <c r="E373">
        <v>2454</v>
      </c>
      <c r="F373">
        <v>4310</v>
      </c>
      <c r="G373">
        <v>7336</v>
      </c>
    </row>
    <row r="374" spans="1:7" x14ac:dyDescent="0.35">
      <c r="A374" t="s">
        <v>10421</v>
      </c>
      <c r="B374">
        <v>0</v>
      </c>
      <c r="C374">
        <v>5</v>
      </c>
      <c r="D374">
        <v>2</v>
      </c>
      <c r="E374">
        <v>1</v>
      </c>
      <c r="F374">
        <v>4</v>
      </c>
      <c r="G374">
        <v>5</v>
      </c>
    </row>
    <row r="375" spans="1:7" x14ac:dyDescent="0.35">
      <c r="A375" t="s">
        <v>1914</v>
      </c>
      <c r="B375">
        <v>6</v>
      </c>
      <c r="C375">
        <v>55</v>
      </c>
      <c r="D375">
        <v>40</v>
      </c>
      <c r="E375">
        <v>34</v>
      </c>
      <c r="F375">
        <v>157</v>
      </c>
      <c r="G375">
        <v>212</v>
      </c>
    </row>
    <row r="376" spans="1:7" x14ac:dyDescent="0.35">
      <c r="A376" t="s">
        <v>6284</v>
      </c>
      <c r="B376">
        <v>2</v>
      </c>
      <c r="C376">
        <v>32</v>
      </c>
      <c r="D376">
        <v>15</v>
      </c>
      <c r="E376">
        <v>38</v>
      </c>
      <c r="F376">
        <v>31</v>
      </c>
      <c r="G376">
        <v>51</v>
      </c>
    </row>
    <row r="377" spans="1:7" x14ac:dyDescent="0.35">
      <c r="A377" t="s">
        <v>9147</v>
      </c>
      <c r="B377">
        <v>3173</v>
      </c>
      <c r="C377">
        <v>3755</v>
      </c>
      <c r="D377">
        <v>3806</v>
      </c>
      <c r="E377">
        <v>5096</v>
      </c>
      <c r="F377">
        <v>4555</v>
      </c>
      <c r="G377">
        <v>2893</v>
      </c>
    </row>
    <row r="378" spans="1:7" x14ac:dyDescent="0.35">
      <c r="A378" t="s">
        <v>10936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</row>
    <row r="379" spans="1:7" x14ac:dyDescent="0.35">
      <c r="A379" t="s">
        <v>9883</v>
      </c>
      <c r="B379">
        <v>26</v>
      </c>
      <c r="C379">
        <v>39</v>
      </c>
      <c r="D379">
        <v>32</v>
      </c>
      <c r="E379">
        <v>47</v>
      </c>
      <c r="F379">
        <v>33</v>
      </c>
      <c r="G379">
        <v>41</v>
      </c>
    </row>
    <row r="380" spans="1:7" x14ac:dyDescent="0.35">
      <c r="A380" t="s">
        <v>9198</v>
      </c>
      <c r="B380">
        <v>91</v>
      </c>
      <c r="C380">
        <v>155</v>
      </c>
      <c r="D380">
        <v>150</v>
      </c>
      <c r="E380">
        <v>263</v>
      </c>
      <c r="F380">
        <v>182</v>
      </c>
      <c r="G380">
        <v>138</v>
      </c>
    </row>
    <row r="381" spans="1:7" x14ac:dyDescent="0.35">
      <c r="A381" t="s">
        <v>7102</v>
      </c>
      <c r="B381">
        <v>87</v>
      </c>
      <c r="C381">
        <v>127</v>
      </c>
      <c r="D381">
        <v>80</v>
      </c>
      <c r="E381">
        <v>54</v>
      </c>
      <c r="F381">
        <v>430</v>
      </c>
      <c r="G381">
        <v>185</v>
      </c>
    </row>
    <row r="382" spans="1:7" x14ac:dyDescent="0.35">
      <c r="A382" t="s">
        <v>5094</v>
      </c>
      <c r="B382">
        <v>3563</v>
      </c>
      <c r="C382">
        <v>3205</v>
      </c>
      <c r="D382">
        <v>3305</v>
      </c>
      <c r="E382">
        <v>2143</v>
      </c>
      <c r="F382">
        <v>4354</v>
      </c>
      <c r="G382">
        <v>2472</v>
      </c>
    </row>
    <row r="383" spans="1:7" x14ac:dyDescent="0.35">
      <c r="A383" t="s">
        <v>1283</v>
      </c>
      <c r="B383">
        <v>3545</v>
      </c>
      <c r="C383">
        <v>2694</v>
      </c>
      <c r="D383">
        <v>2637</v>
      </c>
      <c r="E383">
        <v>1979</v>
      </c>
      <c r="F383">
        <v>2145</v>
      </c>
      <c r="G383">
        <v>1382</v>
      </c>
    </row>
    <row r="384" spans="1:7" x14ac:dyDescent="0.35">
      <c r="A384" t="s">
        <v>3621</v>
      </c>
      <c r="B384">
        <v>10</v>
      </c>
      <c r="C384">
        <v>147</v>
      </c>
      <c r="D384">
        <v>225</v>
      </c>
      <c r="E384">
        <v>134</v>
      </c>
      <c r="F384">
        <v>298</v>
      </c>
      <c r="G384">
        <v>782</v>
      </c>
    </row>
    <row r="385" spans="1:7" x14ac:dyDescent="0.35">
      <c r="A385" t="s">
        <v>840</v>
      </c>
      <c r="B385">
        <v>2397</v>
      </c>
      <c r="C385">
        <v>2751</v>
      </c>
      <c r="D385">
        <v>2246</v>
      </c>
      <c r="E385">
        <v>1282</v>
      </c>
      <c r="F385">
        <v>2045</v>
      </c>
      <c r="G385">
        <v>863</v>
      </c>
    </row>
    <row r="386" spans="1:7" x14ac:dyDescent="0.35">
      <c r="A386" t="s">
        <v>9152</v>
      </c>
      <c r="B386">
        <v>163</v>
      </c>
      <c r="C386">
        <v>215</v>
      </c>
      <c r="D386">
        <v>264</v>
      </c>
      <c r="E386">
        <v>284</v>
      </c>
      <c r="F386">
        <v>312</v>
      </c>
      <c r="G386">
        <v>130</v>
      </c>
    </row>
    <row r="387" spans="1:7" x14ac:dyDescent="0.35">
      <c r="A387" t="s">
        <v>2762</v>
      </c>
      <c r="B387">
        <v>52</v>
      </c>
      <c r="C387">
        <v>51</v>
      </c>
      <c r="D387">
        <v>109</v>
      </c>
      <c r="E387">
        <v>74</v>
      </c>
      <c r="F387">
        <v>310</v>
      </c>
      <c r="G387">
        <v>282</v>
      </c>
    </row>
    <row r="388" spans="1:7" x14ac:dyDescent="0.35">
      <c r="A388" t="s">
        <v>9554</v>
      </c>
      <c r="B388">
        <v>78</v>
      </c>
      <c r="C388">
        <v>130</v>
      </c>
      <c r="D388">
        <v>117</v>
      </c>
      <c r="E388">
        <v>64</v>
      </c>
      <c r="F388">
        <v>229</v>
      </c>
      <c r="G388">
        <v>115</v>
      </c>
    </row>
    <row r="389" spans="1:7" x14ac:dyDescent="0.35">
      <c r="A389" t="s">
        <v>7261</v>
      </c>
      <c r="B389">
        <v>67</v>
      </c>
      <c r="C389">
        <v>56</v>
      </c>
      <c r="D389">
        <v>88</v>
      </c>
      <c r="E389">
        <v>140</v>
      </c>
      <c r="F389">
        <v>148</v>
      </c>
      <c r="G389">
        <v>123</v>
      </c>
    </row>
    <row r="390" spans="1:7" x14ac:dyDescent="0.35">
      <c r="A390" t="s">
        <v>1411</v>
      </c>
      <c r="B390">
        <v>1</v>
      </c>
      <c r="C390">
        <v>0</v>
      </c>
      <c r="D390">
        <v>4</v>
      </c>
      <c r="E390">
        <v>11</v>
      </c>
      <c r="F390">
        <v>21</v>
      </c>
      <c r="G390">
        <v>24</v>
      </c>
    </row>
    <row r="391" spans="1:7" x14ac:dyDescent="0.35">
      <c r="A391" t="s">
        <v>224</v>
      </c>
      <c r="B391">
        <v>151</v>
      </c>
      <c r="C391">
        <v>292</v>
      </c>
      <c r="D391">
        <v>286</v>
      </c>
      <c r="E391">
        <v>64</v>
      </c>
      <c r="F391">
        <v>64</v>
      </c>
      <c r="G391">
        <v>119</v>
      </c>
    </row>
    <row r="392" spans="1:7" x14ac:dyDescent="0.35">
      <c r="A392" t="s">
        <v>2263</v>
      </c>
      <c r="B392">
        <v>757</v>
      </c>
      <c r="C392">
        <v>861</v>
      </c>
      <c r="D392">
        <v>710</v>
      </c>
      <c r="E392">
        <v>492</v>
      </c>
      <c r="F392">
        <v>645</v>
      </c>
      <c r="G392">
        <v>567</v>
      </c>
    </row>
    <row r="393" spans="1:7" x14ac:dyDescent="0.35">
      <c r="A393" t="s">
        <v>3913</v>
      </c>
      <c r="B393">
        <v>1005</v>
      </c>
      <c r="C393">
        <v>759</v>
      </c>
      <c r="D393">
        <v>979</v>
      </c>
      <c r="E393">
        <v>719</v>
      </c>
      <c r="F393">
        <v>966</v>
      </c>
      <c r="G393">
        <v>349</v>
      </c>
    </row>
    <row r="394" spans="1:7" x14ac:dyDescent="0.35">
      <c r="A394" t="s">
        <v>271</v>
      </c>
      <c r="B394">
        <v>811</v>
      </c>
      <c r="C394">
        <v>1313</v>
      </c>
      <c r="D394">
        <v>955</v>
      </c>
      <c r="E394">
        <v>291</v>
      </c>
      <c r="F394">
        <v>677</v>
      </c>
      <c r="G394">
        <v>251</v>
      </c>
    </row>
    <row r="395" spans="1:7" x14ac:dyDescent="0.35">
      <c r="A395" t="s">
        <v>8867</v>
      </c>
      <c r="B395">
        <v>831</v>
      </c>
      <c r="C395">
        <v>837</v>
      </c>
      <c r="D395">
        <v>789</v>
      </c>
      <c r="E395">
        <v>1064</v>
      </c>
      <c r="F395">
        <v>1192</v>
      </c>
      <c r="G395">
        <v>577</v>
      </c>
    </row>
    <row r="396" spans="1:7" x14ac:dyDescent="0.35">
      <c r="A396" t="s">
        <v>2034</v>
      </c>
      <c r="B396">
        <v>702</v>
      </c>
      <c r="C396">
        <v>685</v>
      </c>
      <c r="D396">
        <v>744</v>
      </c>
      <c r="E396">
        <v>378</v>
      </c>
      <c r="F396">
        <v>715</v>
      </c>
      <c r="G396">
        <v>388</v>
      </c>
    </row>
    <row r="397" spans="1:7" x14ac:dyDescent="0.35">
      <c r="A397" t="s">
        <v>2892</v>
      </c>
      <c r="B397">
        <v>3979</v>
      </c>
      <c r="C397">
        <v>3823</v>
      </c>
      <c r="D397">
        <v>3308</v>
      </c>
      <c r="E397">
        <v>2577</v>
      </c>
      <c r="F397">
        <v>3620</v>
      </c>
      <c r="G397">
        <v>2195</v>
      </c>
    </row>
    <row r="398" spans="1:7" x14ac:dyDescent="0.35">
      <c r="A398" t="s">
        <v>5164</v>
      </c>
      <c r="B398">
        <v>4809</v>
      </c>
      <c r="C398">
        <v>4717</v>
      </c>
      <c r="D398">
        <v>3471</v>
      </c>
      <c r="E398">
        <v>2848</v>
      </c>
      <c r="F398">
        <v>4831</v>
      </c>
      <c r="G398">
        <v>4122</v>
      </c>
    </row>
    <row r="399" spans="1:7" x14ac:dyDescent="0.35">
      <c r="A399" t="s">
        <v>4375</v>
      </c>
      <c r="B399">
        <v>36</v>
      </c>
      <c r="C399">
        <v>321</v>
      </c>
      <c r="D399">
        <v>331</v>
      </c>
      <c r="E399">
        <v>279</v>
      </c>
      <c r="F399">
        <v>447</v>
      </c>
      <c r="G399">
        <v>1054</v>
      </c>
    </row>
    <row r="400" spans="1:7" x14ac:dyDescent="0.35">
      <c r="A400" t="s">
        <v>5605</v>
      </c>
      <c r="B400">
        <v>768</v>
      </c>
      <c r="C400">
        <v>823</v>
      </c>
      <c r="D400">
        <v>822</v>
      </c>
      <c r="E400">
        <v>663</v>
      </c>
      <c r="F400">
        <v>968</v>
      </c>
      <c r="G400">
        <v>531</v>
      </c>
    </row>
    <row r="401" spans="1:7" x14ac:dyDescent="0.35">
      <c r="A401" t="s">
        <v>3497</v>
      </c>
      <c r="B401">
        <v>4361</v>
      </c>
      <c r="C401">
        <v>4381</v>
      </c>
      <c r="D401">
        <v>3951</v>
      </c>
      <c r="E401">
        <v>3346</v>
      </c>
      <c r="F401">
        <v>4229</v>
      </c>
      <c r="G401">
        <v>1859</v>
      </c>
    </row>
    <row r="402" spans="1:7" x14ac:dyDescent="0.35">
      <c r="A402" t="s">
        <v>10414</v>
      </c>
      <c r="B402">
        <v>0</v>
      </c>
      <c r="C402">
        <v>4</v>
      </c>
      <c r="D402">
        <v>6</v>
      </c>
      <c r="E402">
        <v>2</v>
      </c>
      <c r="F402">
        <v>2</v>
      </c>
      <c r="G402">
        <v>1</v>
      </c>
    </row>
    <row r="403" spans="1:7" x14ac:dyDescent="0.35">
      <c r="A403" t="s">
        <v>398</v>
      </c>
      <c r="B403">
        <v>34</v>
      </c>
      <c r="C403">
        <v>96</v>
      </c>
      <c r="D403">
        <v>84</v>
      </c>
      <c r="E403">
        <v>25</v>
      </c>
      <c r="F403">
        <v>546</v>
      </c>
      <c r="G403">
        <v>1163</v>
      </c>
    </row>
    <row r="404" spans="1:7" x14ac:dyDescent="0.35">
      <c r="A404" t="s">
        <v>6016</v>
      </c>
      <c r="B404">
        <v>16</v>
      </c>
      <c r="C404">
        <v>63</v>
      </c>
      <c r="D404">
        <v>71</v>
      </c>
      <c r="E404">
        <v>141</v>
      </c>
      <c r="F404">
        <v>68</v>
      </c>
      <c r="G404">
        <v>104</v>
      </c>
    </row>
    <row r="405" spans="1:7" x14ac:dyDescent="0.35">
      <c r="A405" t="s">
        <v>6407</v>
      </c>
      <c r="B405">
        <v>17</v>
      </c>
      <c r="C405">
        <v>122</v>
      </c>
      <c r="D405">
        <v>95</v>
      </c>
      <c r="E405">
        <v>130</v>
      </c>
      <c r="F405">
        <v>126</v>
      </c>
      <c r="G405">
        <v>220</v>
      </c>
    </row>
    <row r="406" spans="1:7" x14ac:dyDescent="0.35">
      <c r="A406" t="s">
        <v>175</v>
      </c>
      <c r="B406">
        <v>13668</v>
      </c>
      <c r="C406">
        <v>20905</v>
      </c>
      <c r="D406">
        <v>12772</v>
      </c>
      <c r="E406">
        <v>1941</v>
      </c>
      <c r="F406">
        <v>7783</v>
      </c>
      <c r="G406">
        <v>2722</v>
      </c>
    </row>
    <row r="407" spans="1:7" x14ac:dyDescent="0.35">
      <c r="A407" t="s">
        <v>8046</v>
      </c>
      <c r="B407">
        <v>7617</v>
      </c>
      <c r="C407">
        <v>9415</v>
      </c>
      <c r="D407">
        <v>8446</v>
      </c>
      <c r="E407">
        <v>9350</v>
      </c>
      <c r="F407">
        <v>11434</v>
      </c>
      <c r="G407">
        <v>6638</v>
      </c>
    </row>
    <row r="408" spans="1:7" x14ac:dyDescent="0.35">
      <c r="A408" t="s">
        <v>10672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</row>
    <row r="409" spans="1:7" x14ac:dyDescent="0.35">
      <c r="A409" t="s">
        <v>7795</v>
      </c>
      <c r="B409">
        <v>3</v>
      </c>
      <c r="C409">
        <v>1</v>
      </c>
      <c r="D409">
        <v>3</v>
      </c>
      <c r="E409">
        <v>1</v>
      </c>
      <c r="F409">
        <v>8</v>
      </c>
      <c r="G409">
        <v>16</v>
      </c>
    </row>
    <row r="410" spans="1:7" x14ac:dyDescent="0.35">
      <c r="A410" t="s">
        <v>9315</v>
      </c>
      <c r="B410">
        <v>262</v>
      </c>
      <c r="C410">
        <v>236</v>
      </c>
      <c r="D410">
        <v>314</v>
      </c>
      <c r="E410">
        <v>349</v>
      </c>
      <c r="F410">
        <v>316</v>
      </c>
      <c r="G410">
        <v>325</v>
      </c>
    </row>
    <row r="411" spans="1:7" x14ac:dyDescent="0.35">
      <c r="A411" t="s">
        <v>4486</v>
      </c>
      <c r="B411">
        <v>2564</v>
      </c>
      <c r="C411">
        <v>1806</v>
      </c>
      <c r="D411">
        <v>4188</v>
      </c>
      <c r="E411">
        <v>379</v>
      </c>
      <c r="F411">
        <v>0</v>
      </c>
      <c r="G411">
        <v>0</v>
      </c>
    </row>
    <row r="412" spans="1:7" x14ac:dyDescent="0.35">
      <c r="A412" t="s">
        <v>3207</v>
      </c>
      <c r="B412">
        <v>13</v>
      </c>
      <c r="C412">
        <v>86</v>
      </c>
      <c r="D412">
        <v>77</v>
      </c>
      <c r="E412">
        <v>98</v>
      </c>
      <c r="F412">
        <v>137</v>
      </c>
      <c r="G412">
        <v>269</v>
      </c>
    </row>
    <row r="413" spans="1:7" x14ac:dyDescent="0.35">
      <c r="A413" t="s">
        <v>1722</v>
      </c>
      <c r="B413">
        <v>774</v>
      </c>
      <c r="C413">
        <v>574</v>
      </c>
      <c r="D413">
        <v>538</v>
      </c>
      <c r="E413">
        <v>433</v>
      </c>
      <c r="F413">
        <v>498</v>
      </c>
      <c r="G413">
        <v>203</v>
      </c>
    </row>
    <row r="414" spans="1:7" x14ac:dyDescent="0.35">
      <c r="A414" t="s">
        <v>7588</v>
      </c>
      <c r="B414">
        <v>644</v>
      </c>
      <c r="C414">
        <v>760</v>
      </c>
      <c r="D414">
        <v>707</v>
      </c>
      <c r="E414">
        <v>460</v>
      </c>
      <c r="F414">
        <v>889</v>
      </c>
      <c r="G414">
        <v>922</v>
      </c>
    </row>
    <row r="415" spans="1:7" x14ac:dyDescent="0.35">
      <c r="A415" t="s">
        <v>10417</v>
      </c>
      <c r="B415">
        <v>3</v>
      </c>
      <c r="C415">
        <v>0</v>
      </c>
      <c r="D415">
        <v>5</v>
      </c>
      <c r="E415">
        <v>0</v>
      </c>
      <c r="F415">
        <v>0</v>
      </c>
      <c r="G415">
        <v>0</v>
      </c>
    </row>
    <row r="416" spans="1:7" x14ac:dyDescent="0.35">
      <c r="A416" t="s">
        <v>3939</v>
      </c>
      <c r="B416">
        <v>2</v>
      </c>
      <c r="C416">
        <v>83</v>
      </c>
      <c r="D416">
        <v>60</v>
      </c>
      <c r="E416">
        <v>107</v>
      </c>
      <c r="F416">
        <v>73</v>
      </c>
      <c r="G416">
        <v>279</v>
      </c>
    </row>
    <row r="417" spans="1:7" x14ac:dyDescent="0.35">
      <c r="A417" t="s">
        <v>2660</v>
      </c>
      <c r="B417">
        <v>1271</v>
      </c>
      <c r="C417">
        <v>1820</v>
      </c>
      <c r="D417">
        <v>1596</v>
      </c>
      <c r="E417">
        <v>915</v>
      </c>
      <c r="F417">
        <v>1617</v>
      </c>
      <c r="G417">
        <v>971</v>
      </c>
    </row>
    <row r="418" spans="1:7" x14ac:dyDescent="0.35">
      <c r="A418" t="s">
        <v>7680</v>
      </c>
      <c r="B418">
        <v>0</v>
      </c>
      <c r="C418">
        <v>7</v>
      </c>
      <c r="D418">
        <v>17</v>
      </c>
      <c r="E418">
        <v>4</v>
      </c>
      <c r="F418">
        <v>11</v>
      </c>
      <c r="G418">
        <v>47</v>
      </c>
    </row>
    <row r="419" spans="1:7" x14ac:dyDescent="0.35">
      <c r="A419" t="s">
        <v>4007</v>
      </c>
      <c r="B419">
        <v>6</v>
      </c>
      <c r="C419">
        <v>132</v>
      </c>
      <c r="D419">
        <v>101</v>
      </c>
      <c r="E419">
        <v>144</v>
      </c>
      <c r="F419">
        <v>165</v>
      </c>
      <c r="G419">
        <v>378</v>
      </c>
    </row>
    <row r="420" spans="1:7" x14ac:dyDescent="0.35">
      <c r="A420" t="s">
        <v>3571</v>
      </c>
      <c r="B420">
        <v>8</v>
      </c>
      <c r="C420">
        <v>27</v>
      </c>
      <c r="D420">
        <v>25</v>
      </c>
      <c r="E420">
        <v>64</v>
      </c>
      <c r="F420">
        <v>54</v>
      </c>
      <c r="G420">
        <v>55</v>
      </c>
    </row>
    <row r="421" spans="1:7" x14ac:dyDescent="0.35">
      <c r="A421" t="s">
        <v>10728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</row>
    <row r="422" spans="1:7" x14ac:dyDescent="0.35">
      <c r="A422" t="s">
        <v>6969</v>
      </c>
      <c r="B422">
        <v>109</v>
      </c>
      <c r="C422">
        <v>96</v>
      </c>
      <c r="D422">
        <v>100</v>
      </c>
      <c r="E422">
        <v>140</v>
      </c>
      <c r="F422">
        <v>64</v>
      </c>
      <c r="G422">
        <v>59</v>
      </c>
    </row>
    <row r="423" spans="1:7" x14ac:dyDescent="0.35">
      <c r="A423" t="s">
        <v>8905</v>
      </c>
      <c r="B423">
        <v>49</v>
      </c>
      <c r="C423">
        <v>137</v>
      </c>
      <c r="D423">
        <v>120</v>
      </c>
      <c r="E423">
        <v>96</v>
      </c>
      <c r="F423">
        <v>191</v>
      </c>
      <c r="G423">
        <v>193</v>
      </c>
    </row>
    <row r="424" spans="1:7" x14ac:dyDescent="0.35">
      <c r="A424" t="s">
        <v>4282</v>
      </c>
      <c r="B424">
        <v>27</v>
      </c>
      <c r="C424">
        <v>82</v>
      </c>
      <c r="D424">
        <v>78</v>
      </c>
      <c r="E424">
        <v>67</v>
      </c>
      <c r="F424">
        <v>201</v>
      </c>
      <c r="G424">
        <v>209</v>
      </c>
    </row>
    <row r="425" spans="1:7" x14ac:dyDescent="0.35">
      <c r="A425" t="s">
        <v>7730</v>
      </c>
      <c r="B425">
        <v>1820</v>
      </c>
      <c r="C425">
        <v>1770</v>
      </c>
      <c r="D425">
        <v>2025</v>
      </c>
      <c r="E425">
        <v>2420</v>
      </c>
      <c r="F425">
        <v>1950</v>
      </c>
      <c r="G425">
        <v>1334</v>
      </c>
    </row>
    <row r="426" spans="1:7" x14ac:dyDescent="0.35">
      <c r="A426" t="s">
        <v>6924</v>
      </c>
      <c r="B426">
        <v>581</v>
      </c>
      <c r="C426">
        <v>596</v>
      </c>
      <c r="D426">
        <v>712</v>
      </c>
      <c r="E426">
        <v>437</v>
      </c>
      <c r="F426">
        <v>922</v>
      </c>
      <c r="G426">
        <v>536</v>
      </c>
    </row>
    <row r="427" spans="1:7" x14ac:dyDescent="0.35">
      <c r="A427" t="s">
        <v>7791</v>
      </c>
      <c r="B427">
        <v>205</v>
      </c>
      <c r="C427">
        <v>286</v>
      </c>
      <c r="D427">
        <v>369</v>
      </c>
      <c r="E427">
        <v>508</v>
      </c>
      <c r="F427">
        <v>507</v>
      </c>
      <c r="G427">
        <v>440</v>
      </c>
    </row>
    <row r="428" spans="1:7" x14ac:dyDescent="0.35">
      <c r="A428" t="s">
        <v>4974</v>
      </c>
      <c r="B428">
        <v>43</v>
      </c>
      <c r="C428">
        <v>667</v>
      </c>
      <c r="D428">
        <v>551</v>
      </c>
      <c r="E428">
        <v>439</v>
      </c>
      <c r="F428">
        <v>880</v>
      </c>
      <c r="G428">
        <v>1892</v>
      </c>
    </row>
    <row r="429" spans="1:7" x14ac:dyDescent="0.35">
      <c r="A429" t="s">
        <v>3488</v>
      </c>
      <c r="B429">
        <v>1</v>
      </c>
      <c r="C429">
        <v>23</v>
      </c>
      <c r="D429">
        <v>18</v>
      </c>
      <c r="E429">
        <v>12</v>
      </c>
      <c r="F429">
        <v>53</v>
      </c>
      <c r="G429">
        <v>105</v>
      </c>
    </row>
    <row r="430" spans="1:7" x14ac:dyDescent="0.35">
      <c r="A430" t="s">
        <v>3329</v>
      </c>
      <c r="B430">
        <v>40</v>
      </c>
      <c r="C430">
        <v>61</v>
      </c>
      <c r="D430">
        <v>68</v>
      </c>
      <c r="E430">
        <v>27</v>
      </c>
      <c r="F430">
        <v>194</v>
      </c>
      <c r="G430">
        <v>370</v>
      </c>
    </row>
    <row r="431" spans="1:7" x14ac:dyDescent="0.35">
      <c r="A431" t="s">
        <v>9689</v>
      </c>
      <c r="B431">
        <v>54</v>
      </c>
      <c r="C431">
        <v>45</v>
      </c>
      <c r="D431">
        <v>80</v>
      </c>
      <c r="E431">
        <v>114</v>
      </c>
      <c r="F431">
        <v>68</v>
      </c>
      <c r="G431">
        <v>76</v>
      </c>
    </row>
    <row r="432" spans="1:7" x14ac:dyDescent="0.35">
      <c r="A432" t="s">
        <v>3051</v>
      </c>
      <c r="B432">
        <v>28</v>
      </c>
      <c r="C432">
        <v>110</v>
      </c>
      <c r="D432">
        <v>118</v>
      </c>
      <c r="E432">
        <v>64</v>
      </c>
      <c r="F432">
        <v>240</v>
      </c>
      <c r="G432">
        <v>508</v>
      </c>
    </row>
    <row r="433" spans="1:7" x14ac:dyDescent="0.35">
      <c r="A433" t="s">
        <v>7313</v>
      </c>
      <c r="B433">
        <v>6</v>
      </c>
      <c r="C433">
        <v>63</v>
      </c>
      <c r="D433">
        <v>23</v>
      </c>
      <c r="E433">
        <v>55</v>
      </c>
      <c r="F433">
        <v>44</v>
      </c>
      <c r="G433">
        <v>87</v>
      </c>
    </row>
    <row r="434" spans="1:7" x14ac:dyDescent="0.35">
      <c r="A434" t="s">
        <v>10500</v>
      </c>
      <c r="B434">
        <v>2</v>
      </c>
      <c r="C434">
        <v>4</v>
      </c>
      <c r="D434">
        <v>2</v>
      </c>
      <c r="E434">
        <v>0</v>
      </c>
      <c r="F434">
        <v>0</v>
      </c>
      <c r="G434">
        <v>0</v>
      </c>
    </row>
    <row r="435" spans="1:7" x14ac:dyDescent="0.35">
      <c r="A435" t="s">
        <v>551</v>
      </c>
      <c r="B435">
        <v>587</v>
      </c>
      <c r="C435">
        <v>754</v>
      </c>
      <c r="D435">
        <v>471</v>
      </c>
      <c r="E435">
        <v>157</v>
      </c>
      <c r="F435">
        <v>448</v>
      </c>
      <c r="G435">
        <v>329</v>
      </c>
    </row>
    <row r="436" spans="1:7" x14ac:dyDescent="0.35">
      <c r="A436" t="s">
        <v>4830</v>
      </c>
      <c r="B436">
        <v>55</v>
      </c>
      <c r="C436">
        <v>683</v>
      </c>
      <c r="D436">
        <v>560</v>
      </c>
      <c r="E436">
        <v>727</v>
      </c>
      <c r="F436">
        <v>763</v>
      </c>
      <c r="G436">
        <v>1618</v>
      </c>
    </row>
    <row r="437" spans="1:7" x14ac:dyDescent="0.35">
      <c r="A437" t="s">
        <v>6000</v>
      </c>
      <c r="B437">
        <v>85</v>
      </c>
      <c r="C437">
        <v>159</v>
      </c>
      <c r="D437">
        <v>162</v>
      </c>
      <c r="E437">
        <v>239</v>
      </c>
      <c r="F437">
        <v>212</v>
      </c>
      <c r="G437">
        <v>360</v>
      </c>
    </row>
    <row r="438" spans="1:7" x14ac:dyDescent="0.35">
      <c r="A438" t="s">
        <v>7139</v>
      </c>
      <c r="B438">
        <v>2040</v>
      </c>
      <c r="C438">
        <v>1909</v>
      </c>
      <c r="D438">
        <v>2043</v>
      </c>
      <c r="E438">
        <v>1918</v>
      </c>
      <c r="F438">
        <v>2484</v>
      </c>
      <c r="G438">
        <v>1740</v>
      </c>
    </row>
    <row r="439" spans="1:7" x14ac:dyDescent="0.35">
      <c r="A439" t="s">
        <v>5952</v>
      </c>
      <c r="B439">
        <v>749</v>
      </c>
      <c r="C439">
        <v>576</v>
      </c>
      <c r="D439">
        <v>723</v>
      </c>
      <c r="E439">
        <v>571</v>
      </c>
      <c r="F439">
        <v>885</v>
      </c>
      <c r="G439">
        <v>397</v>
      </c>
    </row>
    <row r="440" spans="1:7" x14ac:dyDescent="0.35">
      <c r="A440" t="s">
        <v>5878</v>
      </c>
      <c r="B440">
        <v>2</v>
      </c>
      <c r="C440">
        <v>72</v>
      </c>
      <c r="D440">
        <v>66</v>
      </c>
      <c r="E440">
        <v>80</v>
      </c>
      <c r="F440">
        <v>84</v>
      </c>
      <c r="G440">
        <v>178</v>
      </c>
    </row>
    <row r="441" spans="1:7" x14ac:dyDescent="0.35">
      <c r="A441" t="s">
        <v>9661</v>
      </c>
      <c r="B441">
        <v>46</v>
      </c>
      <c r="C441">
        <v>65</v>
      </c>
      <c r="D441">
        <v>74</v>
      </c>
      <c r="E441">
        <v>88</v>
      </c>
      <c r="F441">
        <v>96</v>
      </c>
      <c r="G441">
        <v>82</v>
      </c>
    </row>
    <row r="442" spans="1:7" x14ac:dyDescent="0.35">
      <c r="A442" t="s">
        <v>4684</v>
      </c>
      <c r="B442">
        <v>1</v>
      </c>
      <c r="C442">
        <v>2</v>
      </c>
      <c r="D442">
        <v>2</v>
      </c>
      <c r="E442">
        <v>6</v>
      </c>
      <c r="F442">
        <v>6</v>
      </c>
      <c r="G442">
        <v>19</v>
      </c>
    </row>
    <row r="443" spans="1:7" x14ac:dyDescent="0.35">
      <c r="A443" t="s">
        <v>5675</v>
      </c>
      <c r="B443">
        <v>3</v>
      </c>
      <c r="C443">
        <v>122</v>
      </c>
      <c r="D443">
        <v>68</v>
      </c>
      <c r="E443">
        <v>83</v>
      </c>
      <c r="F443">
        <v>120</v>
      </c>
      <c r="G443">
        <v>294</v>
      </c>
    </row>
    <row r="444" spans="1:7" x14ac:dyDescent="0.35">
      <c r="A444" t="s">
        <v>4633</v>
      </c>
      <c r="B444">
        <v>668</v>
      </c>
      <c r="C444">
        <v>596</v>
      </c>
      <c r="D444">
        <v>702</v>
      </c>
      <c r="E444">
        <v>521</v>
      </c>
      <c r="F444">
        <v>573</v>
      </c>
      <c r="G444">
        <v>596</v>
      </c>
    </row>
    <row r="445" spans="1:7" x14ac:dyDescent="0.35">
      <c r="A445" t="s">
        <v>3256</v>
      </c>
      <c r="B445">
        <v>794</v>
      </c>
      <c r="C445">
        <v>670</v>
      </c>
      <c r="D445">
        <v>618</v>
      </c>
      <c r="E445">
        <v>651</v>
      </c>
      <c r="F445">
        <v>508</v>
      </c>
      <c r="G445">
        <v>211</v>
      </c>
    </row>
    <row r="446" spans="1:7" x14ac:dyDescent="0.35">
      <c r="A446" t="s">
        <v>2181</v>
      </c>
      <c r="B446">
        <v>20971</v>
      </c>
      <c r="C446">
        <v>23186</v>
      </c>
      <c r="D446">
        <v>19190</v>
      </c>
      <c r="E446">
        <v>10610</v>
      </c>
      <c r="F446">
        <v>23257</v>
      </c>
      <c r="G446">
        <v>10455</v>
      </c>
    </row>
    <row r="447" spans="1:7" x14ac:dyDescent="0.35">
      <c r="A447" t="s">
        <v>1005</v>
      </c>
      <c r="B447">
        <v>1150</v>
      </c>
      <c r="C447">
        <v>994</v>
      </c>
      <c r="D447">
        <v>1097</v>
      </c>
      <c r="E447">
        <v>559</v>
      </c>
      <c r="F447">
        <v>933</v>
      </c>
      <c r="G447">
        <v>371</v>
      </c>
    </row>
    <row r="448" spans="1:7" x14ac:dyDescent="0.35">
      <c r="A448" t="s">
        <v>4057</v>
      </c>
      <c r="B448">
        <v>17</v>
      </c>
      <c r="C448">
        <v>102</v>
      </c>
      <c r="D448">
        <v>109</v>
      </c>
      <c r="E448">
        <v>75</v>
      </c>
      <c r="F448">
        <v>175</v>
      </c>
      <c r="G448">
        <v>388</v>
      </c>
    </row>
    <row r="449" spans="1:7" x14ac:dyDescent="0.35">
      <c r="A449" t="s">
        <v>5434</v>
      </c>
      <c r="B449">
        <v>325</v>
      </c>
      <c r="C449">
        <v>314</v>
      </c>
      <c r="D449">
        <v>318</v>
      </c>
      <c r="E449">
        <v>280</v>
      </c>
      <c r="F449">
        <v>314</v>
      </c>
      <c r="G449">
        <v>251</v>
      </c>
    </row>
    <row r="450" spans="1:7" x14ac:dyDescent="0.35">
      <c r="A450" t="s">
        <v>1977</v>
      </c>
      <c r="B450">
        <v>7</v>
      </c>
      <c r="C450">
        <v>16</v>
      </c>
      <c r="D450">
        <v>28</v>
      </c>
      <c r="E450">
        <v>58</v>
      </c>
      <c r="F450">
        <v>53</v>
      </c>
      <c r="G450">
        <v>70</v>
      </c>
    </row>
    <row r="451" spans="1:7" x14ac:dyDescent="0.35">
      <c r="A451" t="s">
        <v>6152</v>
      </c>
      <c r="B451">
        <v>11</v>
      </c>
      <c r="C451">
        <v>29</v>
      </c>
      <c r="D451">
        <v>35</v>
      </c>
      <c r="E451">
        <v>31</v>
      </c>
      <c r="F451">
        <v>65</v>
      </c>
      <c r="G451">
        <v>78</v>
      </c>
    </row>
    <row r="452" spans="1:7" x14ac:dyDescent="0.35">
      <c r="A452" t="s">
        <v>7156</v>
      </c>
      <c r="B452">
        <v>9</v>
      </c>
      <c r="C452">
        <v>39</v>
      </c>
      <c r="D452">
        <v>20</v>
      </c>
      <c r="E452">
        <v>41</v>
      </c>
      <c r="F452">
        <v>45</v>
      </c>
      <c r="G452">
        <v>54</v>
      </c>
    </row>
    <row r="453" spans="1:7" x14ac:dyDescent="0.35">
      <c r="A453" t="s">
        <v>5264</v>
      </c>
      <c r="B453">
        <v>57</v>
      </c>
      <c r="C453">
        <v>111</v>
      </c>
      <c r="D453">
        <v>232</v>
      </c>
      <c r="E453">
        <v>376</v>
      </c>
      <c r="F453">
        <v>191</v>
      </c>
      <c r="G453">
        <v>282</v>
      </c>
    </row>
    <row r="454" spans="1:7" x14ac:dyDescent="0.35">
      <c r="A454" t="s">
        <v>6745</v>
      </c>
      <c r="B454">
        <v>0</v>
      </c>
      <c r="C454">
        <v>0</v>
      </c>
      <c r="D454">
        <v>9</v>
      </c>
      <c r="E454">
        <v>6</v>
      </c>
      <c r="F454">
        <v>3</v>
      </c>
      <c r="G454">
        <v>28</v>
      </c>
    </row>
    <row r="455" spans="1:7" x14ac:dyDescent="0.35">
      <c r="A455" t="s">
        <v>8901</v>
      </c>
      <c r="B455">
        <v>2</v>
      </c>
      <c r="C455">
        <v>2</v>
      </c>
      <c r="D455">
        <v>13</v>
      </c>
      <c r="E455">
        <v>4</v>
      </c>
      <c r="F455">
        <v>20</v>
      </c>
      <c r="G455">
        <v>10</v>
      </c>
    </row>
    <row r="456" spans="1:7" x14ac:dyDescent="0.35">
      <c r="A456" t="s">
        <v>5001</v>
      </c>
      <c r="B456">
        <v>13</v>
      </c>
      <c r="C456">
        <v>149</v>
      </c>
      <c r="D456">
        <v>190</v>
      </c>
      <c r="E456">
        <v>137</v>
      </c>
      <c r="F456">
        <v>242</v>
      </c>
      <c r="G456">
        <v>514</v>
      </c>
    </row>
    <row r="457" spans="1:7" x14ac:dyDescent="0.35">
      <c r="A457" t="s">
        <v>4480</v>
      </c>
      <c r="B457">
        <v>20</v>
      </c>
      <c r="C457">
        <v>72</v>
      </c>
      <c r="D457">
        <v>66</v>
      </c>
      <c r="E457">
        <v>132</v>
      </c>
      <c r="F457">
        <v>79</v>
      </c>
      <c r="G457">
        <v>167</v>
      </c>
    </row>
    <row r="458" spans="1:7" x14ac:dyDescent="0.35">
      <c r="A458" t="s">
        <v>10852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</row>
    <row r="459" spans="1:7" x14ac:dyDescent="0.35">
      <c r="A459" t="s">
        <v>507</v>
      </c>
      <c r="B459">
        <v>8</v>
      </c>
      <c r="C459">
        <v>20</v>
      </c>
      <c r="D459">
        <v>29</v>
      </c>
      <c r="E459">
        <v>22</v>
      </c>
      <c r="F459">
        <v>84</v>
      </c>
      <c r="G459">
        <v>289</v>
      </c>
    </row>
    <row r="460" spans="1:7" x14ac:dyDescent="0.35">
      <c r="A460" t="s">
        <v>8549</v>
      </c>
      <c r="B460">
        <v>0</v>
      </c>
      <c r="C460">
        <v>8</v>
      </c>
      <c r="D460">
        <v>12</v>
      </c>
      <c r="E460">
        <v>10</v>
      </c>
      <c r="F460">
        <v>12</v>
      </c>
      <c r="G460">
        <v>18</v>
      </c>
    </row>
    <row r="461" spans="1:7" x14ac:dyDescent="0.35">
      <c r="A461" t="s">
        <v>9632</v>
      </c>
      <c r="B461">
        <v>338</v>
      </c>
      <c r="C461">
        <v>146</v>
      </c>
      <c r="D461">
        <v>488</v>
      </c>
      <c r="E461">
        <v>747</v>
      </c>
      <c r="F461">
        <v>406</v>
      </c>
      <c r="G461">
        <v>262</v>
      </c>
    </row>
    <row r="462" spans="1:7" x14ac:dyDescent="0.35">
      <c r="A462" t="s">
        <v>3002</v>
      </c>
      <c r="B462">
        <v>1332</v>
      </c>
      <c r="C462">
        <v>1021</v>
      </c>
      <c r="D462">
        <v>1267</v>
      </c>
      <c r="E462">
        <v>638</v>
      </c>
      <c r="F462">
        <v>1348</v>
      </c>
      <c r="G462">
        <v>751</v>
      </c>
    </row>
    <row r="463" spans="1:7" x14ac:dyDescent="0.35">
      <c r="A463" t="s">
        <v>187</v>
      </c>
      <c r="B463">
        <v>9443</v>
      </c>
      <c r="C463">
        <v>15184</v>
      </c>
      <c r="D463">
        <v>10036</v>
      </c>
      <c r="E463">
        <v>1573</v>
      </c>
      <c r="F463">
        <v>6024</v>
      </c>
      <c r="G463">
        <v>2941</v>
      </c>
    </row>
    <row r="464" spans="1:7" x14ac:dyDescent="0.35">
      <c r="A464" t="s">
        <v>10233</v>
      </c>
      <c r="B464">
        <v>0</v>
      </c>
      <c r="C464">
        <v>0</v>
      </c>
      <c r="D464">
        <v>0</v>
      </c>
      <c r="E464">
        <v>0</v>
      </c>
      <c r="F464">
        <v>2</v>
      </c>
      <c r="G464">
        <v>14</v>
      </c>
    </row>
    <row r="465" spans="1:7" x14ac:dyDescent="0.35">
      <c r="A465" t="s">
        <v>6529</v>
      </c>
      <c r="B465">
        <v>103</v>
      </c>
      <c r="C465">
        <v>241</v>
      </c>
      <c r="D465">
        <v>248</v>
      </c>
      <c r="E465">
        <v>174</v>
      </c>
      <c r="F465">
        <v>334</v>
      </c>
      <c r="G465">
        <v>715</v>
      </c>
    </row>
    <row r="466" spans="1:7" x14ac:dyDescent="0.35">
      <c r="A466" t="s">
        <v>7724</v>
      </c>
      <c r="B466">
        <v>169</v>
      </c>
      <c r="C466">
        <v>175</v>
      </c>
      <c r="D466">
        <v>216</v>
      </c>
      <c r="E466">
        <v>209</v>
      </c>
      <c r="F466">
        <v>137</v>
      </c>
      <c r="G466">
        <v>219</v>
      </c>
    </row>
    <row r="467" spans="1:7" x14ac:dyDescent="0.35">
      <c r="A467" t="s">
        <v>3793</v>
      </c>
      <c r="B467">
        <v>777</v>
      </c>
      <c r="C467">
        <v>778</v>
      </c>
      <c r="D467">
        <v>643</v>
      </c>
      <c r="E467">
        <v>708</v>
      </c>
      <c r="F467">
        <v>505</v>
      </c>
      <c r="G467">
        <v>424</v>
      </c>
    </row>
    <row r="468" spans="1:7" x14ac:dyDescent="0.35">
      <c r="A468" t="s">
        <v>10326</v>
      </c>
      <c r="B468">
        <v>0</v>
      </c>
      <c r="C468">
        <v>2</v>
      </c>
      <c r="D468">
        <v>1</v>
      </c>
      <c r="E468">
        <v>7</v>
      </c>
      <c r="F468">
        <v>6</v>
      </c>
      <c r="G468">
        <v>0</v>
      </c>
    </row>
    <row r="469" spans="1:7" x14ac:dyDescent="0.35">
      <c r="A469" t="s">
        <v>8228</v>
      </c>
      <c r="B469">
        <v>16</v>
      </c>
      <c r="C469">
        <v>38</v>
      </c>
      <c r="D469">
        <v>24</v>
      </c>
      <c r="E469">
        <v>25</v>
      </c>
      <c r="F469">
        <v>58</v>
      </c>
      <c r="G469">
        <v>63</v>
      </c>
    </row>
    <row r="470" spans="1:7" x14ac:dyDescent="0.35">
      <c r="A470" t="s">
        <v>5109</v>
      </c>
      <c r="B470">
        <v>3</v>
      </c>
      <c r="C470">
        <v>38</v>
      </c>
      <c r="D470">
        <v>43</v>
      </c>
      <c r="E470">
        <v>74</v>
      </c>
      <c r="F470">
        <v>65</v>
      </c>
      <c r="G470">
        <v>72</v>
      </c>
    </row>
    <row r="471" spans="1:7" x14ac:dyDescent="0.35">
      <c r="A471" t="s">
        <v>7662</v>
      </c>
      <c r="B471">
        <v>85</v>
      </c>
      <c r="C471">
        <v>79</v>
      </c>
      <c r="D471">
        <v>60</v>
      </c>
      <c r="E471">
        <v>67</v>
      </c>
      <c r="F471">
        <v>80</v>
      </c>
      <c r="G471">
        <v>82</v>
      </c>
    </row>
    <row r="472" spans="1:7" x14ac:dyDescent="0.35">
      <c r="A472" t="s">
        <v>7046</v>
      </c>
      <c r="B472">
        <v>31</v>
      </c>
      <c r="C472">
        <v>23</v>
      </c>
      <c r="D472">
        <v>38</v>
      </c>
      <c r="E472">
        <v>14</v>
      </c>
      <c r="F472">
        <v>37</v>
      </c>
      <c r="G472">
        <v>29</v>
      </c>
    </row>
    <row r="473" spans="1:7" x14ac:dyDescent="0.35">
      <c r="A473" t="s">
        <v>3617</v>
      </c>
      <c r="B473">
        <v>0</v>
      </c>
      <c r="C473">
        <v>6</v>
      </c>
      <c r="D473">
        <v>0</v>
      </c>
      <c r="E473">
        <v>2</v>
      </c>
      <c r="F473">
        <v>11</v>
      </c>
      <c r="G473">
        <v>40</v>
      </c>
    </row>
    <row r="474" spans="1:7" x14ac:dyDescent="0.35">
      <c r="A474" t="s">
        <v>9005</v>
      </c>
      <c r="B474">
        <v>1276</v>
      </c>
      <c r="C474">
        <v>1435</v>
      </c>
      <c r="D474">
        <v>1489</v>
      </c>
      <c r="E474">
        <v>2469</v>
      </c>
      <c r="F474">
        <v>2218</v>
      </c>
      <c r="G474">
        <v>1858</v>
      </c>
    </row>
    <row r="475" spans="1:7" x14ac:dyDescent="0.35">
      <c r="A475" t="s">
        <v>6446</v>
      </c>
      <c r="B475">
        <v>16</v>
      </c>
      <c r="C475">
        <v>71</v>
      </c>
      <c r="D475">
        <v>76</v>
      </c>
      <c r="E475">
        <v>99</v>
      </c>
      <c r="F475">
        <v>88</v>
      </c>
      <c r="G475">
        <v>141</v>
      </c>
    </row>
    <row r="476" spans="1:7" x14ac:dyDescent="0.35">
      <c r="A476" t="s">
        <v>10795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</row>
    <row r="477" spans="1:7" x14ac:dyDescent="0.35">
      <c r="A477" t="s">
        <v>10874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</row>
    <row r="478" spans="1:7" x14ac:dyDescent="0.35">
      <c r="A478" t="s">
        <v>823</v>
      </c>
      <c r="B478">
        <v>8</v>
      </c>
      <c r="C478">
        <v>14</v>
      </c>
      <c r="D478">
        <v>27</v>
      </c>
      <c r="E478">
        <v>22</v>
      </c>
      <c r="F478">
        <v>96</v>
      </c>
      <c r="G478">
        <v>145</v>
      </c>
    </row>
    <row r="479" spans="1:7" x14ac:dyDescent="0.35">
      <c r="A479" t="s">
        <v>5768</v>
      </c>
      <c r="B479">
        <v>71</v>
      </c>
      <c r="C479">
        <v>418</v>
      </c>
      <c r="D479">
        <v>342</v>
      </c>
      <c r="E479">
        <v>487</v>
      </c>
      <c r="F479">
        <v>368</v>
      </c>
      <c r="G479">
        <v>874</v>
      </c>
    </row>
    <row r="480" spans="1:7" x14ac:dyDescent="0.35">
      <c r="A480" t="s">
        <v>3965</v>
      </c>
      <c r="B480">
        <v>31</v>
      </c>
      <c r="C480">
        <v>165</v>
      </c>
      <c r="D480">
        <v>189</v>
      </c>
      <c r="E480">
        <v>225</v>
      </c>
      <c r="F480">
        <v>204</v>
      </c>
      <c r="G480">
        <v>557</v>
      </c>
    </row>
    <row r="481" spans="1:7" x14ac:dyDescent="0.35">
      <c r="A481" t="s">
        <v>4191</v>
      </c>
      <c r="B481">
        <v>54</v>
      </c>
      <c r="C481">
        <v>102</v>
      </c>
      <c r="D481">
        <v>101</v>
      </c>
      <c r="E481">
        <v>41</v>
      </c>
      <c r="F481">
        <v>300</v>
      </c>
      <c r="G481">
        <v>428</v>
      </c>
    </row>
    <row r="482" spans="1:7" x14ac:dyDescent="0.35">
      <c r="A482" t="s">
        <v>3386</v>
      </c>
      <c r="B482">
        <v>13</v>
      </c>
      <c r="C482">
        <v>55</v>
      </c>
      <c r="D482">
        <v>56</v>
      </c>
      <c r="E482">
        <v>120</v>
      </c>
      <c r="F482">
        <v>67</v>
      </c>
      <c r="G482">
        <v>153</v>
      </c>
    </row>
    <row r="483" spans="1:7" x14ac:dyDescent="0.35">
      <c r="A483" t="s">
        <v>2776</v>
      </c>
      <c r="B483">
        <v>124</v>
      </c>
      <c r="C483">
        <v>322</v>
      </c>
      <c r="D483">
        <v>310</v>
      </c>
      <c r="E483">
        <v>606</v>
      </c>
      <c r="F483">
        <v>487</v>
      </c>
      <c r="G483">
        <v>725</v>
      </c>
    </row>
    <row r="484" spans="1:7" x14ac:dyDescent="0.35">
      <c r="A484" t="s">
        <v>4571</v>
      </c>
      <c r="B484">
        <v>17</v>
      </c>
      <c r="C484">
        <v>69</v>
      </c>
      <c r="D484">
        <v>74</v>
      </c>
      <c r="E484">
        <v>115</v>
      </c>
      <c r="F484">
        <v>115</v>
      </c>
      <c r="G484">
        <v>143</v>
      </c>
    </row>
    <row r="485" spans="1:7" x14ac:dyDescent="0.35">
      <c r="A485" t="s">
        <v>916</v>
      </c>
      <c r="B485">
        <v>2</v>
      </c>
      <c r="C485">
        <v>55</v>
      </c>
      <c r="D485">
        <v>37</v>
      </c>
      <c r="E485">
        <v>24</v>
      </c>
      <c r="F485">
        <v>130</v>
      </c>
      <c r="G485">
        <v>443</v>
      </c>
    </row>
    <row r="486" spans="1:7" x14ac:dyDescent="0.35">
      <c r="A486" t="s">
        <v>4874</v>
      </c>
      <c r="B486">
        <v>2646</v>
      </c>
      <c r="C486">
        <v>2917</v>
      </c>
      <c r="D486">
        <v>2710</v>
      </c>
      <c r="E486">
        <v>2074</v>
      </c>
      <c r="F486">
        <v>3366</v>
      </c>
      <c r="G486">
        <v>1613</v>
      </c>
    </row>
    <row r="487" spans="1:7" x14ac:dyDescent="0.35">
      <c r="A487" t="s">
        <v>3533</v>
      </c>
      <c r="B487">
        <v>710</v>
      </c>
      <c r="C487">
        <v>776</v>
      </c>
      <c r="D487">
        <v>578</v>
      </c>
      <c r="E487">
        <v>539</v>
      </c>
      <c r="F487">
        <v>619</v>
      </c>
      <c r="G487">
        <v>427</v>
      </c>
    </row>
    <row r="488" spans="1:7" x14ac:dyDescent="0.35">
      <c r="A488" t="s">
        <v>6981</v>
      </c>
      <c r="B488">
        <v>13445</v>
      </c>
      <c r="C488">
        <v>13351</v>
      </c>
      <c r="D488">
        <v>12838</v>
      </c>
      <c r="E488">
        <v>14311</v>
      </c>
      <c r="F488">
        <v>15876</v>
      </c>
      <c r="G488">
        <v>8698</v>
      </c>
    </row>
    <row r="489" spans="1:7" x14ac:dyDescent="0.35">
      <c r="A489" t="s">
        <v>4351</v>
      </c>
      <c r="B489">
        <v>25682</v>
      </c>
      <c r="C489">
        <v>30375</v>
      </c>
      <c r="D489">
        <v>27275</v>
      </c>
      <c r="E489">
        <v>16944</v>
      </c>
      <c r="F489">
        <v>35111</v>
      </c>
      <c r="G489">
        <v>17632</v>
      </c>
    </row>
    <row r="490" spans="1:7" x14ac:dyDescent="0.35">
      <c r="A490" t="s">
        <v>1405</v>
      </c>
      <c r="B490">
        <v>27</v>
      </c>
      <c r="C490">
        <v>17</v>
      </c>
      <c r="D490">
        <v>27</v>
      </c>
      <c r="E490">
        <v>13</v>
      </c>
      <c r="F490">
        <v>105</v>
      </c>
      <c r="G490">
        <v>299</v>
      </c>
    </row>
    <row r="491" spans="1:7" x14ac:dyDescent="0.35">
      <c r="A491" t="s">
        <v>6141</v>
      </c>
      <c r="B491">
        <v>4</v>
      </c>
      <c r="C491">
        <v>43</v>
      </c>
      <c r="D491">
        <v>48</v>
      </c>
      <c r="E491">
        <v>65</v>
      </c>
      <c r="F491">
        <v>46</v>
      </c>
      <c r="G491">
        <v>106</v>
      </c>
    </row>
    <row r="492" spans="1:7" x14ac:dyDescent="0.35">
      <c r="A492" t="s">
        <v>3846</v>
      </c>
      <c r="B492">
        <v>2428</v>
      </c>
      <c r="C492">
        <v>2306</v>
      </c>
      <c r="D492">
        <v>2449</v>
      </c>
      <c r="E492">
        <v>1694</v>
      </c>
      <c r="F492">
        <v>2556</v>
      </c>
      <c r="G492">
        <v>1617</v>
      </c>
    </row>
    <row r="493" spans="1:7" x14ac:dyDescent="0.35">
      <c r="A493" t="s">
        <v>7635</v>
      </c>
      <c r="B493">
        <v>302</v>
      </c>
      <c r="C493">
        <v>403</v>
      </c>
      <c r="D493">
        <v>434</v>
      </c>
      <c r="E493">
        <v>796</v>
      </c>
      <c r="F493">
        <v>547</v>
      </c>
      <c r="G493">
        <v>629</v>
      </c>
    </row>
    <row r="494" spans="1:7" x14ac:dyDescent="0.35">
      <c r="A494" t="s">
        <v>8535</v>
      </c>
      <c r="B494">
        <v>155</v>
      </c>
      <c r="C494">
        <v>141</v>
      </c>
      <c r="D494">
        <v>198</v>
      </c>
      <c r="E494">
        <v>208</v>
      </c>
      <c r="F494">
        <v>184</v>
      </c>
      <c r="G494">
        <v>146</v>
      </c>
    </row>
    <row r="495" spans="1:7" x14ac:dyDescent="0.35">
      <c r="A495" t="s">
        <v>7152</v>
      </c>
      <c r="B495">
        <v>2905</v>
      </c>
      <c r="C495">
        <v>2811</v>
      </c>
      <c r="D495">
        <v>2583</v>
      </c>
      <c r="E495">
        <v>3747</v>
      </c>
      <c r="F495">
        <v>2418</v>
      </c>
      <c r="G495">
        <v>1653</v>
      </c>
    </row>
    <row r="496" spans="1:7" x14ac:dyDescent="0.35">
      <c r="A496" t="s">
        <v>9177</v>
      </c>
      <c r="B496">
        <v>205</v>
      </c>
      <c r="C496">
        <v>300</v>
      </c>
      <c r="D496">
        <v>327</v>
      </c>
      <c r="E496">
        <v>292</v>
      </c>
      <c r="F496">
        <v>441</v>
      </c>
      <c r="G496">
        <v>245</v>
      </c>
    </row>
    <row r="497" spans="1:7" x14ac:dyDescent="0.35">
      <c r="A497" t="s">
        <v>216</v>
      </c>
      <c r="B497">
        <v>14</v>
      </c>
      <c r="C497">
        <v>46</v>
      </c>
      <c r="D497">
        <v>58</v>
      </c>
      <c r="E497">
        <v>31</v>
      </c>
      <c r="F497">
        <v>416</v>
      </c>
      <c r="G497">
        <v>1019</v>
      </c>
    </row>
    <row r="498" spans="1:7" x14ac:dyDescent="0.35">
      <c r="A498" t="s">
        <v>2827</v>
      </c>
      <c r="B498">
        <v>6</v>
      </c>
      <c r="C498">
        <v>20</v>
      </c>
      <c r="D498">
        <v>21</v>
      </c>
      <c r="E498">
        <v>33</v>
      </c>
      <c r="F498">
        <v>38</v>
      </c>
      <c r="G498">
        <v>95</v>
      </c>
    </row>
    <row r="499" spans="1:7" x14ac:dyDescent="0.35">
      <c r="A499" t="s">
        <v>2327</v>
      </c>
      <c r="B499">
        <v>31</v>
      </c>
      <c r="C499">
        <v>294</v>
      </c>
      <c r="D499">
        <v>189</v>
      </c>
      <c r="E499">
        <v>339</v>
      </c>
      <c r="F499">
        <v>334</v>
      </c>
      <c r="G499">
        <v>939</v>
      </c>
    </row>
    <row r="500" spans="1:7" x14ac:dyDescent="0.35">
      <c r="A500" t="s">
        <v>10800</v>
      </c>
      <c r="B500">
        <v>0</v>
      </c>
      <c r="C500">
        <v>0</v>
      </c>
      <c r="D500">
        <v>0</v>
      </c>
      <c r="E500">
        <v>1</v>
      </c>
      <c r="F500">
        <v>0</v>
      </c>
      <c r="G500">
        <v>0</v>
      </c>
    </row>
    <row r="501" spans="1:7" x14ac:dyDescent="0.35">
      <c r="A501" t="s">
        <v>257</v>
      </c>
      <c r="B501">
        <v>29</v>
      </c>
      <c r="C501">
        <v>37</v>
      </c>
      <c r="D501">
        <v>72</v>
      </c>
      <c r="E501">
        <v>10</v>
      </c>
      <c r="F501">
        <v>0</v>
      </c>
      <c r="G501">
        <v>0</v>
      </c>
    </row>
    <row r="502" spans="1:7" x14ac:dyDescent="0.35">
      <c r="A502" t="s">
        <v>2716</v>
      </c>
      <c r="B502">
        <v>24</v>
      </c>
      <c r="C502">
        <v>225</v>
      </c>
      <c r="D502">
        <v>188</v>
      </c>
      <c r="E502">
        <v>324</v>
      </c>
      <c r="F502">
        <v>330</v>
      </c>
      <c r="G502">
        <v>587</v>
      </c>
    </row>
    <row r="503" spans="1:7" x14ac:dyDescent="0.35">
      <c r="A503" t="s">
        <v>10454</v>
      </c>
      <c r="B503">
        <v>2</v>
      </c>
      <c r="C503">
        <v>2</v>
      </c>
      <c r="D503">
        <v>5</v>
      </c>
      <c r="E503">
        <v>0</v>
      </c>
      <c r="F503">
        <v>4</v>
      </c>
      <c r="G503">
        <v>4</v>
      </c>
    </row>
    <row r="504" spans="1:7" x14ac:dyDescent="0.35">
      <c r="A504" t="s">
        <v>2670</v>
      </c>
      <c r="B504">
        <v>6</v>
      </c>
      <c r="C504">
        <v>60</v>
      </c>
      <c r="D504">
        <v>53</v>
      </c>
      <c r="E504">
        <v>86</v>
      </c>
      <c r="F504">
        <v>98</v>
      </c>
      <c r="G504">
        <v>193</v>
      </c>
    </row>
    <row r="505" spans="1:7" x14ac:dyDescent="0.35">
      <c r="A505" t="s">
        <v>2369</v>
      </c>
      <c r="B505">
        <v>44</v>
      </c>
      <c r="C505">
        <v>231</v>
      </c>
      <c r="D505">
        <v>242</v>
      </c>
      <c r="E505">
        <v>416</v>
      </c>
      <c r="F505">
        <v>319</v>
      </c>
      <c r="G505">
        <v>711</v>
      </c>
    </row>
    <row r="506" spans="1:7" x14ac:dyDescent="0.35">
      <c r="A506" t="s">
        <v>7488</v>
      </c>
      <c r="B506">
        <v>205</v>
      </c>
      <c r="C506">
        <v>191</v>
      </c>
      <c r="D506">
        <v>224</v>
      </c>
      <c r="E506">
        <v>216</v>
      </c>
      <c r="F506">
        <v>257</v>
      </c>
      <c r="G506">
        <v>152</v>
      </c>
    </row>
    <row r="507" spans="1:7" x14ac:dyDescent="0.35">
      <c r="A507" t="s">
        <v>10765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</row>
    <row r="508" spans="1:7" x14ac:dyDescent="0.35">
      <c r="A508" t="s">
        <v>4105</v>
      </c>
      <c r="B508">
        <v>43</v>
      </c>
      <c r="C508">
        <v>51</v>
      </c>
      <c r="D508">
        <v>48</v>
      </c>
      <c r="E508">
        <v>56</v>
      </c>
      <c r="F508">
        <v>141</v>
      </c>
      <c r="G508">
        <v>205</v>
      </c>
    </row>
    <row r="509" spans="1:7" x14ac:dyDescent="0.35">
      <c r="A509" t="s">
        <v>7469</v>
      </c>
      <c r="B509">
        <v>253</v>
      </c>
      <c r="C509">
        <v>260</v>
      </c>
      <c r="D509">
        <v>254</v>
      </c>
      <c r="E509">
        <v>329</v>
      </c>
      <c r="F509">
        <v>221</v>
      </c>
      <c r="G509">
        <v>200</v>
      </c>
    </row>
    <row r="510" spans="1:7" x14ac:dyDescent="0.35">
      <c r="A510" t="s">
        <v>8836</v>
      </c>
      <c r="B510">
        <v>532</v>
      </c>
      <c r="C510">
        <v>811</v>
      </c>
      <c r="D510">
        <v>721</v>
      </c>
      <c r="E510">
        <v>1199</v>
      </c>
      <c r="F510">
        <v>950</v>
      </c>
      <c r="G510">
        <v>1038</v>
      </c>
    </row>
    <row r="511" spans="1:7" x14ac:dyDescent="0.35">
      <c r="A511" t="s">
        <v>5087</v>
      </c>
      <c r="B511">
        <v>111</v>
      </c>
      <c r="C511">
        <v>143</v>
      </c>
      <c r="D511">
        <v>193</v>
      </c>
      <c r="E511">
        <v>124</v>
      </c>
      <c r="F511">
        <v>372</v>
      </c>
      <c r="G511">
        <v>607</v>
      </c>
    </row>
    <row r="512" spans="1:7" x14ac:dyDescent="0.35">
      <c r="A512" t="s">
        <v>3861</v>
      </c>
      <c r="B512">
        <v>6</v>
      </c>
      <c r="C512">
        <v>74</v>
      </c>
      <c r="D512">
        <v>69</v>
      </c>
      <c r="E512">
        <v>82</v>
      </c>
      <c r="F512">
        <v>86</v>
      </c>
      <c r="G512">
        <v>276</v>
      </c>
    </row>
    <row r="513" spans="1:7" x14ac:dyDescent="0.35">
      <c r="A513" t="s">
        <v>3897</v>
      </c>
      <c r="B513">
        <v>14</v>
      </c>
      <c r="C513">
        <v>69</v>
      </c>
      <c r="D513">
        <v>82</v>
      </c>
      <c r="E513">
        <v>98</v>
      </c>
      <c r="F513">
        <v>108</v>
      </c>
      <c r="G513">
        <v>231</v>
      </c>
    </row>
    <row r="514" spans="1:7" x14ac:dyDescent="0.35">
      <c r="A514" t="s">
        <v>2702</v>
      </c>
      <c r="B514">
        <v>415</v>
      </c>
      <c r="C514">
        <v>428</v>
      </c>
      <c r="D514">
        <v>308</v>
      </c>
      <c r="E514">
        <v>183</v>
      </c>
      <c r="F514">
        <v>391</v>
      </c>
      <c r="G514">
        <v>267</v>
      </c>
    </row>
    <row r="515" spans="1:7" x14ac:dyDescent="0.35">
      <c r="A515" t="s">
        <v>4775</v>
      </c>
      <c r="B515">
        <v>476</v>
      </c>
      <c r="C515">
        <v>446</v>
      </c>
      <c r="D515">
        <v>445</v>
      </c>
      <c r="E515">
        <v>450</v>
      </c>
      <c r="F515">
        <v>425</v>
      </c>
      <c r="G515">
        <v>171</v>
      </c>
    </row>
    <row r="516" spans="1:7" x14ac:dyDescent="0.35">
      <c r="A516" t="s">
        <v>10008</v>
      </c>
      <c r="B516">
        <v>274</v>
      </c>
      <c r="C516">
        <v>225</v>
      </c>
      <c r="D516">
        <v>234</v>
      </c>
      <c r="E516">
        <v>454</v>
      </c>
      <c r="F516">
        <v>259</v>
      </c>
      <c r="G516">
        <v>330</v>
      </c>
    </row>
    <row r="517" spans="1:7" x14ac:dyDescent="0.35">
      <c r="A517" t="s">
        <v>2749</v>
      </c>
      <c r="B517">
        <v>6196</v>
      </c>
      <c r="C517">
        <v>5413</v>
      </c>
      <c r="D517">
        <v>4889</v>
      </c>
      <c r="E517">
        <v>3381</v>
      </c>
      <c r="F517">
        <v>5894</v>
      </c>
      <c r="G517">
        <v>2815</v>
      </c>
    </row>
    <row r="518" spans="1:7" x14ac:dyDescent="0.35">
      <c r="A518" t="s">
        <v>7236</v>
      </c>
      <c r="B518">
        <v>29</v>
      </c>
      <c r="C518">
        <v>67</v>
      </c>
      <c r="D518">
        <v>48</v>
      </c>
      <c r="E518">
        <v>53</v>
      </c>
      <c r="F518">
        <v>89</v>
      </c>
      <c r="G518">
        <v>146</v>
      </c>
    </row>
    <row r="519" spans="1:7" x14ac:dyDescent="0.35">
      <c r="A519" t="s">
        <v>2720</v>
      </c>
      <c r="B519">
        <v>12</v>
      </c>
      <c r="C519">
        <v>37</v>
      </c>
      <c r="D519">
        <v>39</v>
      </c>
      <c r="E519">
        <v>68</v>
      </c>
      <c r="F519">
        <v>70</v>
      </c>
      <c r="G519">
        <v>125</v>
      </c>
    </row>
    <row r="520" spans="1:7" x14ac:dyDescent="0.35">
      <c r="A520" t="s">
        <v>4273</v>
      </c>
      <c r="B520">
        <v>24</v>
      </c>
      <c r="C520">
        <v>118</v>
      </c>
      <c r="D520">
        <v>151</v>
      </c>
      <c r="E520">
        <v>154</v>
      </c>
      <c r="F520">
        <v>157</v>
      </c>
      <c r="G520">
        <v>434</v>
      </c>
    </row>
    <row r="521" spans="1:7" x14ac:dyDescent="0.35">
      <c r="A521" t="s">
        <v>7627</v>
      </c>
      <c r="B521">
        <v>226</v>
      </c>
      <c r="C521">
        <v>499</v>
      </c>
      <c r="D521">
        <v>392</v>
      </c>
      <c r="E521">
        <v>680</v>
      </c>
      <c r="F521">
        <v>463</v>
      </c>
      <c r="G521">
        <v>764</v>
      </c>
    </row>
    <row r="522" spans="1:7" x14ac:dyDescent="0.35">
      <c r="A522" t="s">
        <v>8390</v>
      </c>
      <c r="B522">
        <v>0</v>
      </c>
      <c r="C522">
        <v>6</v>
      </c>
      <c r="D522">
        <v>12</v>
      </c>
      <c r="E522">
        <v>6</v>
      </c>
      <c r="F522">
        <v>10</v>
      </c>
      <c r="G522">
        <v>23</v>
      </c>
    </row>
    <row r="523" spans="1:7" x14ac:dyDescent="0.35">
      <c r="A523" t="s">
        <v>4107</v>
      </c>
      <c r="B523">
        <v>43</v>
      </c>
      <c r="C523">
        <v>61</v>
      </c>
      <c r="D523">
        <v>84</v>
      </c>
      <c r="E523">
        <v>133</v>
      </c>
      <c r="F523">
        <v>145</v>
      </c>
      <c r="G523">
        <v>170</v>
      </c>
    </row>
    <row r="524" spans="1:7" x14ac:dyDescent="0.35">
      <c r="A524" t="s">
        <v>3681</v>
      </c>
      <c r="B524">
        <v>16</v>
      </c>
      <c r="C524">
        <v>61</v>
      </c>
      <c r="D524">
        <v>147</v>
      </c>
      <c r="E524">
        <v>86</v>
      </c>
      <c r="F524">
        <v>187</v>
      </c>
      <c r="G524">
        <v>382</v>
      </c>
    </row>
    <row r="525" spans="1:7" x14ac:dyDescent="0.35">
      <c r="A525" t="s">
        <v>2888</v>
      </c>
      <c r="B525">
        <v>6918</v>
      </c>
      <c r="C525">
        <v>5377</v>
      </c>
      <c r="D525">
        <v>5523</v>
      </c>
      <c r="E525">
        <v>3891</v>
      </c>
      <c r="F525">
        <v>6166</v>
      </c>
      <c r="G525">
        <v>3259</v>
      </c>
    </row>
    <row r="526" spans="1:7" x14ac:dyDescent="0.35">
      <c r="A526" t="s">
        <v>849</v>
      </c>
      <c r="B526">
        <v>20</v>
      </c>
      <c r="C526">
        <v>139</v>
      </c>
      <c r="D526">
        <v>124</v>
      </c>
      <c r="E526">
        <v>177</v>
      </c>
      <c r="F526">
        <v>293</v>
      </c>
      <c r="G526">
        <v>678</v>
      </c>
    </row>
    <row r="527" spans="1:7" x14ac:dyDescent="0.35">
      <c r="A527" t="s">
        <v>7129</v>
      </c>
      <c r="B527">
        <v>212</v>
      </c>
      <c r="C527">
        <v>212</v>
      </c>
      <c r="D527">
        <v>232</v>
      </c>
      <c r="E527">
        <v>169</v>
      </c>
      <c r="F527">
        <v>247</v>
      </c>
      <c r="G527">
        <v>252</v>
      </c>
    </row>
    <row r="528" spans="1:7" x14ac:dyDescent="0.35">
      <c r="A528" t="s">
        <v>9832</v>
      </c>
      <c r="B528">
        <v>86</v>
      </c>
      <c r="C528">
        <v>114</v>
      </c>
      <c r="D528">
        <v>166</v>
      </c>
      <c r="E528">
        <v>146</v>
      </c>
      <c r="F528">
        <v>214</v>
      </c>
      <c r="G528">
        <v>153</v>
      </c>
    </row>
    <row r="529" spans="1:7" x14ac:dyDescent="0.35">
      <c r="A529" t="s">
        <v>9452</v>
      </c>
      <c r="B529">
        <v>0</v>
      </c>
      <c r="C529">
        <v>4</v>
      </c>
      <c r="D529">
        <v>8</v>
      </c>
      <c r="E529">
        <v>4</v>
      </c>
      <c r="F529">
        <v>4</v>
      </c>
      <c r="G529">
        <v>12</v>
      </c>
    </row>
    <row r="530" spans="1:7" x14ac:dyDescent="0.35">
      <c r="A530" t="s">
        <v>10572</v>
      </c>
      <c r="B530">
        <v>1</v>
      </c>
      <c r="C530">
        <v>2</v>
      </c>
      <c r="D530">
        <v>0</v>
      </c>
      <c r="E530">
        <v>0</v>
      </c>
      <c r="F530">
        <v>2</v>
      </c>
      <c r="G530">
        <v>3</v>
      </c>
    </row>
    <row r="531" spans="1:7" x14ac:dyDescent="0.35">
      <c r="A531" t="s">
        <v>5290</v>
      </c>
      <c r="B531">
        <v>30</v>
      </c>
      <c r="C531">
        <v>240</v>
      </c>
      <c r="D531">
        <v>213</v>
      </c>
      <c r="E531">
        <v>344</v>
      </c>
      <c r="F531">
        <v>263</v>
      </c>
      <c r="G531">
        <v>443</v>
      </c>
    </row>
    <row r="532" spans="1:7" x14ac:dyDescent="0.35">
      <c r="A532" t="s">
        <v>807</v>
      </c>
      <c r="B532">
        <v>4</v>
      </c>
      <c r="C532">
        <v>26</v>
      </c>
      <c r="D532">
        <v>34</v>
      </c>
      <c r="E532">
        <v>31</v>
      </c>
      <c r="F532">
        <v>83</v>
      </c>
      <c r="G532">
        <v>238</v>
      </c>
    </row>
    <row r="533" spans="1:7" x14ac:dyDescent="0.35">
      <c r="A533" t="s">
        <v>10794</v>
      </c>
      <c r="B533">
        <v>1</v>
      </c>
      <c r="C533">
        <v>0</v>
      </c>
      <c r="D533">
        <v>0</v>
      </c>
      <c r="E533">
        <v>0</v>
      </c>
      <c r="F533">
        <v>0</v>
      </c>
      <c r="G533">
        <v>0</v>
      </c>
    </row>
    <row r="534" spans="1:7" x14ac:dyDescent="0.35">
      <c r="A534" t="s">
        <v>7027</v>
      </c>
      <c r="B534">
        <v>35</v>
      </c>
      <c r="C534">
        <v>54</v>
      </c>
      <c r="D534">
        <v>58</v>
      </c>
      <c r="E534">
        <v>78</v>
      </c>
      <c r="F534">
        <v>161</v>
      </c>
      <c r="G534">
        <v>60</v>
      </c>
    </row>
    <row r="535" spans="1:7" x14ac:dyDescent="0.35">
      <c r="A535" t="s">
        <v>4591</v>
      </c>
      <c r="B535">
        <v>0</v>
      </c>
      <c r="C535">
        <v>11</v>
      </c>
      <c r="D535">
        <v>11</v>
      </c>
      <c r="E535">
        <v>23</v>
      </c>
      <c r="F535">
        <v>16</v>
      </c>
      <c r="G535">
        <v>42</v>
      </c>
    </row>
    <row r="536" spans="1:7" x14ac:dyDescent="0.35">
      <c r="A536" t="s">
        <v>3808</v>
      </c>
      <c r="B536">
        <v>21</v>
      </c>
      <c r="C536">
        <v>112</v>
      </c>
      <c r="D536">
        <v>89</v>
      </c>
      <c r="E536">
        <v>215</v>
      </c>
      <c r="F536">
        <v>123</v>
      </c>
      <c r="G536">
        <v>214</v>
      </c>
    </row>
    <row r="537" spans="1:7" x14ac:dyDescent="0.35">
      <c r="A537" t="s">
        <v>10825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</row>
    <row r="538" spans="1:7" x14ac:dyDescent="0.35">
      <c r="A538" t="s">
        <v>7787</v>
      </c>
      <c r="B538">
        <v>589</v>
      </c>
      <c r="C538">
        <v>591</v>
      </c>
      <c r="D538">
        <v>387</v>
      </c>
      <c r="E538">
        <v>377</v>
      </c>
      <c r="F538">
        <v>856</v>
      </c>
      <c r="G538">
        <v>474</v>
      </c>
    </row>
    <row r="539" spans="1:7" x14ac:dyDescent="0.35">
      <c r="A539" t="s">
        <v>8271</v>
      </c>
      <c r="B539">
        <v>7</v>
      </c>
      <c r="C539">
        <v>22</v>
      </c>
      <c r="D539">
        <v>24</v>
      </c>
      <c r="E539">
        <v>34</v>
      </c>
      <c r="F539">
        <v>23</v>
      </c>
      <c r="G539">
        <v>38</v>
      </c>
    </row>
    <row r="540" spans="1:7" x14ac:dyDescent="0.35">
      <c r="A540" t="s">
        <v>8082</v>
      </c>
      <c r="B540">
        <v>2</v>
      </c>
      <c r="C540">
        <v>8</v>
      </c>
      <c r="D540">
        <v>16</v>
      </c>
      <c r="E540">
        <v>0</v>
      </c>
      <c r="F540">
        <v>45</v>
      </c>
      <c r="G540">
        <v>20</v>
      </c>
    </row>
    <row r="541" spans="1:7" x14ac:dyDescent="0.35">
      <c r="A541" t="s">
        <v>9440</v>
      </c>
      <c r="B541">
        <v>83</v>
      </c>
      <c r="C541">
        <v>30</v>
      </c>
      <c r="D541">
        <v>104</v>
      </c>
      <c r="E541">
        <v>124</v>
      </c>
      <c r="F541">
        <v>81</v>
      </c>
      <c r="G541">
        <v>142</v>
      </c>
    </row>
    <row r="542" spans="1:7" x14ac:dyDescent="0.35">
      <c r="A542" t="s">
        <v>9932</v>
      </c>
      <c r="B542">
        <v>318</v>
      </c>
      <c r="C542">
        <v>331</v>
      </c>
      <c r="D542">
        <v>395</v>
      </c>
      <c r="E542">
        <v>399</v>
      </c>
      <c r="F542">
        <v>722</v>
      </c>
      <c r="G542">
        <v>259</v>
      </c>
    </row>
    <row r="543" spans="1:7" x14ac:dyDescent="0.35">
      <c r="A543" t="s">
        <v>2377</v>
      </c>
      <c r="B543">
        <v>3542</v>
      </c>
      <c r="C543">
        <v>4368</v>
      </c>
      <c r="D543">
        <v>3400</v>
      </c>
      <c r="E543">
        <v>3014</v>
      </c>
      <c r="F543">
        <v>3016</v>
      </c>
      <c r="G543">
        <v>1464</v>
      </c>
    </row>
    <row r="544" spans="1:7" x14ac:dyDescent="0.35">
      <c r="A544" t="s">
        <v>8185</v>
      </c>
      <c r="B544">
        <v>22</v>
      </c>
      <c r="C544">
        <v>37</v>
      </c>
      <c r="D544">
        <v>14</v>
      </c>
      <c r="E544">
        <v>5</v>
      </c>
      <c r="F544">
        <v>109</v>
      </c>
      <c r="G544">
        <v>51</v>
      </c>
    </row>
    <row r="545" spans="1:7" x14ac:dyDescent="0.35">
      <c r="A545" t="s">
        <v>7246</v>
      </c>
      <c r="B545">
        <v>496</v>
      </c>
      <c r="C545">
        <v>487</v>
      </c>
      <c r="D545">
        <v>562</v>
      </c>
      <c r="E545">
        <v>555</v>
      </c>
      <c r="F545">
        <v>592</v>
      </c>
      <c r="G545">
        <v>391</v>
      </c>
    </row>
    <row r="546" spans="1:7" x14ac:dyDescent="0.35">
      <c r="A546" t="s">
        <v>6559</v>
      </c>
      <c r="B546">
        <v>4188</v>
      </c>
      <c r="C546">
        <v>4603</v>
      </c>
      <c r="D546">
        <v>5993</v>
      </c>
      <c r="E546">
        <v>11806</v>
      </c>
      <c r="F546">
        <v>7849</v>
      </c>
      <c r="G546">
        <v>8364</v>
      </c>
    </row>
    <row r="547" spans="1:7" x14ac:dyDescent="0.35">
      <c r="A547" t="s">
        <v>8865</v>
      </c>
      <c r="B547">
        <v>714</v>
      </c>
      <c r="C547">
        <v>803</v>
      </c>
      <c r="D547">
        <v>1225</v>
      </c>
      <c r="E547">
        <v>1515</v>
      </c>
      <c r="F547">
        <v>1410</v>
      </c>
      <c r="G547">
        <v>1314</v>
      </c>
    </row>
    <row r="548" spans="1:7" x14ac:dyDescent="0.35">
      <c r="A548" t="s">
        <v>10686</v>
      </c>
      <c r="B548">
        <v>0</v>
      </c>
      <c r="C548">
        <v>2</v>
      </c>
      <c r="D548">
        <v>2</v>
      </c>
      <c r="E548">
        <v>0</v>
      </c>
      <c r="F548">
        <v>0</v>
      </c>
      <c r="G548">
        <v>0</v>
      </c>
    </row>
    <row r="549" spans="1:7" x14ac:dyDescent="0.35">
      <c r="A549" t="s">
        <v>6282</v>
      </c>
      <c r="B549">
        <v>5</v>
      </c>
      <c r="C549">
        <v>37</v>
      </c>
      <c r="D549">
        <v>67</v>
      </c>
      <c r="E549">
        <v>68</v>
      </c>
      <c r="F549">
        <v>70</v>
      </c>
      <c r="G549">
        <v>102</v>
      </c>
    </row>
    <row r="550" spans="1:7" x14ac:dyDescent="0.35">
      <c r="A550" t="s">
        <v>3932</v>
      </c>
      <c r="B550">
        <v>1369</v>
      </c>
      <c r="C550">
        <v>1340</v>
      </c>
      <c r="D550">
        <v>1186</v>
      </c>
      <c r="E550">
        <v>851</v>
      </c>
      <c r="F550">
        <v>1420</v>
      </c>
      <c r="G550">
        <v>925</v>
      </c>
    </row>
    <row r="551" spans="1:7" x14ac:dyDescent="0.35">
      <c r="A551" t="s">
        <v>6472</v>
      </c>
      <c r="B551">
        <v>4</v>
      </c>
      <c r="C551">
        <v>24</v>
      </c>
      <c r="D551">
        <v>12</v>
      </c>
      <c r="E551">
        <v>30</v>
      </c>
      <c r="F551">
        <v>30</v>
      </c>
      <c r="G551">
        <v>36</v>
      </c>
    </row>
    <row r="552" spans="1:7" x14ac:dyDescent="0.35">
      <c r="A552" t="s">
        <v>2871</v>
      </c>
      <c r="B552">
        <v>10</v>
      </c>
      <c r="C552">
        <v>89</v>
      </c>
      <c r="D552">
        <v>160</v>
      </c>
      <c r="E552">
        <v>121</v>
      </c>
      <c r="F552">
        <v>208</v>
      </c>
      <c r="G552">
        <v>514</v>
      </c>
    </row>
    <row r="553" spans="1:7" x14ac:dyDescent="0.35">
      <c r="A553" t="s">
        <v>2351</v>
      </c>
      <c r="B553">
        <v>19</v>
      </c>
      <c r="C553">
        <v>4</v>
      </c>
      <c r="D553">
        <v>24</v>
      </c>
      <c r="E553">
        <v>15</v>
      </c>
      <c r="F553">
        <v>93</v>
      </c>
      <c r="G553">
        <v>133</v>
      </c>
    </row>
    <row r="554" spans="1:7" x14ac:dyDescent="0.35">
      <c r="A554" t="s">
        <v>6769</v>
      </c>
      <c r="B554">
        <v>5108</v>
      </c>
      <c r="C554">
        <v>4403</v>
      </c>
      <c r="D554">
        <v>4385</v>
      </c>
      <c r="E554">
        <v>4299</v>
      </c>
      <c r="F554">
        <v>6546</v>
      </c>
      <c r="G554">
        <v>2541</v>
      </c>
    </row>
    <row r="555" spans="1:7" x14ac:dyDescent="0.35">
      <c r="A555" t="s">
        <v>2277</v>
      </c>
      <c r="B555">
        <v>4</v>
      </c>
      <c r="C555">
        <v>87</v>
      </c>
      <c r="D555">
        <v>99</v>
      </c>
      <c r="E555">
        <v>118</v>
      </c>
      <c r="F555">
        <v>171</v>
      </c>
      <c r="G555">
        <v>404</v>
      </c>
    </row>
    <row r="556" spans="1:7" x14ac:dyDescent="0.35">
      <c r="A556" t="s">
        <v>9618</v>
      </c>
      <c r="B556">
        <v>151</v>
      </c>
      <c r="C556">
        <v>185</v>
      </c>
      <c r="D556">
        <v>187</v>
      </c>
      <c r="E556">
        <v>157</v>
      </c>
      <c r="F556">
        <v>304</v>
      </c>
      <c r="G556">
        <v>213</v>
      </c>
    </row>
    <row r="557" spans="1:7" x14ac:dyDescent="0.35">
      <c r="A557" t="s">
        <v>2614</v>
      </c>
      <c r="B557">
        <v>6</v>
      </c>
      <c r="C557">
        <v>66</v>
      </c>
      <c r="D557">
        <v>60</v>
      </c>
      <c r="E557">
        <v>104</v>
      </c>
      <c r="F557">
        <v>89</v>
      </c>
      <c r="G557">
        <v>234</v>
      </c>
    </row>
    <row r="558" spans="1:7" x14ac:dyDescent="0.35">
      <c r="A558" t="s">
        <v>2357</v>
      </c>
      <c r="B558">
        <v>0</v>
      </c>
      <c r="C558">
        <v>0</v>
      </c>
      <c r="D558">
        <v>5</v>
      </c>
      <c r="E558">
        <v>4</v>
      </c>
      <c r="F558">
        <v>15</v>
      </c>
      <c r="G558">
        <v>35</v>
      </c>
    </row>
    <row r="559" spans="1:7" x14ac:dyDescent="0.35">
      <c r="A559" t="s">
        <v>10700</v>
      </c>
      <c r="B559">
        <v>0</v>
      </c>
      <c r="C559">
        <v>0</v>
      </c>
      <c r="D559">
        <v>0</v>
      </c>
      <c r="E559">
        <v>0</v>
      </c>
      <c r="F559">
        <v>2</v>
      </c>
      <c r="G559">
        <v>2</v>
      </c>
    </row>
    <row r="560" spans="1:7" x14ac:dyDescent="0.35">
      <c r="A560" t="s">
        <v>3557</v>
      </c>
      <c r="B560">
        <v>2</v>
      </c>
      <c r="C560">
        <v>22</v>
      </c>
      <c r="D560">
        <v>29</v>
      </c>
      <c r="E560">
        <v>45</v>
      </c>
      <c r="F560">
        <v>46</v>
      </c>
      <c r="G560">
        <v>81</v>
      </c>
    </row>
    <row r="561" spans="1:7" x14ac:dyDescent="0.35">
      <c r="A561" t="s">
        <v>6645</v>
      </c>
      <c r="B561">
        <v>97</v>
      </c>
      <c r="C561">
        <v>136</v>
      </c>
      <c r="D561">
        <v>149</v>
      </c>
      <c r="E561">
        <v>130</v>
      </c>
      <c r="F561">
        <v>107</v>
      </c>
      <c r="G561">
        <v>104</v>
      </c>
    </row>
    <row r="562" spans="1:7" x14ac:dyDescent="0.35">
      <c r="A562" t="s">
        <v>2002</v>
      </c>
      <c r="B562">
        <v>116</v>
      </c>
      <c r="C562">
        <v>268</v>
      </c>
      <c r="D562">
        <v>203</v>
      </c>
      <c r="E562">
        <v>914</v>
      </c>
      <c r="F562">
        <v>350</v>
      </c>
      <c r="G562">
        <v>410</v>
      </c>
    </row>
    <row r="563" spans="1:7" x14ac:dyDescent="0.35">
      <c r="A563" t="s">
        <v>2666</v>
      </c>
      <c r="B563">
        <v>103</v>
      </c>
      <c r="C563">
        <v>213</v>
      </c>
      <c r="D563">
        <v>189</v>
      </c>
      <c r="E563">
        <v>220</v>
      </c>
      <c r="F563">
        <v>442</v>
      </c>
      <c r="G563">
        <v>716</v>
      </c>
    </row>
    <row r="564" spans="1:7" x14ac:dyDescent="0.35">
      <c r="A564" t="s">
        <v>1454</v>
      </c>
      <c r="B564">
        <v>24</v>
      </c>
      <c r="C564">
        <v>45</v>
      </c>
      <c r="D564">
        <v>84</v>
      </c>
      <c r="E564">
        <v>51</v>
      </c>
      <c r="F564">
        <v>152</v>
      </c>
      <c r="G564">
        <v>430</v>
      </c>
    </row>
    <row r="565" spans="1:7" x14ac:dyDescent="0.35">
      <c r="A565" t="s">
        <v>5282</v>
      </c>
      <c r="B565">
        <v>0</v>
      </c>
      <c r="C565">
        <v>1</v>
      </c>
      <c r="D565">
        <v>2</v>
      </c>
      <c r="E565">
        <v>3</v>
      </c>
      <c r="F565">
        <v>11</v>
      </c>
      <c r="G565">
        <v>8</v>
      </c>
    </row>
    <row r="566" spans="1:7" x14ac:dyDescent="0.35">
      <c r="A566" t="s">
        <v>9487</v>
      </c>
      <c r="B566">
        <v>2</v>
      </c>
      <c r="C566">
        <v>16</v>
      </c>
      <c r="D566">
        <v>8</v>
      </c>
      <c r="E566">
        <v>8</v>
      </c>
      <c r="F566">
        <v>8</v>
      </c>
      <c r="G566">
        <v>10</v>
      </c>
    </row>
    <row r="567" spans="1:7" x14ac:dyDescent="0.35">
      <c r="A567" t="s">
        <v>3543</v>
      </c>
      <c r="B567">
        <v>341</v>
      </c>
      <c r="C567">
        <v>285</v>
      </c>
      <c r="D567">
        <v>298</v>
      </c>
      <c r="E567">
        <v>224</v>
      </c>
      <c r="F567">
        <v>319</v>
      </c>
      <c r="G567">
        <v>99</v>
      </c>
    </row>
    <row r="568" spans="1:7" x14ac:dyDescent="0.35">
      <c r="A568" t="s">
        <v>10696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</row>
    <row r="569" spans="1:7" x14ac:dyDescent="0.35">
      <c r="A569" t="s">
        <v>1887</v>
      </c>
      <c r="B569">
        <v>1772</v>
      </c>
      <c r="C569">
        <v>2763</v>
      </c>
      <c r="D569">
        <v>2954</v>
      </c>
      <c r="E569">
        <v>7579</v>
      </c>
      <c r="F569">
        <v>5023</v>
      </c>
      <c r="G569">
        <v>6516</v>
      </c>
    </row>
    <row r="570" spans="1:7" x14ac:dyDescent="0.35">
      <c r="A570" t="s">
        <v>7354</v>
      </c>
      <c r="B570">
        <v>1398</v>
      </c>
      <c r="C570">
        <v>1597</v>
      </c>
      <c r="D570">
        <v>1696</v>
      </c>
      <c r="E570">
        <v>1663</v>
      </c>
      <c r="F570">
        <v>1861</v>
      </c>
      <c r="G570">
        <v>1221</v>
      </c>
    </row>
    <row r="571" spans="1:7" x14ac:dyDescent="0.35">
      <c r="A571" t="s">
        <v>2673</v>
      </c>
      <c r="B571">
        <v>66</v>
      </c>
      <c r="C571">
        <v>506</v>
      </c>
      <c r="D571">
        <v>471</v>
      </c>
      <c r="E571">
        <v>526</v>
      </c>
      <c r="F571">
        <v>799</v>
      </c>
      <c r="G571">
        <v>1714</v>
      </c>
    </row>
    <row r="572" spans="1:7" x14ac:dyDescent="0.35">
      <c r="A572" t="s">
        <v>9889</v>
      </c>
      <c r="B572">
        <v>79</v>
      </c>
      <c r="C572">
        <v>126</v>
      </c>
      <c r="D572">
        <v>46</v>
      </c>
      <c r="E572">
        <v>16</v>
      </c>
      <c r="F572">
        <v>165</v>
      </c>
      <c r="G572">
        <v>168</v>
      </c>
    </row>
    <row r="573" spans="1:7" x14ac:dyDescent="0.35">
      <c r="A573" t="s">
        <v>6012</v>
      </c>
      <c r="B573">
        <v>0</v>
      </c>
      <c r="C573">
        <v>20</v>
      </c>
      <c r="D573">
        <v>29</v>
      </c>
      <c r="E573">
        <v>53</v>
      </c>
      <c r="F573">
        <v>48</v>
      </c>
      <c r="G573">
        <v>27</v>
      </c>
    </row>
    <row r="574" spans="1:7" x14ac:dyDescent="0.35">
      <c r="A574" t="s">
        <v>4331</v>
      </c>
      <c r="B574">
        <v>12</v>
      </c>
      <c r="C574">
        <v>39</v>
      </c>
      <c r="D574">
        <v>43</v>
      </c>
      <c r="E574">
        <v>22</v>
      </c>
      <c r="F574">
        <v>98</v>
      </c>
      <c r="G574">
        <v>161</v>
      </c>
    </row>
    <row r="575" spans="1:7" x14ac:dyDescent="0.35">
      <c r="A575" t="s">
        <v>2213</v>
      </c>
      <c r="B575">
        <v>61</v>
      </c>
      <c r="C575">
        <v>98</v>
      </c>
      <c r="D575">
        <v>107</v>
      </c>
      <c r="E575">
        <v>179</v>
      </c>
      <c r="F575">
        <v>209</v>
      </c>
      <c r="G575">
        <v>343</v>
      </c>
    </row>
    <row r="576" spans="1:7" x14ac:dyDescent="0.35">
      <c r="A576" t="s">
        <v>6763</v>
      </c>
      <c r="B576">
        <v>114</v>
      </c>
      <c r="C576">
        <v>103</v>
      </c>
      <c r="D576">
        <v>106</v>
      </c>
      <c r="E576">
        <v>107</v>
      </c>
      <c r="F576">
        <v>82</v>
      </c>
      <c r="G576">
        <v>111</v>
      </c>
    </row>
    <row r="577" spans="1:7" x14ac:dyDescent="0.35">
      <c r="A577" t="s">
        <v>4194</v>
      </c>
      <c r="B577">
        <v>10</v>
      </c>
      <c r="C577">
        <v>121</v>
      </c>
      <c r="D577">
        <v>130</v>
      </c>
      <c r="E577">
        <v>90</v>
      </c>
      <c r="F577">
        <v>198</v>
      </c>
      <c r="G577">
        <v>462</v>
      </c>
    </row>
    <row r="578" spans="1:7" x14ac:dyDescent="0.35">
      <c r="A578" t="s">
        <v>8479</v>
      </c>
      <c r="B578">
        <v>13</v>
      </c>
      <c r="C578">
        <v>19</v>
      </c>
      <c r="D578">
        <v>18</v>
      </c>
      <c r="E578">
        <v>8</v>
      </c>
      <c r="F578">
        <v>30</v>
      </c>
      <c r="G578">
        <v>64</v>
      </c>
    </row>
    <row r="579" spans="1:7" x14ac:dyDescent="0.35">
      <c r="A579" t="s">
        <v>3563</v>
      </c>
      <c r="B579">
        <v>12</v>
      </c>
      <c r="C579">
        <v>43</v>
      </c>
      <c r="D579">
        <v>40</v>
      </c>
      <c r="E579">
        <v>102</v>
      </c>
      <c r="F579">
        <v>65</v>
      </c>
      <c r="G579">
        <v>89</v>
      </c>
    </row>
    <row r="580" spans="1:7" x14ac:dyDescent="0.35">
      <c r="A580" t="s">
        <v>7250</v>
      </c>
      <c r="B580">
        <v>2626</v>
      </c>
      <c r="C580">
        <v>2626</v>
      </c>
      <c r="D580">
        <v>2441</v>
      </c>
      <c r="E580">
        <v>2058</v>
      </c>
      <c r="F580">
        <v>3238</v>
      </c>
      <c r="G580">
        <v>2826</v>
      </c>
    </row>
    <row r="581" spans="1:7" x14ac:dyDescent="0.35">
      <c r="A581" t="s">
        <v>10268</v>
      </c>
      <c r="B581">
        <v>0</v>
      </c>
      <c r="C581">
        <v>2</v>
      </c>
      <c r="D581">
        <v>4</v>
      </c>
      <c r="E581">
        <v>0</v>
      </c>
      <c r="F581">
        <v>8</v>
      </c>
      <c r="G581">
        <v>10</v>
      </c>
    </row>
    <row r="582" spans="1:7" x14ac:dyDescent="0.35">
      <c r="A582" t="s">
        <v>8181</v>
      </c>
      <c r="B582">
        <v>133</v>
      </c>
      <c r="C582">
        <v>272</v>
      </c>
      <c r="D582">
        <v>260</v>
      </c>
      <c r="E582">
        <v>249</v>
      </c>
      <c r="F582">
        <v>642</v>
      </c>
      <c r="G582">
        <v>249</v>
      </c>
    </row>
    <row r="583" spans="1:7" x14ac:dyDescent="0.35">
      <c r="A583" t="s">
        <v>7276</v>
      </c>
      <c r="B583">
        <v>165</v>
      </c>
      <c r="C583">
        <v>349</v>
      </c>
      <c r="D583">
        <v>274</v>
      </c>
      <c r="E583">
        <v>152</v>
      </c>
      <c r="F583">
        <v>916</v>
      </c>
      <c r="G583">
        <v>533</v>
      </c>
    </row>
    <row r="584" spans="1:7" x14ac:dyDescent="0.35">
      <c r="A584" t="s">
        <v>10890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</row>
    <row r="585" spans="1:7" x14ac:dyDescent="0.35">
      <c r="A585" t="s">
        <v>8589</v>
      </c>
      <c r="B585">
        <v>48</v>
      </c>
      <c r="C585">
        <v>93</v>
      </c>
      <c r="D585">
        <v>112</v>
      </c>
      <c r="E585">
        <v>193</v>
      </c>
      <c r="F585">
        <v>117</v>
      </c>
      <c r="G585">
        <v>88</v>
      </c>
    </row>
    <row r="586" spans="1:7" x14ac:dyDescent="0.35">
      <c r="A586" t="s">
        <v>9472</v>
      </c>
      <c r="B586">
        <v>102</v>
      </c>
      <c r="C586">
        <v>87</v>
      </c>
      <c r="D586">
        <v>134</v>
      </c>
      <c r="E586">
        <v>150</v>
      </c>
      <c r="F586">
        <v>133</v>
      </c>
      <c r="G586">
        <v>111</v>
      </c>
    </row>
    <row r="587" spans="1:7" x14ac:dyDescent="0.35">
      <c r="A587" t="s">
        <v>9830</v>
      </c>
      <c r="B587">
        <v>345</v>
      </c>
      <c r="C587">
        <v>544</v>
      </c>
      <c r="D587">
        <v>670</v>
      </c>
      <c r="E587">
        <v>633</v>
      </c>
      <c r="F587">
        <v>807</v>
      </c>
      <c r="G587">
        <v>506</v>
      </c>
    </row>
    <row r="588" spans="1:7" x14ac:dyDescent="0.35">
      <c r="A588" t="s">
        <v>4962</v>
      </c>
      <c r="B588">
        <v>516</v>
      </c>
      <c r="C588">
        <v>598</v>
      </c>
      <c r="D588">
        <v>524</v>
      </c>
      <c r="E588">
        <v>388</v>
      </c>
      <c r="F588">
        <v>584</v>
      </c>
      <c r="G588">
        <v>474</v>
      </c>
    </row>
    <row r="589" spans="1:7" x14ac:dyDescent="0.35">
      <c r="A589" t="s">
        <v>3625</v>
      </c>
      <c r="B589">
        <v>4</v>
      </c>
      <c r="C589">
        <v>22</v>
      </c>
      <c r="D589">
        <v>30</v>
      </c>
      <c r="E589">
        <v>6</v>
      </c>
      <c r="F589">
        <v>91</v>
      </c>
      <c r="G589">
        <v>125</v>
      </c>
    </row>
    <row r="590" spans="1:7" x14ac:dyDescent="0.35">
      <c r="A590" t="s">
        <v>4886</v>
      </c>
      <c r="B590">
        <v>172</v>
      </c>
      <c r="C590">
        <v>107</v>
      </c>
      <c r="D590">
        <v>155</v>
      </c>
      <c r="E590">
        <v>127</v>
      </c>
      <c r="F590">
        <v>141</v>
      </c>
      <c r="G590">
        <v>69</v>
      </c>
    </row>
    <row r="591" spans="1:7" x14ac:dyDescent="0.35">
      <c r="A591" t="s">
        <v>6352</v>
      </c>
      <c r="B591">
        <v>765</v>
      </c>
      <c r="C591">
        <v>899</v>
      </c>
      <c r="D591">
        <v>943</v>
      </c>
      <c r="E591">
        <v>864</v>
      </c>
      <c r="F591">
        <v>826</v>
      </c>
      <c r="G591">
        <v>767</v>
      </c>
    </row>
    <row r="592" spans="1:7" x14ac:dyDescent="0.35">
      <c r="A592" t="s">
        <v>710</v>
      </c>
      <c r="B592">
        <v>1468</v>
      </c>
      <c r="C592">
        <v>1818</v>
      </c>
      <c r="D592">
        <v>1563</v>
      </c>
      <c r="E592">
        <v>555</v>
      </c>
      <c r="F592">
        <v>1502</v>
      </c>
      <c r="G592">
        <v>527</v>
      </c>
    </row>
    <row r="593" spans="1:7" x14ac:dyDescent="0.35">
      <c r="A593" t="s">
        <v>880</v>
      </c>
      <c r="B593">
        <v>9</v>
      </c>
      <c r="C593">
        <v>93</v>
      </c>
      <c r="D593">
        <v>118</v>
      </c>
      <c r="E593">
        <v>59</v>
      </c>
      <c r="F593">
        <v>328</v>
      </c>
      <c r="G593">
        <v>782</v>
      </c>
    </row>
    <row r="594" spans="1:7" x14ac:dyDescent="0.35">
      <c r="A594" t="s">
        <v>7553</v>
      </c>
      <c r="B594">
        <v>24</v>
      </c>
      <c r="C594">
        <v>72</v>
      </c>
      <c r="D594">
        <v>55</v>
      </c>
      <c r="E594">
        <v>100</v>
      </c>
      <c r="F594">
        <v>48</v>
      </c>
      <c r="G594">
        <v>131</v>
      </c>
    </row>
    <row r="595" spans="1:7" x14ac:dyDescent="0.35">
      <c r="A595" t="s">
        <v>6847</v>
      </c>
      <c r="B595">
        <v>6569</v>
      </c>
      <c r="C595">
        <v>6428</v>
      </c>
      <c r="D595">
        <v>6728</v>
      </c>
      <c r="E595">
        <v>6146</v>
      </c>
      <c r="F595">
        <v>7686</v>
      </c>
      <c r="G595">
        <v>6085</v>
      </c>
    </row>
    <row r="596" spans="1:7" x14ac:dyDescent="0.35">
      <c r="A596" t="s">
        <v>10990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</row>
    <row r="597" spans="1:7" x14ac:dyDescent="0.35">
      <c r="A597" t="s">
        <v>3168</v>
      </c>
      <c r="B597">
        <v>12</v>
      </c>
      <c r="C597">
        <v>28</v>
      </c>
      <c r="D597">
        <v>21</v>
      </c>
      <c r="E597">
        <v>7</v>
      </c>
      <c r="F597">
        <v>73</v>
      </c>
      <c r="G597">
        <v>178</v>
      </c>
    </row>
    <row r="598" spans="1:7" x14ac:dyDescent="0.35">
      <c r="A598" t="s">
        <v>4214</v>
      </c>
      <c r="B598">
        <v>2</v>
      </c>
      <c r="C598">
        <v>2</v>
      </c>
      <c r="D598">
        <v>4</v>
      </c>
      <c r="E598">
        <v>5</v>
      </c>
      <c r="F598">
        <v>10</v>
      </c>
      <c r="G598">
        <v>31</v>
      </c>
    </row>
    <row r="599" spans="1:7" x14ac:dyDescent="0.35">
      <c r="A599" t="s">
        <v>7744</v>
      </c>
      <c r="B599">
        <v>0</v>
      </c>
      <c r="C599">
        <v>2</v>
      </c>
      <c r="D599">
        <v>24</v>
      </c>
      <c r="E599">
        <v>18</v>
      </c>
      <c r="F599">
        <v>13</v>
      </c>
      <c r="G599">
        <v>30</v>
      </c>
    </row>
    <row r="600" spans="1:7" x14ac:dyDescent="0.35">
      <c r="A600" t="s">
        <v>1933</v>
      </c>
      <c r="B600">
        <v>55</v>
      </c>
      <c r="C600">
        <v>36</v>
      </c>
      <c r="D600">
        <v>44</v>
      </c>
      <c r="E600">
        <v>12</v>
      </c>
      <c r="F600">
        <v>32</v>
      </c>
      <c r="G600">
        <v>26</v>
      </c>
    </row>
    <row r="601" spans="1:7" x14ac:dyDescent="0.35">
      <c r="A601" t="s">
        <v>5190</v>
      </c>
      <c r="B601">
        <v>42</v>
      </c>
      <c r="C601">
        <v>124</v>
      </c>
      <c r="D601">
        <v>163</v>
      </c>
      <c r="E601">
        <v>246</v>
      </c>
      <c r="F601">
        <v>176</v>
      </c>
      <c r="G601">
        <v>272</v>
      </c>
    </row>
    <row r="602" spans="1:7" x14ac:dyDescent="0.35">
      <c r="A602" t="s">
        <v>3740</v>
      </c>
      <c r="B602">
        <v>37</v>
      </c>
      <c r="C602">
        <v>139</v>
      </c>
      <c r="D602">
        <v>109</v>
      </c>
      <c r="E602">
        <v>203</v>
      </c>
      <c r="F602">
        <v>179</v>
      </c>
      <c r="G602">
        <v>307</v>
      </c>
    </row>
    <row r="603" spans="1:7" x14ac:dyDescent="0.35">
      <c r="A603" t="s">
        <v>94</v>
      </c>
      <c r="B603">
        <v>2</v>
      </c>
      <c r="C603">
        <v>0</v>
      </c>
      <c r="D603">
        <v>0</v>
      </c>
      <c r="E603">
        <v>100</v>
      </c>
      <c r="F603">
        <v>101</v>
      </c>
      <c r="G603">
        <v>254</v>
      </c>
    </row>
    <row r="604" spans="1:7" x14ac:dyDescent="0.35">
      <c r="A604" t="s">
        <v>42</v>
      </c>
      <c r="B604">
        <v>65</v>
      </c>
      <c r="C604">
        <v>248</v>
      </c>
      <c r="D604">
        <v>192</v>
      </c>
      <c r="E604">
        <v>5</v>
      </c>
      <c r="F604">
        <v>0</v>
      </c>
      <c r="G604">
        <v>0</v>
      </c>
    </row>
    <row r="605" spans="1:7" x14ac:dyDescent="0.35">
      <c r="A605" t="s">
        <v>7086</v>
      </c>
      <c r="B605">
        <v>1493</v>
      </c>
      <c r="C605">
        <v>1610</v>
      </c>
      <c r="D605">
        <v>1743</v>
      </c>
      <c r="E605">
        <v>1466</v>
      </c>
      <c r="F605">
        <v>2038</v>
      </c>
      <c r="G605">
        <v>1437</v>
      </c>
    </row>
    <row r="606" spans="1:7" x14ac:dyDescent="0.35">
      <c r="A606" t="s">
        <v>1554</v>
      </c>
      <c r="B606">
        <v>857</v>
      </c>
      <c r="C606">
        <v>996</v>
      </c>
      <c r="D606">
        <v>844</v>
      </c>
      <c r="E606">
        <v>565</v>
      </c>
      <c r="F606">
        <v>768</v>
      </c>
      <c r="G606">
        <v>417</v>
      </c>
    </row>
    <row r="607" spans="1:7" x14ac:dyDescent="0.35">
      <c r="A607" t="s">
        <v>1313</v>
      </c>
      <c r="B607">
        <v>5335</v>
      </c>
      <c r="C607">
        <v>5702</v>
      </c>
      <c r="D607">
        <v>5050</v>
      </c>
      <c r="E607">
        <v>2725</v>
      </c>
      <c r="F607">
        <v>5213</v>
      </c>
      <c r="G607">
        <v>1896</v>
      </c>
    </row>
    <row r="608" spans="1:7" x14ac:dyDescent="0.35">
      <c r="A608" t="s">
        <v>7903</v>
      </c>
      <c r="B608">
        <v>5</v>
      </c>
      <c r="C608">
        <v>70</v>
      </c>
      <c r="D608">
        <v>29</v>
      </c>
      <c r="E608">
        <v>75</v>
      </c>
      <c r="F608">
        <v>55</v>
      </c>
      <c r="G608">
        <v>57</v>
      </c>
    </row>
    <row r="609" spans="1:7" x14ac:dyDescent="0.35">
      <c r="A609" t="s">
        <v>322</v>
      </c>
      <c r="B609">
        <v>6</v>
      </c>
      <c r="C609">
        <v>24</v>
      </c>
      <c r="D609">
        <v>29</v>
      </c>
      <c r="E609">
        <v>2</v>
      </c>
      <c r="F609">
        <v>0</v>
      </c>
      <c r="G609">
        <v>2</v>
      </c>
    </row>
    <row r="610" spans="1:7" x14ac:dyDescent="0.35">
      <c r="A610" t="s">
        <v>6706</v>
      </c>
      <c r="B610">
        <v>2</v>
      </c>
      <c r="C610">
        <v>1</v>
      </c>
      <c r="D610">
        <v>9</v>
      </c>
      <c r="E610">
        <v>4</v>
      </c>
      <c r="F610">
        <v>23</v>
      </c>
      <c r="G610">
        <v>15</v>
      </c>
    </row>
    <row r="611" spans="1:7" x14ac:dyDescent="0.35">
      <c r="A611" t="s">
        <v>8346</v>
      </c>
      <c r="B611">
        <v>96</v>
      </c>
      <c r="C611">
        <v>59</v>
      </c>
      <c r="D611">
        <v>156</v>
      </c>
      <c r="E611">
        <v>268</v>
      </c>
      <c r="F611">
        <v>160</v>
      </c>
      <c r="G611">
        <v>108</v>
      </c>
    </row>
    <row r="612" spans="1:7" x14ac:dyDescent="0.35">
      <c r="A612" t="s">
        <v>11030</v>
      </c>
      <c r="B612">
        <v>0</v>
      </c>
      <c r="C612">
        <v>2</v>
      </c>
      <c r="D612">
        <v>0</v>
      </c>
      <c r="E612">
        <v>0</v>
      </c>
      <c r="F612">
        <v>0</v>
      </c>
      <c r="G612">
        <v>1</v>
      </c>
    </row>
    <row r="613" spans="1:7" x14ac:dyDescent="0.35">
      <c r="A613" t="s">
        <v>7455</v>
      </c>
      <c r="B613">
        <v>6047</v>
      </c>
      <c r="C613">
        <v>7406</v>
      </c>
      <c r="D613">
        <v>8613</v>
      </c>
      <c r="E613">
        <v>7264</v>
      </c>
      <c r="F613">
        <v>10376</v>
      </c>
      <c r="G613">
        <v>4421</v>
      </c>
    </row>
    <row r="614" spans="1:7" x14ac:dyDescent="0.35">
      <c r="A614" t="s">
        <v>10871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</row>
    <row r="615" spans="1:7" x14ac:dyDescent="0.35">
      <c r="A615" t="s">
        <v>9877</v>
      </c>
      <c r="B615">
        <v>74</v>
      </c>
      <c r="C615">
        <v>100</v>
      </c>
      <c r="D615">
        <v>68</v>
      </c>
      <c r="E615">
        <v>28</v>
      </c>
      <c r="F615">
        <v>258</v>
      </c>
      <c r="G615">
        <v>91</v>
      </c>
    </row>
    <row r="616" spans="1:7" x14ac:dyDescent="0.35">
      <c r="A616" t="s">
        <v>4576</v>
      </c>
      <c r="B616">
        <v>6538</v>
      </c>
      <c r="C616">
        <v>7320</v>
      </c>
      <c r="D616">
        <v>6344</v>
      </c>
      <c r="E616">
        <v>5160</v>
      </c>
      <c r="F616">
        <v>7447</v>
      </c>
      <c r="G616">
        <v>4729</v>
      </c>
    </row>
    <row r="617" spans="1:7" x14ac:dyDescent="0.35">
      <c r="A617" t="s">
        <v>8364</v>
      </c>
      <c r="B617">
        <v>8</v>
      </c>
      <c r="C617">
        <v>27</v>
      </c>
      <c r="D617">
        <v>52</v>
      </c>
      <c r="E617">
        <v>23</v>
      </c>
      <c r="F617">
        <v>42</v>
      </c>
      <c r="G617">
        <v>92</v>
      </c>
    </row>
    <row r="618" spans="1:7" x14ac:dyDescent="0.35">
      <c r="A618" t="s">
        <v>9030</v>
      </c>
      <c r="B618">
        <v>7</v>
      </c>
      <c r="C618">
        <v>35</v>
      </c>
      <c r="D618">
        <v>59</v>
      </c>
      <c r="E618">
        <v>53</v>
      </c>
      <c r="F618">
        <v>34</v>
      </c>
      <c r="G618">
        <v>66</v>
      </c>
    </row>
    <row r="619" spans="1:7" x14ac:dyDescent="0.35">
      <c r="A619" t="s">
        <v>9383</v>
      </c>
      <c r="B619">
        <v>4298</v>
      </c>
      <c r="C619">
        <v>6755</v>
      </c>
      <c r="D619">
        <v>6049</v>
      </c>
      <c r="E619">
        <v>8065</v>
      </c>
      <c r="F619">
        <v>8401</v>
      </c>
      <c r="G619">
        <v>8521</v>
      </c>
    </row>
    <row r="620" spans="1:7" x14ac:dyDescent="0.35">
      <c r="A620" t="s">
        <v>9615</v>
      </c>
      <c r="B620">
        <v>13</v>
      </c>
      <c r="C620">
        <v>17</v>
      </c>
      <c r="D620">
        <v>21</v>
      </c>
      <c r="E620">
        <v>17</v>
      </c>
      <c r="F620">
        <v>9</v>
      </c>
      <c r="G620">
        <v>54</v>
      </c>
    </row>
    <row r="621" spans="1:7" x14ac:dyDescent="0.35">
      <c r="A621" t="s">
        <v>8755</v>
      </c>
      <c r="B621">
        <v>75</v>
      </c>
      <c r="C621">
        <v>30</v>
      </c>
      <c r="D621">
        <v>121</v>
      </c>
      <c r="E621">
        <v>195</v>
      </c>
      <c r="F621">
        <v>110</v>
      </c>
      <c r="G621">
        <v>78</v>
      </c>
    </row>
    <row r="622" spans="1:7" x14ac:dyDescent="0.35">
      <c r="A622" t="s">
        <v>11031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</row>
    <row r="623" spans="1:7" x14ac:dyDescent="0.35">
      <c r="A623" t="s">
        <v>51</v>
      </c>
      <c r="B623">
        <v>277</v>
      </c>
      <c r="C623">
        <v>276</v>
      </c>
      <c r="D623">
        <v>176</v>
      </c>
      <c r="E623">
        <v>22</v>
      </c>
      <c r="F623">
        <v>12</v>
      </c>
      <c r="G623">
        <v>5</v>
      </c>
    </row>
    <row r="624" spans="1:7" x14ac:dyDescent="0.35">
      <c r="A624" t="s">
        <v>6151</v>
      </c>
      <c r="B624">
        <v>5</v>
      </c>
      <c r="C624">
        <v>8</v>
      </c>
      <c r="D624">
        <v>3</v>
      </c>
      <c r="E624">
        <v>1</v>
      </c>
      <c r="F624">
        <v>1</v>
      </c>
      <c r="G624">
        <v>4</v>
      </c>
    </row>
    <row r="625" spans="1:7" x14ac:dyDescent="0.35">
      <c r="A625" t="s">
        <v>5704</v>
      </c>
      <c r="B625">
        <v>5253</v>
      </c>
      <c r="C625">
        <v>6015</v>
      </c>
      <c r="D625">
        <v>5308</v>
      </c>
      <c r="E625">
        <v>4257</v>
      </c>
      <c r="F625">
        <v>5905</v>
      </c>
      <c r="G625">
        <v>5497</v>
      </c>
    </row>
    <row r="626" spans="1:7" x14ac:dyDescent="0.35">
      <c r="A626" t="s">
        <v>1332</v>
      </c>
      <c r="B626">
        <v>73</v>
      </c>
      <c r="C626">
        <v>142</v>
      </c>
      <c r="D626">
        <v>190</v>
      </c>
      <c r="E626">
        <v>670</v>
      </c>
      <c r="F626">
        <v>292</v>
      </c>
      <c r="G626">
        <v>289</v>
      </c>
    </row>
    <row r="627" spans="1:7" x14ac:dyDescent="0.35">
      <c r="A627" t="s">
        <v>10885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</row>
    <row r="628" spans="1:7" x14ac:dyDescent="0.35">
      <c r="A628" t="s">
        <v>7878</v>
      </c>
      <c r="B628">
        <v>110</v>
      </c>
      <c r="C628">
        <v>109</v>
      </c>
      <c r="D628">
        <v>148</v>
      </c>
      <c r="E628">
        <v>134</v>
      </c>
      <c r="F628">
        <v>111</v>
      </c>
      <c r="G628">
        <v>130</v>
      </c>
    </row>
    <row r="629" spans="1:7" x14ac:dyDescent="0.35">
      <c r="A629" t="s">
        <v>6318</v>
      </c>
      <c r="B629">
        <v>8</v>
      </c>
      <c r="C629">
        <v>28</v>
      </c>
      <c r="D629">
        <v>35</v>
      </c>
      <c r="E629">
        <v>50</v>
      </c>
      <c r="F629">
        <v>22</v>
      </c>
      <c r="G629">
        <v>94</v>
      </c>
    </row>
    <row r="630" spans="1:7" x14ac:dyDescent="0.35">
      <c r="A630" t="s">
        <v>8481</v>
      </c>
      <c r="B630">
        <v>2</v>
      </c>
      <c r="C630">
        <v>2</v>
      </c>
      <c r="D630">
        <v>6</v>
      </c>
      <c r="E630">
        <v>6</v>
      </c>
      <c r="F630">
        <v>15</v>
      </c>
      <c r="G630">
        <v>3</v>
      </c>
    </row>
    <row r="631" spans="1:7" x14ac:dyDescent="0.35">
      <c r="A631" t="s">
        <v>9402</v>
      </c>
      <c r="B631">
        <v>38</v>
      </c>
      <c r="C631">
        <v>52</v>
      </c>
      <c r="D631">
        <v>116</v>
      </c>
      <c r="E631">
        <v>86</v>
      </c>
      <c r="F631">
        <v>60</v>
      </c>
      <c r="G631">
        <v>83</v>
      </c>
    </row>
    <row r="632" spans="1:7" x14ac:dyDescent="0.35">
      <c r="A632" t="s">
        <v>3236</v>
      </c>
      <c r="B632">
        <v>20339</v>
      </c>
      <c r="C632">
        <v>21844</v>
      </c>
      <c r="D632">
        <v>17510</v>
      </c>
      <c r="E632">
        <v>13398</v>
      </c>
      <c r="F632">
        <v>21695</v>
      </c>
      <c r="G632">
        <v>9771</v>
      </c>
    </row>
    <row r="633" spans="1:7" x14ac:dyDescent="0.35">
      <c r="A633" t="s">
        <v>7502</v>
      </c>
      <c r="B633">
        <v>6758</v>
      </c>
      <c r="C633">
        <v>6774</v>
      </c>
      <c r="D633">
        <v>9316</v>
      </c>
      <c r="E633">
        <v>6310</v>
      </c>
      <c r="F633">
        <v>11810</v>
      </c>
      <c r="G633">
        <v>5458</v>
      </c>
    </row>
    <row r="634" spans="1:7" x14ac:dyDescent="0.35">
      <c r="A634" t="s">
        <v>5609</v>
      </c>
      <c r="B634">
        <v>2845</v>
      </c>
      <c r="C634">
        <v>2879</v>
      </c>
      <c r="D634">
        <v>2802</v>
      </c>
      <c r="E634">
        <v>2440</v>
      </c>
      <c r="F634">
        <v>3368</v>
      </c>
      <c r="G634">
        <v>1889</v>
      </c>
    </row>
    <row r="635" spans="1:7" x14ac:dyDescent="0.35">
      <c r="A635" t="s">
        <v>8430</v>
      </c>
      <c r="B635">
        <v>115</v>
      </c>
      <c r="C635">
        <v>63</v>
      </c>
      <c r="D635">
        <v>126</v>
      </c>
      <c r="E635">
        <v>118</v>
      </c>
      <c r="F635">
        <v>156</v>
      </c>
      <c r="G635">
        <v>48</v>
      </c>
    </row>
    <row r="636" spans="1:7" x14ac:dyDescent="0.35">
      <c r="A636" t="s">
        <v>3791</v>
      </c>
      <c r="B636">
        <v>11</v>
      </c>
      <c r="C636">
        <v>6</v>
      </c>
      <c r="D636">
        <v>2</v>
      </c>
      <c r="E636">
        <v>2</v>
      </c>
      <c r="F636">
        <v>74</v>
      </c>
      <c r="G636">
        <v>41</v>
      </c>
    </row>
    <row r="637" spans="1:7" x14ac:dyDescent="0.35">
      <c r="A637" t="s">
        <v>9454</v>
      </c>
      <c r="B637">
        <v>253</v>
      </c>
      <c r="C637">
        <v>253</v>
      </c>
      <c r="D637">
        <v>249</v>
      </c>
      <c r="E637">
        <v>563</v>
      </c>
      <c r="F637">
        <v>266</v>
      </c>
      <c r="G637">
        <v>292</v>
      </c>
    </row>
    <row r="638" spans="1:7" x14ac:dyDescent="0.35">
      <c r="A638" t="s">
        <v>5803</v>
      </c>
      <c r="B638">
        <v>3771</v>
      </c>
      <c r="C638">
        <v>4512</v>
      </c>
      <c r="D638">
        <v>4219</v>
      </c>
      <c r="E638">
        <v>3611</v>
      </c>
      <c r="F638">
        <v>4996</v>
      </c>
      <c r="G638">
        <v>2776</v>
      </c>
    </row>
    <row r="639" spans="1:7" x14ac:dyDescent="0.35">
      <c r="A639" t="s">
        <v>1320</v>
      </c>
      <c r="B639">
        <v>165</v>
      </c>
      <c r="C639">
        <v>701</v>
      </c>
      <c r="D639">
        <v>601</v>
      </c>
      <c r="E639">
        <v>1191</v>
      </c>
      <c r="F639">
        <v>1259</v>
      </c>
      <c r="G639">
        <v>1725</v>
      </c>
    </row>
    <row r="640" spans="1:7" x14ac:dyDescent="0.35">
      <c r="A640" t="s">
        <v>6238</v>
      </c>
      <c r="B640">
        <v>6</v>
      </c>
      <c r="C640">
        <v>11</v>
      </c>
      <c r="D640">
        <v>18</v>
      </c>
      <c r="E640">
        <v>9</v>
      </c>
      <c r="F640">
        <v>18</v>
      </c>
      <c r="G640">
        <v>76</v>
      </c>
    </row>
    <row r="641" spans="1:7" x14ac:dyDescent="0.35">
      <c r="A641" t="s">
        <v>7417</v>
      </c>
      <c r="B641">
        <v>114</v>
      </c>
      <c r="C641">
        <v>176</v>
      </c>
      <c r="D641">
        <v>155</v>
      </c>
      <c r="E641">
        <v>95</v>
      </c>
      <c r="F641">
        <v>564</v>
      </c>
      <c r="G641">
        <v>257</v>
      </c>
    </row>
    <row r="642" spans="1:7" x14ac:dyDescent="0.35">
      <c r="A642" t="s">
        <v>1668</v>
      </c>
      <c r="B642">
        <v>9</v>
      </c>
      <c r="C642">
        <v>34</v>
      </c>
      <c r="D642">
        <v>32</v>
      </c>
      <c r="E642">
        <v>27</v>
      </c>
      <c r="F642">
        <v>92</v>
      </c>
      <c r="G642">
        <v>194</v>
      </c>
    </row>
    <row r="643" spans="1:7" x14ac:dyDescent="0.35">
      <c r="A643" t="s">
        <v>4177</v>
      </c>
      <c r="B643">
        <v>2</v>
      </c>
      <c r="C643">
        <v>16</v>
      </c>
      <c r="D643">
        <v>30</v>
      </c>
      <c r="E643">
        <v>49</v>
      </c>
      <c r="F643">
        <v>42</v>
      </c>
      <c r="G643">
        <v>54</v>
      </c>
    </row>
    <row r="644" spans="1:7" x14ac:dyDescent="0.35">
      <c r="A644" t="s">
        <v>4785</v>
      </c>
      <c r="B644">
        <v>8</v>
      </c>
      <c r="C644">
        <v>127</v>
      </c>
      <c r="D644">
        <v>120</v>
      </c>
      <c r="E644">
        <v>66</v>
      </c>
      <c r="F644">
        <v>221</v>
      </c>
      <c r="G644">
        <v>424</v>
      </c>
    </row>
    <row r="645" spans="1:7" x14ac:dyDescent="0.35">
      <c r="A645" t="s">
        <v>4989</v>
      </c>
      <c r="B645">
        <v>641</v>
      </c>
      <c r="C645">
        <v>1002</v>
      </c>
      <c r="D645">
        <v>766</v>
      </c>
      <c r="E645">
        <v>347</v>
      </c>
      <c r="F645">
        <v>827</v>
      </c>
      <c r="G645">
        <v>910</v>
      </c>
    </row>
    <row r="646" spans="1:7" x14ac:dyDescent="0.35">
      <c r="A646" t="s">
        <v>4862</v>
      </c>
      <c r="B646">
        <v>2</v>
      </c>
      <c r="C646">
        <v>2</v>
      </c>
      <c r="D646">
        <v>9</v>
      </c>
      <c r="E646">
        <v>10</v>
      </c>
      <c r="F646">
        <v>17</v>
      </c>
      <c r="G646">
        <v>27</v>
      </c>
    </row>
    <row r="647" spans="1:7" x14ac:dyDescent="0.35">
      <c r="A647" t="s">
        <v>9324</v>
      </c>
      <c r="B647">
        <v>10159</v>
      </c>
      <c r="C647">
        <v>13580</v>
      </c>
      <c r="D647">
        <v>13383</v>
      </c>
      <c r="E647">
        <v>14791</v>
      </c>
      <c r="F647">
        <v>18163</v>
      </c>
      <c r="G647">
        <v>12084</v>
      </c>
    </row>
    <row r="648" spans="1:7" x14ac:dyDescent="0.35">
      <c r="A648" t="s">
        <v>10986</v>
      </c>
      <c r="B648">
        <v>0</v>
      </c>
      <c r="C648">
        <v>1</v>
      </c>
      <c r="D648">
        <v>0</v>
      </c>
      <c r="E648">
        <v>0</v>
      </c>
      <c r="F648">
        <v>0</v>
      </c>
      <c r="G648">
        <v>0</v>
      </c>
    </row>
    <row r="649" spans="1:7" x14ac:dyDescent="0.35">
      <c r="A649" t="s">
        <v>5374</v>
      </c>
      <c r="B649">
        <v>2</v>
      </c>
      <c r="C649">
        <v>28</v>
      </c>
      <c r="D649">
        <v>35</v>
      </c>
      <c r="E649">
        <v>16</v>
      </c>
      <c r="F649">
        <v>58</v>
      </c>
      <c r="G649">
        <v>116</v>
      </c>
    </row>
    <row r="650" spans="1:7" x14ac:dyDescent="0.35">
      <c r="A650" t="s">
        <v>5121</v>
      </c>
      <c r="B650">
        <v>56</v>
      </c>
      <c r="C650">
        <v>121</v>
      </c>
      <c r="D650">
        <v>142</v>
      </c>
      <c r="E650">
        <v>199</v>
      </c>
      <c r="F650">
        <v>207</v>
      </c>
      <c r="G650">
        <v>264</v>
      </c>
    </row>
    <row r="651" spans="1:7" x14ac:dyDescent="0.35">
      <c r="A651" t="s">
        <v>10451</v>
      </c>
      <c r="B651">
        <v>4</v>
      </c>
      <c r="C651">
        <v>2</v>
      </c>
      <c r="D651">
        <v>4</v>
      </c>
      <c r="E651">
        <v>1</v>
      </c>
      <c r="F651">
        <v>0</v>
      </c>
      <c r="G651">
        <v>0</v>
      </c>
    </row>
    <row r="652" spans="1:7" x14ac:dyDescent="0.35">
      <c r="A652" t="s">
        <v>537</v>
      </c>
      <c r="B652">
        <v>2</v>
      </c>
      <c r="C652">
        <v>46</v>
      </c>
      <c r="D652">
        <v>32</v>
      </c>
      <c r="E652">
        <v>4</v>
      </c>
      <c r="F652">
        <v>2</v>
      </c>
      <c r="G652">
        <v>4</v>
      </c>
    </row>
    <row r="653" spans="1:7" x14ac:dyDescent="0.35">
      <c r="A653" t="s">
        <v>10032</v>
      </c>
      <c r="B653">
        <v>10</v>
      </c>
      <c r="C653">
        <v>30</v>
      </c>
      <c r="D653">
        <v>26</v>
      </c>
      <c r="E653">
        <v>20</v>
      </c>
      <c r="F653">
        <v>17</v>
      </c>
      <c r="G653">
        <v>53</v>
      </c>
    </row>
    <row r="654" spans="1:7" x14ac:dyDescent="0.35">
      <c r="A654" t="s">
        <v>4460</v>
      </c>
      <c r="B654">
        <v>189</v>
      </c>
      <c r="C654">
        <v>191</v>
      </c>
      <c r="D654">
        <v>234</v>
      </c>
      <c r="E654">
        <v>160</v>
      </c>
      <c r="F654">
        <v>145</v>
      </c>
      <c r="G654">
        <v>191</v>
      </c>
    </row>
    <row r="655" spans="1:7" x14ac:dyDescent="0.35">
      <c r="A655" t="s">
        <v>6674</v>
      </c>
      <c r="B655">
        <v>487</v>
      </c>
      <c r="C655">
        <v>558</v>
      </c>
      <c r="D655">
        <v>487</v>
      </c>
      <c r="E655">
        <v>541</v>
      </c>
      <c r="F655">
        <v>451</v>
      </c>
      <c r="G655">
        <v>473</v>
      </c>
    </row>
    <row r="656" spans="1:7" x14ac:dyDescent="0.35">
      <c r="A656" t="s">
        <v>3984</v>
      </c>
      <c r="B656">
        <v>24</v>
      </c>
      <c r="C656">
        <v>183</v>
      </c>
      <c r="D656">
        <v>154</v>
      </c>
      <c r="E656">
        <v>263</v>
      </c>
      <c r="F656">
        <v>211</v>
      </c>
      <c r="G656">
        <v>428</v>
      </c>
    </row>
    <row r="657" spans="1:7" x14ac:dyDescent="0.35">
      <c r="A657" t="s">
        <v>9170</v>
      </c>
      <c r="B657">
        <v>249</v>
      </c>
      <c r="C657">
        <v>782</v>
      </c>
      <c r="D657">
        <v>500</v>
      </c>
      <c r="E657">
        <v>67</v>
      </c>
      <c r="F657">
        <v>1027</v>
      </c>
      <c r="G657">
        <v>647</v>
      </c>
    </row>
    <row r="658" spans="1:7" x14ac:dyDescent="0.35">
      <c r="A658" t="s">
        <v>9538</v>
      </c>
      <c r="B658">
        <v>310</v>
      </c>
      <c r="C658">
        <v>319</v>
      </c>
      <c r="D658">
        <v>416</v>
      </c>
      <c r="E658">
        <v>522</v>
      </c>
      <c r="F658">
        <v>458</v>
      </c>
      <c r="G658">
        <v>297</v>
      </c>
    </row>
    <row r="659" spans="1:7" x14ac:dyDescent="0.35">
      <c r="A659" t="s">
        <v>3089</v>
      </c>
      <c r="B659">
        <v>11</v>
      </c>
      <c r="C659">
        <v>37</v>
      </c>
      <c r="D659">
        <v>59</v>
      </c>
      <c r="E659">
        <v>65</v>
      </c>
      <c r="F659">
        <v>82</v>
      </c>
      <c r="G659">
        <v>172</v>
      </c>
    </row>
    <row r="660" spans="1:7" x14ac:dyDescent="0.35">
      <c r="A660" t="s">
        <v>465</v>
      </c>
      <c r="B660">
        <v>2079</v>
      </c>
      <c r="C660">
        <v>1873</v>
      </c>
      <c r="D660">
        <v>1640</v>
      </c>
      <c r="E660">
        <v>672</v>
      </c>
      <c r="F660">
        <v>1477</v>
      </c>
      <c r="G660">
        <v>517</v>
      </c>
    </row>
    <row r="661" spans="1:7" x14ac:dyDescent="0.35">
      <c r="A661" t="s">
        <v>3153</v>
      </c>
      <c r="B661">
        <v>12</v>
      </c>
      <c r="C661">
        <v>211</v>
      </c>
      <c r="D661">
        <v>212</v>
      </c>
      <c r="E661">
        <v>262</v>
      </c>
      <c r="F661">
        <v>370</v>
      </c>
      <c r="G661">
        <v>677</v>
      </c>
    </row>
    <row r="662" spans="1:7" x14ac:dyDescent="0.35">
      <c r="A662" t="s">
        <v>8990</v>
      </c>
      <c r="B662">
        <v>6410</v>
      </c>
      <c r="C662">
        <v>6612</v>
      </c>
      <c r="D662">
        <v>7401</v>
      </c>
      <c r="E662">
        <v>9653</v>
      </c>
      <c r="F662">
        <v>8329</v>
      </c>
      <c r="G662">
        <v>5558</v>
      </c>
    </row>
    <row r="663" spans="1:7" x14ac:dyDescent="0.35">
      <c r="A663" t="s">
        <v>9204</v>
      </c>
      <c r="B663">
        <v>106</v>
      </c>
      <c r="C663">
        <v>143</v>
      </c>
      <c r="D663">
        <v>170</v>
      </c>
      <c r="E663">
        <v>128</v>
      </c>
      <c r="F663">
        <v>212</v>
      </c>
      <c r="G663">
        <v>159</v>
      </c>
    </row>
    <row r="664" spans="1:7" x14ac:dyDescent="0.35">
      <c r="A664" t="s">
        <v>2653</v>
      </c>
      <c r="B664">
        <v>935</v>
      </c>
      <c r="C664">
        <v>1089</v>
      </c>
      <c r="D664">
        <v>1121</v>
      </c>
      <c r="E664">
        <v>413</v>
      </c>
      <c r="F664">
        <v>785</v>
      </c>
      <c r="G664">
        <v>1134</v>
      </c>
    </row>
    <row r="665" spans="1:7" x14ac:dyDescent="0.35">
      <c r="A665" t="s">
        <v>10119</v>
      </c>
      <c r="B665">
        <v>373</v>
      </c>
      <c r="C665">
        <v>458</v>
      </c>
      <c r="D665">
        <v>354</v>
      </c>
      <c r="E665">
        <v>602</v>
      </c>
      <c r="F665">
        <v>457</v>
      </c>
      <c r="G665">
        <v>523</v>
      </c>
    </row>
    <row r="666" spans="1:7" x14ac:dyDescent="0.35">
      <c r="A666" t="s">
        <v>4062</v>
      </c>
      <c r="B666">
        <v>2</v>
      </c>
      <c r="C666">
        <v>14</v>
      </c>
      <c r="D666">
        <v>45</v>
      </c>
      <c r="E666">
        <v>55</v>
      </c>
      <c r="F666">
        <v>56</v>
      </c>
      <c r="G666">
        <v>77</v>
      </c>
    </row>
    <row r="667" spans="1:7" x14ac:dyDescent="0.35">
      <c r="A667" t="s">
        <v>2520</v>
      </c>
      <c r="B667">
        <v>1927</v>
      </c>
      <c r="C667">
        <v>1647</v>
      </c>
      <c r="D667">
        <v>1466</v>
      </c>
      <c r="E667">
        <v>1361</v>
      </c>
      <c r="F667">
        <v>1319</v>
      </c>
      <c r="G667">
        <v>798</v>
      </c>
    </row>
    <row r="668" spans="1:7" x14ac:dyDescent="0.35">
      <c r="A668" t="s">
        <v>5160</v>
      </c>
      <c r="B668">
        <v>11</v>
      </c>
      <c r="C668">
        <v>102</v>
      </c>
      <c r="D668">
        <v>57</v>
      </c>
      <c r="E668">
        <v>108</v>
      </c>
      <c r="F668">
        <v>114</v>
      </c>
      <c r="G668">
        <v>180</v>
      </c>
    </row>
    <row r="669" spans="1:7" x14ac:dyDescent="0.35">
      <c r="A669" t="s">
        <v>10751</v>
      </c>
      <c r="B669">
        <v>0</v>
      </c>
      <c r="C669">
        <v>0</v>
      </c>
      <c r="D669">
        <v>0</v>
      </c>
      <c r="E669">
        <v>0</v>
      </c>
      <c r="F669">
        <v>2</v>
      </c>
      <c r="G669">
        <v>1</v>
      </c>
    </row>
    <row r="670" spans="1:7" x14ac:dyDescent="0.35">
      <c r="A670" t="s">
        <v>8054</v>
      </c>
      <c r="B670">
        <v>25</v>
      </c>
      <c r="C670">
        <v>27</v>
      </c>
      <c r="D670">
        <v>37</v>
      </c>
      <c r="E670">
        <v>36</v>
      </c>
      <c r="F670">
        <v>20</v>
      </c>
      <c r="G670">
        <v>25</v>
      </c>
    </row>
    <row r="671" spans="1:7" x14ac:dyDescent="0.35">
      <c r="A671" t="s">
        <v>2131</v>
      </c>
      <c r="B671">
        <v>18</v>
      </c>
      <c r="C671">
        <v>154</v>
      </c>
      <c r="D671">
        <v>188</v>
      </c>
      <c r="E671">
        <v>277</v>
      </c>
      <c r="F671">
        <v>242</v>
      </c>
      <c r="G671">
        <v>632</v>
      </c>
    </row>
    <row r="672" spans="1:7" x14ac:dyDescent="0.35">
      <c r="A672" t="s">
        <v>7749</v>
      </c>
      <c r="B672">
        <v>3828</v>
      </c>
      <c r="C672">
        <v>2197</v>
      </c>
      <c r="D672">
        <v>4647</v>
      </c>
      <c r="E672">
        <v>4771</v>
      </c>
      <c r="F672">
        <v>3627</v>
      </c>
      <c r="G672">
        <v>2216</v>
      </c>
    </row>
    <row r="673" spans="1:7" x14ac:dyDescent="0.35">
      <c r="A673" t="s">
        <v>1281</v>
      </c>
      <c r="B673">
        <v>932</v>
      </c>
      <c r="C673">
        <v>807</v>
      </c>
      <c r="D673">
        <v>1091</v>
      </c>
      <c r="E673">
        <v>442</v>
      </c>
      <c r="F673">
        <v>913</v>
      </c>
      <c r="G673">
        <v>343</v>
      </c>
    </row>
    <row r="674" spans="1:7" x14ac:dyDescent="0.35">
      <c r="A674" t="s">
        <v>10845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</row>
    <row r="675" spans="1:7" x14ac:dyDescent="0.35">
      <c r="A675" t="s">
        <v>10392</v>
      </c>
      <c r="B675">
        <v>2</v>
      </c>
      <c r="C675">
        <v>0</v>
      </c>
      <c r="D675">
        <v>0</v>
      </c>
      <c r="E675">
        <v>0</v>
      </c>
      <c r="F675">
        <v>0</v>
      </c>
      <c r="G675">
        <v>6</v>
      </c>
    </row>
    <row r="676" spans="1:7" x14ac:dyDescent="0.35">
      <c r="A676" t="s">
        <v>4611</v>
      </c>
      <c r="B676">
        <v>2936</v>
      </c>
      <c r="C676">
        <v>3230</v>
      </c>
      <c r="D676">
        <v>2878</v>
      </c>
      <c r="E676">
        <v>2243</v>
      </c>
      <c r="F676">
        <v>3575</v>
      </c>
      <c r="G676">
        <v>1786</v>
      </c>
    </row>
    <row r="677" spans="1:7" x14ac:dyDescent="0.35">
      <c r="A677" t="s">
        <v>2817</v>
      </c>
      <c r="B677">
        <v>10951</v>
      </c>
      <c r="C677">
        <v>11888</v>
      </c>
      <c r="D677">
        <v>10467</v>
      </c>
      <c r="E677">
        <v>4698</v>
      </c>
      <c r="F677">
        <v>13410</v>
      </c>
      <c r="G677">
        <v>6556</v>
      </c>
    </row>
    <row r="678" spans="1:7" x14ac:dyDescent="0.35">
      <c r="A678" t="s">
        <v>9086</v>
      </c>
      <c r="B678">
        <v>6</v>
      </c>
      <c r="C678">
        <v>15</v>
      </c>
      <c r="D678">
        <v>28</v>
      </c>
      <c r="E678">
        <v>6</v>
      </c>
      <c r="F678">
        <v>25</v>
      </c>
      <c r="G678">
        <v>18</v>
      </c>
    </row>
    <row r="679" spans="1:7" x14ac:dyDescent="0.35">
      <c r="A679" t="s">
        <v>263</v>
      </c>
      <c r="B679">
        <v>539</v>
      </c>
      <c r="C679">
        <v>482</v>
      </c>
      <c r="D679">
        <v>310</v>
      </c>
      <c r="E679">
        <v>140</v>
      </c>
      <c r="F679">
        <v>232</v>
      </c>
      <c r="G679">
        <v>120</v>
      </c>
    </row>
    <row r="680" spans="1:7" x14ac:dyDescent="0.35">
      <c r="A680" t="s">
        <v>6859</v>
      </c>
      <c r="B680">
        <v>7</v>
      </c>
      <c r="C680">
        <v>13</v>
      </c>
      <c r="D680">
        <v>21</v>
      </c>
      <c r="E680">
        <v>19</v>
      </c>
      <c r="F680">
        <v>36</v>
      </c>
      <c r="G680">
        <v>41</v>
      </c>
    </row>
    <row r="681" spans="1:7" x14ac:dyDescent="0.35">
      <c r="A681" t="s">
        <v>2040</v>
      </c>
      <c r="B681">
        <v>5</v>
      </c>
      <c r="C681">
        <v>16</v>
      </c>
      <c r="D681">
        <v>16</v>
      </c>
      <c r="E681">
        <v>10</v>
      </c>
      <c r="F681">
        <v>60</v>
      </c>
      <c r="G681">
        <v>107</v>
      </c>
    </row>
    <row r="682" spans="1:7" x14ac:dyDescent="0.35">
      <c r="A682" t="s">
        <v>10161</v>
      </c>
      <c r="B682">
        <v>6</v>
      </c>
      <c r="C682">
        <v>3</v>
      </c>
      <c r="D682">
        <v>1</v>
      </c>
      <c r="E682">
        <v>4</v>
      </c>
      <c r="F682">
        <v>7</v>
      </c>
      <c r="G682">
        <v>5</v>
      </c>
    </row>
    <row r="683" spans="1:7" x14ac:dyDescent="0.35">
      <c r="A683" t="s">
        <v>7700</v>
      </c>
      <c r="B683">
        <v>7</v>
      </c>
      <c r="C683">
        <v>25</v>
      </c>
      <c r="D683">
        <v>23</v>
      </c>
      <c r="E683">
        <v>29</v>
      </c>
      <c r="F683">
        <v>27</v>
      </c>
      <c r="G683">
        <v>53</v>
      </c>
    </row>
    <row r="684" spans="1:7" x14ac:dyDescent="0.35">
      <c r="A684" t="s">
        <v>4505</v>
      </c>
      <c r="B684">
        <v>0</v>
      </c>
      <c r="C684">
        <v>9</v>
      </c>
      <c r="D684">
        <v>12</v>
      </c>
      <c r="E684">
        <v>12</v>
      </c>
      <c r="F684">
        <v>23</v>
      </c>
      <c r="G684">
        <v>48</v>
      </c>
    </row>
    <row r="685" spans="1:7" x14ac:dyDescent="0.35">
      <c r="A685" t="s">
        <v>4665</v>
      </c>
      <c r="B685">
        <v>294</v>
      </c>
      <c r="C685">
        <v>289</v>
      </c>
      <c r="D685">
        <v>268</v>
      </c>
      <c r="E685">
        <v>249</v>
      </c>
      <c r="F685">
        <v>281</v>
      </c>
      <c r="G685">
        <v>150</v>
      </c>
    </row>
    <row r="686" spans="1:7" x14ac:dyDescent="0.35">
      <c r="A686" t="s">
        <v>9609</v>
      </c>
      <c r="B686">
        <v>10</v>
      </c>
      <c r="C686">
        <v>26</v>
      </c>
      <c r="D686">
        <v>11</v>
      </c>
      <c r="E686">
        <v>10</v>
      </c>
      <c r="F686">
        <v>40</v>
      </c>
      <c r="G686">
        <v>24</v>
      </c>
    </row>
    <row r="687" spans="1:7" x14ac:dyDescent="0.35">
      <c r="A687" t="s">
        <v>7220</v>
      </c>
      <c r="B687">
        <v>94</v>
      </c>
      <c r="C687">
        <v>105</v>
      </c>
      <c r="D687">
        <v>143</v>
      </c>
      <c r="E687">
        <v>215</v>
      </c>
      <c r="F687">
        <v>213</v>
      </c>
      <c r="G687">
        <v>206</v>
      </c>
    </row>
    <row r="688" spans="1:7" x14ac:dyDescent="0.35">
      <c r="A688" t="s">
        <v>8639</v>
      </c>
      <c r="B688">
        <v>12</v>
      </c>
      <c r="C688">
        <v>46</v>
      </c>
      <c r="D688">
        <v>42</v>
      </c>
      <c r="E688">
        <v>85</v>
      </c>
      <c r="F688">
        <v>33</v>
      </c>
      <c r="G688">
        <v>41</v>
      </c>
    </row>
    <row r="689" spans="1:7" x14ac:dyDescent="0.35">
      <c r="A689" t="s">
        <v>78</v>
      </c>
      <c r="B689">
        <v>384</v>
      </c>
      <c r="C689">
        <v>321</v>
      </c>
      <c r="D689">
        <v>193</v>
      </c>
      <c r="E689">
        <v>22</v>
      </c>
      <c r="F689">
        <v>25</v>
      </c>
      <c r="G689">
        <v>47</v>
      </c>
    </row>
    <row r="690" spans="1:7" x14ac:dyDescent="0.35">
      <c r="A690" t="s">
        <v>9070</v>
      </c>
      <c r="B690">
        <v>14402</v>
      </c>
      <c r="C690">
        <v>18328</v>
      </c>
      <c r="D690">
        <v>16408</v>
      </c>
      <c r="E690">
        <v>20497</v>
      </c>
      <c r="F690">
        <v>21623</v>
      </c>
      <c r="G690">
        <v>16148</v>
      </c>
    </row>
    <row r="691" spans="1:7" x14ac:dyDescent="0.35">
      <c r="A691" t="s">
        <v>234</v>
      </c>
      <c r="B691">
        <v>7</v>
      </c>
      <c r="C691">
        <v>18</v>
      </c>
      <c r="D691">
        <v>47</v>
      </c>
      <c r="E691">
        <v>18</v>
      </c>
      <c r="F691">
        <v>203</v>
      </c>
      <c r="G691">
        <v>777</v>
      </c>
    </row>
    <row r="692" spans="1:7" x14ac:dyDescent="0.35">
      <c r="A692" t="s">
        <v>4474</v>
      </c>
      <c r="B692">
        <v>8</v>
      </c>
      <c r="C692">
        <v>5</v>
      </c>
      <c r="D692">
        <v>6</v>
      </c>
      <c r="E692">
        <v>2</v>
      </c>
      <c r="F692">
        <v>49</v>
      </c>
      <c r="G692">
        <v>42</v>
      </c>
    </row>
    <row r="693" spans="1:7" x14ac:dyDescent="0.35">
      <c r="A693" t="s">
        <v>2677</v>
      </c>
      <c r="B693">
        <v>1324</v>
      </c>
      <c r="C693">
        <v>1525</v>
      </c>
      <c r="D693">
        <v>1297</v>
      </c>
      <c r="E693">
        <v>870</v>
      </c>
      <c r="F693">
        <v>1310</v>
      </c>
      <c r="G693">
        <v>981</v>
      </c>
    </row>
    <row r="694" spans="1:7" x14ac:dyDescent="0.35">
      <c r="A694" t="s">
        <v>1452</v>
      </c>
      <c r="B694">
        <v>12</v>
      </c>
      <c r="C694">
        <v>149</v>
      </c>
      <c r="D694">
        <v>146</v>
      </c>
      <c r="E694">
        <v>170</v>
      </c>
      <c r="F694">
        <v>277</v>
      </c>
      <c r="G694">
        <v>765</v>
      </c>
    </row>
    <row r="695" spans="1:7" x14ac:dyDescent="0.35">
      <c r="A695" t="s">
        <v>6810</v>
      </c>
      <c r="B695">
        <v>1113</v>
      </c>
      <c r="C695">
        <v>1120</v>
      </c>
      <c r="D695">
        <v>1073</v>
      </c>
      <c r="E695">
        <v>1079</v>
      </c>
      <c r="F695">
        <v>985</v>
      </c>
      <c r="G695">
        <v>1225</v>
      </c>
    </row>
    <row r="696" spans="1:7" x14ac:dyDescent="0.35">
      <c r="A696" t="s">
        <v>2835</v>
      </c>
      <c r="B696">
        <v>58</v>
      </c>
      <c r="C696">
        <v>208</v>
      </c>
      <c r="D696">
        <v>211</v>
      </c>
      <c r="E696">
        <v>303</v>
      </c>
      <c r="F696">
        <v>372</v>
      </c>
      <c r="G696">
        <v>525</v>
      </c>
    </row>
    <row r="697" spans="1:7" x14ac:dyDescent="0.35">
      <c r="A697" t="s">
        <v>8362</v>
      </c>
      <c r="B697">
        <v>1170</v>
      </c>
      <c r="C697">
        <v>1202</v>
      </c>
      <c r="D697">
        <v>1407</v>
      </c>
      <c r="E697">
        <v>1445</v>
      </c>
      <c r="F697">
        <v>1522</v>
      </c>
      <c r="G697">
        <v>1262</v>
      </c>
    </row>
    <row r="698" spans="1:7" x14ac:dyDescent="0.35">
      <c r="A698" t="s">
        <v>4751</v>
      </c>
      <c r="B698">
        <v>372</v>
      </c>
      <c r="C698">
        <v>354</v>
      </c>
      <c r="D698">
        <v>360</v>
      </c>
      <c r="E698">
        <v>388</v>
      </c>
      <c r="F698">
        <v>230</v>
      </c>
      <c r="G698">
        <v>228</v>
      </c>
    </row>
    <row r="699" spans="1:7" x14ac:dyDescent="0.35">
      <c r="A699" t="s">
        <v>3314</v>
      </c>
      <c r="B699">
        <v>25</v>
      </c>
      <c r="C699">
        <v>63</v>
      </c>
      <c r="D699">
        <v>55</v>
      </c>
      <c r="E699">
        <v>118</v>
      </c>
      <c r="F699">
        <v>104</v>
      </c>
      <c r="G699">
        <v>147</v>
      </c>
    </row>
    <row r="700" spans="1:7" x14ac:dyDescent="0.35">
      <c r="A700" t="s">
        <v>3133</v>
      </c>
      <c r="B700">
        <v>2730</v>
      </c>
      <c r="C700">
        <v>3311</v>
      </c>
      <c r="D700">
        <v>1965</v>
      </c>
      <c r="E700">
        <v>748</v>
      </c>
      <c r="F700">
        <v>3625</v>
      </c>
      <c r="G700">
        <v>1140</v>
      </c>
    </row>
    <row r="701" spans="1:7" x14ac:dyDescent="0.35">
      <c r="A701" t="s">
        <v>4597</v>
      </c>
      <c r="B701">
        <v>2</v>
      </c>
      <c r="C701">
        <v>63</v>
      </c>
      <c r="D701">
        <v>11</v>
      </c>
      <c r="E701">
        <v>89</v>
      </c>
      <c r="F701">
        <v>41</v>
      </c>
      <c r="G701">
        <v>101</v>
      </c>
    </row>
    <row r="702" spans="1:7" x14ac:dyDescent="0.35">
      <c r="A702" t="s">
        <v>3917</v>
      </c>
      <c r="B702">
        <v>13409</v>
      </c>
      <c r="C702">
        <v>14025</v>
      </c>
      <c r="D702">
        <v>12591</v>
      </c>
      <c r="E702">
        <v>8544</v>
      </c>
      <c r="F702">
        <v>15842</v>
      </c>
      <c r="G702">
        <v>7964</v>
      </c>
    </row>
    <row r="703" spans="1:7" x14ac:dyDescent="0.35">
      <c r="A703" t="s">
        <v>5416</v>
      </c>
      <c r="B703">
        <v>2</v>
      </c>
      <c r="C703">
        <v>9</v>
      </c>
      <c r="D703">
        <v>12</v>
      </c>
      <c r="E703">
        <v>25</v>
      </c>
      <c r="F703">
        <v>12</v>
      </c>
      <c r="G703">
        <v>34</v>
      </c>
    </row>
    <row r="704" spans="1:7" x14ac:dyDescent="0.35">
      <c r="A704" t="s">
        <v>55</v>
      </c>
      <c r="B704">
        <v>81</v>
      </c>
      <c r="C704">
        <v>202</v>
      </c>
      <c r="D704">
        <v>189</v>
      </c>
      <c r="E704">
        <v>6</v>
      </c>
      <c r="F704">
        <v>10</v>
      </c>
      <c r="G704">
        <v>0</v>
      </c>
    </row>
    <row r="705" spans="1:7" x14ac:dyDescent="0.35">
      <c r="A705" t="s">
        <v>6098</v>
      </c>
      <c r="B705">
        <v>50</v>
      </c>
      <c r="C705">
        <v>60</v>
      </c>
      <c r="D705">
        <v>93</v>
      </c>
      <c r="E705">
        <v>50</v>
      </c>
      <c r="F705">
        <v>83</v>
      </c>
      <c r="G705">
        <v>22</v>
      </c>
    </row>
    <row r="706" spans="1:7" x14ac:dyDescent="0.35">
      <c r="A706" t="s">
        <v>5572</v>
      </c>
      <c r="B706">
        <v>46</v>
      </c>
      <c r="C706">
        <v>67</v>
      </c>
      <c r="D706">
        <v>66</v>
      </c>
      <c r="E706">
        <v>58</v>
      </c>
      <c r="F706">
        <v>156</v>
      </c>
      <c r="G706">
        <v>215</v>
      </c>
    </row>
    <row r="707" spans="1:7" x14ac:dyDescent="0.35">
      <c r="A707" t="s">
        <v>4663</v>
      </c>
      <c r="B707">
        <v>4</v>
      </c>
      <c r="C707">
        <v>4</v>
      </c>
      <c r="D707">
        <v>4</v>
      </c>
      <c r="E707">
        <v>4</v>
      </c>
      <c r="F707">
        <v>9</v>
      </c>
      <c r="G707">
        <v>48</v>
      </c>
    </row>
    <row r="708" spans="1:7" x14ac:dyDescent="0.35">
      <c r="A708" t="s">
        <v>8311</v>
      </c>
      <c r="B708">
        <v>434</v>
      </c>
      <c r="C708">
        <v>783</v>
      </c>
      <c r="D708">
        <v>696</v>
      </c>
      <c r="E708">
        <v>1074</v>
      </c>
      <c r="F708">
        <v>932</v>
      </c>
      <c r="G708">
        <v>1044</v>
      </c>
    </row>
    <row r="709" spans="1:7" x14ac:dyDescent="0.35">
      <c r="A709" t="s">
        <v>324</v>
      </c>
      <c r="B709">
        <v>85</v>
      </c>
      <c r="C709">
        <v>202</v>
      </c>
      <c r="D709">
        <v>201</v>
      </c>
      <c r="E709">
        <v>35</v>
      </c>
      <c r="F709">
        <v>1284</v>
      </c>
      <c r="G709">
        <v>3432</v>
      </c>
    </row>
    <row r="710" spans="1:7" x14ac:dyDescent="0.35">
      <c r="A710" t="s">
        <v>4960</v>
      </c>
      <c r="B710">
        <v>740</v>
      </c>
      <c r="C710">
        <v>729</v>
      </c>
      <c r="D710">
        <v>734</v>
      </c>
      <c r="E710">
        <v>688</v>
      </c>
      <c r="F710">
        <v>664</v>
      </c>
      <c r="G710">
        <v>523</v>
      </c>
    </row>
    <row r="711" spans="1:7" x14ac:dyDescent="0.35">
      <c r="A711" t="s">
        <v>4761</v>
      </c>
      <c r="B711">
        <v>10</v>
      </c>
      <c r="C711">
        <v>221</v>
      </c>
      <c r="D711">
        <v>165</v>
      </c>
      <c r="E711">
        <v>204</v>
      </c>
      <c r="F711">
        <v>248</v>
      </c>
      <c r="G711">
        <v>589</v>
      </c>
    </row>
    <row r="712" spans="1:7" x14ac:dyDescent="0.35">
      <c r="A712" t="s">
        <v>1287</v>
      </c>
      <c r="B712">
        <v>5733</v>
      </c>
      <c r="C712">
        <v>7073</v>
      </c>
      <c r="D712">
        <v>5843</v>
      </c>
      <c r="E712">
        <v>2672</v>
      </c>
      <c r="F712">
        <v>6360</v>
      </c>
      <c r="G712">
        <v>2456</v>
      </c>
    </row>
    <row r="713" spans="1:7" x14ac:dyDescent="0.35">
      <c r="A713" t="s">
        <v>10201</v>
      </c>
      <c r="B713">
        <v>54</v>
      </c>
      <c r="C713">
        <v>43</v>
      </c>
      <c r="D713">
        <v>78</v>
      </c>
      <c r="E713">
        <v>99</v>
      </c>
      <c r="F713">
        <v>91</v>
      </c>
      <c r="G713">
        <v>42</v>
      </c>
    </row>
    <row r="714" spans="1:7" x14ac:dyDescent="0.35">
      <c r="A714" t="s">
        <v>876</v>
      </c>
      <c r="B714">
        <v>36</v>
      </c>
      <c r="C714">
        <v>85</v>
      </c>
      <c r="D714">
        <v>103</v>
      </c>
      <c r="E714">
        <v>61</v>
      </c>
      <c r="F714">
        <v>341</v>
      </c>
      <c r="G714">
        <v>619</v>
      </c>
    </row>
    <row r="715" spans="1:7" x14ac:dyDescent="0.35">
      <c r="A715" t="s">
        <v>9870</v>
      </c>
      <c r="B715">
        <v>594</v>
      </c>
      <c r="C715">
        <v>630</v>
      </c>
      <c r="D715">
        <v>677</v>
      </c>
      <c r="E715">
        <v>1198</v>
      </c>
      <c r="F715">
        <v>861</v>
      </c>
      <c r="G715">
        <v>592</v>
      </c>
    </row>
    <row r="716" spans="1:7" x14ac:dyDescent="0.35">
      <c r="A716" t="s">
        <v>7009</v>
      </c>
      <c r="B716">
        <v>19</v>
      </c>
      <c r="C716">
        <v>304</v>
      </c>
      <c r="D716">
        <v>178</v>
      </c>
      <c r="E716">
        <v>263</v>
      </c>
      <c r="F716">
        <v>202</v>
      </c>
      <c r="G716">
        <v>521</v>
      </c>
    </row>
    <row r="717" spans="1:7" x14ac:dyDescent="0.35">
      <c r="A717" t="s">
        <v>1112</v>
      </c>
      <c r="B717">
        <v>1874</v>
      </c>
      <c r="C717">
        <v>2563</v>
      </c>
      <c r="D717">
        <v>1868</v>
      </c>
      <c r="E717">
        <v>783</v>
      </c>
      <c r="F717">
        <v>1858</v>
      </c>
      <c r="G717">
        <v>1391</v>
      </c>
    </row>
    <row r="718" spans="1:7" x14ac:dyDescent="0.35">
      <c r="A718" t="s">
        <v>10992</v>
      </c>
      <c r="B718">
        <v>2</v>
      </c>
      <c r="C718">
        <v>0</v>
      </c>
      <c r="D718">
        <v>0</v>
      </c>
      <c r="E718">
        <v>0</v>
      </c>
      <c r="F718">
        <v>2</v>
      </c>
      <c r="G718">
        <v>2</v>
      </c>
    </row>
    <row r="719" spans="1:7" x14ac:dyDescent="0.35">
      <c r="A719" t="s">
        <v>10052</v>
      </c>
      <c r="B719">
        <v>584</v>
      </c>
      <c r="C719">
        <v>360</v>
      </c>
      <c r="D719">
        <v>811</v>
      </c>
      <c r="E719">
        <v>1183</v>
      </c>
      <c r="F719">
        <v>656</v>
      </c>
      <c r="G719">
        <v>554</v>
      </c>
    </row>
    <row r="720" spans="1:7" x14ac:dyDescent="0.35">
      <c r="A720" t="s">
        <v>7015</v>
      </c>
      <c r="B720">
        <v>1</v>
      </c>
      <c r="C720">
        <v>5</v>
      </c>
      <c r="D720">
        <v>8</v>
      </c>
      <c r="E720">
        <v>6</v>
      </c>
      <c r="F720">
        <v>15</v>
      </c>
      <c r="G720">
        <v>20</v>
      </c>
    </row>
    <row r="721" spans="1:7" x14ac:dyDescent="0.35">
      <c r="A721" t="s">
        <v>6956</v>
      </c>
      <c r="B721">
        <v>6</v>
      </c>
      <c r="C721">
        <v>13</v>
      </c>
      <c r="D721">
        <v>10</v>
      </c>
      <c r="E721">
        <v>10</v>
      </c>
      <c r="F721">
        <v>23</v>
      </c>
      <c r="G721">
        <v>42</v>
      </c>
    </row>
    <row r="722" spans="1:7" x14ac:dyDescent="0.35">
      <c r="A722" t="s">
        <v>3347</v>
      </c>
      <c r="B722">
        <v>14</v>
      </c>
      <c r="C722">
        <v>78</v>
      </c>
      <c r="D722">
        <v>103</v>
      </c>
      <c r="E722">
        <v>96</v>
      </c>
      <c r="F722">
        <v>119</v>
      </c>
      <c r="G722">
        <v>366</v>
      </c>
    </row>
    <row r="723" spans="1:7" x14ac:dyDescent="0.35">
      <c r="A723" t="s">
        <v>6094</v>
      </c>
      <c r="B723">
        <v>346</v>
      </c>
      <c r="C723">
        <v>232</v>
      </c>
      <c r="D723">
        <v>540</v>
      </c>
      <c r="E723">
        <v>1448</v>
      </c>
      <c r="F723">
        <v>572</v>
      </c>
      <c r="G723">
        <v>406</v>
      </c>
    </row>
    <row r="724" spans="1:7" x14ac:dyDescent="0.35">
      <c r="A724" t="s">
        <v>6455</v>
      </c>
      <c r="B724">
        <v>58</v>
      </c>
      <c r="C724">
        <v>37</v>
      </c>
      <c r="D724">
        <v>53</v>
      </c>
      <c r="E724">
        <v>36</v>
      </c>
      <c r="F724">
        <v>48</v>
      </c>
      <c r="G724">
        <v>45</v>
      </c>
    </row>
    <row r="725" spans="1:7" x14ac:dyDescent="0.35">
      <c r="A725" t="s">
        <v>892</v>
      </c>
      <c r="B725">
        <v>9</v>
      </c>
      <c r="C725">
        <v>77</v>
      </c>
      <c r="D725">
        <v>70</v>
      </c>
      <c r="E725">
        <v>163</v>
      </c>
      <c r="F725">
        <v>146</v>
      </c>
      <c r="G725">
        <v>306</v>
      </c>
    </row>
    <row r="726" spans="1:7" x14ac:dyDescent="0.35">
      <c r="A726" t="s">
        <v>7613</v>
      </c>
      <c r="B726">
        <v>3</v>
      </c>
      <c r="C726">
        <v>0</v>
      </c>
      <c r="D726">
        <v>5</v>
      </c>
      <c r="E726">
        <v>2</v>
      </c>
      <c r="F726">
        <v>15</v>
      </c>
      <c r="G726">
        <v>12</v>
      </c>
    </row>
    <row r="727" spans="1:7" x14ac:dyDescent="0.35">
      <c r="A727" t="s">
        <v>1969</v>
      </c>
      <c r="B727">
        <v>1134</v>
      </c>
      <c r="C727">
        <v>1182</v>
      </c>
      <c r="D727">
        <v>957</v>
      </c>
      <c r="E727">
        <v>788</v>
      </c>
      <c r="F727">
        <v>853</v>
      </c>
      <c r="G727">
        <v>583</v>
      </c>
    </row>
    <row r="728" spans="1:7" x14ac:dyDescent="0.35">
      <c r="A728" t="s">
        <v>2873</v>
      </c>
      <c r="B728">
        <v>231</v>
      </c>
      <c r="C728">
        <v>1375</v>
      </c>
      <c r="D728">
        <v>1100</v>
      </c>
      <c r="E728">
        <v>2127</v>
      </c>
      <c r="F728">
        <v>1774</v>
      </c>
      <c r="G728">
        <v>2936</v>
      </c>
    </row>
    <row r="729" spans="1:7" x14ac:dyDescent="0.35">
      <c r="A729" t="s">
        <v>10370</v>
      </c>
      <c r="B729">
        <v>6</v>
      </c>
      <c r="C729">
        <v>3</v>
      </c>
      <c r="D729">
        <v>0</v>
      </c>
      <c r="E729">
        <v>0</v>
      </c>
      <c r="F729">
        <v>0</v>
      </c>
      <c r="G729">
        <v>0</v>
      </c>
    </row>
    <row r="730" spans="1:7" x14ac:dyDescent="0.35">
      <c r="A730" t="s">
        <v>9642</v>
      </c>
      <c r="B730">
        <v>11</v>
      </c>
      <c r="C730">
        <v>29</v>
      </c>
      <c r="D730">
        <v>20</v>
      </c>
      <c r="E730">
        <v>9</v>
      </c>
      <c r="F730">
        <v>52</v>
      </c>
      <c r="G730">
        <v>10</v>
      </c>
    </row>
    <row r="731" spans="1:7" x14ac:dyDescent="0.35">
      <c r="A731" t="s">
        <v>1943</v>
      </c>
      <c r="B731">
        <v>58</v>
      </c>
      <c r="C731">
        <v>204</v>
      </c>
      <c r="D731">
        <v>234</v>
      </c>
      <c r="E731">
        <v>430</v>
      </c>
      <c r="F731">
        <v>274</v>
      </c>
      <c r="G731">
        <v>727</v>
      </c>
    </row>
    <row r="732" spans="1:7" x14ac:dyDescent="0.35">
      <c r="A732" t="s">
        <v>712</v>
      </c>
      <c r="B732">
        <v>333</v>
      </c>
      <c r="C732">
        <v>408</v>
      </c>
      <c r="D732">
        <v>307</v>
      </c>
      <c r="E732">
        <v>165</v>
      </c>
      <c r="F732">
        <v>267</v>
      </c>
      <c r="G732">
        <v>91</v>
      </c>
    </row>
    <row r="733" spans="1:7" x14ac:dyDescent="0.35">
      <c r="A733" t="s">
        <v>3644</v>
      </c>
      <c r="B733">
        <v>166</v>
      </c>
      <c r="C733">
        <v>186</v>
      </c>
      <c r="D733">
        <v>128</v>
      </c>
      <c r="E733">
        <v>106</v>
      </c>
      <c r="F733">
        <v>166</v>
      </c>
      <c r="G733">
        <v>68</v>
      </c>
    </row>
    <row r="734" spans="1:7" x14ac:dyDescent="0.35">
      <c r="A734" t="s">
        <v>10814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</row>
    <row r="735" spans="1:7" x14ac:dyDescent="0.35">
      <c r="A735" t="s">
        <v>3187</v>
      </c>
      <c r="B735">
        <v>2428</v>
      </c>
      <c r="C735">
        <v>2645</v>
      </c>
      <c r="D735">
        <v>2331</v>
      </c>
      <c r="E735">
        <v>1502</v>
      </c>
      <c r="F735">
        <v>2750</v>
      </c>
      <c r="G735">
        <v>1457</v>
      </c>
    </row>
    <row r="736" spans="1:7" x14ac:dyDescent="0.35">
      <c r="A736" t="s">
        <v>337</v>
      </c>
      <c r="B736">
        <v>151</v>
      </c>
      <c r="C736">
        <v>228</v>
      </c>
      <c r="D736">
        <v>127</v>
      </c>
      <c r="E736">
        <v>17</v>
      </c>
      <c r="F736">
        <v>43</v>
      </c>
      <c r="G736">
        <v>110</v>
      </c>
    </row>
    <row r="737" spans="1:7" x14ac:dyDescent="0.35">
      <c r="A737" t="s">
        <v>7643</v>
      </c>
      <c r="B737">
        <v>302</v>
      </c>
      <c r="C737">
        <v>253</v>
      </c>
      <c r="D737">
        <v>231</v>
      </c>
      <c r="E737">
        <v>307</v>
      </c>
      <c r="F737">
        <v>323</v>
      </c>
      <c r="G737">
        <v>172</v>
      </c>
    </row>
    <row r="738" spans="1:7" x14ac:dyDescent="0.35">
      <c r="A738" t="s">
        <v>88</v>
      </c>
      <c r="B738">
        <v>0</v>
      </c>
      <c r="C738">
        <v>0</v>
      </c>
      <c r="D738">
        <v>0</v>
      </c>
      <c r="E738">
        <v>30</v>
      </c>
      <c r="F738">
        <v>245</v>
      </c>
      <c r="G738">
        <v>91</v>
      </c>
    </row>
    <row r="739" spans="1:7" x14ac:dyDescent="0.35">
      <c r="A739" t="s">
        <v>1643</v>
      </c>
      <c r="B739">
        <v>4</v>
      </c>
      <c r="C739">
        <v>21</v>
      </c>
      <c r="D739">
        <v>22</v>
      </c>
      <c r="E739">
        <v>46</v>
      </c>
      <c r="F739">
        <v>51</v>
      </c>
      <c r="G739">
        <v>88</v>
      </c>
    </row>
    <row r="740" spans="1:7" x14ac:dyDescent="0.35">
      <c r="A740" t="s">
        <v>509</v>
      </c>
      <c r="B740">
        <v>51807</v>
      </c>
      <c r="C740">
        <v>57291</v>
      </c>
      <c r="D740">
        <v>34064</v>
      </c>
      <c r="E740">
        <v>13232</v>
      </c>
      <c r="F740">
        <v>40515</v>
      </c>
      <c r="G740">
        <v>14212</v>
      </c>
    </row>
    <row r="741" spans="1:7" x14ac:dyDescent="0.35">
      <c r="A741" t="s">
        <v>2572</v>
      </c>
      <c r="B741">
        <v>26</v>
      </c>
      <c r="C741">
        <v>36</v>
      </c>
      <c r="D741">
        <v>81</v>
      </c>
      <c r="E741">
        <v>47</v>
      </c>
      <c r="F741">
        <v>192</v>
      </c>
      <c r="G741">
        <v>237</v>
      </c>
    </row>
    <row r="742" spans="1:7" x14ac:dyDescent="0.35">
      <c r="A742" t="s">
        <v>6419</v>
      </c>
      <c r="B742">
        <v>4</v>
      </c>
      <c r="C742">
        <v>10</v>
      </c>
      <c r="D742">
        <v>10</v>
      </c>
      <c r="E742">
        <v>13</v>
      </c>
      <c r="F742">
        <v>28</v>
      </c>
      <c r="G742">
        <v>25</v>
      </c>
    </row>
    <row r="743" spans="1:7" x14ac:dyDescent="0.35">
      <c r="A743" t="s">
        <v>7356</v>
      </c>
      <c r="B743">
        <v>584</v>
      </c>
      <c r="C743">
        <v>1079</v>
      </c>
      <c r="D743">
        <v>1116</v>
      </c>
      <c r="E743">
        <v>1708</v>
      </c>
      <c r="F743">
        <v>1313</v>
      </c>
      <c r="G743">
        <v>1747</v>
      </c>
    </row>
    <row r="744" spans="1:7" x14ac:dyDescent="0.35">
      <c r="A744" t="s">
        <v>10829</v>
      </c>
      <c r="B744">
        <v>1</v>
      </c>
      <c r="C744">
        <v>0</v>
      </c>
      <c r="D744">
        <v>0</v>
      </c>
      <c r="E744">
        <v>0</v>
      </c>
      <c r="F744">
        <v>0</v>
      </c>
      <c r="G744">
        <v>2</v>
      </c>
    </row>
    <row r="745" spans="1:7" x14ac:dyDescent="0.35">
      <c r="A745" t="s">
        <v>3363</v>
      </c>
      <c r="B745">
        <v>218</v>
      </c>
      <c r="C745">
        <v>173</v>
      </c>
      <c r="D745">
        <v>203</v>
      </c>
      <c r="E745">
        <v>178</v>
      </c>
      <c r="F745">
        <v>115</v>
      </c>
      <c r="G745">
        <v>119</v>
      </c>
    </row>
    <row r="746" spans="1:7" x14ac:dyDescent="0.35">
      <c r="A746" t="s">
        <v>6790</v>
      </c>
      <c r="B746">
        <v>0</v>
      </c>
      <c r="C746">
        <v>2</v>
      </c>
      <c r="D746">
        <v>4</v>
      </c>
      <c r="E746">
        <v>2</v>
      </c>
      <c r="F746">
        <v>4</v>
      </c>
      <c r="G746">
        <v>20</v>
      </c>
    </row>
    <row r="747" spans="1:7" x14ac:dyDescent="0.35">
      <c r="A747" t="s">
        <v>10869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</row>
    <row r="748" spans="1:7" x14ac:dyDescent="0.35">
      <c r="A748" t="s">
        <v>4373</v>
      </c>
      <c r="B748">
        <v>19</v>
      </c>
      <c r="C748">
        <v>462</v>
      </c>
      <c r="D748">
        <v>418</v>
      </c>
      <c r="E748">
        <v>384</v>
      </c>
      <c r="F748">
        <v>612</v>
      </c>
      <c r="G748">
        <v>1533</v>
      </c>
    </row>
    <row r="749" spans="1:7" x14ac:dyDescent="0.35">
      <c r="A749" t="s">
        <v>7381</v>
      </c>
      <c r="B749">
        <v>2</v>
      </c>
      <c r="C749">
        <v>6</v>
      </c>
      <c r="D749">
        <v>8</v>
      </c>
      <c r="E749">
        <v>2</v>
      </c>
      <c r="F749">
        <v>23</v>
      </c>
      <c r="G749">
        <v>21</v>
      </c>
    </row>
    <row r="750" spans="1:7" x14ac:dyDescent="0.35">
      <c r="A750" t="s">
        <v>7444</v>
      </c>
      <c r="B750">
        <v>13</v>
      </c>
      <c r="C750">
        <v>12</v>
      </c>
      <c r="D750">
        <v>8</v>
      </c>
      <c r="E750">
        <v>13</v>
      </c>
      <c r="F750">
        <v>40</v>
      </c>
      <c r="G750">
        <v>30</v>
      </c>
    </row>
    <row r="751" spans="1:7" x14ac:dyDescent="0.35">
      <c r="A751" t="s">
        <v>2904</v>
      </c>
      <c r="B751">
        <v>970</v>
      </c>
      <c r="C751">
        <v>1138</v>
      </c>
      <c r="D751">
        <v>1086</v>
      </c>
      <c r="E751">
        <v>667</v>
      </c>
      <c r="F751">
        <v>1102</v>
      </c>
      <c r="G751">
        <v>666</v>
      </c>
    </row>
    <row r="752" spans="1:7" x14ac:dyDescent="0.35">
      <c r="A752" t="s">
        <v>10473</v>
      </c>
      <c r="B752">
        <v>2</v>
      </c>
      <c r="C752">
        <v>2</v>
      </c>
      <c r="D752">
        <v>6</v>
      </c>
      <c r="E752">
        <v>4</v>
      </c>
      <c r="F752">
        <v>2</v>
      </c>
      <c r="G752">
        <v>2</v>
      </c>
    </row>
    <row r="753" spans="1:7" x14ac:dyDescent="0.35">
      <c r="A753" t="s">
        <v>10680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</row>
    <row r="754" spans="1:7" x14ac:dyDescent="0.35">
      <c r="A754" t="s">
        <v>3141</v>
      </c>
      <c r="B754">
        <v>7044</v>
      </c>
      <c r="C754">
        <v>4596</v>
      </c>
      <c r="D754">
        <v>8363</v>
      </c>
      <c r="E754">
        <v>4830</v>
      </c>
      <c r="F754">
        <v>6648</v>
      </c>
      <c r="G754">
        <v>2598</v>
      </c>
    </row>
    <row r="755" spans="1:7" x14ac:dyDescent="0.35">
      <c r="A755" t="s">
        <v>513</v>
      </c>
      <c r="B755">
        <v>0</v>
      </c>
      <c r="C755">
        <v>2</v>
      </c>
      <c r="D755">
        <v>5</v>
      </c>
      <c r="E755">
        <v>4</v>
      </c>
      <c r="F755">
        <v>34</v>
      </c>
      <c r="G755">
        <v>71</v>
      </c>
    </row>
    <row r="756" spans="1:7" x14ac:dyDescent="0.35">
      <c r="A756" t="s">
        <v>9751</v>
      </c>
      <c r="B756">
        <v>16</v>
      </c>
      <c r="C756">
        <v>47</v>
      </c>
      <c r="D756">
        <v>29</v>
      </c>
      <c r="E756">
        <v>17</v>
      </c>
      <c r="F756">
        <v>74</v>
      </c>
      <c r="G756">
        <v>46</v>
      </c>
    </row>
    <row r="757" spans="1:7" x14ac:dyDescent="0.35">
      <c r="A757" t="s">
        <v>8265</v>
      </c>
      <c r="B757">
        <v>726</v>
      </c>
      <c r="C757">
        <v>924</v>
      </c>
      <c r="D757">
        <v>1073</v>
      </c>
      <c r="E757">
        <v>866</v>
      </c>
      <c r="F757">
        <v>1234</v>
      </c>
      <c r="G757">
        <v>918</v>
      </c>
    </row>
    <row r="758" spans="1:7" x14ac:dyDescent="0.35">
      <c r="A758" t="s">
        <v>9690</v>
      </c>
      <c r="B758">
        <v>31</v>
      </c>
      <c r="C758">
        <v>34</v>
      </c>
      <c r="D758">
        <v>35</v>
      </c>
      <c r="E758">
        <v>33</v>
      </c>
      <c r="F758">
        <v>75</v>
      </c>
      <c r="G758">
        <v>46</v>
      </c>
    </row>
    <row r="759" spans="1:7" x14ac:dyDescent="0.35">
      <c r="A759" t="s">
        <v>542</v>
      </c>
      <c r="B759">
        <v>4</v>
      </c>
      <c r="C759">
        <v>17</v>
      </c>
      <c r="D759">
        <v>26</v>
      </c>
      <c r="E759">
        <v>9</v>
      </c>
      <c r="F759">
        <v>134</v>
      </c>
      <c r="G759">
        <v>225</v>
      </c>
    </row>
    <row r="760" spans="1:7" x14ac:dyDescent="0.35">
      <c r="A760" t="s">
        <v>6280</v>
      </c>
      <c r="B760">
        <v>27</v>
      </c>
      <c r="C760">
        <v>82</v>
      </c>
      <c r="D760">
        <v>68</v>
      </c>
      <c r="E760">
        <v>152</v>
      </c>
      <c r="F760">
        <v>61</v>
      </c>
      <c r="G760">
        <v>152</v>
      </c>
    </row>
    <row r="761" spans="1:7" x14ac:dyDescent="0.35">
      <c r="A761" t="s">
        <v>8573</v>
      </c>
      <c r="B761">
        <v>7429</v>
      </c>
      <c r="C761">
        <v>9574</v>
      </c>
      <c r="D761">
        <v>8397</v>
      </c>
      <c r="E761">
        <v>9954</v>
      </c>
      <c r="F761">
        <v>11593</v>
      </c>
      <c r="G761">
        <v>6878</v>
      </c>
    </row>
    <row r="762" spans="1:7" x14ac:dyDescent="0.35">
      <c r="A762" t="s">
        <v>5402</v>
      </c>
      <c r="B762">
        <v>1128</v>
      </c>
      <c r="C762">
        <v>986</v>
      </c>
      <c r="D762">
        <v>983</v>
      </c>
      <c r="E762">
        <v>946</v>
      </c>
      <c r="F762">
        <v>1017</v>
      </c>
      <c r="G762">
        <v>807</v>
      </c>
    </row>
    <row r="763" spans="1:7" x14ac:dyDescent="0.35">
      <c r="A763" t="s">
        <v>1849</v>
      </c>
      <c r="B763">
        <v>8744</v>
      </c>
      <c r="C763">
        <v>9110</v>
      </c>
      <c r="D763">
        <v>7317</v>
      </c>
      <c r="E763">
        <v>5130</v>
      </c>
      <c r="F763">
        <v>7984</v>
      </c>
      <c r="G763">
        <v>3582</v>
      </c>
    </row>
    <row r="764" spans="1:7" x14ac:dyDescent="0.35">
      <c r="A764" t="s">
        <v>1021</v>
      </c>
      <c r="B764">
        <v>9</v>
      </c>
      <c r="C764">
        <v>36</v>
      </c>
      <c r="D764">
        <v>39</v>
      </c>
      <c r="E764">
        <v>11</v>
      </c>
      <c r="F764">
        <v>168</v>
      </c>
      <c r="G764">
        <v>307</v>
      </c>
    </row>
    <row r="765" spans="1:7" x14ac:dyDescent="0.35">
      <c r="A765" t="s">
        <v>3577</v>
      </c>
      <c r="B765">
        <v>25</v>
      </c>
      <c r="C765">
        <v>76</v>
      </c>
      <c r="D765">
        <v>69</v>
      </c>
      <c r="E765">
        <v>170</v>
      </c>
      <c r="F765">
        <v>102</v>
      </c>
      <c r="G765">
        <v>155</v>
      </c>
    </row>
    <row r="766" spans="1:7" x14ac:dyDescent="0.35">
      <c r="A766" t="s">
        <v>4230</v>
      </c>
      <c r="B766">
        <v>4922</v>
      </c>
      <c r="C766">
        <v>5343</v>
      </c>
      <c r="D766">
        <v>5599</v>
      </c>
      <c r="E766">
        <v>3499</v>
      </c>
      <c r="F766">
        <v>6441</v>
      </c>
      <c r="G766">
        <v>3064</v>
      </c>
    </row>
    <row r="767" spans="1:7" x14ac:dyDescent="0.35">
      <c r="A767" t="s">
        <v>17</v>
      </c>
      <c r="B767">
        <v>1074</v>
      </c>
      <c r="C767">
        <v>1494</v>
      </c>
      <c r="D767">
        <v>2156</v>
      </c>
      <c r="E767">
        <v>83</v>
      </c>
      <c r="F767">
        <v>133</v>
      </c>
      <c r="G767">
        <v>41</v>
      </c>
    </row>
    <row r="768" spans="1:7" x14ac:dyDescent="0.35">
      <c r="A768" t="s">
        <v>7082</v>
      </c>
      <c r="B768">
        <v>0</v>
      </c>
      <c r="C768">
        <v>20</v>
      </c>
      <c r="D768">
        <v>12</v>
      </c>
      <c r="E768">
        <v>24</v>
      </c>
      <c r="F768">
        <v>13</v>
      </c>
      <c r="G768">
        <v>42</v>
      </c>
    </row>
    <row r="769" spans="1:7" x14ac:dyDescent="0.35">
      <c r="A769" t="s">
        <v>4688</v>
      </c>
      <c r="B769">
        <v>20</v>
      </c>
      <c r="C769">
        <v>310</v>
      </c>
      <c r="D769">
        <v>234</v>
      </c>
      <c r="E769">
        <v>287</v>
      </c>
      <c r="F769">
        <v>343</v>
      </c>
      <c r="G769">
        <v>810</v>
      </c>
    </row>
    <row r="770" spans="1:7" x14ac:dyDescent="0.35">
      <c r="A770" t="s">
        <v>10442</v>
      </c>
      <c r="B770">
        <v>0</v>
      </c>
      <c r="C770">
        <v>0</v>
      </c>
      <c r="D770">
        <v>1</v>
      </c>
      <c r="E770">
        <v>4</v>
      </c>
      <c r="F770">
        <v>4</v>
      </c>
      <c r="G770">
        <v>0</v>
      </c>
    </row>
    <row r="771" spans="1:7" x14ac:dyDescent="0.35">
      <c r="A771" t="s">
        <v>1655</v>
      </c>
      <c r="B771">
        <v>1900</v>
      </c>
      <c r="C771">
        <v>1851</v>
      </c>
      <c r="D771">
        <v>1611</v>
      </c>
      <c r="E771">
        <v>1016</v>
      </c>
      <c r="F771">
        <v>1713</v>
      </c>
      <c r="G771">
        <v>751</v>
      </c>
    </row>
    <row r="772" spans="1:7" x14ac:dyDescent="0.35">
      <c r="A772" t="s">
        <v>8897</v>
      </c>
      <c r="B772">
        <v>8214</v>
      </c>
      <c r="C772">
        <v>11230</v>
      </c>
      <c r="D772">
        <v>10821</v>
      </c>
      <c r="E772">
        <v>11204</v>
      </c>
      <c r="F772">
        <v>13424</v>
      </c>
      <c r="G772">
        <v>10738</v>
      </c>
    </row>
    <row r="773" spans="1:7" x14ac:dyDescent="0.35">
      <c r="A773" t="s">
        <v>2896</v>
      </c>
      <c r="B773">
        <v>2120</v>
      </c>
      <c r="C773">
        <v>1424</v>
      </c>
      <c r="D773">
        <v>1515</v>
      </c>
      <c r="E773">
        <v>1380</v>
      </c>
      <c r="F773">
        <v>1407</v>
      </c>
      <c r="G773">
        <v>805</v>
      </c>
    </row>
    <row r="774" spans="1:7" x14ac:dyDescent="0.35">
      <c r="A774" t="s">
        <v>7141</v>
      </c>
      <c r="B774">
        <v>6</v>
      </c>
      <c r="C774">
        <v>9</v>
      </c>
      <c r="D774">
        <v>21</v>
      </c>
      <c r="E774">
        <v>34</v>
      </c>
      <c r="F774">
        <v>12</v>
      </c>
      <c r="G774">
        <v>36</v>
      </c>
    </row>
    <row r="775" spans="1:7" x14ac:dyDescent="0.35">
      <c r="A775" t="s">
        <v>6942</v>
      </c>
      <c r="B775">
        <v>654</v>
      </c>
      <c r="C775">
        <v>706</v>
      </c>
      <c r="D775">
        <v>939</v>
      </c>
      <c r="E775">
        <v>810</v>
      </c>
      <c r="F775">
        <v>766</v>
      </c>
      <c r="G775">
        <v>658</v>
      </c>
    </row>
    <row r="776" spans="1:7" x14ac:dyDescent="0.35">
      <c r="A776" t="s">
        <v>3854</v>
      </c>
      <c r="B776">
        <v>49</v>
      </c>
      <c r="C776">
        <v>247</v>
      </c>
      <c r="D776">
        <v>262</v>
      </c>
      <c r="E776">
        <v>410</v>
      </c>
      <c r="F776">
        <v>371</v>
      </c>
      <c r="G776">
        <v>534</v>
      </c>
    </row>
    <row r="777" spans="1:7" x14ac:dyDescent="0.35">
      <c r="A777" t="s">
        <v>9192</v>
      </c>
      <c r="B777">
        <v>74</v>
      </c>
      <c r="C777">
        <v>120</v>
      </c>
      <c r="D777">
        <v>126</v>
      </c>
      <c r="E777">
        <v>123</v>
      </c>
      <c r="F777">
        <v>86</v>
      </c>
      <c r="G777">
        <v>156</v>
      </c>
    </row>
    <row r="778" spans="1:7" x14ac:dyDescent="0.35">
      <c r="A778" t="s">
        <v>2127</v>
      </c>
      <c r="B778">
        <v>2194</v>
      </c>
      <c r="C778">
        <v>2659</v>
      </c>
      <c r="D778">
        <v>2186</v>
      </c>
      <c r="E778">
        <v>1428</v>
      </c>
      <c r="F778">
        <v>2199</v>
      </c>
      <c r="G778">
        <v>1466</v>
      </c>
    </row>
    <row r="779" spans="1:7" x14ac:dyDescent="0.35">
      <c r="A779" t="s">
        <v>151</v>
      </c>
      <c r="B779">
        <v>0</v>
      </c>
      <c r="C779">
        <v>0</v>
      </c>
      <c r="D779">
        <v>0</v>
      </c>
      <c r="E779">
        <v>27</v>
      </c>
      <c r="F779">
        <v>44</v>
      </c>
      <c r="G779">
        <v>30</v>
      </c>
    </row>
    <row r="780" spans="1:7" x14ac:dyDescent="0.35">
      <c r="A780" t="s">
        <v>3549</v>
      </c>
      <c r="B780">
        <v>1698</v>
      </c>
      <c r="C780">
        <v>1331</v>
      </c>
      <c r="D780">
        <v>1583</v>
      </c>
      <c r="E780">
        <v>1280</v>
      </c>
      <c r="F780">
        <v>1435</v>
      </c>
      <c r="G780">
        <v>696</v>
      </c>
    </row>
    <row r="781" spans="1:7" x14ac:dyDescent="0.35">
      <c r="A781" t="s">
        <v>7343</v>
      </c>
      <c r="B781">
        <v>408</v>
      </c>
      <c r="C781">
        <v>626</v>
      </c>
      <c r="D781">
        <v>674</v>
      </c>
      <c r="E781">
        <v>1139</v>
      </c>
      <c r="F781">
        <v>1223</v>
      </c>
      <c r="G781">
        <v>664</v>
      </c>
    </row>
    <row r="782" spans="1:7" x14ac:dyDescent="0.35">
      <c r="A782" t="s">
        <v>9851</v>
      </c>
      <c r="B782">
        <v>75</v>
      </c>
      <c r="C782">
        <v>57</v>
      </c>
      <c r="D782">
        <v>69</v>
      </c>
      <c r="E782">
        <v>116</v>
      </c>
      <c r="F782">
        <v>81</v>
      </c>
      <c r="G782">
        <v>62</v>
      </c>
    </row>
    <row r="783" spans="1:7" x14ac:dyDescent="0.35">
      <c r="A783" t="s">
        <v>5348</v>
      </c>
      <c r="B783">
        <v>997</v>
      </c>
      <c r="C783">
        <v>1164</v>
      </c>
      <c r="D783">
        <v>1318</v>
      </c>
      <c r="E783">
        <v>1444</v>
      </c>
      <c r="F783">
        <v>2477</v>
      </c>
      <c r="G783">
        <v>3693</v>
      </c>
    </row>
    <row r="784" spans="1:7" x14ac:dyDescent="0.35">
      <c r="A784" t="s">
        <v>8915</v>
      </c>
      <c r="B784">
        <v>20</v>
      </c>
      <c r="C784">
        <v>14</v>
      </c>
      <c r="D784">
        <v>10</v>
      </c>
      <c r="E784">
        <v>17</v>
      </c>
      <c r="F784">
        <v>52</v>
      </c>
      <c r="G784">
        <v>19</v>
      </c>
    </row>
    <row r="785" spans="1:7" x14ac:dyDescent="0.35">
      <c r="A785" t="s">
        <v>10654</v>
      </c>
      <c r="B785">
        <v>2</v>
      </c>
      <c r="C785">
        <v>0</v>
      </c>
      <c r="D785">
        <v>0</v>
      </c>
      <c r="E785">
        <v>0</v>
      </c>
      <c r="F785">
        <v>0</v>
      </c>
      <c r="G785">
        <v>0</v>
      </c>
    </row>
    <row r="786" spans="1:7" x14ac:dyDescent="0.35">
      <c r="A786" t="s">
        <v>6543</v>
      </c>
      <c r="B786">
        <v>47</v>
      </c>
      <c r="C786">
        <v>135</v>
      </c>
      <c r="D786">
        <v>226</v>
      </c>
      <c r="E786">
        <v>215</v>
      </c>
      <c r="F786">
        <v>256</v>
      </c>
      <c r="G786">
        <v>306</v>
      </c>
    </row>
    <row r="787" spans="1:7" x14ac:dyDescent="0.35">
      <c r="A787" t="s">
        <v>2856</v>
      </c>
      <c r="B787">
        <v>2979</v>
      </c>
      <c r="C787">
        <v>2630</v>
      </c>
      <c r="D787">
        <v>2426</v>
      </c>
      <c r="E787">
        <v>2009</v>
      </c>
      <c r="F787">
        <v>2510</v>
      </c>
      <c r="G787">
        <v>1332</v>
      </c>
    </row>
    <row r="788" spans="1:7" x14ac:dyDescent="0.35">
      <c r="A788" t="s">
        <v>10861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</row>
    <row r="789" spans="1:7" x14ac:dyDescent="0.35">
      <c r="A789" t="s">
        <v>4319</v>
      </c>
      <c r="B789">
        <v>52</v>
      </c>
      <c r="C789">
        <v>361</v>
      </c>
      <c r="D789">
        <v>379</v>
      </c>
      <c r="E789">
        <v>311</v>
      </c>
      <c r="F789">
        <v>516</v>
      </c>
      <c r="G789">
        <v>1192</v>
      </c>
    </row>
    <row r="790" spans="1:7" x14ac:dyDescent="0.35">
      <c r="A790" t="s">
        <v>10920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</row>
    <row r="791" spans="1:7" x14ac:dyDescent="0.35">
      <c r="A791" t="s">
        <v>8234</v>
      </c>
      <c r="B791">
        <v>0</v>
      </c>
      <c r="C791">
        <v>2</v>
      </c>
      <c r="D791">
        <v>7</v>
      </c>
      <c r="E791">
        <v>4</v>
      </c>
      <c r="F791">
        <v>9</v>
      </c>
      <c r="G791">
        <v>10</v>
      </c>
    </row>
    <row r="792" spans="1:7" x14ac:dyDescent="0.35">
      <c r="A792" t="s">
        <v>7177</v>
      </c>
      <c r="B792">
        <v>317</v>
      </c>
      <c r="C792">
        <v>248</v>
      </c>
      <c r="D792">
        <v>370</v>
      </c>
      <c r="E792">
        <v>294</v>
      </c>
      <c r="F792">
        <v>449</v>
      </c>
      <c r="G792">
        <v>152</v>
      </c>
    </row>
    <row r="793" spans="1:7" x14ac:dyDescent="0.35">
      <c r="A793" t="s">
        <v>2989</v>
      </c>
      <c r="B793">
        <v>45</v>
      </c>
      <c r="C793">
        <v>352</v>
      </c>
      <c r="D793">
        <v>286</v>
      </c>
      <c r="E793">
        <v>715</v>
      </c>
      <c r="F793">
        <v>370</v>
      </c>
      <c r="G793">
        <v>731</v>
      </c>
    </row>
    <row r="794" spans="1:7" x14ac:dyDescent="0.35">
      <c r="A794" t="s">
        <v>9162</v>
      </c>
      <c r="B794">
        <v>292</v>
      </c>
      <c r="C794">
        <v>309</v>
      </c>
      <c r="D794">
        <v>265</v>
      </c>
      <c r="E794">
        <v>590</v>
      </c>
      <c r="F794">
        <v>291</v>
      </c>
      <c r="G794">
        <v>472</v>
      </c>
    </row>
    <row r="795" spans="1:7" x14ac:dyDescent="0.35">
      <c r="A795" t="s">
        <v>5382</v>
      </c>
      <c r="B795">
        <v>381</v>
      </c>
      <c r="C795">
        <v>466</v>
      </c>
      <c r="D795">
        <v>465</v>
      </c>
      <c r="E795">
        <v>364</v>
      </c>
      <c r="F795">
        <v>381</v>
      </c>
      <c r="G795">
        <v>427</v>
      </c>
    </row>
    <row r="796" spans="1:7" x14ac:dyDescent="0.35">
      <c r="A796" t="s">
        <v>5370</v>
      </c>
      <c r="B796">
        <v>13</v>
      </c>
      <c r="C796">
        <v>24</v>
      </c>
      <c r="D796">
        <v>32</v>
      </c>
      <c r="E796">
        <v>26</v>
      </c>
      <c r="F796">
        <v>60</v>
      </c>
      <c r="G796">
        <v>95</v>
      </c>
    </row>
    <row r="797" spans="1:7" x14ac:dyDescent="0.35">
      <c r="A797" t="s">
        <v>2858</v>
      </c>
      <c r="B797">
        <v>172</v>
      </c>
      <c r="C797">
        <v>76</v>
      </c>
      <c r="D797">
        <v>117</v>
      </c>
      <c r="E797">
        <v>97</v>
      </c>
      <c r="F797">
        <v>85</v>
      </c>
      <c r="G797">
        <v>37</v>
      </c>
    </row>
    <row r="798" spans="1:7" x14ac:dyDescent="0.35">
      <c r="A798" t="s">
        <v>2704</v>
      </c>
      <c r="B798">
        <v>446</v>
      </c>
      <c r="C798">
        <v>297</v>
      </c>
      <c r="D798">
        <v>357</v>
      </c>
      <c r="E798">
        <v>282</v>
      </c>
      <c r="F798">
        <v>301</v>
      </c>
      <c r="G798">
        <v>167</v>
      </c>
    </row>
    <row r="799" spans="1:7" x14ac:dyDescent="0.35">
      <c r="A799" t="s">
        <v>3779</v>
      </c>
      <c r="B799">
        <v>10</v>
      </c>
      <c r="C799">
        <v>36</v>
      </c>
      <c r="D799">
        <v>86</v>
      </c>
      <c r="E799">
        <v>32</v>
      </c>
      <c r="F799">
        <v>118</v>
      </c>
      <c r="G799">
        <v>278</v>
      </c>
    </row>
    <row r="800" spans="1:7" x14ac:dyDescent="0.35">
      <c r="A800" t="s">
        <v>8446</v>
      </c>
      <c r="B800">
        <v>552</v>
      </c>
      <c r="C800">
        <v>691</v>
      </c>
      <c r="D800">
        <v>842</v>
      </c>
      <c r="E800">
        <v>1533</v>
      </c>
      <c r="F800">
        <v>1022</v>
      </c>
      <c r="G800">
        <v>792</v>
      </c>
    </row>
    <row r="801" spans="1:7" x14ac:dyDescent="0.35">
      <c r="A801" t="s">
        <v>1680</v>
      </c>
      <c r="B801">
        <v>17</v>
      </c>
      <c r="C801">
        <v>20</v>
      </c>
      <c r="D801">
        <v>24</v>
      </c>
      <c r="E801">
        <v>27</v>
      </c>
      <c r="F801">
        <v>96</v>
      </c>
      <c r="G801">
        <v>131</v>
      </c>
    </row>
    <row r="802" spans="1:7" x14ac:dyDescent="0.35">
      <c r="A802" t="s">
        <v>4265</v>
      </c>
      <c r="B802">
        <v>8112</v>
      </c>
      <c r="C802">
        <v>9724</v>
      </c>
      <c r="D802">
        <v>10835</v>
      </c>
      <c r="E802">
        <v>29332</v>
      </c>
      <c r="F802">
        <v>21014</v>
      </c>
      <c r="G802">
        <v>14550</v>
      </c>
    </row>
    <row r="803" spans="1:7" x14ac:dyDescent="0.35">
      <c r="A803" t="s">
        <v>3565</v>
      </c>
      <c r="B803">
        <v>71</v>
      </c>
      <c r="C803">
        <v>865</v>
      </c>
      <c r="D803">
        <v>769</v>
      </c>
      <c r="E803">
        <v>748</v>
      </c>
      <c r="F803">
        <v>1263</v>
      </c>
      <c r="G803">
        <v>2854</v>
      </c>
    </row>
    <row r="804" spans="1:7" x14ac:dyDescent="0.35">
      <c r="A804" t="s">
        <v>10510</v>
      </c>
      <c r="B804">
        <v>4</v>
      </c>
      <c r="C804">
        <v>2</v>
      </c>
      <c r="D804">
        <v>0</v>
      </c>
      <c r="E804">
        <v>0</v>
      </c>
      <c r="F804">
        <v>0</v>
      </c>
      <c r="G804">
        <v>2</v>
      </c>
    </row>
    <row r="805" spans="1:7" x14ac:dyDescent="0.35">
      <c r="A805" t="s">
        <v>5078</v>
      </c>
      <c r="B805">
        <v>1238</v>
      </c>
      <c r="C805">
        <v>927</v>
      </c>
      <c r="D805">
        <v>996</v>
      </c>
      <c r="E805">
        <v>811</v>
      </c>
      <c r="F805">
        <v>1175</v>
      </c>
      <c r="G805">
        <v>812</v>
      </c>
    </row>
    <row r="806" spans="1:7" x14ac:dyDescent="0.35">
      <c r="A806" t="s">
        <v>5914</v>
      </c>
      <c r="B806">
        <v>0</v>
      </c>
      <c r="C806">
        <v>14</v>
      </c>
      <c r="D806">
        <v>19</v>
      </c>
      <c r="E806">
        <v>10</v>
      </c>
      <c r="F806">
        <v>32</v>
      </c>
      <c r="G806">
        <v>61</v>
      </c>
    </row>
    <row r="807" spans="1:7" x14ac:dyDescent="0.35">
      <c r="A807" t="s">
        <v>7823</v>
      </c>
      <c r="B807">
        <v>92</v>
      </c>
      <c r="C807">
        <v>131</v>
      </c>
      <c r="D807">
        <v>152</v>
      </c>
      <c r="E807">
        <v>183</v>
      </c>
      <c r="F807">
        <v>276</v>
      </c>
      <c r="G807">
        <v>197</v>
      </c>
    </row>
    <row r="808" spans="1:7" x14ac:dyDescent="0.35">
      <c r="A808" t="s">
        <v>1893</v>
      </c>
      <c r="B808">
        <v>2445</v>
      </c>
      <c r="C808">
        <v>1969</v>
      </c>
      <c r="D808">
        <v>2025</v>
      </c>
      <c r="E808">
        <v>1413</v>
      </c>
      <c r="F808">
        <v>1894</v>
      </c>
      <c r="G808">
        <v>1015</v>
      </c>
    </row>
    <row r="809" spans="1:7" x14ac:dyDescent="0.35">
      <c r="A809" t="s">
        <v>1314</v>
      </c>
      <c r="B809">
        <v>5225</v>
      </c>
      <c r="C809">
        <v>5137</v>
      </c>
      <c r="D809">
        <v>4014</v>
      </c>
      <c r="E809">
        <v>2130</v>
      </c>
      <c r="F809">
        <v>4757</v>
      </c>
      <c r="G809">
        <v>2187</v>
      </c>
    </row>
    <row r="810" spans="1:7" x14ac:dyDescent="0.35">
      <c r="A810" t="s">
        <v>9175</v>
      </c>
      <c r="B810">
        <v>55</v>
      </c>
      <c r="C810">
        <v>38</v>
      </c>
      <c r="D810">
        <v>70</v>
      </c>
      <c r="E810">
        <v>96</v>
      </c>
      <c r="F810">
        <v>113</v>
      </c>
      <c r="G810">
        <v>55</v>
      </c>
    </row>
    <row r="811" spans="1:7" x14ac:dyDescent="0.35">
      <c r="A811" t="s">
        <v>1827</v>
      </c>
      <c r="B811">
        <v>25</v>
      </c>
      <c r="C811">
        <v>143</v>
      </c>
      <c r="D811">
        <v>107</v>
      </c>
      <c r="E811">
        <v>10</v>
      </c>
      <c r="F811">
        <v>38</v>
      </c>
      <c r="G811">
        <v>70</v>
      </c>
    </row>
    <row r="812" spans="1:7" x14ac:dyDescent="0.35">
      <c r="A812" t="s">
        <v>5053</v>
      </c>
      <c r="B812">
        <v>30</v>
      </c>
      <c r="C812">
        <v>147</v>
      </c>
      <c r="D812">
        <v>132</v>
      </c>
      <c r="E812">
        <v>229</v>
      </c>
      <c r="F812">
        <v>182</v>
      </c>
      <c r="G812">
        <v>258</v>
      </c>
    </row>
    <row r="813" spans="1:7" x14ac:dyDescent="0.35">
      <c r="A813" t="s">
        <v>1433</v>
      </c>
      <c r="B813">
        <v>49</v>
      </c>
      <c r="C813">
        <v>137</v>
      </c>
      <c r="D813">
        <v>139</v>
      </c>
      <c r="E813">
        <v>188</v>
      </c>
      <c r="F813">
        <v>380</v>
      </c>
      <c r="G813">
        <v>400</v>
      </c>
    </row>
    <row r="814" spans="1:7" x14ac:dyDescent="0.35">
      <c r="A814" t="s">
        <v>7912</v>
      </c>
      <c r="B814">
        <v>86</v>
      </c>
      <c r="C814">
        <v>130</v>
      </c>
      <c r="D814">
        <v>149</v>
      </c>
      <c r="E814">
        <v>177</v>
      </c>
      <c r="F814">
        <v>232</v>
      </c>
      <c r="G814">
        <v>218</v>
      </c>
    </row>
    <row r="815" spans="1:7" x14ac:dyDescent="0.35">
      <c r="A815" t="s">
        <v>5178</v>
      </c>
      <c r="B815">
        <v>30</v>
      </c>
      <c r="C815">
        <v>42</v>
      </c>
      <c r="D815">
        <v>43</v>
      </c>
      <c r="E815">
        <v>67</v>
      </c>
      <c r="F815">
        <v>83</v>
      </c>
      <c r="G815">
        <v>125</v>
      </c>
    </row>
    <row r="816" spans="1:7" x14ac:dyDescent="0.35">
      <c r="A816" t="s">
        <v>3482</v>
      </c>
      <c r="B816">
        <v>18</v>
      </c>
      <c r="C816">
        <v>257</v>
      </c>
      <c r="D816">
        <v>241</v>
      </c>
      <c r="E816">
        <v>229</v>
      </c>
      <c r="F816">
        <v>377</v>
      </c>
      <c r="G816">
        <v>945</v>
      </c>
    </row>
    <row r="817" spans="1:7" x14ac:dyDescent="0.35">
      <c r="A817" t="s">
        <v>2530</v>
      </c>
      <c r="B817">
        <v>15</v>
      </c>
      <c r="C817">
        <v>135</v>
      </c>
      <c r="D817">
        <v>128</v>
      </c>
      <c r="E817">
        <v>229</v>
      </c>
      <c r="F817">
        <v>248</v>
      </c>
      <c r="G817">
        <v>324</v>
      </c>
    </row>
    <row r="818" spans="1:7" x14ac:dyDescent="0.35">
      <c r="A818" t="s">
        <v>8842</v>
      </c>
      <c r="B818">
        <v>280</v>
      </c>
      <c r="C818">
        <v>481</v>
      </c>
      <c r="D818">
        <v>436</v>
      </c>
      <c r="E818">
        <v>471</v>
      </c>
      <c r="F818">
        <v>367</v>
      </c>
      <c r="G818">
        <v>500</v>
      </c>
    </row>
    <row r="819" spans="1:7" x14ac:dyDescent="0.35">
      <c r="A819" t="s">
        <v>3246</v>
      </c>
      <c r="B819">
        <v>185</v>
      </c>
      <c r="C819">
        <v>192</v>
      </c>
      <c r="D819">
        <v>178</v>
      </c>
      <c r="E819">
        <v>159</v>
      </c>
      <c r="F819">
        <v>137</v>
      </c>
      <c r="G819">
        <v>79</v>
      </c>
    </row>
    <row r="820" spans="1:7" x14ac:dyDescent="0.35">
      <c r="A820" t="s">
        <v>2766</v>
      </c>
      <c r="B820">
        <v>4</v>
      </c>
      <c r="C820">
        <v>52</v>
      </c>
      <c r="D820">
        <v>68</v>
      </c>
      <c r="E820">
        <v>62</v>
      </c>
      <c r="F820">
        <v>121</v>
      </c>
      <c r="G820">
        <v>242</v>
      </c>
    </row>
    <row r="821" spans="1:7" x14ac:dyDescent="0.35">
      <c r="A821" t="s">
        <v>10366</v>
      </c>
      <c r="B821">
        <v>0</v>
      </c>
      <c r="C821">
        <v>2</v>
      </c>
      <c r="D821">
        <v>1</v>
      </c>
      <c r="E821">
        <v>3</v>
      </c>
      <c r="F821">
        <v>7</v>
      </c>
      <c r="G821">
        <v>5</v>
      </c>
    </row>
    <row r="822" spans="1:7" x14ac:dyDescent="0.35">
      <c r="A822" t="s">
        <v>6452</v>
      </c>
      <c r="B822">
        <v>21</v>
      </c>
      <c r="C822">
        <v>45</v>
      </c>
      <c r="D822">
        <v>47</v>
      </c>
      <c r="E822">
        <v>71</v>
      </c>
      <c r="F822">
        <v>76</v>
      </c>
      <c r="G822">
        <v>85</v>
      </c>
    </row>
    <row r="823" spans="1:7" x14ac:dyDescent="0.35">
      <c r="A823" t="s">
        <v>6960</v>
      </c>
      <c r="B823">
        <v>29</v>
      </c>
      <c r="C823">
        <v>43</v>
      </c>
      <c r="D823">
        <v>57</v>
      </c>
      <c r="E823">
        <v>131</v>
      </c>
      <c r="F823">
        <v>52</v>
      </c>
      <c r="G823">
        <v>71</v>
      </c>
    </row>
    <row r="824" spans="1:7" x14ac:dyDescent="0.35">
      <c r="A824" t="s">
        <v>3997</v>
      </c>
      <c r="B824">
        <v>100</v>
      </c>
      <c r="C824">
        <v>109</v>
      </c>
      <c r="D824">
        <v>137</v>
      </c>
      <c r="E824">
        <v>79</v>
      </c>
      <c r="F824">
        <v>110</v>
      </c>
      <c r="G824">
        <v>66</v>
      </c>
    </row>
    <row r="825" spans="1:7" x14ac:dyDescent="0.35">
      <c r="A825" t="s">
        <v>6639</v>
      </c>
      <c r="B825">
        <v>5123</v>
      </c>
      <c r="C825">
        <v>5943</v>
      </c>
      <c r="D825">
        <v>5184</v>
      </c>
      <c r="E825">
        <v>5370</v>
      </c>
      <c r="F825">
        <v>6702</v>
      </c>
      <c r="G825">
        <v>3354</v>
      </c>
    </row>
    <row r="826" spans="1:7" x14ac:dyDescent="0.35">
      <c r="A826" t="s">
        <v>9736</v>
      </c>
      <c r="B826">
        <v>71</v>
      </c>
      <c r="C826">
        <v>102</v>
      </c>
      <c r="D826">
        <v>130</v>
      </c>
      <c r="E826">
        <v>153</v>
      </c>
      <c r="F826">
        <v>128</v>
      </c>
      <c r="G826">
        <v>143</v>
      </c>
    </row>
    <row r="827" spans="1:7" x14ac:dyDescent="0.35">
      <c r="A827" t="s">
        <v>7426</v>
      </c>
      <c r="B827">
        <v>4</v>
      </c>
      <c r="C827">
        <v>24</v>
      </c>
      <c r="D827">
        <v>33</v>
      </c>
      <c r="E827">
        <v>16</v>
      </c>
      <c r="F827">
        <v>24</v>
      </c>
      <c r="G827">
        <v>95</v>
      </c>
    </row>
    <row r="828" spans="1:7" x14ac:dyDescent="0.35">
      <c r="A828" t="s">
        <v>1346</v>
      </c>
      <c r="B828">
        <v>256</v>
      </c>
      <c r="C828">
        <v>227</v>
      </c>
      <c r="D828">
        <v>274</v>
      </c>
      <c r="E828">
        <v>179</v>
      </c>
      <c r="F828">
        <v>139</v>
      </c>
      <c r="G828">
        <v>129</v>
      </c>
    </row>
    <row r="829" spans="1:7" x14ac:dyDescent="0.35">
      <c r="A829" t="s">
        <v>9026</v>
      </c>
      <c r="B829">
        <v>334</v>
      </c>
      <c r="C829">
        <v>293</v>
      </c>
      <c r="D829">
        <v>319</v>
      </c>
      <c r="E829">
        <v>315</v>
      </c>
      <c r="F829">
        <v>333</v>
      </c>
      <c r="G829">
        <v>509</v>
      </c>
    </row>
    <row r="830" spans="1:7" x14ac:dyDescent="0.35">
      <c r="A830" t="s">
        <v>3883</v>
      </c>
      <c r="B830">
        <v>493</v>
      </c>
      <c r="C830">
        <v>389</v>
      </c>
      <c r="D830">
        <v>321</v>
      </c>
      <c r="E830">
        <v>303</v>
      </c>
      <c r="F830">
        <v>393</v>
      </c>
      <c r="G830">
        <v>238</v>
      </c>
    </row>
    <row r="831" spans="1:7" x14ac:dyDescent="0.35">
      <c r="A831" t="s">
        <v>3401</v>
      </c>
      <c r="B831">
        <v>23</v>
      </c>
      <c r="C831">
        <v>121</v>
      </c>
      <c r="D831">
        <v>94</v>
      </c>
      <c r="E831">
        <v>141</v>
      </c>
      <c r="F831">
        <v>138</v>
      </c>
      <c r="G831">
        <v>378</v>
      </c>
    </row>
    <row r="832" spans="1:7" x14ac:dyDescent="0.35">
      <c r="A832" t="s">
        <v>1133</v>
      </c>
      <c r="B832">
        <v>4</v>
      </c>
      <c r="C832">
        <v>13</v>
      </c>
      <c r="D832">
        <v>26</v>
      </c>
      <c r="E832">
        <v>72</v>
      </c>
      <c r="F832">
        <v>50</v>
      </c>
      <c r="G832">
        <v>63</v>
      </c>
    </row>
    <row r="833" spans="1:7" x14ac:dyDescent="0.35">
      <c r="A833" t="s">
        <v>2058</v>
      </c>
      <c r="B833">
        <v>4</v>
      </c>
      <c r="C833">
        <v>61</v>
      </c>
      <c r="D833">
        <v>52</v>
      </c>
      <c r="E833">
        <v>79</v>
      </c>
      <c r="F833">
        <v>119</v>
      </c>
      <c r="G833">
        <v>226</v>
      </c>
    </row>
    <row r="834" spans="1:7" x14ac:dyDescent="0.35">
      <c r="A834" t="s">
        <v>2245</v>
      </c>
      <c r="B834">
        <v>5547</v>
      </c>
      <c r="C834">
        <v>5833</v>
      </c>
      <c r="D834">
        <v>5113</v>
      </c>
      <c r="E834">
        <v>3491</v>
      </c>
      <c r="F834">
        <v>5419</v>
      </c>
      <c r="G834">
        <v>2659</v>
      </c>
    </row>
    <row r="835" spans="1:7" x14ac:dyDescent="0.35">
      <c r="A835" t="s">
        <v>7933</v>
      </c>
      <c r="B835">
        <v>27</v>
      </c>
      <c r="C835">
        <v>27</v>
      </c>
      <c r="D835">
        <v>31</v>
      </c>
      <c r="E835">
        <v>41</v>
      </c>
      <c r="F835">
        <v>60</v>
      </c>
      <c r="G835">
        <v>65</v>
      </c>
    </row>
    <row r="836" spans="1:7" x14ac:dyDescent="0.35">
      <c r="A836" t="s">
        <v>1649</v>
      </c>
      <c r="B836">
        <v>537</v>
      </c>
      <c r="C836">
        <v>482</v>
      </c>
      <c r="D836">
        <v>519</v>
      </c>
      <c r="E836">
        <v>278</v>
      </c>
      <c r="F836">
        <v>469</v>
      </c>
      <c r="G836">
        <v>277</v>
      </c>
    </row>
    <row r="837" spans="1:7" x14ac:dyDescent="0.35">
      <c r="A837" t="s">
        <v>5346</v>
      </c>
      <c r="B837">
        <v>114</v>
      </c>
      <c r="C837">
        <v>149</v>
      </c>
      <c r="D837">
        <v>159</v>
      </c>
      <c r="E837">
        <v>447</v>
      </c>
      <c r="F837">
        <v>234</v>
      </c>
      <c r="G837">
        <v>231</v>
      </c>
    </row>
    <row r="838" spans="1:7" x14ac:dyDescent="0.35">
      <c r="A838" t="s">
        <v>1166</v>
      </c>
      <c r="B838">
        <v>1495</v>
      </c>
      <c r="C838">
        <v>1569</v>
      </c>
      <c r="D838">
        <v>1626</v>
      </c>
      <c r="E838">
        <v>760</v>
      </c>
      <c r="F838">
        <v>1415</v>
      </c>
      <c r="G838">
        <v>873</v>
      </c>
    </row>
    <row r="839" spans="1:7" x14ac:dyDescent="0.35">
      <c r="A839" t="s">
        <v>8780</v>
      </c>
      <c r="B839">
        <v>35</v>
      </c>
      <c r="C839">
        <v>15</v>
      </c>
      <c r="D839">
        <v>14</v>
      </c>
      <c r="E839">
        <v>15</v>
      </c>
      <c r="F839">
        <v>65</v>
      </c>
      <c r="G839">
        <v>58</v>
      </c>
    </row>
    <row r="840" spans="1:7" x14ac:dyDescent="0.35">
      <c r="A840" t="s">
        <v>3452</v>
      </c>
      <c r="B840">
        <v>9</v>
      </c>
      <c r="C840">
        <v>155</v>
      </c>
      <c r="D840">
        <v>141</v>
      </c>
      <c r="E840">
        <v>146</v>
      </c>
      <c r="F840">
        <v>244</v>
      </c>
      <c r="G840">
        <v>545</v>
      </c>
    </row>
    <row r="841" spans="1:7" x14ac:dyDescent="0.35">
      <c r="A841" t="s">
        <v>10641</v>
      </c>
      <c r="B841">
        <v>0</v>
      </c>
      <c r="C841">
        <v>0</v>
      </c>
      <c r="D841">
        <v>0</v>
      </c>
      <c r="E841">
        <v>0</v>
      </c>
      <c r="F841">
        <v>2</v>
      </c>
      <c r="G841">
        <v>0</v>
      </c>
    </row>
    <row r="842" spans="1:7" x14ac:dyDescent="0.35">
      <c r="A842" t="s">
        <v>7894</v>
      </c>
      <c r="B842">
        <v>147</v>
      </c>
      <c r="C842">
        <v>214</v>
      </c>
      <c r="D842">
        <v>185</v>
      </c>
      <c r="E842">
        <v>360</v>
      </c>
      <c r="F842">
        <v>313</v>
      </c>
      <c r="G842">
        <v>265</v>
      </c>
    </row>
    <row r="843" spans="1:7" x14ac:dyDescent="0.35">
      <c r="A843" t="s">
        <v>10536</v>
      </c>
      <c r="B843">
        <v>1</v>
      </c>
      <c r="C843">
        <v>4</v>
      </c>
      <c r="D843">
        <v>1</v>
      </c>
      <c r="E843">
        <v>2</v>
      </c>
      <c r="F843">
        <v>0</v>
      </c>
      <c r="G843">
        <v>3</v>
      </c>
    </row>
    <row r="844" spans="1:7" x14ac:dyDescent="0.35">
      <c r="A844" t="s">
        <v>6335</v>
      </c>
      <c r="B844">
        <v>211</v>
      </c>
      <c r="C844">
        <v>176</v>
      </c>
      <c r="D844">
        <v>255</v>
      </c>
      <c r="E844">
        <v>226</v>
      </c>
      <c r="F844">
        <v>219</v>
      </c>
      <c r="G844">
        <v>115</v>
      </c>
    </row>
    <row r="845" spans="1:7" x14ac:dyDescent="0.35">
      <c r="A845" t="s">
        <v>4127</v>
      </c>
      <c r="B845">
        <v>457</v>
      </c>
      <c r="C845">
        <v>390</v>
      </c>
      <c r="D845">
        <v>532</v>
      </c>
      <c r="E845">
        <v>342</v>
      </c>
      <c r="F845">
        <v>480</v>
      </c>
      <c r="G845">
        <v>274</v>
      </c>
    </row>
    <row r="846" spans="1:7" x14ac:dyDescent="0.35">
      <c r="A846" t="s">
        <v>8763</v>
      </c>
      <c r="B846">
        <v>382</v>
      </c>
      <c r="C846">
        <v>354</v>
      </c>
      <c r="D846">
        <v>566</v>
      </c>
      <c r="E846">
        <v>558</v>
      </c>
      <c r="F846">
        <v>501</v>
      </c>
      <c r="G846">
        <v>396</v>
      </c>
    </row>
    <row r="847" spans="1:7" x14ac:dyDescent="0.35">
      <c r="A847" t="s">
        <v>9476</v>
      </c>
      <c r="B847">
        <v>17</v>
      </c>
      <c r="C847">
        <v>16</v>
      </c>
      <c r="D847">
        <v>6</v>
      </c>
      <c r="E847">
        <v>8</v>
      </c>
      <c r="F847">
        <v>22</v>
      </c>
      <c r="G847">
        <v>19</v>
      </c>
    </row>
    <row r="848" spans="1:7" x14ac:dyDescent="0.35">
      <c r="A848" t="s">
        <v>8869</v>
      </c>
      <c r="B848">
        <v>123</v>
      </c>
      <c r="C848">
        <v>259</v>
      </c>
      <c r="D848">
        <v>314</v>
      </c>
      <c r="E848">
        <v>157</v>
      </c>
      <c r="F848">
        <v>355</v>
      </c>
      <c r="G848">
        <v>616</v>
      </c>
    </row>
    <row r="849" spans="1:7" x14ac:dyDescent="0.35">
      <c r="A849" t="s">
        <v>8285</v>
      </c>
      <c r="B849">
        <v>4</v>
      </c>
      <c r="C849">
        <v>5</v>
      </c>
      <c r="D849">
        <v>2</v>
      </c>
      <c r="E849">
        <v>2</v>
      </c>
      <c r="F849">
        <v>14</v>
      </c>
      <c r="G849">
        <v>14</v>
      </c>
    </row>
    <row r="850" spans="1:7" x14ac:dyDescent="0.35">
      <c r="A850" t="s">
        <v>2869</v>
      </c>
      <c r="B850">
        <v>5</v>
      </c>
      <c r="C850">
        <v>21</v>
      </c>
      <c r="D850">
        <v>22</v>
      </c>
      <c r="E850">
        <v>21</v>
      </c>
      <c r="F850">
        <v>45</v>
      </c>
      <c r="G850">
        <v>115</v>
      </c>
    </row>
    <row r="851" spans="1:7" x14ac:dyDescent="0.35">
      <c r="A851" t="s">
        <v>1971</v>
      </c>
      <c r="B851">
        <v>14</v>
      </c>
      <c r="C851">
        <v>40</v>
      </c>
      <c r="D851">
        <v>70</v>
      </c>
      <c r="E851">
        <v>8</v>
      </c>
      <c r="F851">
        <v>222</v>
      </c>
      <c r="G851">
        <v>374</v>
      </c>
    </row>
    <row r="852" spans="1:7" x14ac:dyDescent="0.35">
      <c r="A852" t="s">
        <v>5738</v>
      </c>
      <c r="B852">
        <v>29</v>
      </c>
      <c r="C852">
        <v>47</v>
      </c>
      <c r="D852">
        <v>60</v>
      </c>
      <c r="E852">
        <v>42</v>
      </c>
      <c r="F852">
        <v>162</v>
      </c>
      <c r="G852">
        <v>120</v>
      </c>
    </row>
    <row r="853" spans="1:7" x14ac:dyDescent="0.35">
      <c r="A853" t="s">
        <v>1431</v>
      </c>
      <c r="B853">
        <v>803</v>
      </c>
      <c r="C853">
        <v>455</v>
      </c>
      <c r="D853">
        <v>524</v>
      </c>
      <c r="E853">
        <v>376</v>
      </c>
      <c r="F853">
        <v>444</v>
      </c>
      <c r="G853">
        <v>250</v>
      </c>
    </row>
    <row r="854" spans="1:7" x14ac:dyDescent="0.35">
      <c r="A854" t="s">
        <v>2414</v>
      </c>
      <c r="B854">
        <v>10</v>
      </c>
      <c r="C854">
        <v>7</v>
      </c>
      <c r="D854">
        <v>7</v>
      </c>
      <c r="E854">
        <v>3</v>
      </c>
      <c r="F854">
        <v>0</v>
      </c>
      <c r="G854">
        <v>0</v>
      </c>
    </row>
    <row r="855" spans="1:7" x14ac:dyDescent="0.35">
      <c r="A855" t="s">
        <v>10282</v>
      </c>
      <c r="B855">
        <v>5</v>
      </c>
      <c r="C855">
        <v>0</v>
      </c>
      <c r="D855">
        <v>1</v>
      </c>
      <c r="E855">
        <v>10</v>
      </c>
      <c r="F855">
        <v>2</v>
      </c>
      <c r="G855">
        <v>0</v>
      </c>
    </row>
    <row r="856" spans="1:7" x14ac:dyDescent="0.35">
      <c r="A856" t="s">
        <v>2493</v>
      </c>
      <c r="B856">
        <v>17</v>
      </c>
      <c r="C856">
        <v>77</v>
      </c>
      <c r="D856">
        <v>64</v>
      </c>
      <c r="E856">
        <v>91</v>
      </c>
      <c r="F856">
        <v>105</v>
      </c>
      <c r="G856">
        <v>302</v>
      </c>
    </row>
    <row r="857" spans="1:7" x14ac:dyDescent="0.35">
      <c r="A857" t="s">
        <v>7278</v>
      </c>
      <c r="B857">
        <v>143</v>
      </c>
      <c r="C857">
        <v>131</v>
      </c>
      <c r="D857">
        <v>141</v>
      </c>
      <c r="E857">
        <v>143</v>
      </c>
      <c r="F857">
        <v>129</v>
      </c>
      <c r="G857">
        <v>138</v>
      </c>
    </row>
    <row r="858" spans="1:7" x14ac:dyDescent="0.35">
      <c r="A858" t="s">
        <v>3085</v>
      </c>
      <c r="B858">
        <v>1982</v>
      </c>
      <c r="C858">
        <v>1980</v>
      </c>
      <c r="D858">
        <v>2034</v>
      </c>
      <c r="E858">
        <v>1364</v>
      </c>
      <c r="F858">
        <v>1834</v>
      </c>
      <c r="G858">
        <v>1544</v>
      </c>
    </row>
    <row r="859" spans="1:7" x14ac:dyDescent="0.35">
      <c r="A859" t="s">
        <v>10789</v>
      </c>
      <c r="B859">
        <v>0</v>
      </c>
      <c r="C859">
        <v>0</v>
      </c>
      <c r="D859">
        <v>0</v>
      </c>
      <c r="E859">
        <v>0</v>
      </c>
      <c r="F859">
        <v>0</v>
      </c>
      <c r="G859">
        <v>0</v>
      </c>
    </row>
    <row r="860" spans="1:7" x14ac:dyDescent="0.35">
      <c r="A860" t="s">
        <v>1961</v>
      </c>
      <c r="B860">
        <v>4</v>
      </c>
      <c r="C860">
        <v>12</v>
      </c>
      <c r="D860">
        <v>25</v>
      </c>
      <c r="E860">
        <v>6</v>
      </c>
      <c r="F860">
        <v>42</v>
      </c>
      <c r="G860">
        <v>181</v>
      </c>
    </row>
    <row r="861" spans="1:7" x14ac:dyDescent="0.35">
      <c r="A861" t="s">
        <v>6685</v>
      </c>
      <c r="B861">
        <v>97</v>
      </c>
      <c r="C861">
        <v>40</v>
      </c>
      <c r="D861">
        <v>107</v>
      </c>
      <c r="E861">
        <v>84</v>
      </c>
      <c r="F861">
        <v>81</v>
      </c>
      <c r="G861">
        <v>43</v>
      </c>
    </row>
    <row r="862" spans="1:7" x14ac:dyDescent="0.35">
      <c r="A862" t="s">
        <v>4241</v>
      </c>
      <c r="B862">
        <v>20</v>
      </c>
      <c r="C862">
        <v>31</v>
      </c>
      <c r="D862">
        <v>19</v>
      </c>
      <c r="E862">
        <v>62</v>
      </c>
      <c r="F862">
        <v>59</v>
      </c>
      <c r="G862">
        <v>73</v>
      </c>
    </row>
    <row r="863" spans="1:7" x14ac:dyDescent="0.35">
      <c r="A863" t="s">
        <v>8259</v>
      </c>
      <c r="B863">
        <v>40</v>
      </c>
      <c r="C863">
        <v>87</v>
      </c>
      <c r="D863">
        <v>101</v>
      </c>
      <c r="E863">
        <v>79</v>
      </c>
      <c r="F863">
        <v>99</v>
      </c>
      <c r="G863">
        <v>41</v>
      </c>
    </row>
    <row r="864" spans="1:7" x14ac:dyDescent="0.35">
      <c r="A864" t="s">
        <v>7240</v>
      </c>
      <c r="B864">
        <v>2</v>
      </c>
      <c r="C864">
        <v>29</v>
      </c>
      <c r="D864">
        <v>10</v>
      </c>
      <c r="E864">
        <v>27</v>
      </c>
      <c r="F864">
        <v>19</v>
      </c>
      <c r="G864">
        <v>47</v>
      </c>
    </row>
    <row r="865" spans="1:7" x14ac:dyDescent="0.35">
      <c r="A865" t="s">
        <v>7090</v>
      </c>
      <c r="B865">
        <v>331</v>
      </c>
      <c r="C865">
        <v>285</v>
      </c>
      <c r="D865">
        <v>274</v>
      </c>
      <c r="E865">
        <v>271</v>
      </c>
      <c r="F865">
        <v>303</v>
      </c>
      <c r="G865">
        <v>333</v>
      </c>
    </row>
    <row r="866" spans="1:7" x14ac:dyDescent="0.35">
      <c r="A866" t="s">
        <v>5015</v>
      </c>
      <c r="B866">
        <v>14</v>
      </c>
      <c r="C866">
        <v>123</v>
      </c>
      <c r="D866">
        <v>88</v>
      </c>
      <c r="E866">
        <v>149</v>
      </c>
      <c r="F866">
        <v>131</v>
      </c>
      <c r="G866">
        <v>248</v>
      </c>
    </row>
    <row r="867" spans="1:7" x14ac:dyDescent="0.35">
      <c r="A867" t="s">
        <v>5930</v>
      </c>
      <c r="B867">
        <v>2221</v>
      </c>
      <c r="C867">
        <v>2808</v>
      </c>
      <c r="D867">
        <v>2759</v>
      </c>
      <c r="E867">
        <v>2294</v>
      </c>
      <c r="F867">
        <v>3283</v>
      </c>
      <c r="G867">
        <v>1198</v>
      </c>
    </row>
    <row r="868" spans="1:7" x14ac:dyDescent="0.35">
      <c r="A868" t="s">
        <v>5502</v>
      </c>
      <c r="B868">
        <v>51</v>
      </c>
      <c r="C868">
        <v>49</v>
      </c>
      <c r="D868">
        <v>63</v>
      </c>
      <c r="E868">
        <v>56</v>
      </c>
      <c r="F868">
        <v>40</v>
      </c>
      <c r="G868">
        <v>16</v>
      </c>
    </row>
    <row r="869" spans="1:7" x14ac:dyDescent="0.35">
      <c r="A869" t="s">
        <v>3162</v>
      </c>
      <c r="B869">
        <v>439</v>
      </c>
      <c r="C869">
        <v>385</v>
      </c>
      <c r="D869">
        <v>455</v>
      </c>
      <c r="E869">
        <v>310</v>
      </c>
      <c r="F869">
        <v>423</v>
      </c>
      <c r="G869">
        <v>169</v>
      </c>
    </row>
    <row r="870" spans="1:7" x14ac:dyDescent="0.35">
      <c r="A870" t="s">
        <v>6531</v>
      </c>
      <c r="B870">
        <v>0</v>
      </c>
      <c r="C870">
        <v>14</v>
      </c>
      <c r="D870">
        <v>14</v>
      </c>
      <c r="E870">
        <v>31</v>
      </c>
      <c r="F870">
        <v>20</v>
      </c>
      <c r="G870">
        <v>22</v>
      </c>
    </row>
    <row r="871" spans="1:7" x14ac:dyDescent="0.35">
      <c r="A871" t="s">
        <v>7465</v>
      </c>
      <c r="B871">
        <v>495</v>
      </c>
      <c r="C871">
        <v>375</v>
      </c>
      <c r="D871">
        <v>362</v>
      </c>
      <c r="E871">
        <v>349</v>
      </c>
      <c r="F871">
        <v>575</v>
      </c>
      <c r="G871">
        <v>389</v>
      </c>
    </row>
    <row r="872" spans="1:7" x14ac:dyDescent="0.35">
      <c r="A872" t="s">
        <v>19</v>
      </c>
      <c r="B872">
        <v>6909</v>
      </c>
      <c r="C872">
        <v>7718</v>
      </c>
      <c r="D872">
        <v>4813</v>
      </c>
      <c r="E872">
        <v>395</v>
      </c>
      <c r="F872">
        <v>111</v>
      </c>
      <c r="G872">
        <v>382</v>
      </c>
    </row>
    <row r="873" spans="1:7" x14ac:dyDescent="0.35">
      <c r="A873" t="s">
        <v>6993</v>
      </c>
      <c r="B873">
        <v>28</v>
      </c>
      <c r="C873">
        <v>91</v>
      </c>
      <c r="D873">
        <v>61</v>
      </c>
      <c r="E873">
        <v>124</v>
      </c>
      <c r="F873">
        <v>77</v>
      </c>
      <c r="G873">
        <v>141</v>
      </c>
    </row>
    <row r="874" spans="1:7" x14ac:dyDescent="0.35">
      <c r="A874" t="s">
        <v>8017</v>
      </c>
      <c r="B874">
        <v>2</v>
      </c>
      <c r="C874">
        <v>4</v>
      </c>
      <c r="D874">
        <v>4</v>
      </c>
      <c r="E874">
        <v>2</v>
      </c>
      <c r="F874">
        <v>17</v>
      </c>
      <c r="G874">
        <v>9</v>
      </c>
    </row>
    <row r="875" spans="1:7" x14ac:dyDescent="0.35">
      <c r="A875" t="s">
        <v>9564</v>
      </c>
      <c r="B875">
        <v>20</v>
      </c>
      <c r="C875">
        <v>8</v>
      </c>
      <c r="D875">
        <v>17</v>
      </c>
      <c r="E875">
        <v>15</v>
      </c>
      <c r="F875">
        <v>22</v>
      </c>
      <c r="G875">
        <v>20</v>
      </c>
    </row>
    <row r="876" spans="1:7" x14ac:dyDescent="0.35">
      <c r="A876" t="s">
        <v>8571</v>
      </c>
      <c r="B876">
        <v>221</v>
      </c>
      <c r="C876">
        <v>130</v>
      </c>
      <c r="D876">
        <v>222</v>
      </c>
      <c r="E876">
        <v>247</v>
      </c>
      <c r="F876">
        <v>280</v>
      </c>
      <c r="G876">
        <v>96</v>
      </c>
    </row>
    <row r="877" spans="1:7" x14ac:dyDescent="0.35">
      <c r="A877" t="s">
        <v>5595</v>
      </c>
      <c r="B877">
        <v>6</v>
      </c>
      <c r="C877">
        <v>4</v>
      </c>
      <c r="D877">
        <v>23</v>
      </c>
      <c r="E877">
        <v>54</v>
      </c>
      <c r="F877">
        <v>16</v>
      </c>
      <c r="G877">
        <v>25</v>
      </c>
    </row>
    <row r="878" spans="1:7" x14ac:dyDescent="0.35">
      <c r="A878" t="s">
        <v>6215</v>
      </c>
      <c r="B878">
        <v>13533</v>
      </c>
      <c r="C878">
        <v>14385</v>
      </c>
      <c r="D878">
        <v>14708</v>
      </c>
      <c r="E878">
        <v>12855</v>
      </c>
      <c r="F878">
        <v>16761</v>
      </c>
      <c r="G878">
        <v>10885</v>
      </c>
    </row>
    <row r="879" spans="1:7" x14ac:dyDescent="0.35">
      <c r="A879" t="s">
        <v>6180</v>
      </c>
      <c r="B879">
        <v>23</v>
      </c>
      <c r="C879">
        <v>43</v>
      </c>
      <c r="D879">
        <v>63</v>
      </c>
      <c r="E879">
        <v>89</v>
      </c>
      <c r="F879">
        <v>96</v>
      </c>
      <c r="G879">
        <v>83</v>
      </c>
    </row>
    <row r="880" spans="1:7" x14ac:dyDescent="0.35">
      <c r="A880" t="s">
        <v>5724</v>
      </c>
      <c r="B880">
        <v>377</v>
      </c>
      <c r="C880">
        <v>460</v>
      </c>
      <c r="D880">
        <v>529</v>
      </c>
      <c r="E880">
        <v>380</v>
      </c>
      <c r="F880">
        <v>358</v>
      </c>
      <c r="G880">
        <v>496</v>
      </c>
    </row>
    <row r="881" spans="1:7" x14ac:dyDescent="0.35">
      <c r="A881" t="s">
        <v>9712</v>
      </c>
      <c r="B881">
        <v>98</v>
      </c>
      <c r="C881">
        <v>122</v>
      </c>
      <c r="D881">
        <v>175</v>
      </c>
      <c r="E881">
        <v>209</v>
      </c>
      <c r="F881">
        <v>163</v>
      </c>
      <c r="G881">
        <v>100</v>
      </c>
    </row>
    <row r="882" spans="1:7" x14ac:dyDescent="0.35">
      <c r="A882" t="s">
        <v>8614</v>
      </c>
      <c r="B882">
        <v>72</v>
      </c>
      <c r="C882">
        <v>112</v>
      </c>
      <c r="D882">
        <v>71</v>
      </c>
      <c r="E882">
        <v>91</v>
      </c>
      <c r="F882">
        <v>264</v>
      </c>
      <c r="G882">
        <v>97</v>
      </c>
    </row>
    <row r="883" spans="1:7" x14ac:dyDescent="0.35">
      <c r="A883" t="s">
        <v>4040</v>
      </c>
      <c r="B883">
        <v>162</v>
      </c>
      <c r="C883">
        <v>147</v>
      </c>
      <c r="D883">
        <v>270</v>
      </c>
      <c r="E883">
        <v>109</v>
      </c>
      <c r="F883">
        <v>173</v>
      </c>
      <c r="G883">
        <v>166</v>
      </c>
    </row>
    <row r="884" spans="1:7" x14ac:dyDescent="0.35">
      <c r="A884" t="s">
        <v>1041</v>
      </c>
      <c r="B884">
        <v>15</v>
      </c>
      <c r="C884">
        <v>39</v>
      </c>
      <c r="D884">
        <v>52</v>
      </c>
      <c r="E884">
        <v>10</v>
      </c>
      <c r="F884">
        <v>166</v>
      </c>
      <c r="G884">
        <v>467</v>
      </c>
    </row>
    <row r="885" spans="1:7" x14ac:dyDescent="0.35">
      <c r="A885" t="s">
        <v>10682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</row>
    <row r="886" spans="1:7" x14ac:dyDescent="0.35">
      <c r="A886" t="s">
        <v>2197</v>
      </c>
      <c r="B886">
        <v>1173</v>
      </c>
      <c r="C886">
        <v>1376</v>
      </c>
      <c r="D886">
        <v>1299</v>
      </c>
      <c r="E886">
        <v>762</v>
      </c>
      <c r="F886">
        <v>1254</v>
      </c>
      <c r="G886">
        <v>761</v>
      </c>
    </row>
    <row r="887" spans="1:7" x14ac:dyDescent="0.35">
      <c r="A887" t="s">
        <v>3579</v>
      </c>
      <c r="B887">
        <v>1522</v>
      </c>
      <c r="C887">
        <v>1660</v>
      </c>
      <c r="D887">
        <v>1266</v>
      </c>
      <c r="E887">
        <v>923</v>
      </c>
      <c r="F887">
        <v>1666</v>
      </c>
      <c r="G887">
        <v>901</v>
      </c>
    </row>
    <row r="888" spans="1:7" x14ac:dyDescent="0.35">
      <c r="A888" t="s">
        <v>5895</v>
      </c>
      <c r="B888">
        <v>1663</v>
      </c>
      <c r="C888">
        <v>1641</v>
      </c>
      <c r="D888">
        <v>1570</v>
      </c>
      <c r="E888">
        <v>1348</v>
      </c>
      <c r="F888">
        <v>2163</v>
      </c>
      <c r="G888">
        <v>850</v>
      </c>
    </row>
    <row r="889" spans="1:7" x14ac:dyDescent="0.35">
      <c r="A889" t="s">
        <v>7438</v>
      </c>
      <c r="B889">
        <v>3</v>
      </c>
      <c r="C889">
        <v>24</v>
      </c>
      <c r="D889">
        <v>39</v>
      </c>
      <c r="E889">
        <v>14</v>
      </c>
      <c r="F889">
        <v>46</v>
      </c>
      <c r="G889">
        <v>84</v>
      </c>
    </row>
    <row r="890" spans="1:7" x14ac:dyDescent="0.35">
      <c r="A890" t="s">
        <v>8533</v>
      </c>
      <c r="B890">
        <v>6</v>
      </c>
      <c r="C890">
        <v>22</v>
      </c>
      <c r="D890">
        <v>17</v>
      </c>
      <c r="E890">
        <v>18</v>
      </c>
      <c r="F890">
        <v>27</v>
      </c>
      <c r="G890">
        <v>37</v>
      </c>
    </row>
    <row r="891" spans="1:7" x14ac:dyDescent="0.35">
      <c r="A891" t="s">
        <v>2552</v>
      </c>
      <c r="B891">
        <v>115</v>
      </c>
      <c r="C891">
        <v>305</v>
      </c>
      <c r="D891">
        <v>304</v>
      </c>
      <c r="E891">
        <v>246</v>
      </c>
      <c r="F891">
        <v>647</v>
      </c>
      <c r="G891">
        <v>1229</v>
      </c>
    </row>
    <row r="892" spans="1:7" x14ac:dyDescent="0.35">
      <c r="A892" t="s">
        <v>6861</v>
      </c>
      <c r="B892">
        <v>1</v>
      </c>
      <c r="C892">
        <v>2</v>
      </c>
      <c r="D892">
        <v>2</v>
      </c>
      <c r="E892">
        <v>4</v>
      </c>
      <c r="F892">
        <v>11</v>
      </c>
      <c r="G892">
        <v>6</v>
      </c>
    </row>
    <row r="893" spans="1:7" x14ac:dyDescent="0.35">
      <c r="A893" t="s">
        <v>1393</v>
      </c>
      <c r="B893">
        <v>105</v>
      </c>
      <c r="C893">
        <v>487</v>
      </c>
      <c r="D893">
        <v>459</v>
      </c>
      <c r="E893">
        <v>451</v>
      </c>
      <c r="F893">
        <v>945</v>
      </c>
      <c r="G893">
        <v>2255</v>
      </c>
    </row>
    <row r="894" spans="1:7" x14ac:dyDescent="0.35">
      <c r="A894" t="s">
        <v>1217</v>
      </c>
      <c r="B894">
        <v>103</v>
      </c>
      <c r="C894">
        <v>280</v>
      </c>
      <c r="D894">
        <v>384</v>
      </c>
      <c r="E894">
        <v>69</v>
      </c>
      <c r="F894">
        <v>1443</v>
      </c>
      <c r="G894">
        <v>2262</v>
      </c>
    </row>
    <row r="895" spans="1:7" x14ac:dyDescent="0.35">
      <c r="A895" t="s">
        <v>9521</v>
      </c>
      <c r="B895">
        <v>1</v>
      </c>
      <c r="C895">
        <v>53</v>
      </c>
      <c r="D895">
        <v>36</v>
      </c>
      <c r="E895">
        <v>38</v>
      </c>
      <c r="F895">
        <v>41</v>
      </c>
      <c r="G895">
        <v>46</v>
      </c>
    </row>
    <row r="896" spans="1:7" x14ac:dyDescent="0.35">
      <c r="A896" t="s">
        <v>7403</v>
      </c>
      <c r="B896">
        <v>110</v>
      </c>
      <c r="C896">
        <v>154</v>
      </c>
      <c r="D896">
        <v>145</v>
      </c>
      <c r="E896">
        <v>167</v>
      </c>
      <c r="F896">
        <v>127</v>
      </c>
      <c r="G896">
        <v>86</v>
      </c>
    </row>
    <row r="897" spans="1:7" x14ac:dyDescent="0.35">
      <c r="A897" t="s">
        <v>4510</v>
      </c>
      <c r="B897">
        <v>15</v>
      </c>
      <c r="C897">
        <v>42</v>
      </c>
      <c r="D897">
        <v>44</v>
      </c>
      <c r="E897">
        <v>92</v>
      </c>
      <c r="F897">
        <v>72</v>
      </c>
      <c r="G897">
        <v>81</v>
      </c>
    </row>
    <row r="898" spans="1:7" x14ac:dyDescent="0.35">
      <c r="A898" t="s">
        <v>10747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</row>
    <row r="899" spans="1:7" x14ac:dyDescent="0.35">
      <c r="A899" t="s">
        <v>1975</v>
      </c>
      <c r="B899">
        <v>14</v>
      </c>
      <c r="C899">
        <v>25</v>
      </c>
      <c r="D899">
        <v>26</v>
      </c>
      <c r="E899">
        <v>97</v>
      </c>
      <c r="F899">
        <v>59</v>
      </c>
      <c r="G899">
        <v>62</v>
      </c>
    </row>
    <row r="900" spans="1:7" x14ac:dyDescent="0.35">
      <c r="A900" t="s">
        <v>7841</v>
      </c>
      <c r="B900">
        <v>32</v>
      </c>
      <c r="C900">
        <v>96</v>
      </c>
      <c r="D900">
        <v>66</v>
      </c>
      <c r="E900">
        <v>201</v>
      </c>
      <c r="F900">
        <v>84</v>
      </c>
      <c r="G900">
        <v>52</v>
      </c>
    </row>
    <row r="901" spans="1:7" x14ac:dyDescent="0.35">
      <c r="A901" t="s">
        <v>2887</v>
      </c>
      <c r="B901">
        <v>6876</v>
      </c>
      <c r="C901">
        <v>8345</v>
      </c>
      <c r="D901">
        <v>6913</v>
      </c>
      <c r="E901">
        <v>4806</v>
      </c>
      <c r="F901">
        <v>7396</v>
      </c>
      <c r="G901">
        <v>4961</v>
      </c>
    </row>
    <row r="902" spans="1:7" x14ac:dyDescent="0.35">
      <c r="A902" t="s">
        <v>3519</v>
      </c>
      <c r="B902">
        <v>165</v>
      </c>
      <c r="C902">
        <v>963</v>
      </c>
      <c r="D902">
        <v>846</v>
      </c>
      <c r="E902">
        <v>906</v>
      </c>
      <c r="F902">
        <v>1391</v>
      </c>
      <c r="G902">
        <v>2828</v>
      </c>
    </row>
    <row r="903" spans="1:7" x14ac:dyDescent="0.35">
      <c r="A903" t="s">
        <v>6585</v>
      </c>
      <c r="B903">
        <v>36</v>
      </c>
      <c r="C903">
        <v>103</v>
      </c>
      <c r="D903">
        <v>133</v>
      </c>
      <c r="E903">
        <v>74</v>
      </c>
      <c r="F903">
        <v>194</v>
      </c>
      <c r="G903">
        <v>300</v>
      </c>
    </row>
    <row r="904" spans="1:7" x14ac:dyDescent="0.35">
      <c r="A904" t="s">
        <v>10834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</row>
    <row r="905" spans="1:7" x14ac:dyDescent="0.35">
      <c r="A905" t="s">
        <v>5162</v>
      </c>
      <c r="B905">
        <v>10</v>
      </c>
      <c r="C905">
        <v>16</v>
      </c>
      <c r="D905">
        <v>27</v>
      </c>
      <c r="E905">
        <v>70</v>
      </c>
      <c r="F905">
        <v>29</v>
      </c>
      <c r="G905">
        <v>39</v>
      </c>
    </row>
    <row r="906" spans="1:7" x14ac:dyDescent="0.35">
      <c r="A906" t="s">
        <v>4436</v>
      </c>
      <c r="B906">
        <v>1977</v>
      </c>
      <c r="C906">
        <v>1751</v>
      </c>
      <c r="D906">
        <v>1452</v>
      </c>
      <c r="E906">
        <v>1576</v>
      </c>
      <c r="F906">
        <v>1612</v>
      </c>
      <c r="G906">
        <v>1004</v>
      </c>
    </row>
    <row r="907" spans="1:7" x14ac:dyDescent="0.35">
      <c r="A907" t="s">
        <v>3440</v>
      </c>
      <c r="B907">
        <v>6</v>
      </c>
      <c r="C907">
        <v>8</v>
      </c>
      <c r="D907">
        <v>11</v>
      </c>
      <c r="E907">
        <v>17</v>
      </c>
      <c r="F907">
        <v>33</v>
      </c>
      <c r="G907">
        <v>48</v>
      </c>
    </row>
    <row r="908" spans="1:7" x14ac:dyDescent="0.35">
      <c r="A908" t="s">
        <v>7199</v>
      </c>
      <c r="B908">
        <v>147</v>
      </c>
      <c r="C908">
        <v>95</v>
      </c>
      <c r="D908">
        <v>156</v>
      </c>
      <c r="E908">
        <v>140</v>
      </c>
      <c r="F908">
        <v>131</v>
      </c>
      <c r="G908">
        <v>114</v>
      </c>
    </row>
    <row r="909" spans="1:7" x14ac:dyDescent="0.35">
      <c r="A909" t="s">
        <v>6693</v>
      </c>
      <c r="B909">
        <v>1717</v>
      </c>
      <c r="C909">
        <v>1657</v>
      </c>
      <c r="D909">
        <v>1790</v>
      </c>
      <c r="E909">
        <v>1919</v>
      </c>
      <c r="F909">
        <v>1651</v>
      </c>
      <c r="G909">
        <v>1374</v>
      </c>
    </row>
    <row r="910" spans="1:7" x14ac:dyDescent="0.35">
      <c r="A910" t="s">
        <v>9628</v>
      </c>
      <c r="B910">
        <v>538</v>
      </c>
      <c r="C910">
        <v>466</v>
      </c>
      <c r="D910">
        <v>483</v>
      </c>
      <c r="E910">
        <v>1058</v>
      </c>
      <c r="F910">
        <v>662</v>
      </c>
      <c r="G910">
        <v>465</v>
      </c>
    </row>
    <row r="911" spans="1:7" x14ac:dyDescent="0.35">
      <c r="A911" t="s">
        <v>10376</v>
      </c>
      <c r="B911">
        <v>0</v>
      </c>
      <c r="C911">
        <v>0</v>
      </c>
      <c r="D911">
        <v>0</v>
      </c>
      <c r="E911">
        <v>0</v>
      </c>
      <c r="F911">
        <v>6</v>
      </c>
      <c r="G911">
        <v>0</v>
      </c>
    </row>
    <row r="912" spans="1:7" x14ac:dyDescent="0.35">
      <c r="A912" t="s">
        <v>5968</v>
      </c>
      <c r="B912">
        <v>5</v>
      </c>
      <c r="C912">
        <v>19</v>
      </c>
      <c r="D912">
        <v>19</v>
      </c>
      <c r="E912">
        <v>24</v>
      </c>
      <c r="F912">
        <v>35</v>
      </c>
      <c r="G912">
        <v>50</v>
      </c>
    </row>
    <row r="913" spans="1:7" x14ac:dyDescent="0.35">
      <c r="A913" t="s">
        <v>5148</v>
      </c>
      <c r="B913">
        <v>13</v>
      </c>
      <c r="C913">
        <v>125</v>
      </c>
      <c r="D913">
        <v>70</v>
      </c>
      <c r="E913">
        <v>136</v>
      </c>
      <c r="F913">
        <v>91</v>
      </c>
      <c r="G913">
        <v>278</v>
      </c>
    </row>
    <row r="914" spans="1:7" x14ac:dyDescent="0.35">
      <c r="A914" t="s">
        <v>906</v>
      </c>
      <c r="B914">
        <v>8</v>
      </c>
      <c r="C914">
        <v>10</v>
      </c>
      <c r="D914">
        <v>26</v>
      </c>
      <c r="E914">
        <v>29</v>
      </c>
      <c r="F914">
        <v>54</v>
      </c>
      <c r="G914">
        <v>154</v>
      </c>
    </row>
    <row r="915" spans="1:7" x14ac:dyDescent="0.35">
      <c r="A915" t="s">
        <v>3592</v>
      </c>
      <c r="B915">
        <v>2</v>
      </c>
      <c r="C915">
        <v>17</v>
      </c>
      <c r="D915">
        <v>20</v>
      </c>
      <c r="E915">
        <v>30</v>
      </c>
      <c r="F915">
        <v>36</v>
      </c>
      <c r="G915">
        <v>68</v>
      </c>
    </row>
    <row r="916" spans="1:7" x14ac:dyDescent="0.35">
      <c r="A916" t="s">
        <v>1983</v>
      </c>
      <c r="B916">
        <v>30</v>
      </c>
      <c r="C916">
        <v>357</v>
      </c>
      <c r="D916">
        <v>489</v>
      </c>
      <c r="E916">
        <v>205</v>
      </c>
      <c r="F916">
        <v>1111</v>
      </c>
      <c r="G916">
        <v>2167</v>
      </c>
    </row>
    <row r="917" spans="1:7" x14ac:dyDescent="0.35">
      <c r="A917" t="s">
        <v>1125</v>
      </c>
      <c r="B917">
        <v>3</v>
      </c>
      <c r="C917">
        <v>2</v>
      </c>
      <c r="D917">
        <v>6</v>
      </c>
      <c r="E917">
        <v>38</v>
      </c>
      <c r="F917">
        <v>30</v>
      </c>
      <c r="G917">
        <v>13</v>
      </c>
    </row>
    <row r="918" spans="1:7" x14ac:dyDescent="0.35">
      <c r="A918" t="s">
        <v>2302</v>
      </c>
      <c r="B918">
        <v>1148</v>
      </c>
      <c r="C918">
        <v>1149</v>
      </c>
      <c r="D918">
        <v>1150</v>
      </c>
      <c r="E918">
        <v>752</v>
      </c>
      <c r="F918">
        <v>1107</v>
      </c>
      <c r="G918">
        <v>546</v>
      </c>
    </row>
    <row r="919" spans="1:7" x14ac:dyDescent="0.35">
      <c r="A919" t="s">
        <v>10619</v>
      </c>
      <c r="B919">
        <v>2</v>
      </c>
      <c r="C919">
        <v>0</v>
      </c>
      <c r="D919">
        <v>2</v>
      </c>
      <c r="E919">
        <v>0</v>
      </c>
      <c r="F919">
        <v>0</v>
      </c>
      <c r="G919">
        <v>0</v>
      </c>
    </row>
    <row r="920" spans="1:7" x14ac:dyDescent="0.35">
      <c r="A920" t="s">
        <v>9354</v>
      </c>
      <c r="B920">
        <v>721</v>
      </c>
      <c r="C920">
        <v>950</v>
      </c>
      <c r="D920">
        <v>1081</v>
      </c>
      <c r="E920">
        <v>1069</v>
      </c>
      <c r="F920">
        <v>1315</v>
      </c>
      <c r="G920">
        <v>950</v>
      </c>
    </row>
    <row r="921" spans="1:7" x14ac:dyDescent="0.35">
      <c r="A921" t="s">
        <v>1534</v>
      </c>
      <c r="B921">
        <v>8</v>
      </c>
      <c r="C921">
        <v>53</v>
      </c>
      <c r="D921">
        <v>37</v>
      </c>
      <c r="E921">
        <v>92</v>
      </c>
      <c r="F921">
        <v>93</v>
      </c>
      <c r="G921">
        <v>159</v>
      </c>
    </row>
    <row r="922" spans="1:7" x14ac:dyDescent="0.35">
      <c r="A922" t="s">
        <v>6823</v>
      </c>
      <c r="B922">
        <v>71</v>
      </c>
      <c r="C922">
        <v>641</v>
      </c>
      <c r="D922">
        <v>705</v>
      </c>
      <c r="E922">
        <v>999</v>
      </c>
      <c r="F922">
        <v>664</v>
      </c>
      <c r="G922">
        <v>970</v>
      </c>
    </row>
    <row r="923" spans="1:7" x14ac:dyDescent="0.35">
      <c r="A923" t="s">
        <v>8289</v>
      </c>
      <c r="B923">
        <v>313</v>
      </c>
      <c r="C923">
        <v>286</v>
      </c>
      <c r="D923">
        <v>347</v>
      </c>
      <c r="E923">
        <v>265</v>
      </c>
      <c r="F923">
        <v>328</v>
      </c>
      <c r="G923">
        <v>479</v>
      </c>
    </row>
    <row r="924" spans="1:7" x14ac:dyDescent="0.35">
      <c r="A924" t="s">
        <v>1730</v>
      </c>
      <c r="B924">
        <v>11</v>
      </c>
      <c r="C924">
        <v>17</v>
      </c>
      <c r="D924">
        <v>23</v>
      </c>
      <c r="E924">
        <v>12</v>
      </c>
      <c r="F924">
        <v>104</v>
      </c>
      <c r="G924">
        <v>127</v>
      </c>
    </row>
    <row r="925" spans="1:7" x14ac:dyDescent="0.35">
      <c r="A925" t="s">
        <v>10835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</row>
    <row r="926" spans="1:7" x14ac:dyDescent="0.35">
      <c r="A926" t="s">
        <v>9834</v>
      </c>
      <c r="B926">
        <v>0</v>
      </c>
      <c r="C926">
        <v>8</v>
      </c>
      <c r="D926">
        <v>5</v>
      </c>
      <c r="E926">
        <v>0</v>
      </c>
      <c r="F926">
        <v>4</v>
      </c>
      <c r="G926">
        <v>16</v>
      </c>
    </row>
    <row r="927" spans="1:7" x14ac:dyDescent="0.35">
      <c r="A927" t="s">
        <v>3711</v>
      </c>
      <c r="B927">
        <v>20</v>
      </c>
      <c r="C927">
        <v>290</v>
      </c>
      <c r="D927">
        <v>228</v>
      </c>
      <c r="E927">
        <v>358</v>
      </c>
      <c r="F927">
        <v>358</v>
      </c>
      <c r="G927">
        <v>755</v>
      </c>
    </row>
    <row r="928" spans="1:7" x14ac:dyDescent="0.35">
      <c r="A928" t="s">
        <v>3906</v>
      </c>
      <c r="B928">
        <v>2</v>
      </c>
      <c r="C928">
        <v>13</v>
      </c>
      <c r="D928">
        <v>18</v>
      </c>
      <c r="E928">
        <v>42</v>
      </c>
      <c r="F928">
        <v>33</v>
      </c>
      <c r="G928">
        <v>33</v>
      </c>
    </row>
    <row r="929" spans="1:7" x14ac:dyDescent="0.35">
      <c r="A929" t="s">
        <v>10605</v>
      </c>
      <c r="B929">
        <v>0</v>
      </c>
      <c r="C929">
        <v>0</v>
      </c>
      <c r="D929">
        <v>0</v>
      </c>
      <c r="E929">
        <v>2</v>
      </c>
      <c r="F929">
        <v>0</v>
      </c>
      <c r="G929">
        <v>0</v>
      </c>
    </row>
    <row r="930" spans="1:7" x14ac:dyDescent="0.35">
      <c r="A930" t="s">
        <v>10832</v>
      </c>
      <c r="B930">
        <v>0</v>
      </c>
      <c r="C930">
        <v>0</v>
      </c>
      <c r="D930">
        <v>0</v>
      </c>
      <c r="E930">
        <v>0</v>
      </c>
      <c r="F930">
        <v>0</v>
      </c>
      <c r="G930">
        <v>0</v>
      </c>
    </row>
    <row r="931" spans="1:7" x14ac:dyDescent="0.35">
      <c r="A931" t="s">
        <v>9740</v>
      </c>
      <c r="B931">
        <v>34</v>
      </c>
      <c r="C931">
        <v>53</v>
      </c>
      <c r="D931">
        <v>32</v>
      </c>
      <c r="E931">
        <v>42</v>
      </c>
      <c r="F931">
        <v>63</v>
      </c>
      <c r="G931">
        <v>45</v>
      </c>
    </row>
    <row r="932" spans="1:7" x14ac:dyDescent="0.35">
      <c r="A932" t="s">
        <v>10713</v>
      </c>
      <c r="B932">
        <v>0</v>
      </c>
      <c r="C932">
        <v>0</v>
      </c>
      <c r="D932">
        <v>0</v>
      </c>
      <c r="E932">
        <v>0</v>
      </c>
      <c r="F932">
        <v>0</v>
      </c>
      <c r="G932">
        <v>2</v>
      </c>
    </row>
    <row r="933" spans="1:7" x14ac:dyDescent="0.35">
      <c r="A933" t="s">
        <v>3671</v>
      </c>
      <c r="B933">
        <v>2094</v>
      </c>
      <c r="C933">
        <v>1893</v>
      </c>
      <c r="D933">
        <v>1702</v>
      </c>
      <c r="E933">
        <v>1362</v>
      </c>
      <c r="F933">
        <v>1989</v>
      </c>
      <c r="G933">
        <v>1150</v>
      </c>
    </row>
    <row r="934" spans="1:7" x14ac:dyDescent="0.35">
      <c r="A934" t="s">
        <v>5857</v>
      </c>
      <c r="B934">
        <v>274</v>
      </c>
      <c r="C934">
        <v>228</v>
      </c>
      <c r="D934">
        <v>225</v>
      </c>
      <c r="E934">
        <v>197</v>
      </c>
      <c r="F934">
        <v>286</v>
      </c>
      <c r="G934">
        <v>175</v>
      </c>
    </row>
    <row r="935" spans="1:7" x14ac:dyDescent="0.35">
      <c r="A935" t="s">
        <v>9793</v>
      </c>
      <c r="B935">
        <v>37</v>
      </c>
      <c r="C935">
        <v>61</v>
      </c>
      <c r="D935">
        <v>48</v>
      </c>
      <c r="E935">
        <v>48</v>
      </c>
      <c r="F935">
        <v>122</v>
      </c>
      <c r="G935">
        <v>45</v>
      </c>
    </row>
    <row r="936" spans="1:7" x14ac:dyDescent="0.35">
      <c r="A936" t="s">
        <v>4362</v>
      </c>
      <c r="B936">
        <v>0</v>
      </c>
      <c r="C936">
        <v>0</v>
      </c>
      <c r="D936">
        <v>5</v>
      </c>
      <c r="E936">
        <v>9</v>
      </c>
      <c r="F936">
        <v>10</v>
      </c>
      <c r="G936">
        <v>16</v>
      </c>
    </row>
    <row r="937" spans="1:7" x14ac:dyDescent="0.35">
      <c r="A937" t="s">
        <v>8432</v>
      </c>
      <c r="B937">
        <v>124</v>
      </c>
      <c r="C937">
        <v>186</v>
      </c>
      <c r="D937">
        <v>173</v>
      </c>
      <c r="E937">
        <v>176</v>
      </c>
      <c r="F937">
        <v>173</v>
      </c>
      <c r="G937">
        <v>174</v>
      </c>
    </row>
    <row r="938" spans="1:7" x14ac:dyDescent="0.35">
      <c r="A938" t="s">
        <v>8487</v>
      </c>
      <c r="B938">
        <v>5552</v>
      </c>
      <c r="C938">
        <v>5992</v>
      </c>
      <c r="D938">
        <v>5435</v>
      </c>
      <c r="E938">
        <v>6454</v>
      </c>
      <c r="F938">
        <v>9159</v>
      </c>
      <c r="G938">
        <v>3112</v>
      </c>
    </row>
    <row r="939" spans="1:7" x14ac:dyDescent="0.35">
      <c r="A939" t="s">
        <v>7793</v>
      </c>
      <c r="B939">
        <v>6</v>
      </c>
      <c r="C939">
        <v>5</v>
      </c>
      <c r="D939">
        <v>17</v>
      </c>
      <c r="E939">
        <v>8</v>
      </c>
      <c r="F939">
        <v>21</v>
      </c>
      <c r="G939">
        <v>37</v>
      </c>
    </row>
    <row r="940" spans="1:7" x14ac:dyDescent="0.35">
      <c r="A940" t="s">
        <v>6881</v>
      </c>
      <c r="B940">
        <v>46</v>
      </c>
      <c r="C940">
        <v>57</v>
      </c>
      <c r="D940">
        <v>53</v>
      </c>
      <c r="E940">
        <v>88</v>
      </c>
      <c r="F940">
        <v>129</v>
      </c>
      <c r="G940">
        <v>100</v>
      </c>
    </row>
    <row r="941" spans="1:7" x14ac:dyDescent="0.35">
      <c r="A941" t="s">
        <v>459</v>
      </c>
      <c r="B941">
        <v>20735</v>
      </c>
      <c r="C941">
        <v>24264</v>
      </c>
      <c r="D941">
        <v>21404</v>
      </c>
      <c r="E941">
        <v>4697</v>
      </c>
      <c r="F941">
        <v>19230</v>
      </c>
      <c r="G941">
        <v>7218</v>
      </c>
    </row>
    <row r="942" spans="1:7" x14ac:dyDescent="0.35">
      <c r="A942" t="s">
        <v>492</v>
      </c>
      <c r="B942">
        <v>4</v>
      </c>
      <c r="C942">
        <v>36</v>
      </c>
      <c r="D942">
        <v>38</v>
      </c>
      <c r="E942">
        <v>22</v>
      </c>
      <c r="F942">
        <v>149</v>
      </c>
      <c r="G942">
        <v>404</v>
      </c>
    </row>
    <row r="943" spans="1:7" x14ac:dyDescent="0.35">
      <c r="A943" t="s">
        <v>3468</v>
      </c>
      <c r="B943">
        <v>3535</v>
      </c>
      <c r="C943">
        <v>3821</v>
      </c>
      <c r="D943">
        <v>3608</v>
      </c>
      <c r="E943">
        <v>2920</v>
      </c>
      <c r="F943">
        <v>3513</v>
      </c>
      <c r="G943">
        <v>1925</v>
      </c>
    </row>
    <row r="944" spans="1:7" x14ac:dyDescent="0.35">
      <c r="A944" t="s">
        <v>4235</v>
      </c>
      <c r="B944">
        <v>2003</v>
      </c>
      <c r="C944">
        <v>2079</v>
      </c>
      <c r="D944">
        <v>1770</v>
      </c>
      <c r="E944">
        <v>1715</v>
      </c>
      <c r="F944">
        <v>1837</v>
      </c>
      <c r="G944">
        <v>1169</v>
      </c>
    </row>
    <row r="945" spans="1:7" x14ac:dyDescent="0.35">
      <c r="A945" t="s">
        <v>598</v>
      </c>
      <c r="B945">
        <v>8</v>
      </c>
      <c r="C945">
        <v>51</v>
      </c>
      <c r="D945">
        <v>44</v>
      </c>
      <c r="E945">
        <v>63</v>
      </c>
      <c r="F945">
        <v>119</v>
      </c>
      <c r="G945">
        <v>362</v>
      </c>
    </row>
    <row r="946" spans="1:7" x14ac:dyDescent="0.35">
      <c r="A946" t="s">
        <v>6417</v>
      </c>
      <c r="B946">
        <v>975</v>
      </c>
      <c r="C946">
        <v>1066</v>
      </c>
      <c r="D946">
        <v>957</v>
      </c>
      <c r="E946">
        <v>1049</v>
      </c>
      <c r="F946">
        <v>1116</v>
      </c>
      <c r="G946">
        <v>589</v>
      </c>
    </row>
    <row r="947" spans="1:7" x14ac:dyDescent="0.35">
      <c r="A947" t="s">
        <v>5394</v>
      </c>
      <c r="B947">
        <v>433</v>
      </c>
      <c r="C947">
        <v>381</v>
      </c>
      <c r="D947">
        <v>479</v>
      </c>
      <c r="E947">
        <v>321</v>
      </c>
      <c r="F947">
        <v>501</v>
      </c>
      <c r="G947">
        <v>333</v>
      </c>
    </row>
    <row r="948" spans="1:7" x14ac:dyDescent="0.35">
      <c r="A948" t="s">
        <v>2193</v>
      </c>
      <c r="B948">
        <v>10</v>
      </c>
      <c r="C948">
        <v>160</v>
      </c>
      <c r="D948">
        <v>250</v>
      </c>
      <c r="E948">
        <v>222</v>
      </c>
      <c r="F948">
        <v>360</v>
      </c>
      <c r="G948">
        <v>963</v>
      </c>
    </row>
    <row r="949" spans="1:7" x14ac:dyDescent="0.35">
      <c r="A949" t="s">
        <v>1087</v>
      </c>
      <c r="B949">
        <v>268</v>
      </c>
      <c r="C949">
        <v>288</v>
      </c>
      <c r="D949">
        <v>260</v>
      </c>
      <c r="E949">
        <v>141</v>
      </c>
      <c r="F949">
        <v>222</v>
      </c>
      <c r="G949">
        <v>116</v>
      </c>
    </row>
    <row r="950" spans="1:7" x14ac:dyDescent="0.35">
      <c r="A950" t="s">
        <v>7471</v>
      </c>
      <c r="B950">
        <v>12</v>
      </c>
      <c r="C950">
        <v>5</v>
      </c>
      <c r="D950">
        <v>11</v>
      </c>
      <c r="E950">
        <v>7</v>
      </c>
      <c r="F950">
        <v>23</v>
      </c>
      <c r="G950">
        <v>47</v>
      </c>
    </row>
    <row r="951" spans="1:7" x14ac:dyDescent="0.35">
      <c r="A951" t="s">
        <v>8800</v>
      </c>
      <c r="B951">
        <v>5</v>
      </c>
      <c r="C951">
        <v>1</v>
      </c>
      <c r="D951">
        <v>20</v>
      </c>
      <c r="E951">
        <v>18</v>
      </c>
      <c r="F951">
        <v>26</v>
      </c>
      <c r="G951">
        <v>6</v>
      </c>
    </row>
    <row r="952" spans="1:7" x14ac:dyDescent="0.35">
      <c r="A952" t="s">
        <v>805</v>
      </c>
      <c r="B952">
        <v>58</v>
      </c>
      <c r="C952">
        <v>134</v>
      </c>
      <c r="D952">
        <v>148</v>
      </c>
      <c r="E952">
        <v>327</v>
      </c>
      <c r="F952">
        <v>360</v>
      </c>
      <c r="G952">
        <v>356</v>
      </c>
    </row>
    <row r="953" spans="1:7" x14ac:dyDescent="0.35">
      <c r="A953" t="s">
        <v>1835</v>
      </c>
      <c r="B953">
        <v>3</v>
      </c>
      <c r="C953">
        <v>39</v>
      </c>
      <c r="D953">
        <v>13</v>
      </c>
      <c r="E953">
        <v>28</v>
      </c>
      <c r="F953">
        <v>107</v>
      </c>
      <c r="G953">
        <v>108</v>
      </c>
    </row>
    <row r="954" spans="1:7" x14ac:dyDescent="0.35">
      <c r="A954" t="s">
        <v>2412</v>
      </c>
      <c r="B954">
        <v>20</v>
      </c>
      <c r="C954">
        <v>156</v>
      </c>
      <c r="D954">
        <v>185</v>
      </c>
      <c r="E954">
        <v>145</v>
      </c>
      <c r="F954">
        <v>329</v>
      </c>
      <c r="G954">
        <v>718</v>
      </c>
    </row>
    <row r="955" spans="1:7" x14ac:dyDescent="0.35">
      <c r="A955" t="s">
        <v>8798</v>
      </c>
      <c r="B955">
        <v>363</v>
      </c>
      <c r="C955">
        <v>267</v>
      </c>
      <c r="D955">
        <v>479</v>
      </c>
      <c r="E955">
        <v>443</v>
      </c>
      <c r="F955">
        <v>417</v>
      </c>
      <c r="G955">
        <v>415</v>
      </c>
    </row>
    <row r="956" spans="1:7" x14ac:dyDescent="0.35">
      <c r="A956" t="s">
        <v>5653</v>
      </c>
      <c r="B956">
        <v>949</v>
      </c>
      <c r="C956">
        <v>947</v>
      </c>
      <c r="D956">
        <v>932</v>
      </c>
      <c r="E956">
        <v>931</v>
      </c>
      <c r="F956">
        <v>943</v>
      </c>
      <c r="G956">
        <v>634</v>
      </c>
    </row>
    <row r="957" spans="1:7" x14ac:dyDescent="0.35">
      <c r="A957" t="s">
        <v>193</v>
      </c>
      <c r="B957">
        <v>482</v>
      </c>
      <c r="C957">
        <v>527</v>
      </c>
      <c r="D957">
        <v>360</v>
      </c>
      <c r="E957">
        <v>96</v>
      </c>
      <c r="F957">
        <v>216</v>
      </c>
      <c r="G957">
        <v>125</v>
      </c>
    </row>
    <row r="958" spans="1:7" x14ac:dyDescent="0.35">
      <c r="A958" t="s">
        <v>9046</v>
      </c>
      <c r="B958">
        <v>265</v>
      </c>
      <c r="C958">
        <v>210</v>
      </c>
      <c r="D958">
        <v>211</v>
      </c>
      <c r="E958">
        <v>376</v>
      </c>
      <c r="F958">
        <v>312</v>
      </c>
      <c r="G958">
        <v>449</v>
      </c>
    </row>
    <row r="959" spans="1:7" x14ac:dyDescent="0.35">
      <c r="A959" t="s">
        <v>383</v>
      </c>
      <c r="B959">
        <v>12465</v>
      </c>
      <c r="C959">
        <v>16837</v>
      </c>
      <c r="D959">
        <v>10343</v>
      </c>
      <c r="E959">
        <v>2503</v>
      </c>
      <c r="F959">
        <v>10619</v>
      </c>
      <c r="G959">
        <v>3195</v>
      </c>
    </row>
    <row r="960" spans="1:7" x14ac:dyDescent="0.35">
      <c r="A960" t="s">
        <v>9757</v>
      </c>
      <c r="B960">
        <v>8</v>
      </c>
      <c r="C960">
        <v>6</v>
      </c>
      <c r="D960">
        <v>14</v>
      </c>
      <c r="E960">
        <v>9</v>
      </c>
      <c r="F960">
        <v>17</v>
      </c>
      <c r="G960">
        <v>18</v>
      </c>
    </row>
    <row r="961" spans="1:7" x14ac:dyDescent="0.35">
      <c r="A961" t="s">
        <v>6121</v>
      </c>
      <c r="B961">
        <v>2447</v>
      </c>
      <c r="C961">
        <v>2682</v>
      </c>
      <c r="D961">
        <v>2368</v>
      </c>
      <c r="E961">
        <v>2640</v>
      </c>
      <c r="F961">
        <v>2573</v>
      </c>
      <c r="G961">
        <v>1575</v>
      </c>
    </row>
    <row r="962" spans="1:7" x14ac:dyDescent="0.35">
      <c r="A962" t="s">
        <v>9362</v>
      </c>
      <c r="B962">
        <v>57</v>
      </c>
      <c r="C962">
        <v>50</v>
      </c>
      <c r="D962">
        <v>79</v>
      </c>
      <c r="E962">
        <v>72</v>
      </c>
      <c r="F962">
        <v>109</v>
      </c>
      <c r="G962">
        <v>39</v>
      </c>
    </row>
    <row r="963" spans="1:7" x14ac:dyDescent="0.35">
      <c r="A963" t="s">
        <v>3804</v>
      </c>
      <c r="B963">
        <v>22</v>
      </c>
      <c r="C963">
        <v>68</v>
      </c>
      <c r="D963">
        <v>94</v>
      </c>
      <c r="E963">
        <v>111</v>
      </c>
      <c r="F963">
        <v>141</v>
      </c>
      <c r="G963">
        <v>210</v>
      </c>
    </row>
    <row r="964" spans="1:7" x14ac:dyDescent="0.35">
      <c r="A964" t="s">
        <v>2592</v>
      </c>
      <c r="B964">
        <v>17</v>
      </c>
      <c r="C964">
        <v>266</v>
      </c>
      <c r="D964">
        <v>201</v>
      </c>
      <c r="E964">
        <v>311</v>
      </c>
      <c r="F964">
        <v>393</v>
      </c>
      <c r="G964">
        <v>819</v>
      </c>
    </row>
    <row r="965" spans="1:7" x14ac:dyDescent="0.35">
      <c r="A965" t="s">
        <v>10756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2</v>
      </c>
    </row>
    <row r="966" spans="1:7" x14ac:dyDescent="0.35">
      <c r="A966" t="s">
        <v>9805</v>
      </c>
      <c r="B966">
        <v>103</v>
      </c>
      <c r="C966">
        <v>78</v>
      </c>
      <c r="D966">
        <v>172</v>
      </c>
      <c r="E966">
        <v>228</v>
      </c>
      <c r="F966">
        <v>174</v>
      </c>
      <c r="G966">
        <v>92</v>
      </c>
    </row>
    <row r="967" spans="1:7" x14ac:dyDescent="0.35">
      <c r="A967" t="s">
        <v>1829</v>
      </c>
      <c r="B967">
        <v>10442</v>
      </c>
      <c r="C967">
        <v>13472</v>
      </c>
      <c r="D967">
        <v>10517</v>
      </c>
      <c r="E967">
        <v>6873</v>
      </c>
      <c r="F967">
        <v>10258</v>
      </c>
      <c r="G967">
        <v>7339</v>
      </c>
    </row>
    <row r="968" spans="1:7" x14ac:dyDescent="0.35">
      <c r="A968" t="s">
        <v>2554</v>
      </c>
      <c r="B968">
        <v>63</v>
      </c>
      <c r="C968">
        <v>370</v>
      </c>
      <c r="D968">
        <v>318</v>
      </c>
      <c r="E968">
        <v>724</v>
      </c>
      <c r="F968">
        <v>480</v>
      </c>
      <c r="G968">
        <v>779</v>
      </c>
    </row>
    <row r="969" spans="1:7" x14ac:dyDescent="0.35">
      <c r="A969" t="s">
        <v>1037</v>
      </c>
      <c r="B969">
        <v>760</v>
      </c>
      <c r="C969">
        <v>1188</v>
      </c>
      <c r="D969">
        <v>577</v>
      </c>
      <c r="E969">
        <v>94</v>
      </c>
      <c r="F969">
        <v>645</v>
      </c>
      <c r="G969">
        <v>529</v>
      </c>
    </row>
    <row r="970" spans="1:7" x14ac:dyDescent="0.35">
      <c r="A970" t="s">
        <v>6302</v>
      </c>
      <c r="B970">
        <v>328</v>
      </c>
      <c r="C970">
        <v>278</v>
      </c>
      <c r="D970">
        <v>301</v>
      </c>
      <c r="E970">
        <v>311</v>
      </c>
      <c r="F970">
        <v>318</v>
      </c>
      <c r="G970">
        <v>196</v>
      </c>
    </row>
    <row r="971" spans="1:7" x14ac:dyDescent="0.35">
      <c r="A971" t="s">
        <v>4296</v>
      </c>
      <c r="B971">
        <v>0</v>
      </c>
      <c r="C971">
        <v>4</v>
      </c>
      <c r="D971">
        <v>12</v>
      </c>
      <c r="E971">
        <v>6</v>
      </c>
      <c r="F971">
        <v>22</v>
      </c>
      <c r="G971">
        <v>47</v>
      </c>
    </row>
    <row r="972" spans="1:7" x14ac:dyDescent="0.35">
      <c r="A972" t="s">
        <v>763</v>
      </c>
      <c r="B972">
        <v>1117</v>
      </c>
      <c r="C972">
        <v>1146</v>
      </c>
      <c r="D972">
        <v>823</v>
      </c>
      <c r="E972">
        <v>505</v>
      </c>
      <c r="F972">
        <v>823</v>
      </c>
      <c r="G972">
        <v>371</v>
      </c>
    </row>
    <row r="973" spans="1:7" x14ac:dyDescent="0.35">
      <c r="A973" t="s">
        <v>8354</v>
      </c>
      <c r="B973">
        <v>2059</v>
      </c>
      <c r="C973">
        <v>1306</v>
      </c>
      <c r="D973">
        <v>2441</v>
      </c>
      <c r="E973">
        <v>2064</v>
      </c>
      <c r="F973">
        <v>3059</v>
      </c>
      <c r="G973">
        <v>1303</v>
      </c>
    </row>
    <row r="974" spans="1:7" x14ac:dyDescent="0.35">
      <c r="A974" t="s">
        <v>1237</v>
      </c>
      <c r="B974">
        <v>871</v>
      </c>
      <c r="C974">
        <v>822</v>
      </c>
      <c r="D974">
        <v>870</v>
      </c>
      <c r="E974">
        <v>489</v>
      </c>
      <c r="F974">
        <v>741</v>
      </c>
      <c r="G974">
        <v>307</v>
      </c>
    </row>
    <row r="975" spans="1:7" x14ac:dyDescent="0.35">
      <c r="A975" t="s">
        <v>10529</v>
      </c>
      <c r="B975">
        <v>0</v>
      </c>
      <c r="C975">
        <v>0</v>
      </c>
      <c r="D975">
        <v>1</v>
      </c>
      <c r="E975">
        <v>0</v>
      </c>
      <c r="F975">
        <v>0</v>
      </c>
      <c r="G975">
        <v>4</v>
      </c>
    </row>
    <row r="976" spans="1:7" x14ac:dyDescent="0.35">
      <c r="A976" t="s">
        <v>4185</v>
      </c>
      <c r="B976">
        <v>15</v>
      </c>
      <c r="C976">
        <v>56</v>
      </c>
      <c r="D976">
        <v>43</v>
      </c>
      <c r="E976">
        <v>59</v>
      </c>
      <c r="F976">
        <v>146</v>
      </c>
      <c r="G976">
        <v>94</v>
      </c>
    </row>
    <row r="977" spans="1:7" x14ac:dyDescent="0.35">
      <c r="A977" t="s">
        <v>10831</v>
      </c>
      <c r="B977">
        <v>0</v>
      </c>
      <c r="C977">
        <v>1</v>
      </c>
      <c r="D977">
        <v>0</v>
      </c>
      <c r="E977">
        <v>0</v>
      </c>
      <c r="F977">
        <v>0</v>
      </c>
      <c r="G977">
        <v>0</v>
      </c>
    </row>
    <row r="978" spans="1:7" x14ac:dyDescent="0.35">
      <c r="A978" t="s">
        <v>6259</v>
      </c>
      <c r="B978">
        <v>11</v>
      </c>
      <c r="C978">
        <v>35</v>
      </c>
      <c r="D978">
        <v>41</v>
      </c>
      <c r="E978">
        <v>29</v>
      </c>
      <c r="F978">
        <v>60</v>
      </c>
      <c r="G978">
        <v>115</v>
      </c>
    </row>
    <row r="979" spans="1:7" x14ac:dyDescent="0.35">
      <c r="A979" t="s">
        <v>10061</v>
      </c>
      <c r="B979">
        <v>405</v>
      </c>
      <c r="C979">
        <v>350</v>
      </c>
      <c r="D979">
        <v>511</v>
      </c>
      <c r="E979">
        <v>693</v>
      </c>
      <c r="F979">
        <v>653</v>
      </c>
      <c r="G979">
        <v>407</v>
      </c>
    </row>
    <row r="980" spans="1:7" x14ac:dyDescent="0.35">
      <c r="A980" t="s">
        <v>6324</v>
      </c>
      <c r="B980">
        <v>2</v>
      </c>
      <c r="C980">
        <v>9</v>
      </c>
      <c r="D980">
        <v>20</v>
      </c>
      <c r="E980">
        <v>13</v>
      </c>
      <c r="F980">
        <v>27</v>
      </c>
      <c r="G980">
        <v>45</v>
      </c>
    </row>
    <row r="981" spans="1:7" x14ac:dyDescent="0.35">
      <c r="A981" t="s">
        <v>1098</v>
      </c>
      <c r="B981">
        <v>808</v>
      </c>
      <c r="C981">
        <v>683</v>
      </c>
      <c r="D981">
        <v>677</v>
      </c>
      <c r="E981">
        <v>483</v>
      </c>
      <c r="F981">
        <v>484</v>
      </c>
      <c r="G981">
        <v>312</v>
      </c>
    </row>
    <row r="982" spans="1:7" x14ac:dyDescent="0.35">
      <c r="A982" t="s">
        <v>10772</v>
      </c>
      <c r="B982">
        <v>0</v>
      </c>
      <c r="C982">
        <v>0</v>
      </c>
      <c r="D982">
        <v>1</v>
      </c>
      <c r="E982">
        <v>2</v>
      </c>
      <c r="F982">
        <v>3</v>
      </c>
      <c r="G982">
        <v>0</v>
      </c>
    </row>
    <row r="983" spans="1:7" x14ac:dyDescent="0.35">
      <c r="A983" t="s">
        <v>10311</v>
      </c>
      <c r="B983">
        <v>2</v>
      </c>
      <c r="C983">
        <v>0</v>
      </c>
      <c r="D983">
        <v>8</v>
      </c>
      <c r="E983">
        <v>0</v>
      </c>
      <c r="F983">
        <v>0</v>
      </c>
      <c r="G983">
        <v>0</v>
      </c>
    </row>
    <row r="984" spans="1:7" x14ac:dyDescent="0.35">
      <c r="A984" t="s">
        <v>10914</v>
      </c>
      <c r="B984">
        <v>2</v>
      </c>
      <c r="C984">
        <v>0</v>
      </c>
      <c r="D984">
        <v>2</v>
      </c>
      <c r="E984">
        <v>0</v>
      </c>
      <c r="F984">
        <v>0</v>
      </c>
      <c r="G984">
        <v>0</v>
      </c>
    </row>
    <row r="985" spans="1:7" x14ac:dyDescent="0.35">
      <c r="A985" t="s">
        <v>7098</v>
      </c>
      <c r="B985">
        <v>36</v>
      </c>
      <c r="C985">
        <v>140</v>
      </c>
      <c r="D985">
        <v>125</v>
      </c>
      <c r="E985">
        <v>119</v>
      </c>
      <c r="F985">
        <v>174</v>
      </c>
      <c r="G985">
        <v>273</v>
      </c>
    </row>
    <row r="986" spans="1:7" x14ac:dyDescent="0.35">
      <c r="A986" t="s">
        <v>8187</v>
      </c>
      <c r="B986">
        <v>1262</v>
      </c>
      <c r="C986">
        <v>1364</v>
      </c>
      <c r="D986">
        <v>1340</v>
      </c>
      <c r="E986">
        <v>1600</v>
      </c>
      <c r="F986">
        <v>1903</v>
      </c>
      <c r="G986">
        <v>675</v>
      </c>
    </row>
    <row r="987" spans="1:7" x14ac:dyDescent="0.35">
      <c r="A987" t="s">
        <v>3444</v>
      </c>
      <c r="B987">
        <v>8</v>
      </c>
      <c r="C987">
        <v>50</v>
      </c>
      <c r="D987">
        <v>40</v>
      </c>
      <c r="E987">
        <v>69</v>
      </c>
      <c r="F987">
        <v>74</v>
      </c>
      <c r="G987">
        <v>140</v>
      </c>
    </row>
    <row r="988" spans="1:7" x14ac:dyDescent="0.35">
      <c r="A988" t="s">
        <v>2475</v>
      </c>
      <c r="B988">
        <v>2554</v>
      </c>
      <c r="C988">
        <v>2521</v>
      </c>
      <c r="D988">
        <v>2576</v>
      </c>
      <c r="E988">
        <v>1741</v>
      </c>
      <c r="F988">
        <v>2422</v>
      </c>
      <c r="G988">
        <v>1377</v>
      </c>
    </row>
    <row r="989" spans="1:7" x14ac:dyDescent="0.35">
      <c r="A989" t="s">
        <v>2875</v>
      </c>
      <c r="B989">
        <v>292</v>
      </c>
      <c r="C989">
        <v>215</v>
      </c>
      <c r="D989">
        <v>473</v>
      </c>
      <c r="E989">
        <v>1590</v>
      </c>
      <c r="F989">
        <v>529</v>
      </c>
      <c r="G989">
        <v>651</v>
      </c>
    </row>
    <row r="990" spans="1:7" x14ac:dyDescent="0.35">
      <c r="A990" t="s">
        <v>10125</v>
      </c>
      <c r="B990">
        <v>127</v>
      </c>
      <c r="C990">
        <v>102</v>
      </c>
      <c r="D990">
        <v>174</v>
      </c>
      <c r="E990">
        <v>301</v>
      </c>
      <c r="F990">
        <v>120</v>
      </c>
      <c r="G990">
        <v>110</v>
      </c>
    </row>
    <row r="991" spans="1:7" x14ac:dyDescent="0.35">
      <c r="A991" t="s">
        <v>6465</v>
      </c>
      <c r="B991">
        <v>1265</v>
      </c>
      <c r="C991">
        <v>1578</v>
      </c>
      <c r="D991">
        <v>1412</v>
      </c>
      <c r="E991">
        <v>1139</v>
      </c>
      <c r="F991">
        <v>1495</v>
      </c>
      <c r="G991">
        <v>1564</v>
      </c>
    </row>
    <row r="992" spans="1:7" x14ac:dyDescent="0.35">
      <c r="A992" t="s">
        <v>130</v>
      </c>
      <c r="B992">
        <v>299</v>
      </c>
      <c r="C992">
        <v>581</v>
      </c>
      <c r="D992">
        <v>373</v>
      </c>
      <c r="E992">
        <v>33</v>
      </c>
      <c r="F992">
        <v>76</v>
      </c>
      <c r="G992">
        <v>145</v>
      </c>
    </row>
    <row r="993" spans="1:7" x14ac:dyDescent="0.35">
      <c r="A993" t="s">
        <v>8114</v>
      </c>
      <c r="B993">
        <v>92</v>
      </c>
      <c r="C993">
        <v>148</v>
      </c>
      <c r="D993">
        <v>59</v>
      </c>
      <c r="E993">
        <v>89</v>
      </c>
      <c r="F993">
        <v>149</v>
      </c>
      <c r="G993">
        <v>71</v>
      </c>
    </row>
    <row r="994" spans="1:7" x14ac:dyDescent="0.35">
      <c r="A994" t="s">
        <v>10804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</row>
    <row r="995" spans="1:7" x14ac:dyDescent="0.35">
      <c r="A995" t="s">
        <v>6435</v>
      </c>
      <c r="B995">
        <v>6</v>
      </c>
      <c r="C995">
        <v>57</v>
      </c>
      <c r="D995">
        <v>65</v>
      </c>
      <c r="E995">
        <v>89</v>
      </c>
      <c r="F995">
        <v>78</v>
      </c>
      <c r="G995">
        <v>101</v>
      </c>
    </row>
    <row r="996" spans="1:7" x14ac:dyDescent="0.35">
      <c r="A996" t="s">
        <v>5266</v>
      </c>
      <c r="B996">
        <v>5</v>
      </c>
      <c r="C996">
        <v>13</v>
      </c>
      <c r="D996">
        <v>27</v>
      </c>
      <c r="E996">
        <v>12</v>
      </c>
      <c r="F996">
        <v>42</v>
      </c>
      <c r="G996">
        <v>82</v>
      </c>
    </row>
    <row r="997" spans="1:7" x14ac:dyDescent="0.35">
      <c r="A997" t="s">
        <v>5693</v>
      </c>
      <c r="B997">
        <v>1116</v>
      </c>
      <c r="C997">
        <v>1138</v>
      </c>
      <c r="D997">
        <v>932</v>
      </c>
      <c r="E997">
        <v>1024</v>
      </c>
      <c r="F997">
        <v>1116</v>
      </c>
      <c r="G997">
        <v>702</v>
      </c>
    </row>
    <row r="998" spans="1:7" x14ac:dyDescent="0.35">
      <c r="A998" t="s">
        <v>5520</v>
      </c>
      <c r="B998">
        <v>28</v>
      </c>
      <c r="C998">
        <v>40</v>
      </c>
      <c r="D998">
        <v>64</v>
      </c>
      <c r="E998">
        <v>105</v>
      </c>
      <c r="F998">
        <v>120</v>
      </c>
      <c r="G998">
        <v>70</v>
      </c>
    </row>
    <row r="999" spans="1:7" x14ac:dyDescent="0.35">
      <c r="A999" t="s">
        <v>2996</v>
      </c>
      <c r="B999">
        <v>15</v>
      </c>
      <c r="C999">
        <v>55</v>
      </c>
      <c r="D999">
        <v>52</v>
      </c>
      <c r="E999">
        <v>129</v>
      </c>
      <c r="F999">
        <v>94</v>
      </c>
      <c r="G999">
        <v>108</v>
      </c>
    </row>
    <row r="1000" spans="1:7" x14ac:dyDescent="0.35">
      <c r="A1000" t="s">
        <v>10361</v>
      </c>
      <c r="B1000">
        <v>2</v>
      </c>
      <c r="C1000">
        <v>6</v>
      </c>
      <c r="D1000">
        <v>5</v>
      </c>
      <c r="E1000">
        <v>0</v>
      </c>
      <c r="F1000">
        <v>0</v>
      </c>
      <c r="G1000">
        <v>0</v>
      </c>
    </row>
    <row r="1001" spans="1:7" x14ac:dyDescent="0.35">
      <c r="A1001" t="s">
        <v>9281</v>
      </c>
      <c r="B1001">
        <v>132</v>
      </c>
      <c r="C1001">
        <v>122</v>
      </c>
      <c r="D1001">
        <v>279</v>
      </c>
      <c r="E1001">
        <v>395</v>
      </c>
      <c r="F1001">
        <v>220</v>
      </c>
      <c r="G1001">
        <v>165</v>
      </c>
    </row>
    <row r="1002" spans="1:7" x14ac:dyDescent="0.35">
      <c r="A1002" t="s">
        <v>5791</v>
      </c>
      <c r="B1002">
        <v>1113</v>
      </c>
      <c r="C1002">
        <v>1111</v>
      </c>
      <c r="D1002">
        <v>1071</v>
      </c>
      <c r="E1002">
        <v>939</v>
      </c>
      <c r="F1002">
        <v>1137</v>
      </c>
      <c r="G1002">
        <v>1007</v>
      </c>
    </row>
    <row r="1003" spans="1:7" x14ac:dyDescent="0.35">
      <c r="A1003" t="s">
        <v>8317</v>
      </c>
      <c r="B1003">
        <v>1119</v>
      </c>
      <c r="C1003">
        <v>1616</v>
      </c>
      <c r="D1003">
        <v>2102</v>
      </c>
      <c r="E1003">
        <v>2438</v>
      </c>
      <c r="F1003">
        <v>2457</v>
      </c>
      <c r="G1003">
        <v>2832</v>
      </c>
    </row>
    <row r="1004" spans="1:7" x14ac:dyDescent="0.35">
      <c r="A1004" t="s">
        <v>4250</v>
      </c>
      <c r="B1004">
        <v>4</v>
      </c>
      <c r="C1004">
        <v>2</v>
      </c>
      <c r="D1004">
        <v>15</v>
      </c>
      <c r="E1004">
        <v>2</v>
      </c>
      <c r="F1004">
        <v>0</v>
      </c>
      <c r="G1004">
        <v>2</v>
      </c>
    </row>
    <row r="1005" spans="1:7" x14ac:dyDescent="0.35">
      <c r="A1005" t="s">
        <v>504</v>
      </c>
      <c r="B1005">
        <v>211</v>
      </c>
      <c r="C1005">
        <v>314</v>
      </c>
      <c r="D1005">
        <v>254</v>
      </c>
      <c r="E1005">
        <v>108</v>
      </c>
      <c r="F1005">
        <v>160</v>
      </c>
      <c r="G1005">
        <v>142</v>
      </c>
    </row>
    <row r="1006" spans="1:7" x14ac:dyDescent="0.35">
      <c r="A1006" t="s">
        <v>9761</v>
      </c>
      <c r="B1006">
        <v>31</v>
      </c>
      <c r="C1006">
        <v>71</v>
      </c>
      <c r="D1006">
        <v>120</v>
      </c>
      <c r="E1006">
        <v>98</v>
      </c>
      <c r="F1006">
        <v>108</v>
      </c>
      <c r="G1006">
        <v>94</v>
      </c>
    </row>
    <row r="1007" spans="1:7" x14ac:dyDescent="0.35">
      <c r="A1007" t="s">
        <v>7882</v>
      </c>
      <c r="B1007">
        <v>169</v>
      </c>
      <c r="C1007">
        <v>169</v>
      </c>
      <c r="D1007">
        <v>163</v>
      </c>
      <c r="E1007">
        <v>217</v>
      </c>
      <c r="F1007">
        <v>181</v>
      </c>
      <c r="G1007">
        <v>106</v>
      </c>
    </row>
    <row r="1008" spans="1:7" x14ac:dyDescent="0.35">
      <c r="A1008" t="s">
        <v>5601</v>
      </c>
      <c r="B1008">
        <v>24</v>
      </c>
      <c r="C1008">
        <v>77</v>
      </c>
      <c r="D1008">
        <v>53</v>
      </c>
      <c r="E1008">
        <v>119</v>
      </c>
      <c r="F1008">
        <v>52</v>
      </c>
      <c r="G1008">
        <v>182</v>
      </c>
    </row>
    <row r="1009" spans="1:7" x14ac:dyDescent="0.35">
      <c r="A1009" t="s">
        <v>9967</v>
      </c>
      <c r="B1009">
        <v>2</v>
      </c>
      <c r="C1009">
        <v>11</v>
      </c>
      <c r="D1009">
        <v>12</v>
      </c>
      <c r="E1009">
        <v>6</v>
      </c>
      <c r="F1009">
        <v>5</v>
      </c>
      <c r="G1009">
        <v>18</v>
      </c>
    </row>
    <row r="1010" spans="1:7" x14ac:dyDescent="0.35">
      <c r="A1010" t="s">
        <v>1822</v>
      </c>
      <c r="B1010">
        <v>22</v>
      </c>
      <c r="C1010">
        <v>38</v>
      </c>
      <c r="D1010">
        <v>38</v>
      </c>
      <c r="E1010">
        <v>117</v>
      </c>
      <c r="F1010">
        <v>75</v>
      </c>
      <c r="G1010">
        <v>118</v>
      </c>
    </row>
    <row r="1011" spans="1:7" x14ac:dyDescent="0.35">
      <c r="A1011" t="s">
        <v>9914</v>
      </c>
      <c r="B1011">
        <v>240</v>
      </c>
      <c r="C1011">
        <v>288</v>
      </c>
      <c r="D1011">
        <v>265</v>
      </c>
      <c r="E1011">
        <v>324</v>
      </c>
      <c r="F1011">
        <v>348</v>
      </c>
      <c r="G1011">
        <v>375</v>
      </c>
    </row>
    <row r="1012" spans="1:7" x14ac:dyDescent="0.35">
      <c r="A1012" t="s">
        <v>10601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0</v>
      </c>
    </row>
    <row r="1013" spans="1:7" x14ac:dyDescent="0.35">
      <c r="A1013" t="s">
        <v>7486</v>
      </c>
      <c r="B1013">
        <v>455</v>
      </c>
      <c r="C1013">
        <v>576</v>
      </c>
      <c r="D1013">
        <v>572</v>
      </c>
      <c r="E1013">
        <v>529</v>
      </c>
      <c r="F1013">
        <v>594</v>
      </c>
      <c r="G1013">
        <v>538</v>
      </c>
    </row>
    <row r="1014" spans="1:7" x14ac:dyDescent="0.35">
      <c r="A1014" t="s">
        <v>7565</v>
      </c>
      <c r="B1014">
        <v>6</v>
      </c>
      <c r="C1014">
        <v>12</v>
      </c>
      <c r="D1014">
        <v>8</v>
      </c>
      <c r="E1014">
        <v>19</v>
      </c>
      <c r="F1014">
        <v>13</v>
      </c>
      <c r="G1014">
        <v>28</v>
      </c>
    </row>
    <row r="1015" spans="1:7" x14ac:dyDescent="0.35">
      <c r="A1015" t="s">
        <v>6332</v>
      </c>
      <c r="B1015">
        <v>34</v>
      </c>
      <c r="C1015">
        <v>168</v>
      </c>
      <c r="D1015">
        <v>116</v>
      </c>
      <c r="E1015">
        <v>190</v>
      </c>
      <c r="F1015">
        <v>181</v>
      </c>
      <c r="G1015">
        <v>255</v>
      </c>
    </row>
    <row r="1016" spans="1:7" x14ac:dyDescent="0.35">
      <c r="A1016" t="s">
        <v>4552</v>
      </c>
      <c r="B1016">
        <v>324</v>
      </c>
      <c r="C1016">
        <v>211</v>
      </c>
      <c r="D1016">
        <v>410</v>
      </c>
      <c r="E1016">
        <v>308</v>
      </c>
      <c r="F1016">
        <v>253</v>
      </c>
      <c r="G1016">
        <v>135</v>
      </c>
    </row>
    <row r="1017" spans="1:7" x14ac:dyDescent="0.35">
      <c r="A1017" t="s">
        <v>9702</v>
      </c>
      <c r="B1017">
        <v>38</v>
      </c>
      <c r="C1017">
        <v>66</v>
      </c>
      <c r="D1017">
        <v>87</v>
      </c>
      <c r="E1017">
        <v>103</v>
      </c>
      <c r="F1017">
        <v>74</v>
      </c>
      <c r="G1017">
        <v>42</v>
      </c>
    </row>
    <row r="1018" spans="1:7" x14ac:dyDescent="0.35">
      <c r="A1018" t="s">
        <v>6480</v>
      </c>
      <c r="B1018">
        <v>63</v>
      </c>
      <c r="C1018">
        <v>111</v>
      </c>
      <c r="D1018">
        <v>197</v>
      </c>
      <c r="E1018">
        <v>200</v>
      </c>
      <c r="F1018">
        <v>255</v>
      </c>
      <c r="G1018">
        <v>255</v>
      </c>
    </row>
    <row r="1019" spans="1:7" x14ac:dyDescent="0.35">
      <c r="A1019" t="s">
        <v>9010</v>
      </c>
      <c r="B1019">
        <v>126</v>
      </c>
      <c r="C1019">
        <v>79</v>
      </c>
      <c r="D1019">
        <v>156</v>
      </c>
      <c r="E1019">
        <v>71</v>
      </c>
      <c r="F1019">
        <v>198</v>
      </c>
      <c r="G1019">
        <v>169</v>
      </c>
    </row>
    <row r="1020" spans="1:7" x14ac:dyDescent="0.35">
      <c r="A1020" t="s">
        <v>2187</v>
      </c>
      <c r="B1020">
        <v>183</v>
      </c>
      <c r="C1020">
        <v>607</v>
      </c>
      <c r="D1020">
        <v>656</v>
      </c>
      <c r="E1020">
        <v>960</v>
      </c>
      <c r="F1020">
        <v>865</v>
      </c>
      <c r="G1020">
        <v>2142</v>
      </c>
    </row>
    <row r="1021" spans="1:7" x14ac:dyDescent="0.35">
      <c r="A1021" t="s">
        <v>3977</v>
      </c>
      <c r="B1021">
        <v>178</v>
      </c>
      <c r="C1021">
        <v>462</v>
      </c>
      <c r="D1021">
        <v>429</v>
      </c>
      <c r="E1021">
        <v>767</v>
      </c>
      <c r="F1021">
        <v>699</v>
      </c>
      <c r="G1021">
        <v>857</v>
      </c>
    </row>
    <row r="1022" spans="1:7" x14ac:dyDescent="0.35">
      <c r="A1022" t="s">
        <v>5042</v>
      </c>
      <c r="B1022">
        <v>2886</v>
      </c>
      <c r="C1022">
        <v>2697</v>
      </c>
      <c r="D1022">
        <v>2782</v>
      </c>
      <c r="E1022">
        <v>2394</v>
      </c>
      <c r="F1022">
        <v>3064</v>
      </c>
      <c r="G1022">
        <v>1790</v>
      </c>
    </row>
    <row r="1023" spans="1:7" x14ac:dyDescent="0.35">
      <c r="A1023" t="s">
        <v>9853</v>
      </c>
      <c r="B1023">
        <v>116</v>
      </c>
      <c r="C1023">
        <v>145</v>
      </c>
      <c r="D1023">
        <v>152</v>
      </c>
      <c r="E1023">
        <v>83</v>
      </c>
      <c r="F1023">
        <v>193</v>
      </c>
      <c r="G1023">
        <v>278</v>
      </c>
    </row>
    <row r="1024" spans="1:7" x14ac:dyDescent="0.35">
      <c r="A1024" t="s">
        <v>2167</v>
      </c>
      <c r="B1024">
        <v>822</v>
      </c>
      <c r="C1024">
        <v>829</v>
      </c>
      <c r="D1024">
        <v>750</v>
      </c>
      <c r="E1024">
        <v>503</v>
      </c>
      <c r="F1024">
        <v>760</v>
      </c>
      <c r="G1024">
        <v>402</v>
      </c>
    </row>
    <row r="1025" spans="1:7" x14ac:dyDescent="0.35">
      <c r="A1025" t="s">
        <v>6555</v>
      </c>
      <c r="B1025">
        <v>78</v>
      </c>
      <c r="C1025">
        <v>81</v>
      </c>
      <c r="D1025">
        <v>86</v>
      </c>
      <c r="E1025">
        <v>256</v>
      </c>
      <c r="F1025">
        <v>103</v>
      </c>
      <c r="G1025">
        <v>150</v>
      </c>
    </row>
    <row r="1026" spans="1:7" x14ac:dyDescent="0.35">
      <c r="A1026" t="s">
        <v>8909</v>
      </c>
      <c r="B1026">
        <v>121</v>
      </c>
      <c r="C1026">
        <v>130</v>
      </c>
      <c r="D1026">
        <v>103</v>
      </c>
      <c r="E1026">
        <v>165</v>
      </c>
      <c r="F1026">
        <v>113</v>
      </c>
      <c r="G1026">
        <v>124</v>
      </c>
    </row>
    <row r="1027" spans="1:7" x14ac:dyDescent="0.35">
      <c r="A1027" t="s">
        <v>6612</v>
      </c>
      <c r="B1027">
        <v>0</v>
      </c>
      <c r="C1027">
        <v>31</v>
      </c>
      <c r="D1027">
        <v>53</v>
      </c>
      <c r="E1027">
        <v>22</v>
      </c>
      <c r="F1027">
        <v>47</v>
      </c>
      <c r="G1027">
        <v>151</v>
      </c>
    </row>
    <row r="1028" spans="1:7" x14ac:dyDescent="0.35">
      <c r="A1028" t="s">
        <v>1985</v>
      </c>
      <c r="B1028">
        <v>49</v>
      </c>
      <c r="C1028">
        <v>176</v>
      </c>
      <c r="D1028">
        <v>155</v>
      </c>
      <c r="E1028">
        <v>272</v>
      </c>
      <c r="F1028">
        <v>259</v>
      </c>
      <c r="G1028">
        <v>553</v>
      </c>
    </row>
    <row r="1029" spans="1:7" x14ac:dyDescent="0.35">
      <c r="A1029" t="s">
        <v>9328</v>
      </c>
      <c r="B1029">
        <v>61</v>
      </c>
      <c r="C1029">
        <v>57</v>
      </c>
      <c r="D1029">
        <v>43</v>
      </c>
      <c r="E1029">
        <v>65</v>
      </c>
      <c r="F1029">
        <v>148</v>
      </c>
      <c r="G1029">
        <v>57</v>
      </c>
    </row>
    <row r="1030" spans="1:7" x14ac:dyDescent="0.35">
      <c r="A1030" t="s">
        <v>8489</v>
      </c>
      <c r="B1030">
        <v>2025</v>
      </c>
      <c r="C1030">
        <v>2283</v>
      </c>
      <c r="D1030">
        <v>2043</v>
      </c>
      <c r="E1030">
        <v>5352</v>
      </c>
      <c r="F1030">
        <v>3166</v>
      </c>
      <c r="G1030">
        <v>2000</v>
      </c>
    </row>
    <row r="1031" spans="1:7" x14ac:dyDescent="0.35">
      <c r="A1031" t="s">
        <v>9788</v>
      </c>
      <c r="B1031">
        <v>46</v>
      </c>
      <c r="C1031">
        <v>146</v>
      </c>
      <c r="D1031">
        <v>97</v>
      </c>
      <c r="E1031">
        <v>37</v>
      </c>
      <c r="F1031">
        <v>221</v>
      </c>
      <c r="G1031">
        <v>165</v>
      </c>
    </row>
    <row r="1032" spans="1:7" x14ac:dyDescent="0.35">
      <c r="A1032" t="s">
        <v>9015</v>
      </c>
      <c r="B1032">
        <v>14</v>
      </c>
      <c r="C1032">
        <v>27</v>
      </c>
      <c r="D1032">
        <v>28</v>
      </c>
      <c r="E1032">
        <v>18</v>
      </c>
      <c r="F1032">
        <v>53</v>
      </c>
      <c r="G1032">
        <v>46</v>
      </c>
    </row>
    <row r="1033" spans="1:7" x14ac:dyDescent="0.35">
      <c r="A1033" t="s">
        <v>1364</v>
      </c>
      <c r="B1033">
        <v>24</v>
      </c>
      <c r="C1033">
        <v>226</v>
      </c>
      <c r="D1033">
        <v>236</v>
      </c>
      <c r="E1033">
        <v>197</v>
      </c>
      <c r="F1033">
        <v>480</v>
      </c>
      <c r="G1033">
        <v>1275</v>
      </c>
    </row>
    <row r="1034" spans="1:7" x14ac:dyDescent="0.35">
      <c r="A1034" t="s">
        <v>2125</v>
      </c>
      <c r="B1034">
        <v>63</v>
      </c>
      <c r="C1034">
        <v>581</v>
      </c>
      <c r="D1034">
        <v>506</v>
      </c>
      <c r="E1034">
        <v>686</v>
      </c>
      <c r="F1034">
        <v>896</v>
      </c>
      <c r="G1034">
        <v>2017</v>
      </c>
    </row>
    <row r="1035" spans="1:7" x14ac:dyDescent="0.35">
      <c r="A1035" t="s">
        <v>4165</v>
      </c>
      <c r="B1035">
        <v>6367</v>
      </c>
      <c r="C1035">
        <v>4429</v>
      </c>
      <c r="D1035">
        <v>4054</v>
      </c>
      <c r="E1035">
        <v>3879</v>
      </c>
      <c r="F1035">
        <v>5127</v>
      </c>
      <c r="G1035">
        <v>3001</v>
      </c>
    </row>
    <row r="1036" spans="1:7" x14ac:dyDescent="0.35">
      <c r="A1036" t="s">
        <v>1291</v>
      </c>
      <c r="B1036">
        <v>6</v>
      </c>
      <c r="C1036">
        <v>41</v>
      </c>
      <c r="D1036">
        <v>45</v>
      </c>
      <c r="E1036">
        <v>76</v>
      </c>
      <c r="F1036">
        <v>80</v>
      </c>
      <c r="G1036">
        <v>208</v>
      </c>
    </row>
    <row r="1037" spans="1:7" x14ac:dyDescent="0.35">
      <c r="A1037" t="s">
        <v>10403</v>
      </c>
      <c r="B1037">
        <v>0</v>
      </c>
      <c r="C1037">
        <v>1</v>
      </c>
      <c r="D1037">
        <v>0</v>
      </c>
      <c r="E1037">
        <v>0</v>
      </c>
      <c r="F1037">
        <v>4</v>
      </c>
      <c r="G1037">
        <v>5</v>
      </c>
    </row>
    <row r="1038" spans="1:7" x14ac:dyDescent="0.35">
      <c r="A1038" t="s">
        <v>3061</v>
      </c>
      <c r="B1038">
        <v>287</v>
      </c>
      <c r="C1038">
        <v>217</v>
      </c>
      <c r="D1038">
        <v>254</v>
      </c>
      <c r="E1038">
        <v>183</v>
      </c>
      <c r="F1038">
        <v>233</v>
      </c>
      <c r="G1038">
        <v>118</v>
      </c>
    </row>
    <row r="1039" spans="1:7" x14ac:dyDescent="0.35">
      <c r="A1039" t="s">
        <v>5840</v>
      </c>
      <c r="B1039">
        <v>86</v>
      </c>
      <c r="C1039">
        <v>149</v>
      </c>
      <c r="D1039">
        <v>153</v>
      </c>
      <c r="E1039">
        <v>190</v>
      </c>
      <c r="F1039">
        <v>300</v>
      </c>
      <c r="G1039">
        <v>297</v>
      </c>
    </row>
    <row r="1040" spans="1:7" x14ac:dyDescent="0.35">
      <c r="A1040" t="s">
        <v>8731</v>
      </c>
      <c r="B1040">
        <v>200</v>
      </c>
      <c r="C1040">
        <v>396</v>
      </c>
      <c r="D1040">
        <v>332</v>
      </c>
      <c r="E1040">
        <v>193</v>
      </c>
      <c r="F1040">
        <v>365</v>
      </c>
      <c r="G1040">
        <v>492</v>
      </c>
    </row>
    <row r="1041" spans="1:7" x14ac:dyDescent="0.35">
      <c r="A1041" t="s">
        <v>7734</v>
      </c>
      <c r="B1041">
        <v>4</v>
      </c>
      <c r="C1041">
        <v>15</v>
      </c>
      <c r="D1041">
        <v>13</v>
      </c>
      <c r="E1041">
        <v>9</v>
      </c>
      <c r="F1041">
        <v>21</v>
      </c>
      <c r="G1041">
        <v>42</v>
      </c>
    </row>
    <row r="1042" spans="1:7" x14ac:dyDescent="0.35">
      <c r="A1042" t="s">
        <v>3372</v>
      </c>
      <c r="B1042">
        <v>1830</v>
      </c>
      <c r="C1042">
        <v>1465</v>
      </c>
      <c r="D1042">
        <v>1853</v>
      </c>
      <c r="E1042">
        <v>1309</v>
      </c>
      <c r="F1042">
        <v>1603</v>
      </c>
      <c r="G1042">
        <v>1061</v>
      </c>
    </row>
    <row r="1043" spans="1:7" x14ac:dyDescent="0.35">
      <c r="A1043" t="s">
        <v>5655</v>
      </c>
      <c r="B1043">
        <v>238</v>
      </c>
      <c r="C1043">
        <v>301</v>
      </c>
      <c r="D1043">
        <v>315</v>
      </c>
      <c r="E1043">
        <v>306</v>
      </c>
      <c r="F1043">
        <v>209</v>
      </c>
      <c r="G1043">
        <v>198</v>
      </c>
    </row>
    <row r="1044" spans="1:7" x14ac:dyDescent="0.35">
      <c r="A1044" t="s">
        <v>2805</v>
      </c>
      <c r="B1044">
        <v>242</v>
      </c>
      <c r="C1044">
        <v>281</v>
      </c>
      <c r="D1044">
        <v>276</v>
      </c>
      <c r="E1044">
        <v>219</v>
      </c>
      <c r="F1044">
        <v>203</v>
      </c>
      <c r="G1044">
        <v>109</v>
      </c>
    </row>
    <row r="1045" spans="1:7" x14ac:dyDescent="0.35">
      <c r="A1045" t="s">
        <v>10692</v>
      </c>
      <c r="B1045">
        <v>0</v>
      </c>
      <c r="C1045">
        <v>0</v>
      </c>
      <c r="D1045">
        <v>0</v>
      </c>
      <c r="E1045">
        <v>0</v>
      </c>
      <c r="F1045">
        <v>0</v>
      </c>
      <c r="G1045">
        <v>0</v>
      </c>
    </row>
    <row r="1046" spans="1:7" x14ac:dyDescent="0.35">
      <c r="A1046" t="s">
        <v>8140</v>
      </c>
      <c r="B1046">
        <v>485</v>
      </c>
      <c r="C1046">
        <v>473</v>
      </c>
      <c r="D1046">
        <v>689</v>
      </c>
      <c r="E1046">
        <v>501</v>
      </c>
      <c r="F1046">
        <v>833</v>
      </c>
      <c r="G1046">
        <v>462</v>
      </c>
    </row>
    <row r="1047" spans="1:7" x14ac:dyDescent="0.35">
      <c r="A1047" t="s">
        <v>4478</v>
      </c>
      <c r="B1047">
        <v>2463</v>
      </c>
      <c r="C1047">
        <v>2676</v>
      </c>
      <c r="D1047">
        <v>2185</v>
      </c>
      <c r="E1047">
        <v>1946</v>
      </c>
      <c r="F1047">
        <v>2287</v>
      </c>
      <c r="G1047">
        <v>2055</v>
      </c>
    </row>
    <row r="1048" spans="1:7" x14ac:dyDescent="0.35">
      <c r="A1048" t="s">
        <v>4556</v>
      </c>
      <c r="B1048">
        <v>4</v>
      </c>
      <c r="C1048">
        <v>53</v>
      </c>
      <c r="D1048">
        <v>37</v>
      </c>
      <c r="E1048">
        <v>67</v>
      </c>
      <c r="F1048">
        <v>71</v>
      </c>
      <c r="G1048">
        <v>114</v>
      </c>
    </row>
    <row r="1049" spans="1:7" x14ac:dyDescent="0.35">
      <c r="A1049" t="s">
        <v>9415</v>
      </c>
      <c r="B1049">
        <v>1080</v>
      </c>
      <c r="C1049">
        <v>1207</v>
      </c>
      <c r="D1049">
        <v>1181</v>
      </c>
      <c r="E1049">
        <v>1235</v>
      </c>
      <c r="F1049">
        <v>1780</v>
      </c>
      <c r="G1049">
        <v>2361</v>
      </c>
    </row>
    <row r="1050" spans="1:7" x14ac:dyDescent="0.35">
      <c r="A1050" t="s">
        <v>8350</v>
      </c>
      <c r="B1050">
        <v>8</v>
      </c>
      <c r="C1050">
        <v>6</v>
      </c>
      <c r="D1050">
        <v>8</v>
      </c>
      <c r="E1050">
        <v>2</v>
      </c>
      <c r="F1050">
        <v>34</v>
      </c>
      <c r="G1050">
        <v>18</v>
      </c>
    </row>
    <row r="1051" spans="1:7" x14ac:dyDescent="0.35">
      <c r="A1051" t="s">
        <v>8579</v>
      </c>
      <c r="B1051">
        <v>1701</v>
      </c>
      <c r="C1051">
        <v>2213</v>
      </c>
      <c r="D1051">
        <v>2615</v>
      </c>
      <c r="E1051">
        <v>2617</v>
      </c>
      <c r="F1051">
        <v>3041</v>
      </c>
      <c r="G1051">
        <v>1419</v>
      </c>
    </row>
    <row r="1052" spans="1:7" x14ac:dyDescent="0.35">
      <c r="A1052" t="s">
        <v>8645</v>
      </c>
      <c r="B1052">
        <v>25</v>
      </c>
      <c r="C1052">
        <v>40</v>
      </c>
      <c r="D1052">
        <v>10</v>
      </c>
      <c r="E1052">
        <v>9</v>
      </c>
      <c r="F1052">
        <v>48</v>
      </c>
      <c r="G1052">
        <v>21</v>
      </c>
    </row>
    <row r="1053" spans="1:7" x14ac:dyDescent="0.35">
      <c r="A1053" t="s">
        <v>10561</v>
      </c>
      <c r="B1053">
        <v>0</v>
      </c>
      <c r="C1053">
        <v>0</v>
      </c>
      <c r="D1053">
        <v>0</v>
      </c>
      <c r="E1053">
        <v>0</v>
      </c>
      <c r="F1053">
        <v>0</v>
      </c>
      <c r="G1053">
        <v>3</v>
      </c>
    </row>
    <row r="1054" spans="1:7" x14ac:dyDescent="0.35">
      <c r="A1054" t="s">
        <v>4976</v>
      </c>
      <c r="B1054">
        <v>0</v>
      </c>
      <c r="C1054">
        <v>25</v>
      </c>
      <c r="D1054">
        <v>4</v>
      </c>
      <c r="E1054">
        <v>54</v>
      </c>
      <c r="F1054">
        <v>16</v>
      </c>
      <c r="G1054">
        <v>30</v>
      </c>
    </row>
    <row r="1055" spans="1:7" x14ac:dyDescent="0.35">
      <c r="A1055" t="s">
        <v>7181</v>
      </c>
      <c r="B1055">
        <v>66</v>
      </c>
      <c r="C1055">
        <v>225</v>
      </c>
      <c r="D1055">
        <v>197</v>
      </c>
      <c r="E1055">
        <v>287</v>
      </c>
      <c r="F1055">
        <v>222</v>
      </c>
      <c r="G1055">
        <v>358</v>
      </c>
    </row>
    <row r="1056" spans="1:7" x14ac:dyDescent="0.35">
      <c r="A1056" t="s">
        <v>1520</v>
      </c>
      <c r="B1056">
        <v>2</v>
      </c>
      <c r="C1056">
        <v>9</v>
      </c>
      <c r="D1056">
        <v>7</v>
      </c>
      <c r="E1056">
        <v>3</v>
      </c>
      <c r="F1056">
        <v>51</v>
      </c>
      <c r="G1056">
        <v>73</v>
      </c>
    </row>
    <row r="1057" spans="1:7" x14ac:dyDescent="0.35">
      <c r="A1057" t="s">
        <v>5886</v>
      </c>
      <c r="B1057">
        <v>37</v>
      </c>
      <c r="C1057">
        <v>182</v>
      </c>
      <c r="D1057">
        <v>116</v>
      </c>
      <c r="E1057">
        <v>128</v>
      </c>
      <c r="F1057">
        <v>235</v>
      </c>
      <c r="G1057">
        <v>359</v>
      </c>
    </row>
    <row r="1058" spans="1:7" x14ac:dyDescent="0.35">
      <c r="A1058" t="s">
        <v>1211</v>
      </c>
      <c r="B1058">
        <v>28</v>
      </c>
      <c r="C1058">
        <v>241</v>
      </c>
      <c r="D1058">
        <v>486</v>
      </c>
      <c r="E1058">
        <v>107</v>
      </c>
      <c r="F1058">
        <v>1271</v>
      </c>
      <c r="G1058">
        <v>2490</v>
      </c>
    </row>
    <row r="1059" spans="1:7" x14ac:dyDescent="0.35">
      <c r="A1059" t="s">
        <v>3232</v>
      </c>
      <c r="B1059">
        <v>135</v>
      </c>
      <c r="C1059">
        <v>110</v>
      </c>
      <c r="D1059">
        <v>119</v>
      </c>
      <c r="E1059">
        <v>102</v>
      </c>
      <c r="F1059">
        <v>89</v>
      </c>
      <c r="G1059">
        <v>40</v>
      </c>
    </row>
    <row r="1060" spans="1:7" x14ac:dyDescent="0.35">
      <c r="A1060" t="s">
        <v>676</v>
      </c>
      <c r="B1060">
        <v>4</v>
      </c>
      <c r="C1060">
        <v>18</v>
      </c>
      <c r="D1060">
        <v>12</v>
      </c>
      <c r="E1060">
        <v>8</v>
      </c>
      <c r="F1060">
        <v>70</v>
      </c>
      <c r="G1060">
        <v>178</v>
      </c>
    </row>
    <row r="1061" spans="1:7" x14ac:dyDescent="0.35">
      <c r="A1061" t="s">
        <v>5428</v>
      </c>
      <c r="B1061">
        <v>0</v>
      </c>
      <c r="C1061">
        <v>6</v>
      </c>
      <c r="D1061">
        <v>4</v>
      </c>
      <c r="E1061">
        <v>11</v>
      </c>
      <c r="F1061">
        <v>15</v>
      </c>
      <c r="G1061">
        <v>15</v>
      </c>
    </row>
    <row r="1062" spans="1:7" x14ac:dyDescent="0.35">
      <c r="A1062" t="s">
        <v>7935</v>
      </c>
      <c r="B1062">
        <v>35</v>
      </c>
      <c r="C1062">
        <v>59</v>
      </c>
      <c r="D1062">
        <v>62</v>
      </c>
      <c r="E1062">
        <v>115</v>
      </c>
      <c r="F1062">
        <v>73</v>
      </c>
      <c r="G1062">
        <v>84</v>
      </c>
    </row>
    <row r="1063" spans="1:7" x14ac:dyDescent="0.35">
      <c r="A1063" t="s">
        <v>2159</v>
      </c>
      <c r="B1063">
        <v>11</v>
      </c>
      <c r="C1063">
        <v>8</v>
      </c>
      <c r="D1063">
        <v>6</v>
      </c>
      <c r="E1063">
        <v>2</v>
      </c>
      <c r="F1063">
        <v>2</v>
      </c>
      <c r="G1063">
        <v>0</v>
      </c>
    </row>
    <row r="1064" spans="1:7" x14ac:dyDescent="0.35">
      <c r="A1064" t="s">
        <v>1249</v>
      </c>
      <c r="B1064">
        <v>0</v>
      </c>
      <c r="C1064">
        <v>7</v>
      </c>
      <c r="D1064">
        <v>20</v>
      </c>
      <c r="E1064">
        <v>33</v>
      </c>
      <c r="F1064">
        <v>47</v>
      </c>
      <c r="G1064">
        <v>74</v>
      </c>
    </row>
    <row r="1065" spans="1:7" x14ac:dyDescent="0.35">
      <c r="A1065" t="s">
        <v>8219</v>
      </c>
      <c r="B1065">
        <v>65</v>
      </c>
      <c r="C1065">
        <v>118</v>
      </c>
      <c r="D1065">
        <v>112</v>
      </c>
      <c r="E1065">
        <v>120</v>
      </c>
      <c r="F1065">
        <v>58</v>
      </c>
      <c r="G1065">
        <v>112</v>
      </c>
    </row>
    <row r="1066" spans="1:7" x14ac:dyDescent="0.35">
      <c r="A1066" t="s">
        <v>3692</v>
      </c>
      <c r="B1066">
        <v>25</v>
      </c>
      <c r="C1066">
        <v>83</v>
      </c>
      <c r="D1066">
        <v>76</v>
      </c>
      <c r="E1066">
        <v>153</v>
      </c>
      <c r="F1066">
        <v>124</v>
      </c>
      <c r="G1066">
        <v>174</v>
      </c>
    </row>
    <row r="1067" spans="1:7" x14ac:dyDescent="0.35">
      <c r="A1067" t="s">
        <v>7987</v>
      </c>
      <c r="B1067">
        <v>0</v>
      </c>
      <c r="C1067">
        <v>24</v>
      </c>
      <c r="D1067">
        <v>25</v>
      </c>
      <c r="E1067">
        <v>30</v>
      </c>
      <c r="F1067">
        <v>21</v>
      </c>
      <c r="G1067">
        <v>46</v>
      </c>
    </row>
    <row r="1068" spans="1:7" x14ac:dyDescent="0.35">
      <c r="A1068" t="s">
        <v>9910</v>
      </c>
      <c r="B1068">
        <v>164</v>
      </c>
      <c r="C1068">
        <v>199</v>
      </c>
      <c r="D1068">
        <v>213</v>
      </c>
      <c r="E1068">
        <v>201</v>
      </c>
      <c r="F1068">
        <v>337</v>
      </c>
      <c r="G1068">
        <v>290</v>
      </c>
    </row>
    <row r="1069" spans="1:7" x14ac:dyDescent="0.35">
      <c r="A1069" t="s">
        <v>76</v>
      </c>
      <c r="B1069">
        <v>305</v>
      </c>
      <c r="C1069">
        <v>220</v>
      </c>
      <c r="D1069">
        <v>211</v>
      </c>
      <c r="E1069">
        <v>24</v>
      </c>
      <c r="F1069">
        <v>4</v>
      </c>
      <c r="G1069">
        <v>3</v>
      </c>
    </row>
    <row r="1070" spans="1:7" x14ac:dyDescent="0.35">
      <c r="A1070" t="s">
        <v>8778</v>
      </c>
      <c r="B1070">
        <v>9</v>
      </c>
      <c r="C1070">
        <v>53</v>
      </c>
      <c r="D1070">
        <v>30</v>
      </c>
      <c r="E1070">
        <v>43</v>
      </c>
      <c r="F1070">
        <v>49</v>
      </c>
      <c r="G1070">
        <v>57</v>
      </c>
    </row>
    <row r="1071" spans="1:7" x14ac:dyDescent="0.35">
      <c r="A1071" t="s">
        <v>2279</v>
      </c>
      <c r="B1071">
        <v>536</v>
      </c>
      <c r="C1071">
        <v>487</v>
      </c>
      <c r="D1071">
        <v>497</v>
      </c>
      <c r="E1071">
        <v>356</v>
      </c>
      <c r="F1071">
        <v>391</v>
      </c>
      <c r="G1071">
        <v>333</v>
      </c>
    </row>
    <row r="1072" spans="1:7" x14ac:dyDescent="0.35">
      <c r="A1072" t="s">
        <v>8297</v>
      </c>
      <c r="B1072">
        <v>568</v>
      </c>
      <c r="C1072">
        <v>1019</v>
      </c>
      <c r="D1072">
        <v>949</v>
      </c>
      <c r="E1072">
        <v>1038</v>
      </c>
      <c r="F1072">
        <v>1200</v>
      </c>
      <c r="G1072">
        <v>1922</v>
      </c>
    </row>
    <row r="1073" spans="1:7" x14ac:dyDescent="0.35">
      <c r="A1073" t="s">
        <v>1891</v>
      </c>
      <c r="B1073">
        <v>1770</v>
      </c>
      <c r="C1073">
        <v>2163</v>
      </c>
      <c r="D1073">
        <v>2297</v>
      </c>
      <c r="E1073">
        <v>1214</v>
      </c>
      <c r="F1073">
        <v>2030</v>
      </c>
      <c r="G1073">
        <v>1029</v>
      </c>
    </row>
    <row r="1074" spans="1:7" x14ac:dyDescent="0.35">
      <c r="A1074" t="s">
        <v>3814</v>
      </c>
      <c r="B1074">
        <v>20</v>
      </c>
      <c r="C1074">
        <v>121</v>
      </c>
      <c r="D1074">
        <v>151</v>
      </c>
      <c r="E1074">
        <v>111</v>
      </c>
      <c r="F1074">
        <v>207</v>
      </c>
      <c r="G1074">
        <v>501</v>
      </c>
    </row>
    <row r="1075" spans="1:7" x14ac:dyDescent="0.35">
      <c r="A1075" t="s">
        <v>1073</v>
      </c>
      <c r="B1075">
        <v>372</v>
      </c>
      <c r="C1075">
        <v>320</v>
      </c>
      <c r="D1075">
        <v>300</v>
      </c>
      <c r="E1075">
        <v>187</v>
      </c>
      <c r="F1075">
        <v>249</v>
      </c>
      <c r="G1075">
        <v>72</v>
      </c>
    </row>
    <row r="1076" spans="1:7" x14ac:dyDescent="0.35">
      <c r="A1076" t="s">
        <v>10837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0</v>
      </c>
    </row>
    <row r="1077" spans="1:7" x14ac:dyDescent="0.35">
      <c r="A1077" t="s">
        <v>10089</v>
      </c>
      <c r="B1077">
        <v>12</v>
      </c>
      <c r="C1077">
        <v>27</v>
      </c>
      <c r="D1077">
        <v>30</v>
      </c>
      <c r="E1077">
        <v>36</v>
      </c>
      <c r="F1077">
        <v>17</v>
      </c>
      <c r="G1077">
        <v>37</v>
      </c>
    </row>
    <row r="1078" spans="1:7" x14ac:dyDescent="0.35">
      <c r="A1078" t="s">
        <v>10347</v>
      </c>
      <c r="B1078">
        <v>0</v>
      </c>
      <c r="C1078">
        <v>0</v>
      </c>
      <c r="D1078">
        <v>0</v>
      </c>
      <c r="E1078">
        <v>0</v>
      </c>
      <c r="F1078">
        <v>7</v>
      </c>
      <c r="G1078">
        <v>0</v>
      </c>
    </row>
    <row r="1079" spans="1:7" x14ac:dyDescent="0.35">
      <c r="A1079" t="s">
        <v>9624</v>
      </c>
      <c r="B1079">
        <v>711</v>
      </c>
      <c r="C1079">
        <v>951</v>
      </c>
      <c r="D1079">
        <v>924</v>
      </c>
      <c r="E1079">
        <v>1003</v>
      </c>
      <c r="F1079">
        <v>1140</v>
      </c>
      <c r="G1079">
        <v>1138</v>
      </c>
    </row>
    <row r="1080" spans="1:7" x14ac:dyDescent="0.35">
      <c r="A1080" t="s">
        <v>4237</v>
      </c>
      <c r="B1080">
        <v>1850</v>
      </c>
      <c r="C1080">
        <v>1575</v>
      </c>
      <c r="D1080">
        <v>1831</v>
      </c>
      <c r="E1080">
        <v>1333</v>
      </c>
      <c r="F1080">
        <v>1639</v>
      </c>
      <c r="G1080">
        <v>1475</v>
      </c>
    </row>
    <row r="1081" spans="1:7" x14ac:dyDescent="0.35">
      <c r="A1081" t="s">
        <v>7939</v>
      </c>
      <c r="B1081">
        <v>29</v>
      </c>
      <c r="C1081">
        <v>46</v>
      </c>
      <c r="D1081">
        <v>48</v>
      </c>
      <c r="E1081">
        <v>36</v>
      </c>
      <c r="F1081">
        <v>114</v>
      </c>
      <c r="G1081">
        <v>85</v>
      </c>
    </row>
    <row r="1082" spans="1:7" x14ac:dyDescent="0.35">
      <c r="A1082" t="s">
        <v>3283</v>
      </c>
      <c r="B1082">
        <v>18</v>
      </c>
      <c r="C1082">
        <v>8</v>
      </c>
      <c r="D1082">
        <v>14</v>
      </c>
      <c r="E1082">
        <v>16</v>
      </c>
      <c r="F1082">
        <v>62</v>
      </c>
      <c r="G1082">
        <v>94</v>
      </c>
    </row>
    <row r="1083" spans="1:7" x14ac:dyDescent="0.35">
      <c r="A1083" t="s">
        <v>365</v>
      </c>
      <c r="B1083">
        <v>23</v>
      </c>
      <c r="C1083">
        <v>143</v>
      </c>
      <c r="D1083">
        <v>175</v>
      </c>
      <c r="E1083">
        <v>89</v>
      </c>
      <c r="F1083">
        <v>591</v>
      </c>
      <c r="G1083">
        <v>1868</v>
      </c>
    </row>
    <row r="1084" spans="1:7" x14ac:dyDescent="0.35">
      <c r="A1084" t="s">
        <v>4894</v>
      </c>
      <c r="B1084">
        <v>3</v>
      </c>
      <c r="C1084">
        <v>28</v>
      </c>
      <c r="D1084">
        <v>23</v>
      </c>
      <c r="E1084">
        <v>26</v>
      </c>
      <c r="F1084">
        <v>41</v>
      </c>
      <c r="G1084">
        <v>90</v>
      </c>
    </row>
    <row r="1085" spans="1:7" x14ac:dyDescent="0.35">
      <c r="A1085" t="s">
        <v>6278</v>
      </c>
      <c r="B1085">
        <v>8</v>
      </c>
      <c r="C1085">
        <v>40</v>
      </c>
      <c r="D1085">
        <v>33</v>
      </c>
      <c r="E1085">
        <v>43</v>
      </c>
      <c r="F1085">
        <v>50</v>
      </c>
      <c r="G1085">
        <v>89</v>
      </c>
    </row>
    <row r="1086" spans="1:7" x14ac:dyDescent="0.35">
      <c r="A1086" t="s">
        <v>5720</v>
      </c>
      <c r="B1086">
        <v>733</v>
      </c>
      <c r="C1086">
        <v>586</v>
      </c>
      <c r="D1086">
        <v>1279</v>
      </c>
      <c r="E1086">
        <v>2886</v>
      </c>
      <c r="F1086">
        <v>1168</v>
      </c>
      <c r="G1086">
        <v>1478</v>
      </c>
    </row>
    <row r="1087" spans="1:7" x14ac:dyDescent="0.35">
      <c r="A1087" t="s">
        <v>4713</v>
      </c>
      <c r="B1087">
        <v>30</v>
      </c>
      <c r="C1087">
        <v>622</v>
      </c>
      <c r="D1087">
        <v>506</v>
      </c>
      <c r="E1087">
        <v>480</v>
      </c>
      <c r="F1087">
        <v>765</v>
      </c>
      <c r="G1087">
        <v>1824</v>
      </c>
    </row>
    <row r="1088" spans="1:7" x14ac:dyDescent="0.35">
      <c r="A1088" t="s">
        <v>5962</v>
      </c>
      <c r="B1088">
        <v>47</v>
      </c>
      <c r="C1088">
        <v>79</v>
      </c>
      <c r="D1088">
        <v>126</v>
      </c>
      <c r="E1088">
        <v>197</v>
      </c>
      <c r="F1088">
        <v>129</v>
      </c>
      <c r="G1088">
        <v>184</v>
      </c>
    </row>
    <row r="1089" spans="1:7" x14ac:dyDescent="0.35">
      <c r="A1089" t="s">
        <v>7572</v>
      </c>
      <c r="B1089">
        <v>3379</v>
      </c>
      <c r="C1089">
        <v>3415</v>
      </c>
      <c r="D1089">
        <v>3138</v>
      </c>
      <c r="E1089">
        <v>4175</v>
      </c>
      <c r="F1089">
        <v>3630</v>
      </c>
      <c r="G1089">
        <v>2212</v>
      </c>
    </row>
    <row r="1090" spans="1:7" x14ac:dyDescent="0.35">
      <c r="A1090" t="s">
        <v>8876</v>
      </c>
      <c r="B1090">
        <v>330</v>
      </c>
      <c r="C1090">
        <v>453</v>
      </c>
      <c r="D1090">
        <v>529</v>
      </c>
      <c r="E1090">
        <v>742</v>
      </c>
      <c r="F1090">
        <v>624</v>
      </c>
      <c r="G1090">
        <v>649</v>
      </c>
    </row>
    <row r="1091" spans="1:7" x14ac:dyDescent="0.35">
      <c r="A1091" t="s">
        <v>2692</v>
      </c>
      <c r="B1091">
        <v>2383</v>
      </c>
      <c r="C1091">
        <v>2173</v>
      </c>
      <c r="D1091">
        <v>1829</v>
      </c>
      <c r="E1091">
        <v>1373</v>
      </c>
      <c r="F1091">
        <v>2062</v>
      </c>
      <c r="G1091">
        <v>1341</v>
      </c>
    </row>
    <row r="1092" spans="1:7" x14ac:dyDescent="0.35">
      <c r="A1092" t="s">
        <v>10908</v>
      </c>
      <c r="B1092">
        <v>0</v>
      </c>
      <c r="C1092">
        <v>2</v>
      </c>
      <c r="D1092">
        <v>0</v>
      </c>
      <c r="E1092">
        <v>2</v>
      </c>
      <c r="F1092">
        <v>0</v>
      </c>
      <c r="G1092">
        <v>0</v>
      </c>
    </row>
    <row r="1093" spans="1:7" x14ac:dyDescent="0.35">
      <c r="A1093" t="s">
        <v>1435</v>
      </c>
      <c r="B1093">
        <v>32</v>
      </c>
      <c r="C1093">
        <v>78</v>
      </c>
      <c r="D1093">
        <v>91</v>
      </c>
      <c r="E1093">
        <v>274</v>
      </c>
      <c r="F1093">
        <v>149</v>
      </c>
      <c r="G1093">
        <v>189</v>
      </c>
    </row>
    <row r="1094" spans="1:7" x14ac:dyDescent="0.35">
      <c r="A1094" t="s">
        <v>10117</v>
      </c>
      <c r="B1094">
        <v>37</v>
      </c>
      <c r="C1094">
        <v>58</v>
      </c>
      <c r="D1094">
        <v>65</v>
      </c>
      <c r="E1094">
        <v>55</v>
      </c>
      <c r="F1094">
        <v>65</v>
      </c>
      <c r="G1094">
        <v>90</v>
      </c>
    </row>
    <row r="1095" spans="1:7" x14ac:dyDescent="0.35">
      <c r="A1095" t="s">
        <v>6539</v>
      </c>
      <c r="B1095">
        <v>2414</v>
      </c>
      <c r="C1095">
        <v>2829</v>
      </c>
      <c r="D1095">
        <v>2989</v>
      </c>
      <c r="E1095">
        <v>2859</v>
      </c>
      <c r="F1095">
        <v>3088</v>
      </c>
      <c r="G1095">
        <v>1729</v>
      </c>
    </row>
    <row r="1096" spans="1:7" x14ac:dyDescent="0.35">
      <c r="A1096" t="s">
        <v>7206</v>
      </c>
      <c r="B1096">
        <v>8686</v>
      </c>
      <c r="C1096">
        <v>9308</v>
      </c>
      <c r="D1096">
        <v>9606</v>
      </c>
      <c r="E1096">
        <v>9159</v>
      </c>
      <c r="F1096">
        <v>12540</v>
      </c>
      <c r="G1096">
        <v>5742</v>
      </c>
    </row>
    <row r="1097" spans="1:7" x14ac:dyDescent="0.35">
      <c r="A1097" t="s">
        <v>7074</v>
      </c>
      <c r="B1097">
        <v>125</v>
      </c>
      <c r="C1097">
        <v>231</v>
      </c>
      <c r="D1097">
        <v>219</v>
      </c>
      <c r="E1097">
        <v>269</v>
      </c>
      <c r="F1097">
        <v>422</v>
      </c>
      <c r="G1097">
        <v>354</v>
      </c>
    </row>
    <row r="1098" spans="1:7" x14ac:dyDescent="0.35">
      <c r="A1098" t="s">
        <v>7979</v>
      </c>
      <c r="B1098">
        <v>274</v>
      </c>
      <c r="C1098">
        <v>472</v>
      </c>
      <c r="D1098">
        <v>483</v>
      </c>
      <c r="E1098">
        <v>318</v>
      </c>
      <c r="F1098">
        <v>784</v>
      </c>
      <c r="G1098">
        <v>1096</v>
      </c>
    </row>
    <row r="1099" spans="1:7" x14ac:dyDescent="0.35">
      <c r="A1099" t="s">
        <v>8172</v>
      </c>
      <c r="B1099">
        <v>5373</v>
      </c>
      <c r="C1099">
        <v>6990</v>
      </c>
      <c r="D1099">
        <v>6604</v>
      </c>
      <c r="E1099">
        <v>7481</v>
      </c>
      <c r="F1099">
        <v>7469</v>
      </c>
      <c r="G1099">
        <v>5566</v>
      </c>
    </row>
    <row r="1100" spans="1:7" x14ac:dyDescent="0.35">
      <c r="A1100" t="s">
        <v>2473</v>
      </c>
      <c r="B1100">
        <v>2</v>
      </c>
      <c r="C1100">
        <v>4</v>
      </c>
      <c r="D1100">
        <v>3</v>
      </c>
      <c r="E1100">
        <v>4</v>
      </c>
      <c r="F1100">
        <v>19</v>
      </c>
      <c r="G1100">
        <v>42</v>
      </c>
    </row>
    <row r="1101" spans="1:7" x14ac:dyDescent="0.35">
      <c r="A1101" t="s">
        <v>3539</v>
      </c>
      <c r="B1101">
        <v>6</v>
      </c>
      <c r="C1101">
        <v>52</v>
      </c>
      <c r="D1101">
        <v>55</v>
      </c>
      <c r="E1101">
        <v>63</v>
      </c>
      <c r="F1101">
        <v>64</v>
      </c>
      <c r="G1101">
        <v>228</v>
      </c>
    </row>
    <row r="1102" spans="1:7" x14ac:dyDescent="0.35">
      <c r="A1102" t="s">
        <v>9208</v>
      </c>
      <c r="B1102">
        <v>6445</v>
      </c>
      <c r="C1102">
        <v>8282</v>
      </c>
      <c r="D1102">
        <v>7295</v>
      </c>
      <c r="E1102">
        <v>9939</v>
      </c>
      <c r="F1102">
        <v>9673</v>
      </c>
      <c r="G1102">
        <v>6557</v>
      </c>
    </row>
    <row r="1103" spans="1:7" x14ac:dyDescent="0.35">
      <c r="A1103" t="s">
        <v>3842</v>
      </c>
      <c r="B1103">
        <v>158</v>
      </c>
      <c r="C1103">
        <v>908</v>
      </c>
      <c r="D1103">
        <v>728</v>
      </c>
      <c r="E1103">
        <v>885</v>
      </c>
      <c r="F1103">
        <v>1466</v>
      </c>
      <c r="G1103">
        <v>1964</v>
      </c>
    </row>
    <row r="1104" spans="1:7" x14ac:dyDescent="0.35">
      <c r="A1104" t="s">
        <v>6308</v>
      </c>
      <c r="B1104">
        <v>0</v>
      </c>
      <c r="C1104">
        <v>10</v>
      </c>
      <c r="D1104">
        <v>8</v>
      </c>
      <c r="E1104">
        <v>0</v>
      </c>
      <c r="F1104">
        <v>34</v>
      </c>
      <c r="G1104">
        <v>119</v>
      </c>
    </row>
    <row r="1105" spans="1:7" x14ac:dyDescent="0.35">
      <c r="A1105" t="s">
        <v>8880</v>
      </c>
      <c r="B1105">
        <v>3</v>
      </c>
      <c r="C1105">
        <v>12</v>
      </c>
      <c r="D1105">
        <v>29</v>
      </c>
      <c r="E1105">
        <v>18</v>
      </c>
      <c r="F1105">
        <v>15</v>
      </c>
      <c r="G1105">
        <v>42</v>
      </c>
    </row>
    <row r="1106" spans="1:7" x14ac:dyDescent="0.35">
      <c r="A1106" t="s">
        <v>2065</v>
      </c>
      <c r="B1106">
        <v>83</v>
      </c>
      <c r="C1106">
        <v>132</v>
      </c>
      <c r="D1106">
        <v>72</v>
      </c>
      <c r="E1106">
        <v>11</v>
      </c>
      <c r="F1106">
        <v>48</v>
      </c>
      <c r="G1106">
        <v>91</v>
      </c>
    </row>
    <row r="1107" spans="1:7" x14ac:dyDescent="0.35">
      <c r="A1107" t="s">
        <v>99</v>
      </c>
      <c r="B1107">
        <v>73</v>
      </c>
      <c r="C1107">
        <v>132</v>
      </c>
      <c r="D1107">
        <v>33</v>
      </c>
      <c r="E1107">
        <v>4</v>
      </c>
      <c r="F1107">
        <v>0</v>
      </c>
      <c r="G1107">
        <v>4</v>
      </c>
    </row>
    <row r="1108" spans="1:7" x14ac:dyDescent="0.35">
      <c r="A1108" t="s">
        <v>9072</v>
      </c>
      <c r="B1108">
        <v>24</v>
      </c>
      <c r="C1108">
        <v>62</v>
      </c>
      <c r="D1108">
        <v>54</v>
      </c>
      <c r="E1108">
        <v>60</v>
      </c>
      <c r="F1108">
        <v>49</v>
      </c>
      <c r="G1108">
        <v>109</v>
      </c>
    </row>
    <row r="1109" spans="1:7" x14ac:dyDescent="0.35">
      <c r="A1109" t="s">
        <v>3652</v>
      </c>
      <c r="B1109">
        <v>4</v>
      </c>
      <c r="C1109">
        <v>31</v>
      </c>
      <c r="D1109">
        <v>40</v>
      </c>
      <c r="E1109">
        <v>44</v>
      </c>
      <c r="F1109">
        <v>69</v>
      </c>
      <c r="G1109">
        <v>117</v>
      </c>
    </row>
    <row r="1110" spans="1:7" x14ac:dyDescent="0.35">
      <c r="A1110" t="s">
        <v>7542</v>
      </c>
      <c r="B1110">
        <v>1</v>
      </c>
      <c r="C1110">
        <v>8</v>
      </c>
      <c r="D1110">
        <v>2</v>
      </c>
      <c r="E1110">
        <v>12</v>
      </c>
      <c r="F1110">
        <v>8</v>
      </c>
      <c r="G1110">
        <v>10</v>
      </c>
    </row>
    <row r="1111" spans="1:7" x14ac:dyDescent="0.35">
      <c r="A1111" t="s">
        <v>9251</v>
      </c>
      <c r="B1111">
        <v>2639</v>
      </c>
      <c r="C1111">
        <v>3225</v>
      </c>
      <c r="D1111">
        <v>3648</v>
      </c>
      <c r="E1111">
        <v>3478</v>
      </c>
      <c r="F1111">
        <v>3938</v>
      </c>
      <c r="G1111">
        <v>4182</v>
      </c>
    </row>
    <row r="1112" spans="1:7" x14ac:dyDescent="0.35">
      <c r="A1112" t="s">
        <v>4494</v>
      </c>
      <c r="B1112">
        <v>18</v>
      </c>
      <c r="C1112">
        <v>54</v>
      </c>
      <c r="D1112">
        <v>69</v>
      </c>
      <c r="E1112">
        <v>37</v>
      </c>
      <c r="F1112">
        <v>138</v>
      </c>
      <c r="G1112">
        <v>212</v>
      </c>
    </row>
    <row r="1113" spans="1:7" x14ac:dyDescent="0.35">
      <c r="A1113" t="s">
        <v>3252</v>
      </c>
      <c r="B1113">
        <v>246</v>
      </c>
      <c r="C1113">
        <v>165</v>
      </c>
      <c r="D1113">
        <v>126</v>
      </c>
      <c r="E1113">
        <v>155</v>
      </c>
      <c r="F1113">
        <v>133</v>
      </c>
      <c r="G1113">
        <v>48</v>
      </c>
    </row>
    <row r="1114" spans="1:7" x14ac:dyDescent="0.35">
      <c r="A1114" t="s">
        <v>2331</v>
      </c>
      <c r="B1114">
        <v>51</v>
      </c>
      <c r="C1114">
        <v>244</v>
      </c>
      <c r="D1114">
        <v>232</v>
      </c>
      <c r="E1114">
        <v>461</v>
      </c>
      <c r="F1114">
        <v>354</v>
      </c>
      <c r="G1114">
        <v>600</v>
      </c>
    </row>
    <row r="1115" spans="1:7" x14ac:dyDescent="0.35">
      <c r="A1115" t="s">
        <v>6126</v>
      </c>
      <c r="B1115">
        <v>4</v>
      </c>
      <c r="C1115">
        <v>2</v>
      </c>
      <c r="D1115">
        <v>0</v>
      </c>
      <c r="E1115">
        <v>6</v>
      </c>
      <c r="F1115">
        <v>19</v>
      </c>
      <c r="G1115">
        <v>8</v>
      </c>
    </row>
    <row r="1116" spans="1:7" x14ac:dyDescent="0.35">
      <c r="A1116" t="s">
        <v>8993</v>
      </c>
      <c r="B1116">
        <v>312</v>
      </c>
      <c r="C1116">
        <v>380</v>
      </c>
      <c r="D1116">
        <v>452</v>
      </c>
      <c r="E1116">
        <v>761</v>
      </c>
      <c r="F1116">
        <v>670</v>
      </c>
      <c r="G1116">
        <v>336</v>
      </c>
    </row>
    <row r="1117" spans="1:7" x14ac:dyDescent="0.35">
      <c r="A1117" t="s">
        <v>9164</v>
      </c>
      <c r="B1117">
        <v>2</v>
      </c>
      <c r="C1117">
        <v>8</v>
      </c>
      <c r="D1117">
        <v>8</v>
      </c>
      <c r="E1117">
        <v>6</v>
      </c>
      <c r="F1117">
        <v>10</v>
      </c>
      <c r="G1117">
        <v>16</v>
      </c>
    </row>
    <row r="1118" spans="1:7" x14ac:dyDescent="0.35">
      <c r="A1118" t="s">
        <v>7490</v>
      </c>
      <c r="B1118">
        <v>54</v>
      </c>
      <c r="C1118">
        <v>85</v>
      </c>
      <c r="D1118">
        <v>85</v>
      </c>
      <c r="E1118">
        <v>34</v>
      </c>
      <c r="F1118">
        <v>104</v>
      </c>
      <c r="G1118">
        <v>79</v>
      </c>
    </row>
    <row r="1119" spans="1:7" x14ac:dyDescent="0.35">
      <c r="A1119" t="s">
        <v>214</v>
      </c>
      <c r="B1119">
        <v>1965</v>
      </c>
      <c r="C1119">
        <v>1917</v>
      </c>
      <c r="D1119">
        <v>1901</v>
      </c>
      <c r="E1119">
        <v>417</v>
      </c>
      <c r="F1119">
        <v>1131</v>
      </c>
      <c r="G1119">
        <v>476</v>
      </c>
    </row>
    <row r="1120" spans="1:7" x14ac:dyDescent="0.35">
      <c r="A1120" t="s">
        <v>8997</v>
      </c>
      <c r="B1120">
        <v>192</v>
      </c>
      <c r="C1120">
        <v>188</v>
      </c>
      <c r="D1120">
        <v>244</v>
      </c>
      <c r="E1120">
        <v>174</v>
      </c>
      <c r="F1120">
        <v>416</v>
      </c>
      <c r="G1120">
        <v>143</v>
      </c>
    </row>
    <row r="1121" spans="1:7" x14ac:dyDescent="0.35">
      <c r="A1121" t="s">
        <v>8277</v>
      </c>
      <c r="B1121">
        <v>535</v>
      </c>
      <c r="C1121">
        <v>408</v>
      </c>
      <c r="D1121">
        <v>422</v>
      </c>
      <c r="E1121">
        <v>572</v>
      </c>
      <c r="F1121">
        <v>660</v>
      </c>
      <c r="G1121">
        <v>249</v>
      </c>
    </row>
    <row r="1122" spans="1:7" x14ac:dyDescent="0.35">
      <c r="A1122" t="s">
        <v>4544</v>
      </c>
      <c r="B1122">
        <v>0</v>
      </c>
      <c r="C1122">
        <v>18</v>
      </c>
      <c r="D1122">
        <v>20</v>
      </c>
      <c r="E1122">
        <v>33</v>
      </c>
      <c r="F1122">
        <v>27</v>
      </c>
      <c r="G1122">
        <v>67</v>
      </c>
    </row>
    <row r="1123" spans="1:7" x14ac:dyDescent="0.35">
      <c r="A1123" t="s">
        <v>3731</v>
      </c>
      <c r="B1123">
        <v>12</v>
      </c>
      <c r="C1123">
        <v>122</v>
      </c>
      <c r="D1123">
        <v>87</v>
      </c>
      <c r="E1123">
        <v>131</v>
      </c>
      <c r="F1123">
        <v>96</v>
      </c>
      <c r="G1123">
        <v>426</v>
      </c>
    </row>
    <row r="1124" spans="1:7" x14ac:dyDescent="0.35">
      <c r="A1124" t="s">
        <v>2123</v>
      </c>
      <c r="B1124">
        <v>2281</v>
      </c>
      <c r="C1124">
        <v>2369</v>
      </c>
      <c r="D1124">
        <v>2043</v>
      </c>
      <c r="E1124">
        <v>1087</v>
      </c>
      <c r="F1124">
        <v>2502</v>
      </c>
      <c r="G1124">
        <v>795</v>
      </c>
    </row>
    <row r="1125" spans="1:7" x14ac:dyDescent="0.35">
      <c r="A1125" t="s">
        <v>10343</v>
      </c>
      <c r="B1125">
        <v>3</v>
      </c>
      <c r="C1125">
        <v>1</v>
      </c>
      <c r="D1125">
        <v>1</v>
      </c>
      <c r="E1125">
        <v>2</v>
      </c>
      <c r="F1125">
        <v>6</v>
      </c>
      <c r="G1125">
        <v>8</v>
      </c>
    </row>
    <row r="1126" spans="1:7" x14ac:dyDescent="0.35">
      <c r="A1126" t="s">
        <v>9954</v>
      </c>
      <c r="B1126">
        <v>51</v>
      </c>
      <c r="C1126">
        <v>71</v>
      </c>
      <c r="D1126">
        <v>72</v>
      </c>
      <c r="E1126">
        <v>96</v>
      </c>
      <c r="F1126">
        <v>48</v>
      </c>
      <c r="G1126">
        <v>100</v>
      </c>
    </row>
    <row r="1127" spans="1:7" x14ac:dyDescent="0.35">
      <c r="A1127" t="s">
        <v>6714</v>
      </c>
      <c r="B1127">
        <v>165</v>
      </c>
      <c r="C1127">
        <v>257</v>
      </c>
      <c r="D1127">
        <v>238</v>
      </c>
      <c r="E1127">
        <v>150</v>
      </c>
      <c r="F1127">
        <v>243</v>
      </c>
      <c r="G1127">
        <v>243</v>
      </c>
    </row>
    <row r="1128" spans="1:7" x14ac:dyDescent="0.35">
      <c r="A1128" t="s">
        <v>9368</v>
      </c>
      <c r="B1128">
        <v>452</v>
      </c>
      <c r="C1128">
        <v>664</v>
      </c>
      <c r="D1128">
        <v>514</v>
      </c>
      <c r="E1128">
        <v>485</v>
      </c>
      <c r="F1128">
        <v>728</v>
      </c>
      <c r="G1128">
        <v>823</v>
      </c>
    </row>
    <row r="1129" spans="1:7" x14ac:dyDescent="0.35">
      <c r="A1129" t="s">
        <v>10639</v>
      </c>
      <c r="B1129">
        <v>0</v>
      </c>
      <c r="C1129">
        <v>0</v>
      </c>
      <c r="D1129">
        <v>2</v>
      </c>
      <c r="E1129">
        <v>0</v>
      </c>
      <c r="F1129">
        <v>0</v>
      </c>
      <c r="G1129">
        <v>0</v>
      </c>
    </row>
    <row r="1130" spans="1:7" x14ac:dyDescent="0.35">
      <c r="A1130" t="s">
        <v>10960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0</v>
      </c>
    </row>
    <row r="1131" spans="1:7" x14ac:dyDescent="0.35">
      <c r="A1131" t="s">
        <v>6378</v>
      </c>
      <c r="B1131">
        <v>14</v>
      </c>
      <c r="C1131">
        <v>65</v>
      </c>
      <c r="D1131">
        <v>64</v>
      </c>
      <c r="E1131">
        <v>66</v>
      </c>
      <c r="F1131">
        <v>72</v>
      </c>
      <c r="G1131">
        <v>169</v>
      </c>
    </row>
    <row r="1132" spans="1:7" x14ac:dyDescent="0.35">
      <c r="A1132" t="s">
        <v>8419</v>
      </c>
      <c r="B1132">
        <v>1831</v>
      </c>
      <c r="C1132">
        <v>2187</v>
      </c>
      <c r="D1132">
        <v>2140</v>
      </c>
      <c r="E1132">
        <v>2170</v>
      </c>
      <c r="F1132">
        <v>2854</v>
      </c>
      <c r="G1132">
        <v>1920</v>
      </c>
    </row>
    <row r="1133" spans="1:7" x14ac:dyDescent="0.35">
      <c r="A1133" t="s">
        <v>1301</v>
      </c>
      <c r="B1133">
        <v>2888</v>
      </c>
      <c r="C1133">
        <v>3009</v>
      </c>
      <c r="D1133">
        <v>2614</v>
      </c>
      <c r="E1133">
        <v>1558</v>
      </c>
      <c r="F1133">
        <v>2447</v>
      </c>
      <c r="G1133">
        <v>1678</v>
      </c>
    </row>
    <row r="1134" spans="1:7" x14ac:dyDescent="0.35">
      <c r="A1134" t="s">
        <v>2590</v>
      </c>
      <c r="B1134">
        <v>20</v>
      </c>
      <c r="C1134">
        <v>49</v>
      </c>
      <c r="D1134">
        <v>91</v>
      </c>
      <c r="E1134">
        <v>36</v>
      </c>
      <c r="F1134">
        <v>202</v>
      </c>
      <c r="G1134">
        <v>327</v>
      </c>
    </row>
    <row r="1135" spans="1:7" x14ac:dyDescent="0.35">
      <c r="A1135" t="s">
        <v>8163</v>
      </c>
      <c r="B1135">
        <v>4</v>
      </c>
      <c r="C1135">
        <v>13</v>
      </c>
      <c r="D1135">
        <v>17</v>
      </c>
      <c r="E1135">
        <v>25</v>
      </c>
      <c r="F1135">
        <v>14</v>
      </c>
      <c r="G1135">
        <v>26</v>
      </c>
    </row>
    <row r="1136" spans="1:7" x14ac:dyDescent="0.35">
      <c r="A1136" t="s">
        <v>7568</v>
      </c>
      <c r="B1136">
        <v>427</v>
      </c>
      <c r="C1136">
        <v>423</v>
      </c>
      <c r="D1136">
        <v>446</v>
      </c>
      <c r="E1136">
        <v>563</v>
      </c>
      <c r="F1136">
        <v>417</v>
      </c>
      <c r="G1136">
        <v>301</v>
      </c>
    </row>
    <row r="1137" spans="1:7" x14ac:dyDescent="0.35">
      <c r="A1137" t="s">
        <v>5779</v>
      </c>
      <c r="B1137">
        <v>4491</v>
      </c>
      <c r="C1137">
        <v>5060</v>
      </c>
      <c r="D1137">
        <v>4680</v>
      </c>
      <c r="E1137">
        <v>4439</v>
      </c>
      <c r="F1137">
        <v>5309</v>
      </c>
      <c r="G1137">
        <v>3141</v>
      </c>
    </row>
    <row r="1138" spans="1:7" x14ac:dyDescent="0.35">
      <c r="A1138" t="s">
        <v>3277</v>
      </c>
      <c r="B1138">
        <v>2</v>
      </c>
      <c r="C1138">
        <v>47</v>
      </c>
      <c r="D1138">
        <v>28</v>
      </c>
      <c r="E1138">
        <v>70</v>
      </c>
      <c r="F1138">
        <v>47</v>
      </c>
      <c r="G1138">
        <v>143</v>
      </c>
    </row>
    <row r="1139" spans="1:7" x14ac:dyDescent="0.35">
      <c r="A1139" t="s">
        <v>10579</v>
      </c>
      <c r="B1139">
        <v>1</v>
      </c>
      <c r="C1139">
        <v>4</v>
      </c>
      <c r="D1139">
        <v>2</v>
      </c>
      <c r="E1139">
        <v>3</v>
      </c>
      <c r="F1139">
        <v>2</v>
      </c>
      <c r="G1139">
        <v>2</v>
      </c>
    </row>
    <row r="1140" spans="1:7" x14ac:dyDescent="0.35">
      <c r="A1140" t="s">
        <v>7580</v>
      </c>
      <c r="B1140">
        <v>20</v>
      </c>
      <c r="C1140">
        <v>26</v>
      </c>
      <c r="D1140">
        <v>34</v>
      </c>
      <c r="E1140">
        <v>33</v>
      </c>
      <c r="F1140">
        <v>59</v>
      </c>
      <c r="G1140">
        <v>69</v>
      </c>
    </row>
    <row r="1141" spans="1:7" x14ac:dyDescent="0.35">
      <c r="A1141" t="s">
        <v>795</v>
      </c>
      <c r="B1141">
        <v>2704</v>
      </c>
      <c r="C1141">
        <v>2464</v>
      </c>
      <c r="D1141">
        <v>2173</v>
      </c>
      <c r="E1141">
        <v>1200</v>
      </c>
      <c r="F1141">
        <v>2046</v>
      </c>
      <c r="G1141">
        <v>762</v>
      </c>
    </row>
    <row r="1142" spans="1:7" x14ac:dyDescent="0.35">
      <c r="A1142" t="s">
        <v>4944</v>
      </c>
      <c r="B1142">
        <v>34</v>
      </c>
      <c r="C1142">
        <v>151</v>
      </c>
      <c r="D1142">
        <v>153</v>
      </c>
      <c r="E1142">
        <v>148</v>
      </c>
      <c r="F1142">
        <v>258</v>
      </c>
      <c r="G1142">
        <v>362</v>
      </c>
    </row>
    <row r="1143" spans="1:7" x14ac:dyDescent="0.35">
      <c r="A1143" t="s">
        <v>9132</v>
      </c>
      <c r="B1143">
        <v>24</v>
      </c>
      <c r="C1143">
        <v>36</v>
      </c>
      <c r="D1143">
        <v>29</v>
      </c>
      <c r="E1143">
        <v>47</v>
      </c>
      <c r="F1143">
        <v>52</v>
      </c>
      <c r="G1143">
        <v>44</v>
      </c>
    </row>
    <row r="1144" spans="1:7" x14ac:dyDescent="0.35">
      <c r="A1144" t="s">
        <v>2431</v>
      </c>
      <c r="B1144">
        <v>9286</v>
      </c>
      <c r="C1144">
        <v>10981</v>
      </c>
      <c r="D1144">
        <v>9290</v>
      </c>
      <c r="E1144">
        <v>6166</v>
      </c>
      <c r="F1144">
        <v>9330</v>
      </c>
      <c r="G1144">
        <v>6685</v>
      </c>
    </row>
    <row r="1145" spans="1:7" x14ac:dyDescent="0.35">
      <c r="A1145" t="s">
        <v>7660</v>
      </c>
      <c r="B1145">
        <v>39</v>
      </c>
      <c r="C1145">
        <v>32</v>
      </c>
      <c r="D1145">
        <v>44</v>
      </c>
      <c r="E1145">
        <v>42</v>
      </c>
      <c r="F1145">
        <v>41</v>
      </c>
      <c r="G1145">
        <v>22</v>
      </c>
    </row>
    <row r="1146" spans="1:7" x14ac:dyDescent="0.35">
      <c r="A1146" t="s">
        <v>9196</v>
      </c>
      <c r="B1146">
        <v>15</v>
      </c>
      <c r="C1146">
        <v>5</v>
      </c>
      <c r="D1146">
        <v>16</v>
      </c>
      <c r="E1146">
        <v>13</v>
      </c>
      <c r="F1146">
        <v>40</v>
      </c>
      <c r="G1146">
        <v>15</v>
      </c>
    </row>
    <row r="1147" spans="1:7" x14ac:dyDescent="0.35">
      <c r="A1147" t="s">
        <v>3448</v>
      </c>
      <c r="B1147">
        <v>42</v>
      </c>
      <c r="C1147">
        <v>395</v>
      </c>
      <c r="D1147">
        <v>411</v>
      </c>
      <c r="E1147">
        <v>398</v>
      </c>
      <c r="F1147">
        <v>587</v>
      </c>
      <c r="G1147">
        <v>1419</v>
      </c>
    </row>
    <row r="1148" spans="1:7" x14ac:dyDescent="0.35">
      <c r="A1148" t="s">
        <v>306</v>
      </c>
      <c r="B1148">
        <v>155</v>
      </c>
      <c r="C1148">
        <v>597</v>
      </c>
      <c r="D1148">
        <v>1052</v>
      </c>
      <c r="E1148">
        <v>233</v>
      </c>
      <c r="F1148">
        <v>3955</v>
      </c>
      <c r="G1148">
        <v>12617</v>
      </c>
    </row>
    <row r="1149" spans="1:7" x14ac:dyDescent="0.35">
      <c r="A1149" t="s">
        <v>8747</v>
      </c>
      <c r="B1149">
        <v>748</v>
      </c>
      <c r="C1149">
        <v>882</v>
      </c>
      <c r="D1149">
        <v>998</v>
      </c>
      <c r="E1149">
        <v>1148</v>
      </c>
      <c r="F1149">
        <v>1347</v>
      </c>
      <c r="G1149">
        <v>1744</v>
      </c>
    </row>
    <row r="1150" spans="1:7" x14ac:dyDescent="0.35">
      <c r="A1150" t="s">
        <v>6697</v>
      </c>
      <c r="B1150">
        <v>305</v>
      </c>
      <c r="C1150">
        <v>298</v>
      </c>
      <c r="D1150">
        <v>343</v>
      </c>
      <c r="E1150">
        <v>309</v>
      </c>
      <c r="F1150">
        <v>364</v>
      </c>
      <c r="G1150">
        <v>226</v>
      </c>
    </row>
    <row r="1151" spans="1:7" x14ac:dyDescent="0.35">
      <c r="A1151" t="s">
        <v>6527</v>
      </c>
      <c r="B1151">
        <v>532</v>
      </c>
      <c r="C1151">
        <v>869</v>
      </c>
      <c r="D1151">
        <v>1163</v>
      </c>
      <c r="E1151">
        <v>1835</v>
      </c>
      <c r="F1151">
        <v>1185</v>
      </c>
      <c r="G1151">
        <v>1687</v>
      </c>
    </row>
    <row r="1152" spans="1:7" x14ac:dyDescent="0.35">
      <c r="A1152" t="s">
        <v>7785</v>
      </c>
      <c r="B1152">
        <v>158</v>
      </c>
      <c r="C1152">
        <v>266</v>
      </c>
      <c r="D1152">
        <v>151</v>
      </c>
      <c r="E1152">
        <v>113</v>
      </c>
      <c r="F1152">
        <v>322</v>
      </c>
      <c r="G1152">
        <v>158</v>
      </c>
    </row>
    <row r="1153" spans="1:7" x14ac:dyDescent="0.35">
      <c r="A1153" t="s">
        <v>10980</v>
      </c>
      <c r="B1153">
        <v>0</v>
      </c>
      <c r="C1153">
        <v>2</v>
      </c>
      <c r="D1153">
        <v>0</v>
      </c>
      <c r="E1153">
        <v>0</v>
      </c>
      <c r="F1153">
        <v>0</v>
      </c>
      <c r="G1153">
        <v>0</v>
      </c>
    </row>
    <row r="1154" spans="1:7" x14ac:dyDescent="0.35">
      <c r="A1154" t="s">
        <v>7665</v>
      </c>
      <c r="B1154">
        <v>48</v>
      </c>
      <c r="C1154">
        <v>40</v>
      </c>
      <c r="D1154">
        <v>98</v>
      </c>
      <c r="E1154">
        <v>157</v>
      </c>
      <c r="F1154">
        <v>87</v>
      </c>
      <c r="G1154">
        <v>98</v>
      </c>
    </row>
    <row r="1155" spans="1:7" x14ac:dyDescent="0.35">
      <c r="A1155" t="s">
        <v>9965</v>
      </c>
      <c r="B1155">
        <v>240</v>
      </c>
      <c r="C1155">
        <v>162</v>
      </c>
      <c r="D1155">
        <v>236</v>
      </c>
      <c r="E1155">
        <v>382</v>
      </c>
      <c r="F1155">
        <v>288</v>
      </c>
      <c r="G1155">
        <v>166</v>
      </c>
    </row>
    <row r="1156" spans="1:7" x14ac:dyDescent="0.35">
      <c r="A1156" t="s">
        <v>3177</v>
      </c>
      <c r="B1156">
        <v>3132</v>
      </c>
      <c r="C1156">
        <v>3189</v>
      </c>
      <c r="D1156">
        <v>3021</v>
      </c>
      <c r="E1156">
        <v>2137</v>
      </c>
      <c r="F1156">
        <v>3293</v>
      </c>
      <c r="G1156">
        <v>1671</v>
      </c>
    </row>
    <row r="1157" spans="1:7" x14ac:dyDescent="0.35">
      <c r="A1157" t="s">
        <v>1027</v>
      </c>
      <c r="B1157">
        <v>7025</v>
      </c>
      <c r="C1157">
        <v>7379</v>
      </c>
      <c r="D1157">
        <v>6597</v>
      </c>
      <c r="E1157">
        <v>4153</v>
      </c>
      <c r="F1157">
        <v>5625</v>
      </c>
      <c r="G1157">
        <v>3084</v>
      </c>
    </row>
    <row r="1158" spans="1:7" x14ac:dyDescent="0.35">
      <c r="A1158" t="s">
        <v>5850</v>
      </c>
      <c r="B1158">
        <v>9</v>
      </c>
      <c r="C1158">
        <v>56</v>
      </c>
      <c r="D1158">
        <v>19</v>
      </c>
      <c r="E1158">
        <v>76</v>
      </c>
      <c r="F1158">
        <v>43</v>
      </c>
      <c r="G1158">
        <v>79</v>
      </c>
    </row>
    <row r="1159" spans="1:7" x14ac:dyDescent="0.35">
      <c r="A1159" t="s">
        <v>1104</v>
      </c>
      <c r="B1159">
        <v>4296</v>
      </c>
      <c r="C1159">
        <v>4052</v>
      </c>
      <c r="D1159">
        <v>3916</v>
      </c>
      <c r="E1159">
        <v>1587</v>
      </c>
      <c r="F1159">
        <v>4083</v>
      </c>
      <c r="G1159">
        <v>1779</v>
      </c>
    </row>
    <row r="1160" spans="1:7" x14ac:dyDescent="0.35">
      <c r="A1160" t="s">
        <v>7884</v>
      </c>
      <c r="B1160">
        <v>1380</v>
      </c>
      <c r="C1160">
        <v>1643</v>
      </c>
      <c r="D1160">
        <v>1557</v>
      </c>
      <c r="E1160">
        <v>1619</v>
      </c>
      <c r="F1160">
        <v>1898</v>
      </c>
      <c r="G1160">
        <v>1403</v>
      </c>
    </row>
    <row r="1161" spans="1:7" x14ac:dyDescent="0.35">
      <c r="A1161" t="s">
        <v>1273</v>
      </c>
      <c r="B1161">
        <v>21</v>
      </c>
      <c r="C1161">
        <v>31</v>
      </c>
      <c r="D1161">
        <v>39</v>
      </c>
      <c r="E1161">
        <v>9</v>
      </c>
      <c r="F1161">
        <v>174</v>
      </c>
      <c r="G1161">
        <v>332</v>
      </c>
    </row>
    <row r="1162" spans="1:7" x14ac:dyDescent="0.35">
      <c r="A1162" t="s">
        <v>7498</v>
      </c>
      <c r="B1162">
        <v>813</v>
      </c>
      <c r="C1162">
        <v>670</v>
      </c>
      <c r="D1162">
        <v>798</v>
      </c>
      <c r="E1162">
        <v>825</v>
      </c>
      <c r="F1162">
        <v>841</v>
      </c>
      <c r="G1162">
        <v>713</v>
      </c>
    </row>
    <row r="1163" spans="1:7" x14ac:dyDescent="0.35">
      <c r="A1163" t="s">
        <v>4948</v>
      </c>
      <c r="B1163">
        <v>432</v>
      </c>
      <c r="C1163">
        <v>377</v>
      </c>
      <c r="D1163">
        <v>366</v>
      </c>
      <c r="E1163">
        <v>404</v>
      </c>
      <c r="F1163">
        <v>347</v>
      </c>
      <c r="G1163">
        <v>166</v>
      </c>
    </row>
    <row r="1164" spans="1:7" x14ac:dyDescent="0.35">
      <c r="A1164" t="s">
        <v>1246</v>
      </c>
      <c r="B1164">
        <v>15</v>
      </c>
      <c r="C1164">
        <v>36</v>
      </c>
      <c r="D1164">
        <v>41</v>
      </c>
      <c r="E1164">
        <v>54</v>
      </c>
      <c r="F1164">
        <v>101</v>
      </c>
      <c r="G1164">
        <v>196</v>
      </c>
    </row>
    <row r="1165" spans="1:7" x14ac:dyDescent="0.35">
      <c r="A1165" t="s">
        <v>6034</v>
      </c>
      <c r="B1165">
        <v>20</v>
      </c>
      <c r="C1165">
        <v>79</v>
      </c>
      <c r="D1165">
        <v>113</v>
      </c>
      <c r="E1165">
        <v>192</v>
      </c>
      <c r="F1165">
        <v>129</v>
      </c>
      <c r="G1165">
        <v>110</v>
      </c>
    </row>
    <row r="1166" spans="1:7" x14ac:dyDescent="0.35">
      <c r="A1166" t="s">
        <v>7851</v>
      </c>
      <c r="B1166">
        <v>1</v>
      </c>
      <c r="C1166">
        <v>4</v>
      </c>
      <c r="D1166">
        <v>4</v>
      </c>
      <c r="E1166">
        <v>1</v>
      </c>
      <c r="F1166">
        <v>11</v>
      </c>
      <c r="G1166">
        <v>15</v>
      </c>
    </row>
    <row r="1167" spans="1:7" x14ac:dyDescent="0.35">
      <c r="A1167" t="s">
        <v>3967</v>
      </c>
      <c r="B1167">
        <v>27</v>
      </c>
      <c r="C1167">
        <v>160</v>
      </c>
      <c r="D1167">
        <v>177</v>
      </c>
      <c r="E1167">
        <v>169</v>
      </c>
      <c r="F1167">
        <v>344</v>
      </c>
      <c r="G1167">
        <v>407</v>
      </c>
    </row>
    <row r="1168" spans="1:7" x14ac:dyDescent="0.35">
      <c r="A1168" t="s">
        <v>424</v>
      </c>
      <c r="B1168">
        <v>669</v>
      </c>
      <c r="C1168">
        <v>585</v>
      </c>
      <c r="D1168">
        <v>567</v>
      </c>
      <c r="E1168">
        <v>264</v>
      </c>
      <c r="F1168">
        <v>392</v>
      </c>
      <c r="G1168">
        <v>128</v>
      </c>
    </row>
    <row r="1169" spans="1:7" x14ac:dyDescent="0.35">
      <c r="A1169" t="s">
        <v>9436</v>
      </c>
      <c r="B1169">
        <v>75</v>
      </c>
      <c r="C1169">
        <v>108</v>
      </c>
      <c r="D1169">
        <v>163</v>
      </c>
      <c r="E1169">
        <v>181</v>
      </c>
      <c r="F1169">
        <v>183</v>
      </c>
      <c r="G1169">
        <v>134</v>
      </c>
    </row>
    <row r="1170" spans="1:7" x14ac:dyDescent="0.35">
      <c r="A1170" t="s">
        <v>7232</v>
      </c>
      <c r="B1170">
        <v>1</v>
      </c>
      <c r="C1170">
        <v>10</v>
      </c>
      <c r="D1170">
        <v>12</v>
      </c>
      <c r="E1170">
        <v>35</v>
      </c>
      <c r="F1170">
        <v>8</v>
      </c>
      <c r="G1170">
        <v>11</v>
      </c>
    </row>
    <row r="1171" spans="1:7" x14ac:dyDescent="0.35">
      <c r="A1171" t="s">
        <v>1947</v>
      </c>
      <c r="B1171">
        <v>11186</v>
      </c>
      <c r="C1171">
        <v>10848</v>
      </c>
      <c r="D1171">
        <v>10128</v>
      </c>
      <c r="E1171">
        <v>4698</v>
      </c>
      <c r="F1171">
        <v>12238</v>
      </c>
      <c r="G1171">
        <v>3657</v>
      </c>
    </row>
    <row r="1172" spans="1:7" x14ac:dyDescent="0.35">
      <c r="A1172" t="s">
        <v>10726</v>
      </c>
      <c r="B1172">
        <v>1</v>
      </c>
      <c r="C1172">
        <v>0</v>
      </c>
      <c r="D1172">
        <v>0</v>
      </c>
      <c r="E1172">
        <v>0</v>
      </c>
      <c r="F1172">
        <v>2</v>
      </c>
      <c r="G1172">
        <v>0</v>
      </c>
    </row>
    <row r="1173" spans="1:7" x14ac:dyDescent="0.35">
      <c r="A1173" t="s">
        <v>930</v>
      </c>
      <c r="B1173">
        <v>427</v>
      </c>
      <c r="C1173">
        <v>371</v>
      </c>
      <c r="D1173">
        <v>278</v>
      </c>
      <c r="E1173">
        <v>216</v>
      </c>
      <c r="F1173">
        <v>237</v>
      </c>
      <c r="G1173">
        <v>102</v>
      </c>
    </row>
    <row r="1174" spans="1:7" x14ac:dyDescent="0.35">
      <c r="A1174" t="s">
        <v>5127</v>
      </c>
      <c r="B1174">
        <v>21</v>
      </c>
      <c r="C1174">
        <v>325</v>
      </c>
      <c r="D1174">
        <v>323</v>
      </c>
      <c r="E1174">
        <v>403</v>
      </c>
      <c r="F1174">
        <v>381</v>
      </c>
      <c r="G1174">
        <v>811</v>
      </c>
    </row>
    <row r="1175" spans="1:7" x14ac:dyDescent="0.35">
      <c r="A1175" t="s">
        <v>706</v>
      </c>
      <c r="B1175">
        <v>175</v>
      </c>
      <c r="C1175">
        <v>455</v>
      </c>
      <c r="D1175">
        <v>627</v>
      </c>
      <c r="E1175">
        <v>155</v>
      </c>
      <c r="F1175">
        <v>1928</v>
      </c>
      <c r="G1175">
        <v>5158</v>
      </c>
    </row>
    <row r="1176" spans="1:7" x14ac:dyDescent="0.35">
      <c r="A1176" t="s">
        <v>10799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2</v>
      </c>
    </row>
    <row r="1177" spans="1:7" x14ac:dyDescent="0.35">
      <c r="A1177" t="s">
        <v>1678</v>
      </c>
      <c r="B1177">
        <v>975</v>
      </c>
      <c r="C1177">
        <v>886</v>
      </c>
      <c r="D1177">
        <v>941</v>
      </c>
      <c r="E1177">
        <v>537</v>
      </c>
      <c r="F1177">
        <v>869</v>
      </c>
      <c r="G1177">
        <v>458</v>
      </c>
    </row>
    <row r="1178" spans="1:7" x14ac:dyDescent="0.35">
      <c r="A1178" t="s">
        <v>3349</v>
      </c>
      <c r="B1178">
        <v>13</v>
      </c>
      <c r="C1178">
        <v>28</v>
      </c>
      <c r="D1178">
        <v>31</v>
      </c>
      <c r="E1178">
        <v>7</v>
      </c>
      <c r="F1178">
        <v>85</v>
      </c>
      <c r="G1178">
        <v>201</v>
      </c>
    </row>
    <row r="1179" spans="1:7" x14ac:dyDescent="0.35">
      <c r="A1179" t="s">
        <v>5003</v>
      </c>
      <c r="B1179">
        <v>452</v>
      </c>
      <c r="C1179">
        <v>459</v>
      </c>
      <c r="D1179">
        <v>479</v>
      </c>
      <c r="E1179">
        <v>497</v>
      </c>
      <c r="F1179">
        <v>344</v>
      </c>
      <c r="G1179">
        <v>270</v>
      </c>
    </row>
    <row r="1180" spans="1:7" x14ac:dyDescent="0.35">
      <c r="A1180" t="s">
        <v>3594</v>
      </c>
      <c r="B1180">
        <v>3405</v>
      </c>
      <c r="C1180">
        <v>3920</v>
      </c>
      <c r="D1180">
        <v>3383</v>
      </c>
      <c r="E1180">
        <v>2262</v>
      </c>
      <c r="F1180">
        <v>4139</v>
      </c>
      <c r="G1180">
        <v>1941</v>
      </c>
    </row>
    <row r="1181" spans="1:7" x14ac:dyDescent="0.35">
      <c r="A1181" t="s">
        <v>1853</v>
      </c>
      <c r="B1181">
        <v>1799</v>
      </c>
      <c r="C1181">
        <v>1485</v>
      </c>
      <c r="D1181">
        <v>1762</v>
      </c>
      <c r="E1181">
        <v>924</v>
      </c>
      <c r="F1181">
        <v>1704</v>
      </c>
      <c r="G1181">
        <v>620</v>
      </c>
    </row>
    <row r="1182" spans="1:7" x14ac:dyDescent="0.35">
      <c r="A1182" t="s">
        <v>4468</v>
      </c>
      <c r="B1182">
        <v>3424</v>
      </c>
      <c r="C1182">
        <v>3669</v>
      </c>
      <c r="D1182">
        <v>3430</v>
      </c>
      <c r="E1182">
        <v>2442</v>
      </c>
      <c r="F1182">
        <v>3800</v>
      </c>
      <c r="G1182">
        <v>2902</v>
      </c>
    </row>
    <row r="1183" spans="1:7" x14ac:dyDescent="0.35">
      <c r="A1183" t="s">
        <v>4524</v>
      </c>
      <c r="B1183">
        <v>323</v>
      </c>
      <c r="C1183">
        <v>306</v>
      </c>
      <c r="D1183">
        <v>307</v>
      </c>
      <c r="E1183">
        <v>259</v>
      </c>
      <c r="F1183">
        <v>275</v>
      </c>
      <c r="G1183">
        <v>242</v>
      </c>
    </row>
    <row r="1184" spans="1:7" x14ac:dyDescent="0.35">
      <c r="A1184" t="s">
        <v>9754</v>
      </c>
      <c r="B1184">
        <v>11</v>
      </c>
      <c r="C1184">
        <v>18</v>
      </c>
      <c r="D1184">
        <v>14</v>
      </c>
      <c r="E1184">
        <v>13</v>
      </c>
      <c r="F1184">
        <v>28</v>
      </c>
      <c r="G1184">
        <v>11</v>
      </c>
    </row>
    <row r="1185" spans="1:7" x14ac:dyDescent="0.35">
      <c r="A1185" t="s">
        <v>6936</v>
      </c>
      <c r="B1185">
        <v>305</v>
      </c>
      <c r="C1185">
        <v>625</v>
      </c>
      <c r="D1185">
        <v>523</v>
      </c>
      <c r="E1185">
        <v>402</v>
      </c>
      <c r="F1185">
        <v>1340</v>
      </c>
      <c r="G1185">
        <v>1094</v>
      </c>
    </row>
    <row r="1186" spans="1:7" x14ac:dyDescent="0.35">
      <c r="A1186" t="s">
        <v>5404</v>
      </c>
      <c r="B1186">
        <v>368</v>
      </c>
      <c r="C1186">
        <v>283</v>
      </c>
      <c r="D1186">
        <v>325</v>
      </c>
      <c r="E1186">
        <v>366</v>
      </c>
      <c r="F1186">
        <v>270</v>
      </c>
      <c r="G1186">
        <v>138</v>
      </c>
    </row>
    <row r="1187" spans="1:7" x14ac:dyDescent="0.35">
      <c r="A1187" t="s">
        <v>7517</v>
      </c>
      <c r="B1187">
        <v>6</v>
      </c>
      <c r="C1187">
        <v>7</v>
      </c>
      <c r="D1187">
        <v>4</v>
      </c>
      <c r="E1187">
        <v>12</v>
      </c>
      <c r="F1187">
        <v>15</v>
      </c>
      <c r="G1187">
        <v>18</v>
      </c>
    </row>
    <row r="1188" spans="1:7" x14ac:dyDescent="0.35">
      <c r="A1188" t="s">
        <v>10758</v>
      </c>
      <c r="B1188">
        <v>0</v>
      </c>
      <c r="C1188">
        <v>1</v>
      </c>
      <c r="D1188">
        <v>0</v>
      </c>
      <c r="E1188">
        <v>1</v>
      </c>
      <c r="F1188">
        <v>0</v>
      </c>
      <c r="G1188">
        <v>1</v>
      </c>
    </row>
    <row r="1189" spans="1:7" x14ac:dyDescent="0.35">
      <c r="A1189" t="s">
        <v>6744</v>
      </c>
      <c r="B1189">
        <v>15</v>
      </c>
      <c r="C1189">
        <v>201</v>
      </c>
      <c r="D1189">
        <v>186</v>
      </c>
      <c r="E1189">
        <v>125</v>
      </c>
      <c r="F1189">
        <v>233</v>
      </c>
      <c r="G1189">
        <v>491</v>
      </c>
    </row>
    <row r="1190" spans="1:7" x14ac:dyDescent="0.35">
      <c r="A1190" t="s">
        <v>2651</v>
      </c>
      <c r="B1190">
        <v>4414</v>
      </c>
      <c r="C1190">
        <v>3516</v>
      </c>
      <c r="D1190">
        <v>3301</v>
      </c>
      <c r="E1190">
        <v>2817</v>
      </c>
      <c r="F1190">
        <v>3395</v>
      </c>
      <c r="G1190">
        <v>1672</v>
      </c>
    </row>
    <row r="1191" spans="1:7" x14ac:dyDescent="0.35">
      <c r="A1191" t="s">
        <v>1505</v>
      </c>
      <c r="B1191">
        <v>39</v>
      </c>
      <c r="C1191">
        <v>259</v>
      </c>
      <c r="D1191">
        <v>189</v>
      </c>
      <c r="E1191">
        <v>300</v>
      </c>
      <c r="F1191">
        <v>453</v>
      </c>
      <c r="G1191">
        <v>836</v>
      </c>
    </row>
    <row r="1192" spans="1:7" x14ac:dyDescent="0.35">
      <c r="A1192" t="s">
        <v>6300</v>
      </c>
      <c r="B1192">
        <v>6689</v>
      </c>
      <c r="C1192">
        <v>8378</v>
      </c>
      <c r="D1192">
        <v>8488</v>
      </c>
      <c r="E1192">
        <v>6210</v>
      </c>
      <c r="F1192">
        <v>9200</v>
      </c>
      <c r="G1192">
        <v>7513</v>
      </c>
    </row>
    <row r="1193" spans="1:7" x14ac:dyDescent="0.35">
      <c r="A1193" t="s">
        <v>3450</v>
      </c>
      <c r="B1193">
        <v>1267</v>
      </c>
      <c r="C1193">
        <v>1290</v>
      </c>
      <c r="D1193">
        <v>1087</v>
      </c>
      <c r="E1193">
        <v>895</v>
      </c>
      <c r="F1193">
        <v>1273</v>
      </c>
      <c r="G1193">
        <v>504</v>
      </c>
    </row>
    <row r="1194" spans="1:7" x14ac:dyDescent="0.35">
      <c r="A1194" t="s">
        <v>3525</v>
      </c>
      <c r="B1194">
        <v>69</v>
      </c>
      <c r="C1194">
        <v>943</v>
      </c>
      <c r="D1194">
        <v>856</v>
      </c>
      <c r="E1194">
        <v>914</v>
      </c>
      <c r="F1194">
        <v>1321</v>
      </c>
      <c r="G1194">
        <v>3127</v>
      </c>
    </row>
    <row r="1195" spans="1:7" x14ac:dyDescent="0.35">
      <c r="A1195" t="s">
        <v>5628</v>
      </c>
      <c r="B1195">
        <v>1028</v>
      </c>
      <c r="C1195">
        <v>966</v>
      </c>
      <c r="D1195">
        <v>1014</v>
      </c>
      <c r="E1195">
        <v>920</v>
      </c>
      <c r="F1195">
        <v>923</v>
      </c>
      <c r="G1195">
        <v>904</v>
      </c>
    </row>
    <row r="1196" spans="1:7" x14ac:dyDescent="0.35">
      <c r="A1196" t="s">
        <v>638</v>
      </c>
      <c r="B1196">
        <v>10</v>
      </c>
      <c r="C1196">
        <v>22</v>
      </c>
      <c r="D1196">
        <v>16</v>
      </c>
      <c r="E1196">
        <v>4</v>
      </c>
      <c r="F1196">
        <v>0</v>
      </c>
      <c r="G1196">
        <v>0</v>
      </c>
    </row>
    <row r="1197" spans="1:7" x14ac:dyDescent="0.35">
      <c r="A1197" t="s">
        <v>9780</v>
      </c>
      <c r="B1197">
        <v>381</v>
      </c>
      <c r="C1197">
        <v>374</v>
      </c>
      <c r="D1197">
        <v>381</v>
      </c>
      <c r="E1197">
        <v>472</v>
      </c>
      <c r="F1197">
        <v>689</v>
      </c>
      <c r="G1197">
        <v>325</v>
      </c>
    </row>
    <row r="1198" spans="1:7" x14ac:dyDescent="0.35">
      <c r="A1198" t="s">
        <v>2969</v>
      </c>
      <c r="B1198">
        <v>395</v>
      </c>
      <c r="C1198">
        <v>374</v>
      </c>
      <c r="D1198">
        <v>429</v>
      </c>
      <c r="E1198">
        <v>349</v>
      </c>
      <c r="F1198">
        <v>300</v>
      </c>
      <c r="G1198">
        <v>123</v>
      </c>
    </row>
    <row r="1199" spans="1:7" x14ac:dyDescent="0.35">
      <c r="A1199" t="s">
        <v>7448</v>
      </c>
      <c r="B1199">
        <v>229</v>
      </c>
      <c r="C1199">
        <v>116</v>
      </c>
      <c r="D1199">
        <v>218</v>
      </c>
      <c r="E1199">
        <v>262</v>
      </c>
      <c r="F1199">
        <v>174</v>
      </c>
      <c r="G1199">
        <v>87</v>
      </c>
    </row>
    <row r="1200" spans="1:7" x14ac:dyDescent="0.35">
      <c r="A1200" t="s">
        <v>4307</v>
      </c>
      <c r="B1200">
        <v>19</v>
      </c>
      <c r="C1200">
        <v>406</v>
      </c>
      <c r="D1200">
        <v>275</v>
      </c>
      <c r="E1200">
        <v>424</v>
      </c>
      <c r="F1200">
        <v>403</v>
      </c>
      <c r="G1200">
        <v>1067</v>
      </c>
    </row>
    <row r="1201" spans="1:7" x14ac:dyDescent="0.35">
      <c r="A1201" t="s">
        <v>4847</v>
      </c>
      <c r="B1201">
        <v>19</v>
      </c>
      <c r="C1201">
        <v>163</v>
      </c>
      <c r="D1201">
        <v>172</v>
      </c>
      <c r="E1201">
        <v>142</v>
      </c>
      <c r="F1201">
        <v>255</v>
      </c>
      <c r="G1201">
        <v>478</v>
      </c>
    </row>
    <row r="1202" spans="1:7" x14ac:dyDescent="0.35">
      <c r="A1202" t="s">
        <v>8415</v>
      </c>
      <c r="B1202">
        <v>57</v>
      </c>
      <c r="C1202">
        <v>110</v>
      </c>
      <c r="D1202">
        <v>61</v>
      </c>
      <c r="E1202">
        <v>57</v>
      </c>
      <c r="F1202">
        <v>216</v>
      </c>
      <c r="G1202">
        <v>141</v>
      </c>
    </row>
    <row r="1203" spans="1:7" x14ac:dyDescent="0.35">
      <c r="A1203" t="s">
        <v>103</v>
      </c>
      <c r="B1203">
        <v>11063</v>
      </c>
      <c r="C1203">
        <v>5528</v>
      </c>
      <c r="D1203">
        <v>18098</v>
      </c>
      <c r="E1203">
        <v>1824</v>
      </c>
      <c r="F1203">
        <v>326</v>
      </c>
      <c r="G1203">
        <v>417</v>
      </c>
    </row>
    <row r="1204" spans="1:7" x14ac:dyDescent="0.35">
      <c r="A1204" t="s">
        <v>1162</v>
      </c>
      <c r="B1204">
        <v>26</v>
      </c>
      <c r="C1204">
        <v>16</v>
      </c>
      <c r="D1204">
        <v>25</v>
      </c>
      <c r="E1204">
        <v>16</v>
      </c>
      <c r="F1204">
        <v>120</v>
      </c>
      <c r="G1204">
        <v>257</v>
      </c>
    </row>
    <row r="1205" spans="1:7" x14ac:dyDescent="0.35">
      <c r="A1205" t="s">
        <v>4313</v>
      </c>
      <c r="B1205">
        <v>26</v>
      </c>
      <c r="C1205">
        <v>287</v>
      </c>
      <c r="D1205">
        <v>239</v>
      </c>
      <c r="E1205">
        <v>323</v>
      </c>
      <c r="F1205">
        <v>313</v>
      </c>
      <c r="G1205">
        <v>771</v>
      </c>
    </row>
    <row r="1206" spans="1:7" x14ac:dyDescent="0.35">
      <c r="A1206" t="s">
        <v>4254</v>
      </c>
      <c r="B1206">
        <v>93</v>
      </c>
      <c r="C1206">
        <v>605</v>
      </c>
      <c r="D1206">
        <v>598</v>
      </c>
      <c r="E1206">
        <v>524</v>
      </c>
      <c r="F1206">
        <v>943</v>
      </c>
      <c r="G1206">
        <v>1744</v>
      </c>
    </row>
    <row r="1207" spans="1:7" x14ac:dyDescent="0.35">
      <c r="A1207" t="s">
        <v>10512</v>
      </c>
      <c r="B1207">
        <v>0</v>
      </c>
      <c r="C1207">
        <v>4</v>
      </c>
      <c r="D1207">
        <v>3</v>
      </c>
      <c r="E1207">
        <v>2</v>
      </c>
      <c r="F1207">
        <v>1</v>
      </c>
      <c r="G1207">
        <v>0</v>
      </c>
    </row>
    <row r="1208" spans="1:7" x14ac:dyDescent="0.35">
      <c r="A1208" t="s">
        <v>1370</v>
      </c>
      <c r="B1208">
        <v>844</v>
      </c>
      <c r="C1208">
        <v>728</v>
      </c>
      <c r="D1208">
        <v>683</v>
      </c>
      <c r="E1208">
        <v>527</v>
      </c>
      <c r="F1208">
        <v>503</v>
      </c>
      <c r="G1208">
        <v>374</v>
      </c>
    </row>
    <row r="1209" spans="1:7" x14ac:dyDescent="0.35">
      <c r="A1209" t="s">
        <v>9100</v>
      </c>
      <c r="B1209">
        <v>6</v>
      </c>
      <c r="C1209">
        <v>18</v>
      </c>
      <c r="D1209">
        <v>30</v>
      </c>
      <c r="E1209">
        <v>37</v>
      </c>
      <c r="F1209">
        <v>29</v>
      </c>
      <c r="G1209">
        <v>17</v>
      </c>
    </row>
    <row r="1210" spans="1:7" x14ac:dyDescent="0.35">
      <c r="A1210" t="s">
        <v>3022</v>
      </c>
      <c r="B1210">
        <v>19</v>
      </c>
      <c r="C1210">
        <v>67</v>
      </c>
      <c r="D1210">
        <v>69</v>
      </c>
      <c r="E1210">
        <v>113</v>
      </c>
      <c r="F1210">
        <v>115</v>
      </c>
      <c r="G1210">
        <v>189</v>
      </c>
    </row>
    <row r="1211" spans="1:7" x14ac:dyDescent="0.35">
      <c r="A1211" t="s">
        <v>10070</v>
      </c>
      <c r="B1211">
        <v>12</v>
      </c>
      <c r="C1211">
        <v>25</v>
      </c>
      <c r="D1211">
        <v>18</v>
      </c>
      <c r="E1211">
        <v>21</v>
      </c>
      <c r="F1211">
        <v>18</v>
      </c>
      <c r="G1211">
        <v>31</v>
      </c>
    </row>
    <row r="1212" spans="1:7" x14ac:dyDescent="0.35">
      <c r="A1212" t="s">
        <v>7945</v>
      </c>
      <c r="B1212">
        <v>4</v>
      </c>
      <c r="C1212">
        <v>35</v>
      </c>
      <c r="D1212">
        <v>47</v>
      </c>
      <c r="E1212">
        <v>40</v>
      </c>
      <c r="F1212">
        <v>38</v>
      </c>
      <c r="G1212">
        <v>81</v>
      </c>
    </row>
    <row r="1213" spans="1:7" x14ac:dyDescent="0.35">
      <c r="A1213" t="s">
        <v>9311</v>
      </c>
      <c r="B1213">
        <v>60</v>
      </c>
      <c r="C1213">
        <v>70</v>
      </c>
      <c r="D1213">
        <v>83</v>
      </c>
      <c r="E1213">
        <v>62</v>
      </c>
      <c r="F1213">
        <v>57</v>
      </c>
      <c r="G1213">
        <v>136</v>
      </c>
    </row>
    <row r="1214" spans="1:7" x14ac:dyDescent="0.35">
      <c r="A1214" t="s">
        <v>3427</v>
      </c>
      <c r="B1214">
        <v>9</v>
      </c>
      <c r="C1214">
        <v>100</v>
      </c>
      <c r="D1214">
        <v>73</v>
      </c>
      <c r="E1214">
        <v>94</v>
      </c>
      <c r="F1214">
        <v>132</v>
      </c>
      <c r="G1214">
        <v>322</v>
      </c>
    </row>
    <row r="1215" spans="1:7" x14ac:dyDescent="0.35">
      <c r="A1215" t="s">
        <v>5236</v>
      </c>
      <c r="B1215">
        <v>5231</v>
      </c>
      <c r="C1215">
        <v>5933</v>
      </c>
      <c r="D1215">
        <v>5367</v>
      </c>
      <c r="E1215">
        <v>4362</v>
      </c>
      <c r="F1215">
        <v>6582</v>
      </c>
      <c r="G1215">
        <v>3760</v>
      </c>
    </row>
    <row r="1216" spans="1:7" x14ac:dyDescent="0.35">
      <c r="A1216" t="s">
        <v>10157</v>
      </c>
      <c r="B1216">
        <v>134</v>
      </c>
      <c r="C1216">
        <v>145</v>
      </c>
      <c r="D1216">
        <v>84</v>
      </c>
      <c r="E1216">
        <v>126</v>
      </c>
      <c r="F1216">
        <v>264</v>
      </c>
      <c r="G1216">
        <v>128</v>
      </c>
    </row>
    <row r="1217" spans="1:7" x14ac:dyDescent="0.35">
      <c r="A1217" t="s">
        <v>8709</v>
      </c>
      <c r="B1217">
        <v>7</v>
      </c>
      <c r="C1217">
        <v>102</v>
      </c>
      <c r="D1217">
        <v>82</v>
      </c>
      <c r="E1217">
        <v>92</v>
      </c>
      <c r="F1217">
        <v>95</v>
      </c>
      <c r="G1217">
        <v>114</v>
      </c>
    </row>
    <row r="1218" spans="1:7" x14ac:dyDescent="0.35">
      <c r="A1218" t="s">
        <v>5061</v>
      </c>
      <c r="B1218">
        <v>0</v>
      </c>
      <c r="C1218">
        <v>50</v>
      </c>
      <c r="D1218">
        <v>52</v>
      </c>
      <c r="E1218">
        <v>71</v>
      </c>
      <c r="F1218">
        <v>70</v>
      </c>
      <c r="G1218">
        <v>155</v>
      </c>
    </row>
    <row r="1219" spans="1:7" x14ac:dyDescent="0.35">
      <c r="A1219" t="s">
        <v>4066</v>
      </c>
      <c r="B1219">
        <v>5982</v>
      </c>
      <c r="C1219">
        <v>6576</v>
      </c>
      <c r="D1219">
        <v>5569</v>
      </c>
      <c r="E1219">
        <v>4940</v>
      </c>
      <c r="F1219">
        <v>6314</v>
      </c>
      <c r="G1219">
        <v>2955</v>
      </c>
    </row>
    <row r="1220" spans="1:7" x14ac:dyDescent="0.35">
      <c r="A1220" t="s">
        <v>1923</v>
      </c>
      <c r="B1220">
        <v>107</v>
      </c>
      <c r="C1220">
        <v>220</v>
      </c>
      <c r="D1220">
        <v>287</v>
      </c>
      <c r="E1220">
        <v>68</v>
      </c>
      <c r="F1220">
        <v>614</v>
      </c>
      <c r="G1220">
        <v>1991</v>
      </c>
    </row>
    <row r="1221" spans="1:7" x14ac:dyDescent="0.35">
      <c r="A1221" t="s">
        <v>6699</v>
      </c>
      <c r="B1221">
        <v>4</v>
      </c>
      <c r="C1221">
        <v>9</v>
      </c>
      <c r="D1221">
        <v>8</v>
      </c>
      <c r="E1221">
        <v>1</v>
      </c>
      <c r="F1221">
        <v>2</v>
      </c>
      <c r="G1221">
        <v>7</v>
      </c>
    </row>
    <row r="1222" spans="1:7" x14ac:dyDescent="0.35">
      <c r="A1222" t="s">
        <v>3736</v>
      </c>
      <c r="B1222">
        <v>75</v>
      </c>
      <c r="C1222">
        <v>212</v>
      </c>
      <c r="D1222">
        <v>256</v>
      </c>
      <c r="E1222">
        <v>250</v>
      </c>
      <c r="F1222">
        <v>337</v>
      </c>
      <c r="G1222">
        <v>783</v>
      </c>
    </row>
    <row r="1223" spans="1:7" x14ac:dyDescent="0.35">
      <c r="A1223" t="s">
        <v>1624</v>
      </c>
      <c r="B1223">
        <v>14</v>
      </c>
      <c r="C1223">
        <v>29</v>
      </c>
      <c r="D1223">
        <v>28</v>
      </c>
      <c r="E1223">
        <v>64</v>
      </c>
      <c r="F1223">
        <v>63</v>
      </c>
      <c r="G1223">
        <v>123</v>
      </c>
    </row>
    <row r="1224" spans="1:7" x14ac:dyDescent="0.35">
      <c r="A1224" t="s">
        <v>1532</v>
      </c>
      <c r="B1224">
        <v>27</v>
      </c>
      <c r="C1224">
        <v>94</v>
      </c>
      <c r="D1224">
        <v>115</v>
      </c>
      <c r="E1224">
        <v>188</v>
      </c>
      <c r="F1224">
        <v>186</v>
      </c>
      <c r="G1224">
        <v>353</v>
      </c>
    </row>
    <row r="1225" spans="1:7" x14ac:dyDescent="0.35">
      <c r="A1225" t="s">
        <v>10196</v>
      </c>
      <c r="B1225">
        <v>3</v>
      </c>
      <c r="C1225">
        <v>0</v>
      </c>
      <c r="D1225">
        <v>6</v>
      </c>
      <c r="E1225">
        <v>6</v>
      </c>
      <c r="F1225">
        <v>1</v>
      </c>
      <c r="G1225">
        <v>5</v>
      </c>
    </row>
    <row r="1226" spans="1:7" x14ac:dyDescent="0.35">
      <c r="A1226" t="s">
        <v>8207</v>
      </c>
      <c r="B1226">
        <v>211</v>
      </c>
      <c r="C1226">
        <v>243</v>
      </c>
      <c r="D1226">
        <v>285</v>
      </c>
      <c r="E1226">
        <v>335</v>
      </c>
      <c r="F1226">
        <v>234</v>
      </c>
      <c r="G1226">
        <v>194</v>
      </c>
    </row>
    <row r="1227" spans="1:7" x14ac:dyDescent="0.35">
      <c r="A1227" t="s">
        <v>4507</v>
      </c>
      <c r="B1227">
        <v>1754</v>
      </c>
      <c r="C1227">
        <v>1823</v>
      </c>
      <c r="D1227">
        <v>2077</v>
      </c>
      <c r="E1227">
        <v>278</v>
      </c>
      <c r="F1227">
        <v>0</v>
      </c>
      <c r="G1227">
        <v>0</v>
      </c>
    </row>
    <row r="1228" spans="1:7" x14ac:dyDescent="0.35">
      <c r="A1228" t="s">
        <v>3937</v>
      </c>
      <c r="B1228">
        <v>4</v>
      </c>
      <c r="C1228">
        <v>6</v>
      </c>
      <c r="D1228">
        <v>7</v>
      </c>
      <c r="E1228">
        <v>25</v>
      </c>
      <c r="F1228">
        <v>18</v>
      </c>
      <c r="G1228">
        <v>24</v>
      </c>
    </row>
    <row r="1229" spans="1:7" x14ac:dyDescent="0.35">
      <c r="A1229" t="s">
        <v>3230</v>
      </c>
      <c r="B1229">
        <v>1015</v>
      </c>
      <c r="C1229">
        <v>1024</v>
      </c>
      <c r="D1229">
        <v>989</v>
      </c>
      <c r="E1229">
        <v>799</v>
      </c>
      <c r="F1229">
        <v>875</v>
      </c>
      <c r="G1229">
        <v>643</v>
      </c>
    </row>
    <row r="1230" spans="1:7" x14ac:dyDescent="0.35">
      <c r="A1230" t="s">
        <v>8899</v>
      </c>
      <c r="B1230">
        <v>548</v>
      </c>
      <c r="C1230">
        <v>744</v>
      </c>
      <c r="D1230">
        <v>649</v>
      </c>
      <c r="E1230">
        <v>686</v>
      </c>
      <c r="F1230">
        <v>899</v>
      </c>
      <c r="G1230">
        <v>694</v>
      </c>
    </row>
    <row r="1231" spans="1:7" x14ac:dyDescent="0.35">
      <c r="A1231" t="s">
        <v>5276</v>
      </c>
      <c r="B1231">
        <v>15</v>
      </c>
      <c r="C1231">
        <v>80</v>
      </c>
      <c r="D1231">
        <v>51</v>
      </c>
      <c r="E1231">
        <v>114</v>
      </c>
      <c r="F1231">
        <v>62</v>
      </c>
      <c r="G1231">
        <v>164</v>
      </c>
    </row>
    <row r="1232" spans="1:7" x14ac:dyDescent="0.35">
      <c r="A1232" t="s">
        <v>2070</v>
      </c>
      <c r="B1232">
        <v>93</v>
      </c>
      <c r="C1232">
        <v>448</v>
      </c>
      <c r="D1232">
        <v>724</v>
      </c>
      <c r="E1232">
        <v>172</v>
      </c>
      <c r="F1232">
        <v>1451</v>
      </c>
      <c r="G1232">
        <v>3457</v>
      </c>
    </row>
    <row r="1233" spans="1:7" x14ac:dyDescent="0.35">
      <c r="A1233" t="s">
        <v>1368</v>
      </c>
      <c r="B1233">
        <v>954</v>
      </c>
      <c r="C1233">
        <v>971</v>
      </c>
      <c r="D1233">
        <v>909</v>
      </c>
      <c r="E1233">
        <v>508</v>
      </c>
      <c r="F1233">
        <v>837</v>
      </c>
      <c r="G1233">
        <v>523</v>
      </c>
    </row>
    <row r="1234" spans="1:7" x14ac:dyDescent="0.35">
      <c r="A1234" t="s">
        <v>369</v>
      </c>
      <c r="B1234">
        <v>20</v>
      </c>
      <c r="C1234">
        <v>61</v>
      </c>
      <c r="D1234">
        <v>18</v>
      </c>
      <c r="E1234">
        <v>8</v>
      </c>
      <c r="F1234">
        <v>6</v>
      </c>
      <c r="G1234">
        <v>1</v>
      </c>
    </row>
    <row r="1235" spans="1:7" x14ac:dyDescent="0.35">
      <c r="A1235" t="s">
        <v>2389</v>
      </c>
      <c r="B1235">
        <v>1104</v>
      </c>
      <c r="C1235">
        <v>721</v>
      </c>
      <c r="D1235">
        <v>712</v>
      </c>
      <c r="E1235">
        <v>644</v>
      </c>
      <c r="F1235">
        <v>668</v>
      </c>
      <c r="G1235">
        <v>387</v>
      </c>
    </row>
    <row r="1236" spans="1:7" x14ac:dyDescent="0.35">
      <c r="A1236" t="s">
        <v>5818</v>
      </c>
      <c r="B1236">
        <v>145</v>
      </c>
      <c r="C1236">
        <v>205</v>
      </c>
      <c r="D1236">
        <v>310</v>
      </c>
      <c r="E1236">
        <v>500</v>
      </c>
      <c r="F1236">
        <v>301</v>
      </c>
      <c r="G1236">
        <v>524</v>
      </c>
    </row>
    <row r="1237" spans="1:7" x14ac:dyDescent="0.35">
      <c r="A1237" t="s">
        <v>4012</v>
      </c>
      <c r="B1237">
        <v>120</v>
      </c>
      <c r="C1237">
        <v>340</v>
      </c>
      <c r="D1237">
        <v>347</v>
      </c>
      <c r="E1237">
        <v>728</v>
      </c>
      <c r="F1237">
        <v>395</v>
      </c>
      <c r="G1237">
        <v>694</v>
      </c>
    </row>
    <row r="1238" spans="1:7" x14ac:dyDescent="0.35">
      <c r="A1238" t="s">
        <v>2221</v>
      </c>
      <c r="B1238">
        <v>8</v>
      </c>
      <c r="C1238">
        <v>27</v>
      </c>
      <c r="D1238">
        <v>15</v>
      </c>
      <c r="E1238">
        <v>15</v>
      </c>
      <c r="F1238">
        <v>67</v>
      </c>
      <c r="G1238">
        <v>136</v>
      </c>
    </row>
    <row r="1239" spans="1:7" x14ac:dyDescent="0.35">
      <c r="A1239" t="s">
        <v>1395</v>
      </c>
      <c r="B1239">
        <v>17</v>
      </c>
      <c r="C1239">
        <v>112</v>
      </c>
      <c r="D1239">
        <v>254</v>
      </c>
      <c r="E1239">
        <v>42</v>
      </c>
      <c r="F1239">
        <v>585</v>
      </c>
      <c r="G1239">
        <v>1351</v>
      </c>
    </row>
    <row r="1240" spans="1:7" x14ac:dyDescent="0.35">
      <c r="A1240" t="s">
        <v>3844</v>
      </c>
      <c r="B1240">
        <v>2409</v>
      </c>
      <c r="C1240">
        <v>2303</v>
      </c>
      <c r="D1240">
        <v>2588</v>
      </c>
      <c r="E1240">
        <v>2094</v>
      </c>
      <c r="F1240">
        <v>2267</v>
      </c>
      <c r="G1240">
        <v>1315</v>
      </c>
    </row>
    <row r="1241" spans="1:7" x14ac:dyDescent="0.35">
      <c r="A1241" t="s">
        <v>8169</v>
      </c>
      <c r="B1241">
        <v>5347</v>
      </c>
      <c r="C1241">
        <v>6729</v>
      </c>
      <c r="D1241">
        <v>6950</v>
      </c>
      <c r="E1241">
        <v>7428</v>
      </c>
      <c r="F1241">
        <v>8106</v>
      </c>
      <c r="G1241">
        <v>4900</v>
      </c>
    </row>
    <row r="1242" spans="1:7" x14ac:dyDescent="0.35">
      <c r="A1242" t="s">
        <v>123</v>
      </c>
      <c r="B1242">
        <v>34</v>
      </c>
      <c r="C1242">
        <v>98</v>
      </c>
      <c r="D1242">
        <v>44</v>
      </c>
      <c r="E1242">
        <v>4</v>
      </c>
      <c r="F1242">
        <v>0</v>
      </c>
      <c r="G1242">
        <v>0</v>
      </c>
    </row>
    <row r="1243" spans="1:7" x14ac:dyDescent="0.35">
      <c r="A1243" t="s">
        <v>3006</v>
      </c>
      <c r="B1243">
        <v>51</v>
      </c>
      <c r="C1243">
        <v>63</v>
      </c>
      <c r="D1243">
        <v>93</v>
      </c>
      <c r="E1243">
        <v>176</v>
      </c>
      <c r="F1243">
        <v>135</v>
      </c>
      <c r="G1243">
        <v>235</v>
      </c>
    </row>
    <row r="1244" spans="1:7" x14ac:dyDescent="0.35">
      <c r="A1244" t="s">
        <v>6244</v>
      </c>
      <c r="B1244">
        <v>87</v>
      </c>
      <c r="C1244">
        <v>503</v>
      </c>
      <c r="D1244">
        <v>328</v>
      </c>
      <c r="E1244">
        <v>664</v>
      </c>
      <c r="F1244">
        <v>421</v>
      </c>
      <c r="G1244">
        <v>694</v>
      </c>
    </row>
    <row r="1245" spans="1:7" x14ac:dyDescent="0.35">
      <c r="A1245" t="s">
        <v>7968</v>
      </c>
      <c r="B1245">
        <v>80</v>
      </c>
      <c r="C1245">
        <v>176</v>
      </c>
      <c r="D1245">
        <v>183</v>
      </c>
      <c r="E1245">
        <v>215</v>
      </c>
      <c r="F1245">
        <v>263</v>
      </c>
      <c r="G1245">
        <v>251</v>
      </c>
    </row>
    <row r="1246" spans="1:7" x14ac:dyDescent="0.35">
      <c r="A1246" t="s">
        <v>318</v>
      </c>
      <c r="B1246">
        <v>708</v>
      </c>
      <c r="C1246">
        <v>1658</v>
      </c>
      <c r="D1246">
        <v>761</v>
      </c>
      <c r="E1246">
        <v>503</v>
      </c>
      <c r="F1246">
        <v>380</v>
      </c>
      <c r="G1246">
        <v>429</v>
      </c>
    </row>
    <row r="1247" spans="1:7" x14ac:dyDescent="0.35">
      <c r="A1247" t="s">
        <v>6058</v>
      </c>
      <c r="B1247">
        <v>0</v>
      </c>
      <c r="C1247">
        <v>56</v>
      </c>
      <c r="D1247">
        <v>95</v>
      </c>
      <c r="E1247">
        <v>86</v>
      </c>
      <c r="F1247">
        <v>82</v>
      </c>
      <c r="G1247">
        <v>225</v>
      </c>
    </row>
    <row r="1248" spans="1:7" x14ac:dyDescent="0.35">
      <c r="A1248" t="s">
        <v>9947</v>
      </c>
      <c r="B1248">
        <v>14444</v>
      </c>
      <c r="C1248">
        <v>17784</v>
      </c>
      <c r="D1248">
        <v>20324</v>
      </c>
      <c r="E1248">
        <v>29912</v>
      </c>
      <c r="F1248">
        <v>20032</v>
      </c>
      <c r="G1248">
        <v>15937</v>
      </c>
    </row>
    <row r="1249" spans="1:7" x14ac:dyDescent="0.35">
      <c r="A1249" t="s">
        <v>1787</v>
      </c>
      <c r="B1249">
        <v>1398</v>
      </c>
      <c r="C1249">
        <v>1254</v>
      </c>
      <c r="D1249">
        <v>1088</v>
      </c>
      <c r="E1249">
        <v>827</v>
      </c>
      <c r="F1249">
        <v>1066</v>
      </c>
      <c r="G1249">
        <v>548</v>
      </c>
    </row>
    <row r="1250" spans="1:7" x14ac:dyDescent="0.35">
      <c r="A1250" t="s">
        <v>9962</v>
      </c>
      <c r="B1250">
        <v>2</v>
      </c>
      <c r="C1250">
        <v>8</v>
      </c>
      <c r="D1250">
        <v>1</v>
      </c>
      <c r="E1250">
        <v>3</v>
      </c>
      <c r="F1250">
        <v>6</v>
      </c>
      <c r="G1250">
        <v>4</v>
      </c>
    </row>
    <row r="1251" spans="1:7" x14ac:dyDescent="0.35">
      <c r="A1251" t="s">
        <v>10766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</row>
    <row r="1252" spans="1:7" x14ac:dyDescent="0.35">
      <c r="A1252" t="s">
        <v>6678</v>
      </c>
      <c r="B1252">
        <v>2</v>
      </c>
      <c r="C1252">
        <v>2</v>
      </c>
      <c r="D1252">
        <v>0</v>
      </c>
      <c r="E1252">
        <v>3</v>
      </c>
      <c r="F1252">
        <v>7</v>
      </c>
      <c r="G1252">
        <v>12</v>
      </c>
    </row>
    <row r="1253" spans="1:7" x14ac:dyDescent="0.35">
      <c r="A1253" t="s">
        <v>3915</v>
      </c>
      <c r="B1253">
        <v>2</v>
      </c>
      <c r="C1253">
        <v>8</v>
      </c>
      <c r="D1253">
        <v>5</v>
      </c>
      <c r="E1253">
        <v>11</v>
      </c>
      <c r="F1253">
        <v>16</v>
      </c>
      <c r="G1253">
        <v>40</v>
      </c>
    </row>
    <row r="1254" spans="1:7" x14ac:dyDescent="0.35">
      <c r="A1254" t="s">
        <v>10253</v>
      </c>
      <c r="B1254">
        <v>0</v>
      </c>
      <c r="C1254">
        <v>0</v>
      </c>
      <c r="D1254">
        <v>0</v>
      </c>
      <c r="E1254">
        <v>6</v>
      </c>
      <c r="F1254">
        <v>11</v>
      </c>
      <c r="G1254">
        <v>6</v>
      </c>
    </row>
    <row r="1255" spans="1:7" x14ac:dyDescent="0.35">
      <c r="A1255" t="s">
        <v>9319</v>
      </c>
      <c r="B1255">
        <v>1270</v>
      </c>
      <c r="C1255">
        <v>1193</v>
      </c>
      <c r="D1255">
        <v>1309</v>
      </c>
      <c r="E1255">
        <v>2046</v>
      </c>
      <c r="F1255">
        <v>1312</v>
      </c>
      <c r="G1255">
        <v>1133</v>
      </c>
    </row>
    <row r="1256" spans="1:7" x14ac:dyDescent="0.35">
      <c r="A1256" t="s">
        <v>5150</v>
      </c>
      <c r="B1256">
        <v>514</v>
      </c>
      <c r="C1256">
        <v>437</v>
      </c>
      <c r="D1256">
        <v>429</v>
      </c>
      <c r="E1256">
        <v>499</v>
      </c>
      <c r="F1256">
        <v>332</v>
      </c>
      <c r="G1256">
        <v>297</v>
      </c>
    </row>
    <row r="1257" spans="1:7" x14ac:dyDescent="0.35">
      <c r="A1257" t="s">
        <v>1057</v>
      </c>
      <c r="B1257">
        <v>9</v>
      </c>
      <c r="C1257">
        <v>35</v>
      </c>
      <c r="D1257">
        <v>65</v>
      </c>
      <c r="E1257">
        <v>53</v>
      </c>
      <c r="F1257">
        <v>131</v>
      </c>
      <c r="G1257">
        <v>303</v>
      </c>
    </row>
    <row r="1258" spans="1:7" x14ac:dyDescent="0.35">
      <c r="A1258" t="s">
        <v>314</v>
      </c>
      <c r="B1258">
        <v>6</v>
      </c>
      <c r="C1258">
        <v>45</v>
      </c>
      <c r="D1258">
        <v>71</v>
      </c>
      <c r="E1258">
        <v>18</v>
      </c>
      <c r="F1258">
        <v>267</v>
      </c>
      <c r="G1258">
        <v>977</v>
      </c>
    </row>
    <row r="1259" spans="1:7" x14ac:dyDescent="0.35">
      <c r="A1259" t="s">
        <v>9782</v>
      </c>
      <c r="B1259">
        <v>132</v>
      </c>
      <c r="C1259">
        <v>100</v>
      </c>
      <c r="D1259">
        <v>193</v>
      </c>
      <c r="E1259">
        <v>228</v>
      </c>
      <c r="F1259">
        <v>195</v>
      </c>
      <c r="G1259">
        <v>189</v>
      </c>
    </row>
    <row r="1260" spans="1:7" x14ac:dyDescent="0.35">
      <c r="A1260" t="s">
        <v>8980</v>
      </c>
      <c r="B1260">
        <v>405</v>
      </c>
      <c r="C1260">
        <v>446</v>
      </c>
      <c r="D1260">
        <v>480</v>
      </c>
      <c r="E1260">
        <v>579</v>
      </c>
      <c r="F1260">
        <v>376</v>
      </c>
      <c r="G1260">
        <v>583</v>
      </c>
    </row>
    <row r="1261" spans="1:7" x14ac:dyDescent="0.35">
      <c r="A1261" t="s">
        <v>5336</v>
      </c>
      <c r="B1261">
        <v>10</v>
      </c>
      <c r="C1261">
        <v>70</v>
      </c>
      <c r="D1261">
        <v>99</v>
      </c>
      <c r="E1261">
        <v>70</v>
      </c>
      <c r="F1261">
        <v>141</v>
      </c>
      <c r="G1261">
        <v>222</v>
      </c>
    </row>
    <row r="1262" spans="1:7" x14ac:dyDescent="0.35">
      <c r="A1262" t="s">
        <v>3858</v>
      </c>
      <c r="B1262">
        <v>25</v>
      </c>
      <c r="C1262">
        <v>163</v>
      </c>
      <c r="D1262">
        <v>132</v>
      </c>
      <c r="E1262">
        <v>332</v>
      </c>
      <c r="F1262">
        <v>193</v>
      </c>
      <c r="G1262">
        <v>256</v>
      </c>
    </row>
    <row r="1263" spans="1:7" x14ac:dyDescent="0.35">
      <c r="A1263" t="s">
        <v>1338</v>
      </c>
      <c r="B1263">
        <v>474</v>
      </c>
      <c r="C1263">
        <v>477</v>
      </c>
      <c r="D1263">
        <v>359</v>
      </c>
      <c r="E1263">
        <v>295</v>
      </c>
      <c r="F1263">
        <v>292</v>
      </c>
      <c r="G1263">
        <v>217</v>
      </c>
    </row>
    <row r="1264" spans="1:7" x14ac:dyDescent="0.35">
      <c r="A1264" t="s">
        <v>7419</v>
      </c>
      <c r="B1264">
        <v>103</v>
      </c>
      <c r="C1264">
        <v>229</v>
      </c>
      <c r="D1264">
        <v>199</v>
      </c>
      <c r="E1264">
        <v>246</v>
      </c>
      <c r="F1264">
        <v>266</v>
      </c>
      <c r="G1264">
        <v>433</v>
      </c>
    </row>
    <row r="1265" spans="1:7" x14ac:dyDescent="0.35">
      <c r="A1265" t="s">
        <v>9375</v>
      </c>
      <c r="B1265">
        <v>12</v>
      </c>
      <c r="C1265">
        <v>6</v>
      </c>
      <c r="D1265">
        <v>12</v>
      </c>
      <c r="E1265">
        <v>10</v>
      </c>
      <c r="F1265">
        <v>6</v>
      </c>
      <c r="G1265">
        <v>18</v>
      </c>
    </row>
    <row r="1266" spans="1:7" x14ac:dyDescent="0.35">
      <c r="A1266" t="s">
        <v>5954</v>
      </c>
      <c r="B1266">
        <v>29</v>
      </c>
      <c r="C1266">
        <v>151</v>
      </c>
      <c r="D1266">
        <v>213</v>
      </c>
      <c r="E1266">
        <v>141</v>
      </c>
      <c r="F1266">
        <v>276</v>
      </c>
      <c r="G1266">
        <v>433</v>
      </c>
    </row>
    <row r="1267" spans="1:7" x14ac:dyDescent="0.35">
      <c r="A1267" t="s">
        <v>8321</v>
      </c>
      <c r="B1267">
        <v>50</v>
      </c>
      <c r="C1267">
        <v>62</v>
      </c>
      <c r="D1267">
        <v>114</v>
      </c>
      <c r="E1267">
        <v>38</v>
      </c>
      <c r="F1267">
        <v>105</v>
      </c>
      <c r="G1267">
        <v>93</v>
      </c>
    </row>
    <row r="1268" spans="1:7" x14ac:dyDescent="0.35">
      <c r="A1268" t="s">
        <v>2718</v>
      </c>
      <c r="B1268">
        <v>10</v>
      </c>
      <c r="C1268">
        <v>90</v>
      </c>
      <c r="D1268">
        <v>93</v>
      </c>
      <c r="E1268">
        <v>184</v>
      </c>
      <c r="F1268">
        <v>116</v>
      </c>
      <c r="G1268">
        <v>275</v>
      </c>
    </row>
    <row r="1269" spans="1:7" x14ac:dyDescent="0.35">
      <c r="A1269" t="s">
        <v>7183</v>
      </c>
      <c r="B1269">
        <v>106</v>
      </c>
      <c r="C1269">
        <v>159</v>
      </c>
      <c r="D1269">
        <v>203</v>
      </c>
      <c r="E1269">
        <v>292</v>
      </c>
      <c r="F1269">
        <v>280</v>
      </c>
      <c r="G1269">
        <v>266</v>
      </c>
    </row>
    <row r="1270" spans="1:7" x14ac:dyDescent="0.35">
      <c r="A1270" t="s">
        <v>8743</v>
      </c>
      <c r="B1270">
        <v>0</v>
      </c>
      <c r="C1270">
        <v>40</v>
      </c>
      <c r="D1270">
        <v>52</v>
      </c>
      <c r="E1270">
        <v>58</v>
      </c>
      <c r="F1270">
        <v>29</v>
      </c>
      <c r="G1270">
        <v>64</v>
      </c>
    </row>
    <row r="1271" spans="1:7" x14ac:dyDescent="0.35">
      <c r="A1271" t="s">
        <v>3170</v>
      </c>
      <c r="B1271">
        <v>299</v>
      </c>
      <c r="C1271">
        <v>282</v>
      </c>
      <c r="D1271">
        <v>254</v>
      </c>
      <c r="E1271">
        <v>236</v>
      </c>
      <c r="F1271">
        <v>188</v>
      </c>
      <c r="G1271">
        <v>176</v>
      </c>
    </row>
    <row r="1272" spans="1:7" x14ac:dyDescent="0.35">
      <c r="A1272" t="s">
        <v>9408</v>
      </c>
      <c r="B1272">
        <v>176</v>
      </c>
      <c r="C1272">
        <v>314</v>
      </c>
      <c r="D1272">
        <v>291</v>
      </c>
      <c r="E1272">
        <v>367</v>
      </c>
      <c r="F1272">
        <v>455</v>
      </c>
      <c r="G1272">
        <v>312</v>
      </c>
    </row>
    <row r="1273" spans="1:7" x14ac:dyDescent="0.35">
      <c r="A1273" t="s">
        <v>6985</v>
      </c>
      <c r="B1273">
        <v>7804</v>
      </c>
      <c r="C1273">
        <v>9157</v>
      </c>
      <c r="D1273">
        <v>7871</v>
      </c>
      <c r="E1273">
        <v>8740</v>
      </c>
      <c r="F1273">
        <v>9475</v>
      </c>
      <c r="G1273">
        <v>6399</v>
      </c>
    </row>
    <row r="1274" spans="1:7" x14ac:dyDescent="0.35">
      <c r="A1274" t="s">
        <v>5832</v>
      </c>
      <c r="B1274">
        <v>4</v>
      </c>
      <c r="C1274">
        <v>5</v>
      </c>
      <c r="D1274">
        <v>15</v>
      </c>
      <c r="E1274">
        <v>22</v>
      </c>
      <c r="F1274">
        <v>24</v>
      </c>
      <c r="G1274">
        <v>24</v>
      </c>
    </row>
    <row r="1275" spans="1:7" x14ac:dyDescent="0.35">
      <c r="A1275" t="s">
        <v>8039</v>
      </c>
      <c r="B1275">
        <v>116</v>
      </c>
      <c r="C1275">
        <v>113</v>
      </c>
      <c r="D1275">
        <v>133</v>
      </c>
      <c r="E1275">
        <v>134</v>
      </c>
      <c r="F1275">
        <v>140</v>
      </c>
      <c r="G1275">
        <v>105</v>
      </c>
    </row>
    <row r="1276" spans="1:7" x14ac:dyDescent="0.35">
      <c r="A1276" t="s">
        <v>4866</v>
      </c>
      <c r="B1276">
        <v>935</v>
      </c>
      <c r="C1276">
        <v>991</v>
      </c>
      <c r="D1276">
        <v>990</v>
      </c>
      <c r="E1276">
        <v>829</v>
      </c>
      <c r="F1276">
        <v>1064</v>
      </c>
      <c r="G1276">
        <v>545</v>
      </c>
    </row>
    <row r="1277" spans="1:7" x14ac:dyDescent="0.35">
      <c r="A1277" t="s">
        <v>8583</v>
      </c>
      <c r="B1277">
        <v>18</v>
      </c>
      <c r="C1277">
        <v>68</v>
      </c>
      <c r="D1277">
        <v>31</v>
      </c>
      <c r="E1277">
        <v>4</v>
      </c>
      <c r="F1277">
        <v>121</v>
      </c>
      <c r="G1277">
        <v>106</v>
      </c>
    </row>
    <row r="1278" spans="1:7" x14ac:dyDescent="0.35">
      <c r="A1278" t="s">
        <v>6399</v>
      </c>
      <c r="B1278">
        <v>7</v>
      </c>
      <c r="C1278">
        <v>58</v>
      </c>
      <c r="D1278">
        <v>76</v>
      </c>
      <c r="E1278">
        <v>65</v>
      </c>
      <c r="F1278">
        <v>94</v>
      </c>
      <c r="G1278">
        <v>146</v>
      </c>
    </row>
    <row r="1279" spans="1:7" x14ac:dyDescent="0.35">
      <c r="A1279" t="s">
        <v>10313</v>
      </c>
      <c r="B1279">
        <v>7</v>
      </c>
      <c r="C1279">
        <v>6</v>
      </c>
      <c r="D1279">
        <v>0</v>
      </c>
      <c r="E1279">
        <v>0</v>
      </c>
      <c r="F1279">
        <v>3</v>
      </c>
      <c r="G1279">
        <v>0</v>
      </c>
    </row>
    <row r="1280" spans="1:7" x14ac:dyDescent="0.35">
      <c r="A1280" t="s">
        <v>218</v>
      </c>
      <c r="B1280">
        <v>706</v>
      </c>
      <c r="C1280">
        <v>842</v>
      </c>
      <c r="D1280">
        <v>382</v>
      </c>
      <c r="E1280">
        <v>40</v>
      </c>
      <c r="F1280">
        <v>3</v>
      </c>
      <c r="G1280">
        <v>1</v>
      </c>
    </row>
    <row r="1281" spans="1:7" x14ac:dyDescent="0.35">
      <c r="A1281" t="s">
        <v>9864</v>
      </c>
      <c r="B1281">
        <v>0</v>
      </c>
      <c r="C1281">
        <v>5</v>
      </c>
      <c r="D1281">
        <v>9</v>
      </c>
      <c r="E1281">
        <v>5</v>
      </c>
      <c r="F1281">
        <v>1</v>
      </c>
      <c r="G1281">
        <v>8</v>
      </c>
    </row>
    <row r="1282" spans="1:7" x14ac:dyDescent="0.35">
      <c r="A1282" t="s">
        <v>4820</v>
      </c>
      <c r="B1282">
        <v>0</v>
      </c>
      <c r="C1282">
        <v>9</v>
      </c>
      <c r="D1282">
        <v>5</v>
      </c>
      <c r="E1282">
        <v>27</v>
      </c>
      <c r="F1282">
        <v>10</v>
      </c>
      <c r="G1282">
        <v>18</v>
      </c>
    </row>
    <row r="1283" spans="1:7" x14ac:dyDescent="0.35">
      <c r="A1283" t="s">
        <v>3667</v>
      </c>
      <c r="B1283">
        <v>19</v>
      </c>
      <c r="C1283">
        <v>162</v>
      </c>
      <c r="D1283">
        <v>158</v>
      </c>
      <c r="E1283">
        <v>292</v>
      </c>
      <c r="F1283">
        <v>232</v>
      </c>
      <c r="G1283">
        <v>341</v>
      </c>
    </row>
    <row r="1284" spans="1:7" x14ac:dyDescent="0.35">
      <c r="A1284" t="s">
        <v>4946</v>
      </c>
      <c r="B1284">
        <v>6</v>
      </c>
      <c r="C1284">
        <v>97</v>
      </c>
      <c r="D1284">
        <v>74</v>
      </c>
      <c r="E1284">
        <v>82</v>
      </c>
      <c r="F1284">
        <v>101</v>
      </c>
      <c r="G1284">
        <v>288</v>
      </c>
    </row>
    <row r="1285" spans="1:7" x14ac:dyDescent="0.35">
      <c r="A1285" t="s">
        <v>7060</v>
      </c>
      <c r="B1285">
        <v>3586</v>
      </c>
      <c r="C1285">
        <v>3129</v>
      </c>
      <c r="D1285">
        <v>3400</v>
      </c>
      <c r="E1285">
        <v>3774</v>
      </c>
      <c r="F1285">
        <v>3614</v>
      </c>
      <c r="G1285">
        <v>2709</v>
      </c>
    </row>
    <row r="1286" spans="1:7" x14ac:dyDescent="0.35">
      <c r="A1286" t="s">
        <v>8541</v>
      </c>
      <c r="B1286">
        <v>93</v>
      </c>
      <c r="C1286">
        <v>37</v>
      </c>
      <c r="D1286">
        <v>94</v>
      </c>
      <c r="E1286">
        <v>81</v>
      </c>
      <c r="F1286">
        <v>134</v>
      </c>
      <c r="G1286">
        <v>19</v>
      </c>
    </row>
    <row r="1287" spans="1:7" x14ac:dyDescent="0.35">
      <c r="A1287" t="s">
        <v>2404</v>
      </c>
      <c r="B1287">
        <v>239</v>
      </c>
      <c r="C1287">
        <v>293</v>
      </c>
      <c r="D1287">
        <v>259</v>
      </c>
      <c r="E1287">
        <v>91</v>
      </c>
      <c r="F1287">
        <v>182</v>
      </c>
      <c r="G1287">
        <v>272</v>
      </c>
    </row>
    <row r="1288" spans="1:7" x14ac:dyDescent="0.35">
      <c r="A1288" t="s">
        <v>1509</v>
      </c>
      <c r="B1288">
        <v>163</v>
      </c>
      <c r="C1288">
        <v>1609</v>
      </c>
      <c r="D1288">
        <v>2612</v>
      </c>
      <c r="E1288">
        <v>473</v>
      </c>
      <c r="F1288">
        <v>5943</v>
      </c>
      <c r="G1288">
        <v>15195</v>
      </c>
    </row>
    <row r="1289" spans="1:7" x14ac:dyDescent="0.35">
      <c r="A1289" t="s">
        <v>7062</v>
      </c>
      <c r="B1289">
        <v>542</v>
      </c>
      <c r="C1289">
        <v>337</v>
      </c>
      <c r="D1289">
        <v>358</v>
      </c>
      <c r="E1289">
        <v>479</v>
      </c>
      <c r="F1289">
        <v>434</v>
      </c>
      <c r="G1289">
        <v>306</v>
      </c>
    </row>
    <row r="1290" spans="1:7" x14ac:dyDescent="0.35">
      <c r="A1290" t="s">
        <v>7816</v>
      </c>
      <c r="B1290">
        <v>792</v>
      </c>
      <c r="C1290">
        <v>1403</v>
      </c>
      <c r="D1290">
        <v>1741</v>
      </c>
      <c r="E1290">
        <v>2101</v>
      </c>
      <c r="F1290">
        <v>2147</v>
      </c>
      <c r="G1290">
        <v>2220</v>
      </c>
    </row>
    <row r="1291" spans="1:7" x14ac:dyDescent="0.35">
      <c r="A1291" t="s">
        <v>9912</v>
      </c>
      <c r="B1291">
        <v>170</v>
      </c>
      <c r="C1291">
        <v>181</v>
      </c>
      <c r="D1291">
        <v>210</v>
      </c>
      <c r="E1291">
        <v>172</v>
      </c>
      <c r="F1291">
        <v>291</v>
      </c>
      <c r="G1291">
        <v>291</v>
      </c>
    </row>
    <row r="1292" spans="1:7" x14ac:dyDescent="0.35">
      <c r="A1292" t="s">
        <v>3073</v>
      </c>
      <c r="B1292">
        <v>178</v>
      </c>
      <c r="C1292">
        <v>114</v>
      </c>
      <c r="D1292">
        <v>163</v>
      </c>
      <c r="E1292">
        <v>114</v>
      </c>
      <c r="F1292">
        <v>116</v>
      </c>
      <c r="G1292">
        <v>83</v>
      </c>
    </row>
    <row r="1293" spans="1:7" x14ac:dyDescent="0.35">
      <c r="A1293" t="s">
        <v>2373</v>
      </c>
      <c r="B1293">
        <v>14</v>
      </c>
      <c r="C1293">
        <v>58</v>
      </c>
      <c r="D1293">
        <v>48</v>
      </c>
      <c r="E1293">
        <v>73</v>
      </c>
      <c r="F1293">
        <v>121</v>
      </c>
      <c r="G1293">
        <v>172</v>
      </c>
    </row>
    <row r="1294" spans="1:7" x14ac:dyDescent="0.35">
      <c r="A1294" t="s">
        <v>6484</v>
      </c>
      <c r="B1294">
        <v>0</v>
      </c>
      <c r="C1294">
        <v>0</v>
      </c>
      <c r="D1294">
        <v>4</v>
      </c>
      <c r="E1294">
        <v>0</v>
      </c>
      <c r="F1294">
        <v>6</v>
      </c>
      <c r="G1294">
        <v>20</v>
      </c>
    </row>
    <row r="1295" spans="1:7" x14ac:dyDescent="0.35">
      <c r="A1295" t="s">
        <v>7647</v>
      </c>
      <c r="B1295">
        <v>994</v>
      </c>
      <c r="C1295">
        <v>1226</v>
      </c>
      <c r="D1295">
        <v>1213</v>
      </c>
      <c r="E1295">
        <v>1132</v>
      </c>
      <c r="F1295">
        <v>1237</v>
      </c>
      <c r="G1295">
        <v>1270</v>
      </c>
    </row>
    <row r="1296" spans="1:7" x14ac:dyDescent="0.35">
      <c r="A1296" t="s">
        <v>10189</v>
      </c>
      <c r="B1296">
        <v>378</v>
      </c>
      <c r="C1296">
        <v>653</v>
      </c>
      <c r="D1296">
        <v>545</v>
      </c>
      <c r="E1296">
        <v>581</v>
      </c>
      <c r="F1296">
        <v>601</v>
      </c>
      <c r="G1296">
        <v>922</v>
      </c>
    </row>
    <row r="1297" spans="1:7" x14ac:dyDescent="0.35">
      <c r="A1297" t="s">
        <v>9828</v>
      </c>
      <c r="B1297">
        <v>910</v>
      </c>
      <c r="C1297">
        <v>906</v>
      </c>
      <c r="D1297">
        <v>822</v>
      </c>
      <c r="E1297">
        <v>1339</v>
      </c>
      <c r="F1297">
        <v>1039</v>
      </c>
      <c r="G1297">
        <v>1069</v>
      </c>
    </row>
    <row r="1298" spans="1:7" x14ac:dyDescent="0.35">
      <c r="A1298" t="s">
        <v>2842</v>
      </c>
      <c r="B1298">
        <v>2205</v>
      </c>
      <c r="C1298">
        <v>2005</v>
      </c>
      <c r="D1298">
        <v>1856</v>
      </c>
      <c r="E1298">
        <v>1355</v>
      </c>
      <c r="F1298">
        <v>2132</v>
      </c>
      <c r="G1298">
        <v>644</v>
      </c>
    </row>
    <row r="1299" spans="1:7" x14ac:dyDescent="0.35">
      <c r="A1299" t="s">
        <v>1201</v>
      </c>
      <c r="B1299">
        <v>81</v>
      </c>
      <c r="C1299">
        <v>155</v>
      </c>
      <c r="D1299">
        <v>160</v>
      </c>
      <c r="E1299">
        <v>269</v>
      </c>
      <c r="F1299">
        <v>434</v>
      </c>
      <c r="G1299">
        <v>437</v>
      </c>
    </row>
    <row r="1300" spans="1:7" x14ac:dyDescent="0.35">
      <c r="A1300" t="s">
        <v>4161</v>
      </c>
      <c r="B1300">
        <v>220</v>
      </c>
      <c r="C1300">
        <v>167</v>
      </c>
      <c r="D1300">
        <v>149</v>
      </c>
      <c r="E1300">
        <v>162</v>
      </c>
      <c r="F1300">
        <v>113</v>
      </c>
      <c r="G1300">
        <v>127</v>
      </c>
    </row>
    <row r="1301" spans="1:7" x14ac:dyDescent="0.35">
      <c r="A1301" t="s">
        <v>9726</v>
      </c>
      <c r="B1301">
        <v>44</v>
      </c>
      <c r="C1301">
        <v>57</v>
      </c>
      <c r="D1301">
        <v>74</v>
      </c>
      <c r="E1301">
        <v>82</v>
      </c>
      <c r="F1301">
        <v>72</v>
      </c>
      <c r="G1301">
        <v>58</v>
      </c>
    </row>
    <row r="1302" spans="1:7" x14ac:dyDescent="0.35">
      <c r="A1302" t="s">
        <v>8919</v>
      </c>
      <c r="B1302">
        <v>6</v>
      </c>
      <c r="C1302">
        <v>12</v>
      </c>
      <c r="D1302">
        <v>10</v>
      </c>
      <c r="E1302">
        <v>6</v>
      </c>
      <c r="F1302">
        <v>7</v>
      </c>
      <c r="G1302">
        <v>42</v>
      </c>
    </row>
    <row r="1303" spans="1:7" x14ac:dyDescent="0.35">
      <c r="A1303" t="s">
        <v>6178</v>
      </c>
      <c r="B1303">
        <v>520</v>
      </c>
      <c r="C1303">
        <v>724</v>
      </c>
      <c r="D1303">
        <v>656</v>
      </c>
      <c r="E1303">
        <v>597</v>
      </c>
      <c r="F1303">
        <v>479</v>
      </c>
      <c r="G1303">
        <v>673</v>
      </c>
    </row>
    <row r="1304" spans="1:7" x14ac:dyDescent="0.35">
      <c r="A1304" t="s">
        <v>10719</v>
      </c>
      <c r="B1304">
        <v>0</v>
      </c>
      <c r="C1304">
        <v>0</v>
      </c>
      <c r="D1304">
        <v>2</v>
      </c>
      <c r="E1304">
        <v>0</v>
      </c>
      <c r="F1304">
        <v>0</v>
      </c>
      <c r="G1304">
        <v>0</v>
      </c>
    </row>
    <row r="1305" spans="1:7" x14ac:dyDescent="0.35">
      <c r="A1305" t="s">
        <v>285</v>
      </c>
      <c r="B1305">
        <v>23</v>
      </c>
      <c r="C1305">
        <v>32</v>
      </c>
      <c r="D1305">
        <v>55</v>
      </c>
      <c r="E1305">
        <v>11</v>
      </c>
      <c r="F1305">
        <v>207</v>
      </c>
      <c r="G1305">
        <v>1182</v>
      </c>
    </row>
    <row r="1306" spans="1:7" x14ac:dyDescent="0.35">
      <c r="A1306" t="s">
        <v>8986</v>
      </c>
      <c r="B1306">
        <v>871</v>
      </c>
      <c r="C1306">
        <v>1037</v>
      </c>
      <c r="D1306">
        <v>1351</v>
      </c>
      <c r="E1306">
        <v>1669</v>
      </c>
      <c r="F1306">
        <v>1517</v>
      </c>
      <c r="G1306">
        <v>1829</v>
      </c>
    </row>
    <row r="1307" spans="1:7" x14ac:dyDescent="0.35">
      <c r="A1307" t="s">
        <v>2211</v>
      </c>
      <c r="B1307">
        <v>17</v>
      </c>
      <c r="C1307">
        <v>89</v>
      </c>
      <c r="D1307">
        <v>82</v>
      </c>
      <c r="E1307">
        <v>96</v>
      </c>
      <c r="F1307">
        <v>185</v>
      </c>
      <c r="G1307">
        <v>309</v>
      </c>
    </row>
    <row r="1308" spans="1:7" x14ac:dyDescent="0.35">
      <c r="A1308" t="s">
        <v>9336</v>
      </c>
      <c r="B1308">
        <v>842</v>
      </c>
      <c r="C1308">
        <v>956</v>
      </c>
      <c r="D1308">
        <v>1232</v>
      </c>
      <c r="E1308">
        <v>1411</v>
      </c>
      <c r="F1308">
        <v>1155</v>
      </c>
      <c r="G1308">
        <v>1041</v>
      </c>
    </row>
    <row r="1309" spans="1:7" x14ac:dyDescent="0.35">
      <c r="A1309" t="s">
        <v>8936</v>
      </c>
      <c r="B1309">
        <v>40</v>
      </c>
      <c r="C1309">
        <v>56</v>
      </c>
      <c r="D1309">
        <v>59</v>
      </c>
      <c r="E1309">
        <v>40</v>
      </c>
      <c r="F1309">
        <v>145</v>
      </c>
      <c r="G1309">
        <v>80</v>
      </c>
    </row>
    <row r="1310" spans="1:7" x14ac:dyDescent="0.35">
      <c r="A1310" t="s">
        <v>3077</v>
      </c>
      <c r="B1310">
        <v>14</v>
      </c>
      <c r="C1310">
        <v>174</v>
      </c>
      <c r="D1310">
        <v>179</v>
      </c>
      <c r="E1310">
        <v>168</v>
      </c>
      <c r="F1310">
        <v>203</v>
      </c>
      <c r="G1310">
        <v>825</v>
      </c>
    </row>
    <row r="1311" spans="1:7" x14ac:dyDescent="0.35">
      <c r="A1311" t="s">
        <v>9999</v>
      </c>
      <c r="B1311">
        <v>361</v>
      </c>
      <c r="C1311">
        <v>439</v>
      </c>
      <c r="D1311">
        <v>538</v>
      </c>
      <c r="E1311">
        <v>683</v>
      </c>
      <c r="F1311">
        <v>633</v>
      </c>
      <c r="G1311">
        <v>512</v>
      </c>
    </row>
    <row r="1312" spans="1:7" x14ac:dyDescent="0.35">
      <c r="A1312" t="s">
        <v>7210</v>
      </c>
      <c r="B1312">
        <v>40</v>
      </c>
      <c r="C1312">
        <v>69</v>
      </c>
      <c r="D1312">
        <v>131</v>
      </c>
      <c r="E1312">
        <v>179</v>
      </c>
      <c r="F1312">
        <v>162</v>
      </c>
      <c r="G1312">
        <v>99</v>
      </c>
    </row>
    <row r="1313" spans="1:7" x14ac:dyDescent="0.35">
      <c r="A1313" t="s">
        <v>7094</v>
      </c>
      <c r="B1313">
        <v>3</v>
      </c>
      <c r="C1313">
        <v>4</v>
      </c>
      <c r="D1313">
        <v>0</v>
      </c>
      <c r="E1313">
        <v>4</v>
      </c>
      <c r="F1313">
        <v>16</v>
      </c>
      <c r="G1313">
        <v>9</v>
      </c>
    </row>
    <row r="1314" spans="1:7" x14ac:dyDescent="0.35">
      <c r="A1314" t="s">
        <v>2819</v>
      </c>
      <c r="B1314">
        <v>8036</v>
      </c>
      <c r="C1314">
        <v>8585</v>
      </c>
      <c r="D1314">
        <v>8020</v>
      </c>
      <c r="E1314">
        <v>4467</v>
      </c>
      <c r="F1314">
        <v>9722</v>
      </c>
      <c r="G1314">
        <v>3321</v>
      </c>
    </row>
    <row r="1315" spans="1:7" x14ac:dyDescent="0.35">
      <c r="A1315" t="s">
        <v>6983</v>
      </c>
      <c r="B1315">
        <v>1714</v>
      </c>
      <c r="C1315">
        <v>1744</v>
      </c>
      <c r="D1315">
        <v>1909</v>
      </c>
      <c r="E1315">
        <v>1790</v>
      </c>
      <c r="F1315">
        <v>2220</v>
      </c>
      <c r="G1315">
        <v>1316</v>
      </c>
    </row>
    <row r="1316" spans="1:7" x14ac:dyDescent="0.35">
      <c r="A1316" t="s">
        <v>3042</v>
      </c>
      <c r="B1316">
        <v>1093</v>
      </c>
      <c r="C1316">
        <v>1034</v>
      </c>
      <c r="D1316">
        <v>953</v>
      </c>
      <c r="E1316">
        <v>930</v>
      </c>
      <c r="F1316">
        <v>753</v>
      </c>
      <c r="G1316">
        <v>459</v>
      </c>
    </row>
    <row r="1317" spans="1:7" x14ac:dyDescent="0.35">
      <c r="A1317" t="s">
        <v>5631</v>
      </c>
      <c r="B1317">
        <v>2</v>
      </c>
      <c r="C1317">
        <v>77</v>
      </c>
      <c r="D1317">
        <v>87</v>
      </c>
      <c r="E1317">
        <v>115</v>
      </c>
      <c r="F1317">
        <v>96</v>
      </c>
      <c r="G1317">
        <v>199</v>
      </c>
    </row>
    <row r="1318" spans="1:7" x14ac:dyDescent="0.35">
      <c r="A1318" t="s">
        <v>9784</v>
      </c>
      <c r="B1318">
        <v>3972</v>
      </c>
      <c r="C1318">
        <v>4223</v>
      </c>
      <c r="D1318">
        <v>4227</v>
      </c>
      <c r="E1318">
        <v>8063</v>
      </c>
      <c r="F1318">
        <v>5289</v>
      </c>
      <c r="G1318">
        <v>4241</v>
      </c>
    </row>
    <row r="1319" spans="1:7" x14ac:dyDescent="0.35">
      <c r="A1319" t="s">
        <v>226</v>
      </c>
      <c r="B1319">
        <v>249</v>
      </c>
      <c r="C1319">
        <v>296</v>
      </c>
      <c r="D1319">
        <v>225</v>
      </c>
      <c r="E1319">
        <v>40</v>
      </c>
      <c r="F1319">
        <v>130</v>
      </c>
      <c r="G1319">
        <v>22</v>
      </c>
    </row>
    <row r="1320" spans="1:7" x14ac:dyDescent="0.35">
      <c r="A1320" t="s">
        <v>2004</v>
      </c>
      <c r="B1320">
        <v>74</v>
      </c>
      <c r="C1320">
        <v>99</v>
      </c>
      <c r="D1320">
        <v>98</v>
      </c>
      <c r="E1320">
        <v>45</v>
      </c>
      <c r="F1320">
        <v>371</v>
      </c>
      <c r="G1320">
        <v>702</v>
      </c>
    </row>
    <row r="1321" spans="1:7" x14ac:dyDescent="0.35">
      <c r="A1321" t="s">
        <v>4121</v>
      </c>
      <c r="B1321">
        <v>1183</v>
      </c>
      <c r="C1321">
        <v>1968</v>
      </c>
      <c r="D1321">
        <v>1687</v>
      </c>
      <c r="E1321">
        <v>449</v>
      </c>
      <c r="F1321">
        <v>2317</v>
      </c>
      <c r="G1321">
        <v>781</v>
      </c>
    </row>
    <row r="1322" spans="1:7" x14ac:dyDescent="0.35">
      <c r="A1322" t="s">
        <v>10754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</row>
    <row r="1323" spans="1:7" x14ac:dyDescent="0.35">
      <c r="A1323" t="s">
        <v>5960</v>
      </c>
      <c r="B1323">
        <v>5084</v>
      </c>
      <c r="C1323">
        <v>4763</v>
      </c>
      <c r="D1323">
        <v>5589</v>
      </c>
      <c r="E1323">
        <v>4890</v>
      </c>
      <c r="F1323">
        <v>5939</v>
      </c>
      <c r="G1323">
        <v>3204</v>
      </c>
    </row>
    <row r="1324" spans="1:7" x14ac:dyDescent="0.35">
      <c r="A1324" t="s">
        <v>10380</v>
      </c>
      <c r="B1324">
        <v>0</v>
      </c>
      <c r="C1324">
        <v>6</v>
      </c>
      <c r="D1324">
        <v>0</v>
      </c>
      <c r="E1324">
        <v>0</v>
      </c>
      <c r="F1324">
        <v>0</v>
      </c>
      <c r="G1324">
        <v>0</v>
      </c>
    </row>
    <row r="1325" spans="1:7" x14ac:dyDescent="0.35">
      <c r="A1325" t="s">
        <v>971</v>
      </c>
      <c r="B1325">
        <v>56</v>
      </c>
      <c r="C1325">
        <v>221</v>
      </c>
      <c r="D1325">
        <v>218</v>
      </c>
      <c r="E1325">
        <v>220</v>
      </c>
      <c r="F1325">
        <v>802</v>
      </c>
      <c r="G1325">
        <v>757</v>
      </c>
    </row>
    <row r="1326" spans="1:7" x14ac:dyDescent="0.35">
      <c r="A1326" t="s">
        <v>274</v>
      </c>
      <c r="B1326">
        <v>12</v>
      </c>
      <c r="C1326">
        <v>8</v>
      </c>
      <c r="D1326">
        <v>11</v>
      </c>
      <c r="E1326">
        <v>0</v>
      </c>
      <c r="F1326">
        <v>0</v>
      </c>
      <c r="G1326">
        <v>0</v>
      </c>
    </row>
    <row r="1327" spans="1:7" x14ac:dyDescent="0.35">
      <c r="A1327" t="s">
        <v>1158</v>
      </c>
      <c r="B1327">
        <v>19</v>
      </c>
      <c r="C1327">
        <v>80</v>
      </c>
      <c r="D1327">
        <v>114</v>
      </c>
      <c r="E1327">
        <v>170</v>
      </c>
      <c r="F1327">
        <v>208</v>
      </c>
      <c r="G1327">
        <v>345</v>
      </c>
    </row>
    <row r="1328" spans="1:7" x14ac:dyDescent="0.35">
      <c r="A1328" t="s">
        <v>9881</v>
      </c>
      <c r="B1328">
        <v>5</v>
      </c>
      <c r="C1328">
        <v>6</v>
      </c>
      <c r="D1328">
        <v>7</v>
      </c>
      <c r="E1328">
        <v>8</v>
      </c>
      <c r="F1328">
        <v>11</v>
      </c>
      <c r="G1328">
        <v>8</v>
      </c>
    </row>
    <row r="1329" spans="1:7" x14ac:dyDescent="0.35">
      <c r="A1329" t="s">
        <v>8</v>
      </c>
      <c r="B1329">
        <v>11</v>
      </c>
      <c r="C1329">
        <v>13</v>
      </c>
      <c r="D1329">
        <v>20</v>
      </c>
      <c r="E1329">
        <v>7797</v>
      </c>
      <c r="F1329">
        <v>3360</v>
      </c>
      <c r="G1329">
        <v>2888</v>
      </c>
    </row>
    <row r="1330" spans="1:7" x14ac:dyDescent="0.35">
      <c r="A1330" t="s">
        <v>5418</v>
      </c>
      <c r="B1330">
        <v>0</v>
      </c>
      <c r="C1330">
        <v>8</v>
      </c>
      <c r="D1330">
        <v>10</v>
      </c>
      <c r="E1330">
        <v>18</v>
      </c>
      <c r="F1330">
        <v>9</v>
      </c>
      <c r="G1330">
        <v>37</v>
      </c>
    </row>
    <row r="1331" spans="1:7" x14ac:dyDescent="0.35">
      <c r="A1331" t="s">
        <v>10621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</row>
    <row r="1332" spans="1:7" x14ac:dyDescent="0.35">
      <c r="A1332" t="s">
        <v>3374</v>
      </c>
      <c r="B1332">
        <v>16</v>
      </c>
      <c r="C1332">
        <v>206</v>
      </c>
      <c r="D1332">
        <v>220</v>
      </c>
      <c r="E1332">
        <v>214</v>
      </c>
      <c r="F1332">
        <v>319</v>
      </c>
      <c r="G1332">
        <v>791</v>
      </c>
    </row>
    <row r="1333" spans="1:7" x14ac:dyDescent="0.35">
      <c r="A1333" t="s">
        <v>6691</v>
      </c>
      <c r="B1333">
        <v>77</v>
      </c>
      <c r="C1333">
        <v>113</v>
      </c>
      <c r="D1333">
        <v>90</v>
      </c>
      <c r="E1333">
        <v>79</v>
      </c>
      <c r="F1333">
        <v>111</v>
      </c>
      <c r="G1333">
        <v>61</v>
      </c>
    </row>
    <row r="1334" spans="1:7" x14ac:dyDescent="0.35">
      <c r="A1334" t="s">
        <v>34</v>
      </c>
      <c r="B1334">
        <v>317</v>
      </c>
      <c r="C1334">
        <v>327</v>
      </c>
      <c r="D1334">
        <v>191</v>
      </c>
      <c r="E1334">
        <v>20</v>
      </c>
      <c r="F1334">
        <v>19</v>
      </c>
      <c r="G1334">
        <v>19</v>
      </c>
    </row>
    <row r="1335" spans="1:7" x14ac:dyDescent="0.35">
      <c r="A1335" t="s">
        <v>2310</v>
      </c>
      <c r="B1335">
        <v>4042</v>
      </c>
      <c r="C1335">
        <v>3761</v>
      </c>
      <c r="D1335">
        <v>3447</v>
      </c>
      <c r="E1335">
        <v>2456</v>
      </c>
      <c r="F1335">
        <v>3610</v>
      </c>
      <c r="G1335">
        <v>1885</v>
      </c>
    </row>
    <row r="1336" spans="1:7" x14ac:dyDescent="0.35">
      <c r="A1336" t="s">
        <v>8782</v>
      </c>
      <c r="B1336">
        <v>2237</v>
      </c>
      <c r="C1336">
        <v>2545</v>
      </c>
      <c r="D1336">
        <v>2585</v>
      </c>
      <c r="E1336">
        <v>1966</v>
      </c>
      <c r="F1336">
        <v>3313</v>
      </c>
      <c r="G1336">
        <v>3543</v>
      </c>
    </row>
    <row r="1337" spans="1:7" x14ac:dyDescent="0.35">
      <c r="A1337" t="s">
        <v>10386</v>
      </c>
      <c r="B1337">
        <v>0</v>
      </c>
      <c r="C1337">
        <v>6</v>
      </c>
      <c r="D1337">
        <v>0</v>
      </c>
      <c r="E1337">
        <v>2</v>
      </c>
      <c r="F1337">
        <v>0</v>
      </c>
      <c r="G1337">
        <v>0</v>
      </c>
    </row>
    <row r="1338" spans="1:7" x14ac:dyDescent="0.35">
      <c r="A1338" t="s">
        <v>8245</v>
      </c>
      <c r="B1338">
        <v>358</v>
      </c>
      <c r="C1338">
        <v>410</v>
      </c>
      <c r="D1338">
        <v>547</v>
      </c>
      <c r="E1338">
        <v>481</v>
      </c>
      <c r="F1338">
        <v>520</v>
      </c>
      <c r="G1338">
        <v>424</v>
      </c>
    </row>
    <row r="1339" spans="1:7" x14ac:dyDescent="0.35">
      <c r="A1339" t="s">
        <v>4538</v>
      </c>
      <c r="B1339">
        <v>36382</v>
      </c>
      <c r="C1339">
        <v>40687</v>
      </c>
      <c r="D1339">
        <v>33577</v>
      </c>
      <c r="E1339">
        <v>28280</v>
      </c>
      <c r="F1339">
        <v>41790</v>
      </c>
      <c r="G1339">
        <v>23429</v>
      </c>
    </row>
    <row r="1340" spans="1:7" x14ac:dyDescent="0.35">
      <c r="A1340" t="s">
        <v>4149</v>
      </c>
      <c r="B1340">
        <v>2093</v>
      </c>
      <c r="C1340">
        <v>2479</v>
      </c>
      <c r="D1340">
        <v>2312</v>
      </c>
      <c r="E1340">
        <v>2016</v>
      </c>
      <c r="F1340">
        <v>2130</v>
      </c>
      <c r="G1340">
        <v>1365</v>
      </c>
    </row>
    <row r="1341" spans="1:7" x14ac:dyDescent="0.35">
      <c r="A1341" t="s">
        <v>8537</v>
      </c>
      <c r="B1341">
        <v>9</v>
      </c>
      <c r="C1341">
        <v>15</v>
      </c>
      <c r="D1341">
        <v>16</v>
      </c>
      <c r="E1341">
        <v>25</v>
      </c>
      <c r="F1341">
        <v>16</v>
      </c>
      <c r="G1341">
        <v>33</v>
      </c>
    </row>
    <row r="1342" spans="1:7" x14ac:dyDescent="0.35">
      <c r="A1342" t="s">
        <v>506</v>
      </c>
      <c r="B1342">
        <v>16</v>
      </c>
      <c r="C1342">
        <v>181</v>
      </c>
      <c r="D1342">
        <v>229</v>
      </c>
      <c r="E1342">
        <v>280</v>
      </c>
      <c r="F1342">
        <v>587</v>
      </c>
      <c r="G1342">
        <v>1424</v>
      </c>
    </row>
    <row r="1343" spans="1:7" x14ac:dyDescent="0.35">
      <c r="A1343" t="s">
        <v>345</v>
      </c>
      <c r="B1343">
        <v>64</v>
      </c>
      <c r="C1343">
        <v>201</v>
      </c>
      <c r="D1343">
        <v>274</v>
      </c>
      <c r="E1343">
        <v>85</v>
      </c>
      <c r="F1343">
        <v>881</v>
      </c>
      <c r="G1343">
        <v>3522</v>
      </c>
    </row>
    <row r="1344" spans="1:7" x14ac:dyDescent="0.35">
      <c r="A1344" t="s">
        <v>8796</v>
      </c>
      <c r="B1344">
        <v>4769</v>
      </c>
      <c r="C1344">
        <v>4487</v>
      </c>
      <c r="D1344">
        <v>4200</v>
      </c>
      <c r="E1344">
        <v>6695</v>
      </c>
      <c r="F1344">
        <v>5340</v>
      </c>
      <c r="G1344">
        <v>3186</v>
      </c>
    </row>
    <row r="1345" spans="1:7" x14ac:dyDescent="0.35">
      <c r="A1345" t="s">
        <v>1518</v>
      </c>
      <c r="B1345">
        <v>0</v>
      </c>
      <c r="C1345">
        <v>13</v>
      </c>
      <c r="D1345">
        <v>19</v>
      </c>
      <c r="E1345">
        <v>44</v>
      </c>
      <c r="F1345">
        <v>31</v>
      </c>
      <c r="G1345">
        <v>91</v>
      </c>
    </row>
    <row r="1346" spans="1:7" x14ac:dyDescent="0.35">
      <c r="A1346" t="s">
        <v>9644</v>
      </c>
      <c r="B1346">
        <v>4</v>
      </c>
      <c r="C1346">
        <v>2</v>
      </c>
      <c r="D1346">
        <v>8</v>
      </c>
      <c r="E1346">
        <v>19</v>
      </c>
      <c r="F1346">
        <v>2</v>
      </c>
      <c r="G1346">
        <v>0</v>
      </c>
    </row>
    <row r="1347" spans="1:7" x14ac:dyDescent="0.35">
      <c r="A1347" t="s">
        <v>1992</v>
      </c>
      <c r="B1347">
        <v>1</v>
      </c>
      <c r="C1347">
        <v>10</v>
      </c>
      <c r="D1347">
        <v>6</v>
      </c>
      <c r="E1347">
        <v>10</v>
      </c>
      <c r="F1347">
        <v>24</v>
      </c>
      <c r="G1347">
        <v>67</v>
      </c>
    </row>
    <row r="1348" spans="1:7" x14ac:dyDescent="0.35">
      <c r="A1348" t="s">
        <v>6292</v>
      </c>
      <c r="B1348">
        <v>0</v>
      </c>
      <c r="C1348">
        <v>24</v>
      </c>
      <c r="D1348">
        <v>23</v>
      </c>
      <c r="E1348">
        <v>38</v>
      </c>
      <c r="F1348">
        <v>36</v>
      </c>
      <c r="G1348">
        <v>46</v>
      </c>
    </row>
    <row r="1349" spans="1:7" x14ac:dyDescent="0.35">
      <c r="A1349" t="s">
        <v>4635</v>
      </c>
      <c r="B1349">
        <v>142</v>
      </c>
      <c r="C1349">
        <v>182</v>
      </c>
      <c r="D1349">
        <v>273</v>
      </c>
      <c r="E1349">
        <v>462</v>
      </c>
      <c r="F1349">
        <v>351</v>
      </c>
      <c r="G1349">
        <v>481</v>
      </c>
    </row>
    <row r="1350" spans="1:7" x14ac:dyDescent="0.35">
      <c r="A1350" t="s">
        <v>5506</v>
      </c>
      <c r="B1350">
        <v>157</v>
      </c>
      <c r="C1350">
        <v>151</v>
      </c>
      <c r="D1350">
        <v>188</v>
      </c>
      <c r="E1350">
        <v>148</v>
      </c>
      <c r="F1350">
        <v>172</v>
      </c>
      <c r="G1350">
        <v>93</v>
      </c>
    </row>
    <row r="1351" spans="1:7" x14ac:dyDescent="0.35">
      <c r="A1351" t="s">
        <v>5556</v>
      </c>
      <c r="B1351">
        <v>473</v>
      </c>
      <c r="C1351">
        <v>353</v>
      </c>
      <c r="D1351">
        <v>360</v>
      </c>
      <c r="E1351">
        <v>381</v>
      </c>
      <c r="F1351">
        <v>405</v>
      </c>
      <c r="G1351">
        <v>244</v>
      </c>
    </row>
    <row r="1352" spans="1:7" x14ac:dyDescent="0.35">
      <c r="A1352" t="s">
        <v>660</v>
      </c>
      <c r="B1352">
        <v>1464</v>
      </c>
      <c r="C1352">
        <v>1652</v>
      </c>
      <c r="D1352">
        <v>1226</v>
      </c>
      <c r="E1352">
        <v>760</v>
      </c>
      <c r="F1352">
        <v>1059</v>
      </c>
      <c r="G1352">
        <v>581</v>
      </c>
    </row>
    <row r="1353" spans="1:7" x14ac:dyDescent="0.35">
      <c r="A1353" t="s">
        <v>1203</v>
      </c>
      <c r="B1353">
        <v>5298</v>
      </c>
      <c r="C1353">
        <v>3436</v>
      </c>
      <c r="D1353">
        <v>3255</v>
      </c>
      <c r="E1353">
        <v>2268</v>
      </c>
      <c r="F1353">
        <v>3290</v>
      </c>
      <c r="G1353">
        <v>848</v>
      </c>
    </row>
    <row r="1354" spans="1:7" x14ac:dyDescent="0.35">
      <c r="A1354" t="s">
        <v>6192</v>
      </c>
      <c r="B1354">
        <v>8</v>
      </c>
      <c r="C1354">
        <v>38</v>
      </c>
      <c r="D1354">
        <v>41</v>
      </c>
      <c r="E1354">
        <v>87</v>
      </c>
      <c r="F1354">
        <v>46</v>
      </c>
      <c r="G1354">
        <v>55</v>
      </c>
    </row>
    <row r="1355" spans="1:7" x14ac:dyDescent="0.35">
      <c r="A1355" t="s">
        <v>268</v>
      </c>
      <c r="B1355">
        <v>747</v>
      </c>
      <c r="C1355">
        <v>998</v>
      </c>
      <c r="D1355">
        <v>547</v>
      </c>
      <c r="E1355">
        <v>212</v>
      </c>
      <c r="F1355">
        <v>467</v>
      </c>
      <c r="G1355">
        <v>223</v>
      </c>
    </row>
    <row r="1356" spans="1:7" x14ac:dyDescent="0.35">
      <c r="A1356" t="s">
        <v>3143</v>
      </c>
      <c r="B1356">
        <v>3188</v>
      </c>
      <c r="C1356">
        <v>3446</v>
      </c>
      <c r="D1356">
        <v>2941</v>
      </c>
      <c r="E1356">
        <v>2385</v>
      </c>
      <c r="F1356">
        <v>3116</v>
      </c>
      <c r="G1356">
        <v>1740</v>
      </c>
    </row>
    <row r="1357" spans="1:7" x14ac:dyDescent="0.35">
      <c r="A1357" t="s">
        <v>4717</v>
      </c>
      <c r="B1357">
        <v>5267</v>
      </c>
      <c r="C1357">
        <v>5447</v>
      </c>
      <c r="D1357">
        <v>4739</v>
      </c>
      <c r="E1357">
        <v>4390</v>
      </c>
      <c r="F1357">
        <v>5535</v>
      </c>
      <c r="G1357">
        <v>3112</v>
      </c>
    </row>
    <row r="1358" spans="1:7" x14ac:dyDescent="0.35">
      <c r="A1358" t="s">
        <v>8950</v>
      </c>
      <c r="B1358">
        <v>108</v>
      </c>
      <c r="C1358">
        <v>110</v>
      </c>
      <c r="D1358">
        <v>115</v>
      </c>
      <c r="E1358">
        <v>94</v>
      </c>
      <c r="F1358">
        <v>326</v>
      </c>
      <c r="G1358">
        <v>157</v>
      </c>
    </row>
    <row r="1359" spans="1:7" x14ac:dyDescent="0.35">
      <c r="A1359" t="s">
        <v>9879</v>
      </c>
      <c r="B1359">
        <v>143</v>
      </c>
      <c r="C1359">
        <v>59</v>
      </c>
      <c r="D1359">
        <v>155</v>
      </c>
      <c r="E1359">
        <v>167</v>
      </c>
      <c r="F1359">
        <v>210</v>
      </c>
      <c r="G1359">
        <v>102</v>
      </c>
    </row>
    <row r="1360" spans="1:7" x14ac:dyDescent="0.35">
      <c r="A1360" t="s">
        <v>10906</v>
      </c>
      <c r="B1360">
        <v>2</v>
      </c>
      <c r="C1360">
        <v>0</v>
      </c>
      <c r="D1360">
        <v>0</v>
      </c>
      <c r="E1360">
        <v>0</v>
      </c>
      <c r="F1360">
        <v>0</v>
      </c>
      <c r="G1360">
        <v>0</v>
      </c>
    </row>
    <row r="1361" spans="1:7" x14ac:dyDescent="0.35">
      <c r="A1361" t="s">
        <v>10358</v>
      </c>
      <c r="B1361">
        <v>2</v>
      </c>
      <c r="C1361">
        <v>0</v>
      </c>
      <c r="D1361">
        <v>0</v>
      </c>
      <c r="E1361">
        <v>0</v>
      </c>
      <c r="F1361">
        <v>7</v>
      </c>
      <c r="G1361">
        <v>3</v>
      </c>
    </row>
    <row r="1362" spans="1:7" x14ac:dyDescent="0.35">
      <c r="A1362" t="s">
        <v>3489</v>
      </c>
      <c r="B1362">
        <v>21</v>
      </c>
      <c r="C1362">
        <v>53</v>
      </c>
      <c r="D1362">
        <v>49</v>
      </c>
      <c r="E1362">
        <v>102</v>
      </c>
      <c r="F1362">
        <v>116</v>
      </c>
      <c r="G1362">
        <v>99</v>
      </c>
    </row>
    <row r="1363" spans="1:7" x14ac:dyDescent="0.35">
      <c r="A1363" t="s">
        <v>7732</v>
      </c>
      <c r="B1363">
        <v>0</v>
      </c>
      <c r="C1363">
        <v>7</v>
      </c>
      <c r="D1363">
        <v>37</v>
      </c>
      <c r="E1363">
        <v>49</v>
      </c>
      <c r="F1363">
        <v>27</v>
      </c>
      <c r="G1363">
        <v>15</v>
      </c>
    </row>
    <row r="1364" spans="1:7" x14ac:dyDescent="0.35">
      <c r="A1364" t="s">
        <v>544</v>
      </c>
      <c r="B1364">
        <v>461</v>
      </c>
      <c r="C1364">
        <v>2032</v>
      </c>
      <c r="D1364">
        <v>3084</v>
      </c>
      <c r="E1364">
        <v>678</v>
      </c>
      <c r="F1364">
        <v>10517</v>
      </c>
      <c r="G1364">
        <v>26071</v>
      </c>
    </row>
    <row r="1365" spans="1:7" x14ac:dyDescent="0.35">
      <c r="A1365" t="s">
        <v>6066</v>
      </c>
      <c r="B1365">
        <v>572</v>
      </c>
      <c r="C1365">
        <v>614</v>
      </c>
      <c r="D1365">
        <v>634</v>
      </c>
      <c r="E1365">
        <v>498</v>
      </c>
      <c r="F1365">
        <v>804</v>
      </c>
      <c r="G1365">
        <v>345</v>
      </c>
    </row>
    <row r="1366" spans="1:7" x14ac:dyDescent="0.35">
      <c r="A1366" t="s">
        <v>1297</v>
      </c>
      <c r="B1366">
        <v>85</v>
      </c>
      <c r="C1366">
        <v>224</v>
      </c>
      <c r="D1366">
        <v>320</v>
      </c>
      <c r="E1366">
        <v>114</v>
      </c>
      <c r="F1366">
        <v>804</v>
      </c>
      <c r="G1366">
        <v>1782</v>
      </c>
    </row>
    <row r="1367" spans="1:7" x14ac:dyDescent="0.35">
      <c r="A1367" t="s">
        <v>1990</v>
      </c>
      <c r="B1367">
        <v>11</v>
      </c>
      <c r="C1367">
        <v>40</v>
      </c>
      <c r="D1367">
        <v>49</v>
      </c>
      <c r="E1367">
        <v>70</v>
      </c>
      <c r="F1367">
        <v>85</v>
      </c>
      <c r="G1367">
        <v>178</v>
      </c>
    </row>
    <row r="1368" spans="1:7" x14ac:dyDescent="0.35">
      <c r="A1368" t="s">
        <v>8827</v>
      </c>
      <c r="B1368">
        <v>177</v>
      </c>
      <c r="C1368">
        <v>226</v>
      </c>
      <c r="D1368">
        <v>244</v>
      </c>
      <c r="E1368">
        <v>263</v>
      </c>
      <c r="F1368">
        <v>227</v>
      </c>
      <c r="G1368">
        <v>241</v>
      </c>
    </row>
    <row r="1369" spans="1:7" x14ac:dyDescent="0.35">
      <c r="A1369" t="s">
        <v>1069</v>
      </c>
      <c r="B1369">
        <v>2669</v>
      </c>
      <c r="C1369">
        <v>3099</v>
      </c>
      <c r="D1369">
        <v>2746</v>
      </c>
      <c r="E1369">
        <v>1447</v>
      </c>
      <c r="F1369">
        <v>2550</v>
      </c>
      <c r="G1369">
        <v>1299</v>
      </c>
    </row>
    <row r="1370" spans="1:7" x14ac:dyDescent="0.35">
      <c r="A1370" t="s">
        <v>10666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</row>
    <row r="1371" spans="1:7" x14ac:dyDescent="0.35">
      <c r="A1371" t="s">
        <v>9406</v>
      </c>
      <c r="B1371">
        <v>792</v>
      </c>
      <c r="C1371">
        <v>802</v>
      </c>
      <c r="D1371">
        <v>901</v>
      </c>
      <c r="E1371">
        <v>1115</v>
      </c>
      <c r="F1371">
        <v>972</v>
      </c>
      <c r="G1371">
        <v>995</v>
      </c>
    </row>
    <row r="1372" spans="1:7" x14ac:dyDescent="0.35">
      <c r="A1372" t="s">
        <v>4723</v>
      </c>
      <c r="B1372">
        <v>1573</v>
      </c>
      <c r="C1372">
        <v>1327</v>
      </c>
      <c r="D1372">
        <v>1607</v>
      </c>
      <c r="E1372">
        <v>1323</v>
      </c>
      <c r="F1372">
        <v>1471</v>
      </c>
      <c r="G1372">
        <v>1021</v>
      </c>
    </row>
    <row r="1373" spans="1:7" x14ac:dyDescent="0.35">
      <c r="A1373" t="s">
        <v>4498</v>
      </c>
      <c r="B1373">
        <v>10</v>
      </c>
      <c r="C1373">
        <v>32</v>
      </c>
      <c r="D1373">
        <v>42</v>
      </c>
      <c r="E1373">
        <v>132</v>
      </c>
      <c r="F1373">
        <v>30</v>
      </c>
      <c r="G1373">
        <v>61</v>
      </c>
    </row>
    <row r="1374" spans="1:7" x14ac:dyDescent="0.35">
      <c r="A1374" t="s">
        <v>10384</v>
      </c>
      <c r="B1374">
        <v>2</v>
      </c>
      <c r="C1374">
        <v>0</v>
      </c>
      <c r="D1374">
        <v>0</v>
      </c>
      <c r="E1374">
        <v>0</v>
      </c>
      <c r="F1374">
        <v>0</v>
      </c>
      <c r="G1374">
        <v>6</v>
      </c>
    </row>
    <row r="1375" spans="1:7" x14ac:dyDescent="0.35">
      <c r="A1375" t="s">
        <v>7204</v>
      </c>
      <c r="B1375">
        <v>184</v>
      </c>
      <c r="C1375">
        <v>130</v>
      </c>
      <c r="D1375">
        <v>229</v>
      </c>
      <c r="E1375">
        <v>213</v>
      </c>
      <c r="F1375">
        <v>190</v>
      </c>
      <c r="G1375">
        <v>101</v>
      </c>
    </row>
    <row r="1376" spans="1:7" x14ac:dyDescent="0.35">
      <c r="A1376" t="s">
        <v>3963</v>
      </c>
      <c r="B1376">
        <v>3</v>
      </c>
      <c r="C1376">
        <v>35</v>
      </c>
      <c r="D1376">
        <v>24</v>
      </c>
      <c r="E1376">
        <v>38</v>
      </c>
      <c r="F1376">
        <v>38</v>
      </c>
      <c r="G1376">
        <v>124</v>
      </c>
    </row>
    <row r="1377" spans="1:7" x14ac:dyDescent="0.35">
      <c r="A1377" t="s">
        <v>1486</v>
      </c>
      <c r="B1377">
        <v>1481</v>
      </c>
      <c r="C1377">
        <v>2148</v>
      </c>
      <c r="D1377">
        <v>1568</v>
      </c>
      <c r="E1377">
        <v>772</v>
      </c>
      <c r="F1377">
        <v>1621</v>
      </c>
      <c r="G1377">
        <v>1103</v>
      </c>
    </row>
    <row r="1378" spans="1:7" x14ac:dyDescent="0.35">
      <c r="A1378" t="s">
        <v>5998</v>
      </c>
      <c r="B1378">
        <v>60</v>
      </c>
      <c r="C1378">
        <v>98</v>
      </c>
      <c r="D1378">
        <v>60</v>
      </c>
      <c r="E1378">
        <v>52</v>
      </c>
      <c r="F1378">
        <v>54</v>
      </c>
      <c r="G1378">
        <v>76</v>
      </c>
    </row>
    <row r="1379" spans="1:7" x14ac:dyDescent="0.35">
      <c r="A1379" t="s">
        <v>2452</v>
      </c>
      <c r="B1379">
        <v>49</v>
      </c>
      <c r="C1379">
        <v>84</v>
      </c>
      <c r="D1379">
        <v>119</v>
      </c>
      <c r="E1379">
        <v>180</v>
      </c>
      <c r="F1379">
        <v>189</v>
      </c>
      <c r="G1379">
        <v>305</v>
      </c>
    </row>
    <row r="1380" spans="1:7" x14ac:dyDescent="0.35">
      <c r="A1380" t="s">
        <v>6734</v>
      </c>
      <c r="B1380">
        <v>314</v>
      </c>
      <c r="C1380">
        <v>349</v>
      </c>
      <c r="D1380">
        <v>271</v>
      </c>
      <c r="E1380">
        <v>298</v>
      </c>
      <c r="F1380">
        <v>374</v>
      </c>
      <c r="G1380">
        <v>221</v>
      </c>
    </row>
    <row r="1381" spans="1:7" x14ac:dyDescent="0.35">
      <c r="A1381" t="s">
        <v>6448</v>
      </c>
      <c r="B1381">
        <v>538</v>
      </c>
      <c r="C1381">
        <v>648</v>
      </c>
      <c r="D1381">
        <v>1163</v>
      </c>
      <c r="E1381">
        <v>2235</v>
      </c>
      <c r="F1381">
        <v>1109</v>
      </c>
      <c r="G1381">
        <v>1139</v>
      </c>
    </row>
    <row r="1382" spans="1:7" x14ac:dyDescent="0.35">
      <c r="A1382" t="s">
        <v>2454</v>
      </c>
      <c r="B1382">
        <v>7</v>
      </c>
      <c r="C1382">
        <v>10</v>
      </c>
      <c r="D1382">
        <v>26</v>
      </c>
      <c r="E1382">
        <v>31</v>
      </c>
      <c r="F1382">
        <v>57</v>
      </c>
      <c r="G1382">
        <v>73</v>
      </c>
    </row>
    <row r="1383" spans="1:7" x14ac:dyDescent="0.35">
      <c r="A1383" t="s">
        <v>1726</v>
      </c>
      <c r="B1383">
        <v>4</v>
      </c>
      <c r="C1383">
        <v>39</v>
      </c>
      <c r="D1383">
        <v>50</v>
      </c>
      <c r="E1383">
        <v>24</v>
      </c>
      <c r="F1383">
        <v>139</v>
      </c>
      <c r="G1383">
        <v>257</v>
      </c>
    </row>
    <row r="1384" spans="1:7" x14ac:dyDescent="0.35">
      <c r="A1384" t="s">
        <v>7759</v>
      </c>
      <c r="B1384">
        <v>1131</v>
      </c>
      <c r="C1384">
        <v>943</v>
      </c>
      <c r="D1384">
        <v>853</v>
      </c>
      <c r="E1384">
        <v>1164</v>
      </c>
      <c r="F1384">
        <v>1206</v>
      </c>
      <c r="G1384">
        <v>705</v>
      </c>
    </row>
    <row r="1385" spans="1:7" x14ac:dyDescent="0.35">
      <c r="A1385" t="s">
        <v>8302</v>
      </c>
      <c r="B1385">
        <v>1</v>
      </c>
      <c r="C1385">
        <v>4</v>
      </c>
      <c r="D1385">
        <v>4</v>
      </c>
      <c r="E1385">
        <v>11</v>
      </c>
      <c r="F1385">
        <v>3</v>
      </c>
      <c r="G1385">
        <v>7</v>
      </c>
    </row>
    <row r="1386" spans="1:7" x14ac:dyDescent="0.35">
      <c r="A1386" t="s">
        <v>5846</v>
      </c>
      <c r="B1386">
        <v>170</v>
      </c>
      <c r="C1386">
        <v>124</v>
      </c>
      <c r="D1386">
        <v>152</v>
      </c>
      <c r="E1386">
        <v>151</v>
      </c>
      <c r="F1386">
        <v>128</v>
      </c>
      <c r="G1386">
        <v>103</v>
      </c>
    </row>
    <row r="1387" spans="1:7" x14ac:dyDescent="0.35">
      <c r="A1387" t="s">
        <v>2790</v>
      </c>
      <c r="B1387">
        <v>423</v>
      </c>
      <c r="C1387">
        <v>365</v>
      </c>
      <c r="D1387">
        <v>395</v>
      </c>
      <c r="E1387">
        <v>319</v>
      </c>
      <c r="F1387">
        <v>316</v>
      </c>
      <c r="G1387">
        <v>180</v>
      </c>
    </row>
    <row r="1388" spans="1:7" x14ac:dyDescent="0.35">
      <c r="A1388" t="s">
        <v>367</v>
      </c>
      <c r="B1388">
        <v>36</v>
      </c>
      <c r="C1388">
        <v>280</v>
      </c>
      <c r="D1388">
        <v>490</v>
      </c>
      <c r="E1388">
        <v>155</v>
      </c>
      <c r="F1388">
        <v>1876</v>
      </c>
      <c r="G1388">
        <v>4503</v>
      </c>
    </row>
    <row r="1389" spans="1:7" x14ac:dyDescent="0.35">
      <c r="A1389" t="s">
        <v>168</v>
      </c>
      <c r="B1389">
        <v>21</v>
      </c>
      <c r="C1389">
        <v>64</v>
      </c>
      <c r="D1389">
        <v>53</v>
      </c>
      <c r="E1389">
        <v>6</v>
      </c>
      <c r="F1389">
        <v>1</v>
      </c>
      <c r="G1389">
        <v>4</v>
      </c>
    </row>
    <row r="1390" spans="1:7" x14ac:dyDescent="0.35">
      <c r="A1390" t="s">
        <v>5597</v>
      </c>
      <c r="B1390">
        <v>176</v>
      </c>
      <c r="C1390">
        <v>136</v>
      </c>
      <c r="D1390">
        <v>161</v>
      </c>
      <c r="E1390">
        <v>141</v>
      </c>
      <c r="F1390">
        <v>141</v>
      </c>
      <c r="G1390">
        <v>128</v>
      </c>
    </row>
    <row r="1391" spans="1:7" x14ac:dyDescent="0.35">
      <c r="A1391" t="s">
        <v>5398</v>
      </c>
      <c r="B1391">
        <v>2283</v>
      </c>
      <c r="C1391">
        <v>2474</v>
      </c>
      <c r="D1391">
        <v>2680</v>
      </c>
      <c r="E1391">
        <v>2080</v>
      </c>
      <c r="F1391">
        <v>2949</v>
      </c>
      <c r="G1391">
        <v>1521</v>
      </c>
    </row>
    <row r="1392" spans="1:7" x14ac:dyDescent="0.35">
      <c r="A1392" t="s">
        <v>378</v>
      </c>
      <c r="B1392">
        <v>9</v>
      </c>
      <c r="C1392">
        <v>18</v>
      </c>
      <c r="D1392">
        <v>25</v>
      </c>
      <c r="E1392">
        <v>11</v>
      </c>
      <c r="F1392">
        <v>126</v>
      </c>
      <c r="G1392">
        <v>330</v>
      </c>
    </row>
    <row r="1393" spans="1:7" x14ac:dyDescent="0.35">
      <c r="A1393" t="s">
        <v>9985</v>
      </c>
      <c r="B1393">
        <v>19</v>
      </c>
      <c r="C1393">
        <v>6</v>
      </c>
      <c r="D1393">
        <v>44</v>
      </c>
      <c r="E1393">
        <v>34</v>
      </c>
      <c r="F1393">
        <v>42</v>
      </c>
      <c r="G1393">
        <v>21</v>
      </c>
    </row>
    <row r="1394" spans="1:7" x14ac:dyDescent="0.35">
      <c r="A1394" t="s">
        <v>1191</v>
      </c>
      <c r="B1394">
        <v>68</v>
      </c>
      <c r="C1394">
        <v>623</v>
      </c>
      <c r="D1394">
        <v>739</v>
      </c>
      <c r="E1394">
        <v>435</v>
      </c>
      <c r="F1394">
        <v>1656</v>
      </c>
      <c r="G1394">
        <v>4105</v>
      </c>
    </row>
    <row r="1395" spans="1:7" x14ac:dyDescent="0.35">
      <c r="A1395" t="s">
        <v>10464</v>
      </c>
      <c r="B1395">
        <v>0</v>
      </c>
      <c r="C1395">
        <v>2</v>
      </c>
      <c r="D1395">
        <v>4</v>
      </c>
      <c r="E1395">
        <v>2</v>
      </c>
      <c r="F1395">
        <v>3</v>
      </c>
      <c r="G1395">
        <v>5</v>
      </c>
    </row>
    <row r="1396" spans="1:7" x14ac:dyDescent="0.35">
      <c r="A1396" t="s">
        <v>2879</v>
      </c>
      <c r="B1396">
        <v>2</v>
      </c>
      <c r="C1396">
        <v>4</v>
      </c>
      <c r="D1396">
        <v>10</v>
      </c>
      <c r="E1396">
        <v>24</v>
      </c>
      <c r="F1396">
        <v>22</v>
      </c>
      <c r="G1396">
        <v>27</v>
      </c>
    </row>
    <row r="1397" spans="1:7" x14ac:dyDescent="0.35">
      <c r="A1397" t="s">
        <v>6946</v>
      </c>
      <c r="B1397">
        <v>10</v>
      </c>
      <c r="C1397">
        <v>11</v>
      </c>
      <c r="D1397">
        <v>6</v>
      </c>
      <c r="E1397">
        <v>8</v>
      </c>
      <c r="F1397">
        <v>34</v>
      </c>
      <c r="G1397">
        <v>35</v>
      </c>
    </row>
    <row r="1398" spans="1:7" x14ac:dyDescent="0.35">
      <c r="A1398" t="s">
        <v>10854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</row>
    <row r="1399" spans="1:7" x14ac:dyDescent="0.35">
      <c r="A1399" t="s">
        <v>4325</v>
      </c>
      <c r="B1399">
        <v>108</v>
      </c>
      <c r="C1399">
        <v>445</v>
      </c>
      <c r="D1399">
        <v>360</v>
      </c>
      <c r="E1399">
        <v>351</v>
      </c>
      <c r="F1399">
        <v>650</v>
      </c>
      <c r="G1399">
        <v>1190</v>
      </c>
    </row>
    <row r="1400" spans="1:7" x14ac:dyDescent="0.35">
      <c r="A1400" t="s">
        <v>631</v>
      </c>
      <c r="B1400">
        <v>322</v>
      </c>
      <c r="C1400">
        <v>324</v>
      </c>
      <c r="D1400">
        <v>269</v>
      </c>
      <c r="E1400">
        <v>174</v>
      </c>
      <c r="F1400">
        <v>172</v>
      </c>
      <c r="G1400">
        <v>61</v>
      </c>
    </row>
    <row r="1401" spans="1:7" x14ac:dyDescent="0.35">
      <c r="A1401" t="s">
        <v>2440</v>
      </c>
      <c r="B1401">
        <v>645</v>
      </c>
      <c r="C1401">
        <v>476</v>
      </c>
      <c r="D1401">
        <v>561</v>
      </c>
      <c r="E1401">
        <v>440</v>
      </c>
      <c r="F1401">
        <v>447</v>
      </c>
      <c r="G1401">
        <v>201</v>
      </c>
    </row>
    <row r="1402" spans="1:7" x14ac:dyDescent="0.35">
      <c r="A1402" t="s">
        <v>10742</v>
      </c>
      <c r="B1402">
        <v>2</v>
      </c>
      <c r="C1402">
        <v>0</v>
      </c>
      <c r="D1402">
        <v>2</v>
      </c>
      <c r="E1402">
        <v>2</v>
      </c>
      <c r="F1402">
        <v>0</v>
      </c>
      <c r="G1402">
        <v>0</v>
      </c>
    </row>
    <row r="1403" spans="1:7" x14ac:dyDescent="0.35">
      <c r="A1403" t="s">
        <v>10884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</row>
    <row r="1404" spans="1:7" x14ac:dyDescent="0.35">
      <c r="A1404" t="s">
        <v>7003</v>
      </c>
      <c r="B1404">
        <v>1113</v>
      </c>
      <c r="C1404">
        <v>1052</v>
      </c>
      <c r="D1404">
        <v>1138</v>
      </c>
      <c r="E1404">
        <v>1041</v>
      </c>
      <c r="F1404">
        <v>1336</v>
      </c>
      <c r="G1404">
        <v>973</v>
      </c>
    </row>
    <row r="1405" spans="1:7" x14ac:dyDescent="0.35">
      <c r="A1405" t="s">
        <v>8745</v>
      </c>
      <c r="B1405">
        <v>8</v>
      </c>
      <c r="C1405">
        <v>14</v>
      </c>
      <c r="D1405">
        <v>12</v>
      </c>
      <c r="E1405">
        <v>5</v>
      </c>
      <c r="F1405">
        <v>24</v>
      </c>
      <c r="G1405">
        <v>39</v>
      </c>
    </row>
    <row r="1406" spans="1:7" x14ac:dyDescent="0.35">
      <c r="A1406" t="s">
        <v>2233</v>
      </c>
      <c r="B1406">
        <v>12</v>
      </c>
      <c r="C1406">
        <v>129</v>
      </c>
      <c r="D1406">
        <v>138</v>
      </c>
      <c r="E1406">
        <v>198</v>
      </c>
      <c r="F1406">
        <v>208</v>
      </c>
      <c r="G1406">
        <v>505</v>
      </c>
    </row>
    <row r="1407" spans="1:7" x14ac:dyDescent="0.35">
      <c r="A1407" t="s">
        <v>1229</v>
      </c>
      <c r="B1407">
        <v>39</v>
      </c>
      <c r="C1407">
        <v>146</v>
      </c>
      <c r="D1407">
        <v>125</v>
      </c>
      <c r="E1407">
        <v>154</v>
      </c>
      <c r="F1407">
        <v>276</v>
      </c>
      <c r="G1407">
        <v>679</v>
      </c>
    </row>
    <row r="1408" spans="1:7" x14ac:dyDescent="0.35">
      <c r="A1408" t="s">
        <v>481</v>
      </c>
      <c r="B1408">
        <v>2</v>
      </c>
      <c r="C1408">
        <v>4</v>
      </c>
      <c r="D1408">
        <v>10</v>
      </c>
      <c r="E1408">
        <v>10</v>
      </c>
      <c r="F1408">
        <v>36</v>
      </c>
      <c r="G1408">
        <v>117</v>
      </c>
    </row>
    <row r="1409" spans="1:7" x14ac:dyDescent="0.35">
      <c r="A1409" t="s">
        <v>10793</v>
      </c>
      <c r="B1409">
        <v>1</v>
      </c>
      <c r="C1409">
        <v>0</v>
      </c>
      <c r="D1409">
        <v>0</v>
      </c>
      <c r="E1409">
        <v>0</v>
      </c>
      <c r="F1409">
        <v>0</v>
      </c>
      <c r="G1409">
        <v>0</v>
      </c>
    </row>
    <row r="1410" spans="1:7" x14ac:dyDescent="0.35">
      <c r="A1410" t="s">
        <v>7991</v>
      </c>
      <c r="B1410">
        <v>2</v>
      </c>
      <c r="C1410">
        <v>96</v>
      </c>
      <c r="D1410">
        <v>63</v>
      </c>
      <c r="E1410">
        <v>91</v>
      </c>
      <c r="F1410">
        <v>72</v>
      </c>
      <c r="G1410">
        <v>128</v>
      </c>
    </row>
    <row r="1411" spans="1:7" x14ac:dyDescent="0.35">
      <c r="A1411" t="s">
        <v>2756</v>
      </c>
      <c r="B1411">
        <v>1986</v>
      </c>
      <c r="C1411">
        <v>1817</v>
      </c>
      <c r="D1411">
        <v>1568</v>
      </c>
      <c r="E1411">
        <v>1296</v>
      </c>
      <c r="F1411">
        <v>1681</v>
      </c>
      <c r="G1411">
        <v>922</v>
      </c>
    </row>
    <row r="1412" spans="1:7" x14ac:dyDescent="0.35">
      <c r="A1412" t="s">
        <v>2383</v>
      </c>
      <c r="B1412">
        <v>1753</v>
      </c>
      <c r="C1412">
        <v>1747</v>
      </c>
      <c r="D1412">
        <v>1790</v>
      </c>
      <c r="E1412">
        <v>1131</v>
      </c>
      <c r="F1412">
        <v>1744</v>
      </c>
      <c r="G1412">
        <v>908</v>
      </c>
    </row>
    <row r="1413" spans="1:7" x14ac:dyDescent="0.35">
      <c r="A1413" t="s">
        <v>859</v>
      </c>
      <c r="B1413">
        <v>4</v>
      </c>
      <c r="C1413">
        <v>0</v>
      </c>
      <c r="D1413">
        <v>2</v>
      </c>
      <c r="E1413">
        <v>6</v>
      </c>
      <c r="F1413">
        <v>29</v>
      </c>
      <c r="G1413">
        <v>53</v>
      </c>
    </row>
    <row r="1414" spans="1:7" x14ac:dyDescent="0.35">
      <c r="A1414" t="s">
        <v>7283</v>
      </c>
      <c r="B1414">
        <v>27</v>
      </c>
      <c r="C1414">
        <v>82</v>
      </c>
      <c r="D1414">
        <v>105</v>
      </c>
      <c r="E1414">
        <v>147</v>
      </c>
      <c r="F1414">
        <v>81</v>
      </c>
      <c r="G1414">
        <v>162</v>
      </c>
    </row>
    <row r="1415" spans="1:7" x14ac:dyDescent="0.35">
      <c r="A1415" t="s">
        <v>989</v>
      </c>
      <c r="B1415">
        <v>22</v>
      </c>
      <c r="C1415">
        <v>220</v>
      </c>
      <c r="D1415">
        <v>186</v>
      </c>
      <c r="E1415">
        <v>199</v>
      </c>
      <c r="F1415">
        <v>471</v>
      </c>
      <c r="G1415">
        <v>1180</v>
      </c>
    </row>
    <row r="1416" spans="1:7" x14ac:dyDescent="0.35">
      <c r="A1416" t="s">
        <v>3466</v>
      </c>
      <c r="B1416">
        <v>531</v>
      </c>
      <c r="C1416">
        <v>3461</v>
      </c>
      <c r="D1416">
        <v>2950</v>
      </c>
      <c r="E1416">
        <v>4384</v>
      </c>
      <c r="F1416">
        <v>4630</v>
      </c>
      <c r="G1416">
        <v>8217</v>
      </c>
    </row>
    <row r="1417" spans="1:7" x14ac:dyDescent="0.35">
      <c r="A1417" t="s">
        <v>3713</v>
      </c>
      <c r="B1417">
        <v>47</v>
      </c>
      <c r="C1417">
        <v>257</v>
      </c>
      <c r="D1417">
        <v>278</v>
      </c>
      <c r="E1417">
        <v>338</v>
      </c>
      <c r="F1417">
        <v>414</v>
      </c>
      <c r="G1417">
        <v>688</v>
      </c>
    </row>
    <row r="1418" spans="1:7" x14ac:dyDescent="0.35">
      <c r="A1418" t="s">
        <v>1458</v>
      </c>
      <c r="B1418">
        <v>2</v>
      </c>
      <c r="C1418">
        <v>13</v>
      </c>
      <c r="D1418">
        <v>13</v>
      </c>
      <c r="E1418">
        <v>27</v>
      </c>
      <c r="F1418">
        <v>36</v>
      </c>
      <c r="G1418">
        <v>74</v>
      </c>
    </row>
    <row r="1419" spans="1:7" x14ac:dyDescent="0.35">
      <c r="A1419" t="s">
        <v>3164</v>
      </c>
      <c r="B1419">
        <v>517</v>
      </c>
      <c r="C1419">
        <v>484</v>
      </c>
      <c r="D1419">
        <v>605</v>
      </c>
      <c r="E1419">
        <v>409</v>
      </c>
      <c r="F1419">
        <v>457</v>
      </c>
      <c r="G1419">
        <v>349</v>
      </c>
    </row>
    <row r="1420" spans="1:7" x14ac:dyDescent="0.35">
      <c r="A1420" t="s">
        <v>6115</v>
      </c>
      <c r="B1420">
        <v>2</v>
      </c>
      <c r="C1420">
        <v>6</v>
      </c>
      <c r="D1420">
        <v>12</v>
      </c>
      <c r="E1420">
        <v>10</v>
      </c>
      <c r="F1420">
        <v>28</v>
      </c>
      <c r="G1420">
        <v>23</v>
      </c>
    </row>
    <row r="1421" spans="1:7" x14ac:dyDescent="0.35">
      <c r="A1421" t="s">
        <v>9494</v>
      </c>
      <c r="B1421">
        <v>4486</v>
      </c>
      <c r="C1421">
        <v>3739</v>
      </c>
      <c r="D1421">
        <v>5615</v>
      </c>
      <c r="E1421">
        <v>7272</v>
      </c>
      <c r="F1421">
        <v>5862</v>
      </c>
      <c r="G1421">
        <v>3772</v>
      </c>
    </row>
    <row r="1422" spans="1:7" x14ac:dyDescent="0.35">
      <c r="A1422" t="s">
        <v>1690</v>
      </c>
      <c r="B1422">
        <v>46</v>
      </c>
      <c r="C1422">
        <v>334</v>
      </c>
      <c r="D1422">
        <v>405</v>
      </c>
      <c r="E1422">
        <v>485</v>
      </c>
      <c r="F1422">
        <v>667</v>
      </c>
      <c r="G1422">
        <v>1423</v>
      </c>
    </row>
    <row r="1423" spans="1:7" x14ac:dyDescent="0.35">
      <c r="A1423" t="s">
        <v>6786</v>
      </c>
      <c r="B1423">
        <v>3</v>
      </c>
      <c r="C1423">
        <v>44</v>
      </c>
      <c r="D1423">
        <v>41</v>
      </c>
      <c r="E1423">
        <v>87</v>
      </c>
      <c r="F1423">
        <v>35</v>
      </c>
      <c r="G1423">
        <v>62</v>
      </c>
    </row>
    <row r="1424" spans="1:7" x14ac:dyDescent="0.35">
      <c r="A1424" t="s">
        <v>5020</v>
      </c>
      <c r="B1424">
        <v>8</v>
      </c>
      <c r="C1424">
        <v>18</v>
      </c>
      <c r="D1424">
        <v>12</v>
      </c>
      <c r="E1424">
        <v>41</v>
      </c>
      <c r="F1424">
        <v>21</v>
      </c>
      <c r="G1424">
        <v>47</v>
      </c>
    </row>
    <row r="1425" spans="1:7" x14ac:dyDescent="0.35">
      <c r="A1425" t="s">
        <v>9377</v>
      </c>
      <c r="B1425">
        <v>232</v>
      </c>
      <c r="C1425">
        <v>202</v>
      </c>
      <c r="D1425">
        <v>212</v>
      </c>
      <c r="E1425">
        <v>105</v>
      </c>
      <c r="F1425">
        <v>303</v>
      </c>
      <c r="G1425">
        <v>435</v>
      </c>
    </row>
    <row r="1426" spans="1:7" x14ac:dyDescent="0.35">
      <c r="A1426" t="s">
        <v>5518</v>
      </c>
      <c r="B1426">
        <v>389</v>
      </c>
      <c r="C1426">
        <v>368</v>
      </c>
      <c r="D1426">
        <v>324</v>
      </c>
      <c r="E1426">
        <v>373</v>
      </c>
      <c r="F1426">
        <v>327</v>
      </c>
      <c r="G1426">
        <v>218</v>
      </c>
    </row>
    <row r="1427" spans="1:7" x14ac:dyDescent="0.35">
      <c r="A1427" t="s">
        <v>1051</v>
      </c>
      <c r="B1427">
        <v>9</v>
      </c>
      <c r="C1427">
        <v>52</v>
      </c>
      <c r="D1427">
        <v>123</v>
      </c>
      <c r="E1427">
        <v>43</v>
      </c>
      <c r="F1427">
        <v>456</v>
      </c>
      <c r="G1427">
        <v>2266</v>
      </c>
    </row>
    <row r="1428" spans="1:7" x14ac:dyDescent="0.35">
      <c r="A1428" t="s">
        <v>4546</v>
      </c>
      <c r="B1428">
        <v>9590</v>
      </c>
      <c r="C1428">
        <v>10240</v>
      </c>
      <c r="D1428">
        <v>8772</v>
      </c>
      <c r="E1428">
        <v>7644</v>
      </c>
      <c r="F1428">
        <v>10469</v>
      </c>
      <c r="G1428">
        <v>5976</v>
      </c>
    </row>
    <row r="1429" spans="1:7" x14ac:dyDescent="0.35">
      <c r="A1429" t="s">
        <v>1753</v>
      </c>
      <c r="B1429">
        <v>16</v>
      </c>
      <c r="C1429">
        <v>78</v>
      </c>
      <c r="D1429">
        <v>86</v>
      </c>
      <c r="E1429">
        <v>21</v>
      </c>
      <c r="F1429">
        <v>240</v>
      </c>
      <c r="G1429">
        <v>569</v>
      </c>
    </row>
    <row r="1430" spans="1:7" x14ac:dyDescent="0.35">
      <c r="A1430" t="s">
        <v>1692</v>
      </c>
      <c r="B1430">
        <v>1537</v>
      </c>
      <c r="C1430">
        <v>1549</v>
      </c>
      <c r="D1430">
        <v>1210</v>
      </c>
      <c r="E1430">
        <v>704</v>
      </c>
      <c r="F1430">
        <v>1471</v>
      </c>
      <c r="G1430">
        <v>594</v>
      </c>
    </row>
    <row r="1431" spans="1:7" x14ac:dyDescent="0.35">
      <c r="A1431" t="s">
        <v>1147</v>
      </c>
      <c r="B1431">
        <v>132</v>
      </c>
      <c r="C1431">
        <v>145</v>
      </c>
      <c r="D1431">
        <v>306</v>
      </c>
      <c r="E1431">
        <v>891</v>
      </c>
      <c r="F1431">
        <v>267</v>
      </c>
      <c r="G1431">
        <v>842</v>
      </c>
    </row>
    <row r="1432" spans="1:7" x14ac:dyDescent="0.35">
      <c r="A1432" t="s">
        <v>7529</v>
      </c>
      <c r="B1432">
        <v>44</v>
      </c>
      <c r="C1432">
        <v>141</v>
      </c>
      <c r="D1432">
        <v>110</v>
      </c>
      <c r="E1432">
        <v>114</v>
      </c>
      <c r="F1432">
        <v>139</v>
      </c>
      <c r="G1432">
        <v>288</v>
      </c>
    </row>
    <row r="1433" spans="1:7" x14ac:dyDescent="0.35">
      <c r="A1433" t="s">
        <v>5568</v>
      </c>
      <c r="B1433">
        <v>597</v>
      </c>
      <c r="C1433">
        <v>614</v>
      </c>
      <c r="D1433">
        <v>535</v>
      </c>
      <c r="E1433">
        <v>459</v>
      </c>
      <c r="F1433">
        <v>428</v>
      </c>
      <c r="G1433">
        <v>693</v>
      </c>
    </row>
    <row r="1434" spans="1:7" x14ac:dyDescent="0.35">
      <c r="A1434" t="s">
        <v>9556</v>
      </c>
      <c r="B1434">
        <v>15</v>
      </c>
      <c r="C1434">
        <v>25</v>
      </c>
      <c r="D1434">
        <v>44</v>
      </c>
      <c r="E1434">
        <v>36</v>
      </c>
      <c r="F1434">
        <v>38</v>
      </c>
      <c r="G1434">
        <v>48</v>
      </c>
    </row>
    <row r="1435" spans="1:7" x14ac:dyDescent="0.35">
      <c r="A1435" t="s">
        <v>1659</v>
      </c>
      <c r="B1435">
        <v>1643</v>
      </c>
      <c r="C1435">
        <v>1585</v>
      </c>
      <c r="D1435">
        <v>1322</v>
      </c>
      <c r="E1435">
        <v>929</v>
      </c>
      <c r="F1435">
        <v>1341</v>
      </c>
      <c r="G1435">
        <v>752</v>
      </c>
    </row>
    <row r="1436" spans="1:7" x14ac:dyDescent="0.35">
      <c r="A1436" t="s">
        <v>1863</v>
      </c>
      <c r="B1436">
        <v>6</v>
      </c>
      <c r="C1436">
        <v>9</v>
      </c>
      <c r="D1436">
        <v>13</v>
      </c>
      <c r="E1436">
        <v>2</v>
      </c>
      <c r="F1436">
        <v>58</v>
      </c>
      <c r="G1436">
        <v>120</v>
      </c>
    </row>
    <row r="1437" spans="1:7" x14ac:dyDescent="0.35">
      <c r="A1437" t="s">
        <v>1596</v>
      </c>
      <c r="B1437">
        <v>139</v>
      </c>
      <c r="C1437">
        <v>1637</v>
      </c>
      <c r="D1437">
        <v>1231</v>
      </c>
      <c r="E1437">
        <v>3182</v>
      </c>
      <c r="F1437">
        <v>2289</v>
      </c>
      <c r="G1437">
        <v>4217</v>
      </c>
    </row>
    <row r="1438" spans="1:7" x14ac:dyDescent="0.35">
      <c r="A1438" t="s">
        <v>7910</v>
      </c>
      <c r="B1438">
        <v>4106</v>
      </c>
      <c r="C1438">
        <v>5108</v>
      </c>
      <c r="D1438">
        <v>4879</v>
      </c>
      <c r="E1438">
        <v>5457</v>
      </c>
      <c r="F1438">
        <v>5764</v>
      </c>
      <c r="G1438">
        <v>3585</v>
      </c>
    </row>
    <row r="1439" spans="1:7" x14ac:dyDescent="0.35">
      <c r="A1439" t="s">
        <v>4082</v>
      </c>
      <c r="B1439">
        <v>6</v>
      </c>
      <c r="C1439">
        <v>36</v>
      </c>
      <c r="D1439">
        <v>28</v>
      </c>
      <c r="E1439">
        <v>32</v>
      </c>
      <c r="F1439">
        <v>57</v>
      </c>
      <c r="G1439">
        <v>123</v>
      </c>
    </row>
    <row r="1440" spans="1:7" x14ac:dyDescent="0.35">
      <c r="A1440" t="s">
        <v>5019</v>
      </c>
      <c r="B1440">
        <v>40</v>
      </c>
      <c r="C1440">
        <v>168</v>
      </c>
      <c r="D1440">
        <v>108</v>
      </c>
      <c r="E1440">
        <v>160</v>
      </c>
      <c r="F1440">
        <v>239</v>
      </c>
      <c r="G1440">
        <v>303</v>
      </c>
    </row>
    <row r="1441" spans="1:7" x14ac:dyDescent="0.35">
      <c r="A1441" t="s">
        <v>8844</v>
      </c>
      <c r="B1441">
        <v>2</v>
      </c>
      <c r="C1441">
        <v>6</v>
      </c>
      <c r="D1441">
        <v>5</v>
      </c>
      <c r="E1441">
        <v>4</v>
      </c>
      <c r="F1441">
        <v>12</v>
      </c>
      <c r="G1441">
        <v>11</v>
      </c>
    </row>
    <row r="1442" spans="1:7" x14ac:dyDescent="0.35">
      <c r="A1442" t="s">
        <v>5186</v>
      </c>
      <c r="B1442">
        <v>2862</v>
      </c>
      <c r="C1442">
        <v>3172</v>
      </c>
      <c r="D1442">
        <v>2910</v>
      </c>
      <c r="E1442">
        <v>2697</v>
      </c>
      <c r="F1442">
        <v>3277</v>
      </c>
      <c r="G1442">
        <v>1664</v>
      </c>
    </row>
    <row r="1443" spans="1:7" x14ac:dyDescent="0.35">
      <c r="A1443" t="s">
        <v>2207</v>
      </c>
      <c r="B1443">
        <v>8</v>
      </c>
      <c r="C1443">
        <v>110</v>
      </c>
      <c r="D1443">
        <v>79</v>
      </c>
      <c r="E1443">
        <v>79</v>
      </c>
      <c r="F1443">
        <v>223</v>
      </c>
      <c r="G1443">
        <v>417</v>
      </c>
    </row>
    <row r="1444" spans="1:7" x14ac:dyDescent="0.35">
      <c r="A1444" t="s">
        <v>7783</v>
      </c>
      <c r="B1444">
        <v>507</v>
      </c>
      <c r="C1444">
        <v>738</v>
      </c>
      <c r="D1444">
        <v>407</v>
      </c>
      <c r="E1444">
        <v>222</v>
      </c>
      <c r="F1444">
        <v>1021</v>
      </c>
      <c r="G1444">
        <v>495</v>
      </c>
    </row>
    <row r="1445" spans="1:7" x14ac:dyDescent="0.35">
      <c r="A1445" t="s">
        <v>3679</v>
      </c>
      <c r="B1445">
        <v>2</v>
      </c>
      <c r="C1445">
        <v>18</v>
      </c>
      <c r="D1445">
        <v>47</v>
      </c>
      <c r="E1445">
        <v>12</v>
      </c>
      <c r="F1445">
        <v>74</v>
      </c>
      <c r="G1445">
        <v>175</v>
      </c>
    </row>
    <row r="1446" spans="1:7" x14ac:dyDescent="0.35">
      <c r="A1446" t="s">
        <v>1935</v>
      </c>
      <c r="B1446">
        <v>2</v>
      </c>
      <c r="C1446">
        <v>16</v>
      </c>
      <c r="D1446">
        <v>25</v>
      </c>
      <c r="E1446">
        <v>32</v>
      </c>
      <c r="F1446">
        <v>40</v>
      </c>
      <c r="G1446">
        <v>116</v>
      </c>
    </row>
    <row r="1447" spans="1:7" x14ac:dyDescent="0.35">
      <c r="A1447" t="s">
        <v>5593</v>
      </c>
      <c r="B1447">
        <v>2</v>
      </c>
      <c r="C1447">
        <v>31</v>
      </c>
      <c r="D1447">
        <v>29</v>
      </c>
      <c r="E1447">
        <v>55</v>
      </c>
      <c r="F1447">
        <v>25</v>
      </c>
      <c r="G1447">
        <v>81</v>
      </c>
    </row>
    <row r="1448" spans="1:7" x14ac:dyDescent="0.35">
      <c r="A1448" t="s">
        <v>2672</v>
      </c>
      <c r="B1448">
        <v>191</v>
      </c>
      <c r="C1448">
        <v>655</v>
      </c>
      <c r="D1448">
        <v>644</v>
      </c>
      <c r="E1448">
        <v>705</v>
      </c>
      <c r="F1448">
        <v>1156</v>
      </c>
      <c r="G1448">
        <v>2070</v>
      </c>
    </row>
    <row r="1449" spans="1:7" x14ac:dyDescent="0.35">
      <c r="A1449" t="s">
        <v>1318</v>
      </c>
      <c r="B1449">
        <v>2408</v>
      </c>
      <c r="C1449">
        <v>2227</v>
      </c>
      <c r="D1449">
        <v>1889</v>
      </c>
      <c r="E1449">
        <v>1301</v>
      </c>
      <c r="F1449">
        <v>1877</v>
      </c>
      <c r="G1449">
        <v>833</v>
      </c>
    </row>
    <row r="1450" spans="1:7" x14ac:dyDescent="0.35">
      <c r="A1450" t="s">
        <v>624</v>
      </c>
      <c r="B1450">
        <v>1482</v>
      </c>
      <c r="C1450">
        <v>1225</v>
      </c>
      <c r="D1450">
        <v>1043</v>
      </c>
      <c r="E1450">
        <v>633</v>
      </c>
      <c r="F1450">
        <v>888</v>
      </c>
      <c r="G1450">
        <v>304</v>
      </c>
    </row>
    <row r="1451" spans="1:7" x14ac:dyDescent="0.35">
      <c r="A1451" t="s">
        <v>2418</v>
      </c>
      <c r="B1451">
        <v>1112</v>
      </c>
      <c r="C1451">
        <v>885</v>
      </c>
      <c r="D1451">
        <v>899</v>
      </c>
      <c r="E1451">
        <v>782</v>
      </c>
      <c r="F1451">
        <v>750</v>
      </c>
      <c r="G1451">
        <v>340</v>
      </c>
    </row>
    <row r="1452" spans="1:7" x14ac:dyDescent="0.35">
      <c r="A1452" t="s">
        <v>146</v>
      </c>
      <c r="B1452">
        <v>17</v>
      </c>
      <c r="C1452">
        <v>30</v>
      </c>
      <c r="D1452">
        <v>20</v>
      </c>
      <c r="E1452">
        <v>0</v>
      </c>
      <c r="F1452">
        <v>0</v>
      </c>
      <c r="G1452">
        <v>0</v>
      </c>
    </row>
    <row r="1453" spans="1:7" x14ac:dyDescent="0.35">
      <c r="A1453" t="s">
        <v>3832</v>
      </c>
      <c r="B1453">
        <v>0</v>
      </c>
      <c r="C1453">
        <v>6</v>
      </c>
      <c r="D1453">
        <v>4</v>
      </c>
      <c r="E1453">
        <v>24</v>
      </c>
      <c r="F1453">
        <v>10</v>
      </c>
      <c r="G1453">
        <v>16</v>
      </c>
    </row>
    <row r="1454" spans="1:7" x14ac:dyDescent="0.35">
      <c r="A1454" t="s">
        <v>2177</v>
      </c>
      <c r="B1454">
        <v>2</v>
      </c>
      <c r="C1454">
        <v>14</v>
      </c>
      <c r="D1454">
        <v>7</v>
      </c>
      <c r="E1454">
        <v>11</v>
      </c>
      <c r="F1454">
        <v>15</v>
      </c>
      <c r="G1454">
        <v>106</v>
      </c>
    </row>
    <row r="1455" spans="1:7" x14ac:dyDescent="0.35">
      <c r="A1455" t="s">
        <v>147</v>
      </c>
      <c r="B1455">
        <v>0</v>
      </c>
      <c r="C1455">
        <v>0</v>
      </c>
      <c r="D1455">
        <v>0</v>
      </c>
      <c r="E1455">
        <v>4</v>
      </c>
      <c r="F1455">
        <v>82</v>
      </c>
      <c r="G1455">
        <v>55</v>
      </c>
    </row>
    <row r="1456" spans="1:7" x14ac:dyDescent="0.35">
      <c r="A1456" t="s">
        <v>326</v>
      </c>
      <c r="B1456">
        <v>25</v>
      </c>
      <c r="C1456">
        <v>64</v>
      </c>
      <c r="D1456">
        <v>90</v>
      </c>
      <c r="E1456">
        <v>26</v>
      </c>
      <c r="F1456">
        <v>410</v>
      </c>
      <c r="G1456">
        <v>1136</v>
      </c>
    </row>
    <row r="1457" spans="1:7" x14ac:dyDescent="0.35">
      <c r="A1457" t="s">
        <v>261</v>
      </c>
      <c r="B1457">
        <v>20</v>
      </c>
      <c r="C1457">
        <v>86</v>
      </c>
      <c r="D1457">
        <v>89</v>
      </c>
      <c r="E1457">
        <v>72</v>
      </c>
      <c r="F1457">
        <v>439</v>
      </c>
      <c r="G1457">
        <v>1196</v>
      </c>
    </row>
    <row r="1458" spans="1:7" x14ac:dyDescent="0.35">
      <c r="A1458" t="s">
        <v>1110</v>
      </c>
      <c r="B1458">
        <v>572</v>
      </c>
      <c r="C1458">
        <v>818</v>
      </c>
      <c r="D1458">
        <v>958</v>
      </c>
      <c r="E1458">
        <v>1124</v>
      </c>
      <c r="F1458">
        <v>2078</v>
      </c>
      <c r="G1458">
        <v>4877</v>
      </c>
    </row>
    <row r="1459" spans="1:7" x14ac:dyDescent="0.35">
      <c r="A1459" t="s">
        <v>6276</v>
      </c>
      <c r="B1459">
        <v>603</v>
      </c>
      <c r="C1459">
        <v>475</v>
      </c>
      <c r="D1459">
        <v>674</v>
      </c>
      <c r="E1459">
        <v>2091</v>
      </c>
      <c r="F1459">
        <v>783</v>
      </c>
      <c r="G1459">
        <v>834</v>
      </c>
    </row>
    <row r="1460" spans="1:7" x14ac:dyDescent="0.35">
      <c r="A1460" t="s">
        <v>10782</v>
      </c>
      <c r="B1460">
        <v>2</v>
      </c>
      <c r="C1460">
        <v>2</v>
      </c>
      <c r="D1460">
        <v>2</v>
      </c>
      <c r="E1460">
        <v>0</v>
      </c>
      <c r="F1460">
        <v>3</v>
      </c>
      <c r="G1460">
        <v>1</v>
      </c>
    </row>
    <row r="1461" spans="1:7" x14ac:dyDescent="0.35">
      <c r="A1461" t="s">
        <v>4845</v>
      </c>
      <c r="B1461">
        <v>673</v>
      </c>
      <c r="C1461">
        <v>843</v>
      </c>
      <c r="D1461">
        <v>794</v>
      </c>
      <c r="E1461">
        <v>581</v>
      </c>
      <c r="F1461">
        <v>846</v>
      </c>
      <c r="G1461">
        <v>575</v>
      </c>
    </row>
    <row r="1462" spans="1:7" x14ac:dyDescent="0.35">
      <c r="A1462" t="s">
        <v>6190</v>
      </c>
      <c r="B1462">
        <v>1159</v>
      </c>
      <c r="C1462">
        <v>1242</v>
      </c>
      <c r="D1462">
        <v>1061</v>
      </c>
      <c r="E1462">
        <v>889</v>
      </c>
      <c r="F1462">
        <v>1349</v>
      </c>
      <c r="G1462">
        <v>1112</v>
      </c>
    </row>
    <row r="1463" spans="1:7" x14ac:dyDescent="0.35">
      <c r="A1463" t="s">
        <v>10514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4</v>
      </c>
    </row>
    <row r="1464" spans="1:7" x14ac:dyDescent="0.35">
      <c r="A1464" t="s">
        <v>8577</v>
      </c>
      <c r="B1464">
        <v>72</v>
      </c>
      <c r="C1464">
        <v>36</v>
      </c>
      <c r="D1464">
        <v>64</v>
      </c>
      <c r="E1464">
        <v>63</v>
      </c>
      <c r="F1464">
        <v>78</v>
      </c>
      <c r="G1464">
        <v>49</v>
      </c>
    </row>
    <row r="1465" spans="1:7" x14ac:dyDescent="0.35">
      <c r="A1465" t="s">
        <v>5623</v>
      </c>
      <c r="B1465">
        <v>15</v>
      </c>
      <c r="C1465">
        <v>138</v>
      </c>
      <c r="D1465">
        <v>92</v>
      </c>
      <c r="E1465">
        <v>111</v>
      </c>
      <c r="F1465">
        <v>160</v>
      </c>
      <c r="G1465">
        <v>289</v>
      </c>
    </row>
    <row r="1466" spans="1:7" x14ac:dyDescent="0.35">
      <c r="A1466" t="s">
        <v>1610</v>
      </c>
      <c r="B1466">
        <v>1011</v>
      </c>
      <c r="C1466">
        <v>921</v>
      </c>
      <c r="D1466">
        <v>828</v>
      </c>
      <c r="E1466">
        <v>551</v>
      </c>
      <c r="F1466">
        <v>782</v>
      </c>
      <c r="G1466">
        <v>516</v>
      </c>
    </row>
    <row r="1467" spans="1:7" x14ac:dyDescent="0.35">
      <c r="A1467" t="s">
        <v>6429</v>
      </c>
      <c r="B1467">
        <v>30</v>
      </c>
      <c r="C1467">
        <v>31</v>
      </c>
      <c r="D1467">
        <v>55</v>
      </c>
      <c r="E1467">
        <v>189</v>
      </c>
      <c r="F1467">
        <v>32</v>
      </c>
      <c r="G1467">
        <v>41</v>
      </c>
    </row>
    <row r="1468" spans="1:7" x14ac:dyDescent="0.35">
      <c r="A1468" t="s">
        <v>7280</v>
      </c>
      <c r="B1468">
        <v>2</v>
      </c>
      <c r="C1468">
        <v>5</v>
      </c>
      <c r="D1468">
        <v>2</v>
      </c>
      <c r="E1468">
        <v>4</v>
      </c>
      <c r="F1468">
        <v>8</v>
      </c>
      <c r="G1468">
        <v>18</v>
      </c>
    </row>
    <row r="1469" spans="1:7" x14ac:dyDescent="0.35">
      <c r="A1469" t="s">
        <v>7185</v>
      </c>
      <c r="B1469">
        <v>0</v>
      </c>
      <c r="C1469">
        <v>8</v>
      </c>
      <c r="D1469">
        <v>10</v>
      </c>
      <c r="E1469">
        <v>2</v>
      </c>
      <c r="F1469">
        <v>20</v>
      </c>
      <c r="G1469">
        <v>32</v>
      </c>
    </row>
    <row r="1470" spans="1:7" x14ac:dyDescent="0.35">
      <c r="A1470" t="s">
        <v>4942</v>
      </c>
      <c r="B1470">
        <v>97</v>
      </c>
      <c r="C1470">
        <v>82</v>
      </c>
      <c r="D1470">
        <v>87</v>
      </c>
      <c r="E1470">
        <v>63</v>
      </c>
      <c r="F1470">
        <v>88</v>
      </c>
      <c r="G1470">
        <v>62</v>
      </c>
    </row>
    <row r="1471" spans="1:7" x14ac:dyDescent="0.35">
      <c r="A1471" t="s">
        <v>2056</v>
      </c>
      <c r="B1471">
        <v>20</v>
      </c>
      <c r="C1471">
        <v>110</v>
      </c>
      <c r="D1471">
        <v>102</v>
      </c>
      <c r="E1471">
        <v>206</v>
      </c>
      <c r="F1471">
        <v>161</v>
      </c>
      <c r="G1471">
        <v>323</v>
      </c>
    </row>
    <row r="1472" spans="1:7" x14ac:dyDescent="0.35">
      <c r="A1472" t="s">
        <v>6368</v>
      </c>
      <c r="B1472">
        <v>10</v>
      </c>
      <c r="C1472">
        <v>16</v>
      </c>
      <c r="D1472">
        <v>12</v>
      </c>
      <c r="E1472">
        <v>18</v>
      </c>
      <c r="F1472">
        <v>27</v>
      </c>
      <c r="G1472">
        <v>56</v>
      </c>
    </row>
    <row r="1473" spans="1:7" x14ac:dyDescent="0.35">
      <c r="A1473" t="s">
        <v>4202</v>
      </c>
      <c r="B1473">
        <v>2</v>
      </c>
      <c r="C1473">
        <v>2</v>
      </c>
      <c r="D1473">
        <v>1</v>
      </c>
      <c r="E1473">
        <v>5</v>
      </c>
      <c r="F1473">
        <v>18</v>
      </c>
      <c r="G1473">
        <v>12</v>
      </c>
    </row>
    <row r="1474" spans="1:7" x14ac:dyDescent="0.35">
      <c r="A1474" t="s">
        <v>5586</v>
      </c>
      <c r="B1474">
        <v>14</v>
      </c>
      <c r="C1474">
        <v>38</v>
      </c>
      <c r="D1474">
        <v>40</v>
      </c>
      <c r="E1474">
        <v>95</v>
      </c>
      <c r="F1474">
        <v>51</v>
      </c>
      <c r="G1474">
        <v>62</v>
      </c>
    </row>
    <row r="1475" spans="1:7" x14ac:dyDescent="0.35">
      <c r="A1475" t="s">
        <v>10401</v>
      </c>
      <c r="B1475">
        <v>0</v>
      </c>
      <c r="C1475">
        <v>1</v>
      </c>
      <c r="D1475">
        <v>0</v>
      </c>
      <c r="E1475">
        <v>2</v>
      </c>
      <c r="F1475">
        <v>5</v>
      </c>
      <c r="G1475">
        <v>5</v>
      </c>
    </row>
    <row r="1476" spans="1:7" x14ac:dyDescent="0.35">
      <c r="A1476" t="s">
        <v>8790</v>
      </c>
      <c r="B1476">
        <v>1303</v>
      </c>
      <c r="C1476">
        <v>1825</v>
      </c>
      <c r="D1476">
        <v>1765</v>
      </c>
      <c r="E1476">
        <v>1881</v>
      </c>
      <c r="F1476">
        <v>2114</v>
      </c>
      <c r="G1476">
        <v>1600</v>
      </c>
    </row>
    <row r="1477" spans="1:7" x14ac:dyDescent="0.35">
      <c r="A1477" t="s">
        <v>8183</v>
      </c>
      <c r="B1477">
        <v>309</v>
      </c>
      <c r="C1477">
        <v>375</v>
      </c>
      <c r="D1477">
        <v>432</v>
      </c>
      <c r="E1477">
        <v>473</v>
      </c>
      <c r="F1477">
        <v>842</v>
      </c>
      <c r="G1477">
        <v>589</v>
      </c>
    </row>
    <row r="1478" spans="1:7" x14ac:dyDescent="0.35">
      <c r="A1478" t="s">
        <v>10437</v>
      </c>
      <c r="B1478">
        <v>0</v>
      </c>
      <c r="C1478">
        <v>0</v>
      </c>
      <c r="D1478">
        <v>0</v>
      </c>
      <c r="E1478">
        <v>0</v>
      </c>
      <c r="F1478">
        <v>5</v>
      </c>
      <c r="G1478">
        <v>2</v>
      </c>
    </row>
    <row r="1479" spans="1:7" x14ac:dyDescent="0.35">
      <c r="A1479" t="s">
        <v>9685</v>
      </c>
      <c r="B1479">
        <v>60</v>
      </c>
      <c r="C1479">
        <v>83</v>
      </c>
      <c r="D1479">
        <v>109</v>
      </c>
      <c r="E1479">
        <v>121</v>
      </c>
      <c r="F1479">
        <v>145</v>
      </c>
      <c r="G1479">
        <v>92</v>
      </c>
    </row>
    <row r="1480" spans="1:7" x14ac:dyDescent="0.35">
      <c r="A1480" t="s">
        <v>10329</v>
      </c>
      <c r="B1480">
        <v>1</v>
      </c>
      <c r="C1480">
        <v>3</v>
      </c>
      <c r="D1480">
        <v>0</v>
      </c>
      <c r="E1480">
        <v>0</v>
      </c>
      <c r="F1480">
        <v>2</v>
      </c>
      <c r="G1480">
        <v>8</v>
      </c>
    </row>
    <row r="1481" spans="1:7" x14ac:dyDescent="0.35">
      <c r="A1481" t="s">
        <v>789</v>
      </c>
      <c r="B1481">
        <v>12546</v>
      </c>
      <c r="C1481">
        <v>14345</v>
      </c>
      <c r="D1481">
        <v>11437</v>
      </c>
      <c r="E1481">
        <v>5265</v>
      </c>
      <c r="F1481">
        <v>11750</v>
      </c>
      <c r="G1481">
        <v>4190</v>
      </c>
    </row>
    <row r="1482" spans="1:7" x14ac:dyDescent="0.35">
      <c r="A1482" t="s">
        <v>10036</v>
      </c>
      <c r="B1482">
        <v>37</v>
      </c>
      <c r="C1482">
        <v>35</v>
      </c>
      <c r="D1482">
        <v>57</v>
      </c>
      <c r="E1482">
        <v>43</v>
      </c>
      <c r="F1482">
        <v>100</v>
      </c>
      <c r="G1482">
        <v>28</v>
      </c>
    </row>
    <row r="1483" spans="1:7" x14ac:dyDescent="0.35">
      <c r="A1483" t="s">
        <v>2054</v>
      </c>
      <c r="B1483">
        <v>24</v>
      </c>
      <c r="C1483">
        <v>87</v>
      </c>
      <c r="D1483">
        <v>134</v>
      </c>
      <c r="E1483">
        <v>126</v>
      </c>
      <c r="F1483">
        <v>235</v>
      </c>
      <c r="G1483">
        <v>404</v>
      </c>
    </row>
    <row r="1484" spans="1:7" x14ac:dyDescent="0.35">
      <c r="A1484" t="s">
        <v>7415</v>
      </c>
      <c r="B1484">
        <v>54</v>
      </c>
      <c r="C1484">
        <v>73</v>
      </c>
      <c r="D1484">
        <v>79</v>
      </c>
      <c r="E1484">
        <v>171</v>
      </c>
      <c r="F1484">
        <v>92</v>
      </c>
      <c r="G1484">
        <v>118</v>
      </c>
    </row>
    <row r="1485" spans="1:7" x14ac:dyDescent="0.35">
      <c r="A1485" t="s">
        <v>6753</v>
      </c>
      <c r="B1485">
        <v>106</v>
      </c>
      <c r="C1485">
        <v>509</v>
      </c>
      <c r="D1485">
        <v>430</v>
      </c>
      <c r="E1485">
        <v>478</v>
      </c>
      <c r="F1485">
        <v>573</v>
      </c>
      <c r="G1485">
        <v>900</v>
      </c>
    </row>
    <row r="1486" spans="1:7" x14ac:dyDescent="0.35">
      <c r="A1486" t="s">
        <v>1352</v>
      </c>
      <c r="B1486">
        <v>8</v>
      </c>
      <c r="C1486">
        <v>17</v>
      </c>
      <c r="D1486">
        <v>37</v>
      </c>
      <c r="E1486">
        <v>104</v>
      </c>
      <c r="F1486">
        <v>64</v>
      </c>
      <c r="G1486">
        <v>67</v>
      </c>
    </row>
    <row r="1487" spans="1:7" x14ac:dyDescent="0.35">
      <c r="A1487" t="s">
        <v>2610</v>
      </c>
      <c r="B1487">
        <v>15</v>
      </c>
      <c r="C1487">
        <v>81</v>
      </c>
      <c r="D1487">
        <v>135</v>
      </c>
      <c r="E1487">
        <v>63</v>
      </c>
      <c r="F1487">
        <v>302</v>
      </c>
      <c r="G1487">
        <v>419</v>
      </c>
    </row>
    <row r="1488" spans="1:7" x14ac:dyDescent="0.35">
      <c r="A1488" t="s">
        <v>2267</v>
      </c>
      <c r="B1488">
        <v>1869</v>
      </c>
      <c r="C1488">
        <v>1527</v>
      </c>
      <c r="D1488">
        <v>792</v>
      </c>
      <c r="E1488">
        <v>104</v>
      </c>
      <c r="F1488">
        <v>0</v>
      </c>
      <c r="G1488">
        <v>0</v>
      </c>
    </row>
    <row r="1489" spans="1:7" x14ac:dyDescent="0.35">
      <c r="A1489" t="s">
        <v>9692</v>
      </c>
      <c r="B1489">
        <v>5</v>
      </c>
      <c r="C1489">
        <v>1</v>
      </c>
      <c r="D1489">
        <v>3</v>
      </c>
      <c r="E1489">
        <v>4</v>
      </c>
      <c r="F1489">
        <v>8</v>
      </c>
      <c r="G1489">
        <v>5</v>
      </c>
    </row>
    <row r="1490" spans="1:7" x14ac:dyDescent="0.35">
      <c r="A1490" t="s">
        <v>6026</v>
      </c>
      <c r="B1490">
        <v>301</v>
      </c>
      <c r="C1490">
        <v>274</v>
      </c>
      <c r="D1490">
        <v>265</v>
      </c>
      <c r="E1490">
        <v>315</v>
      </c>
      <c r="F1490">
        <v>239</v>
      </c>
      <c r="G1490">
        <v>174</v>
      </c>
    </row>
    <row r="1491" spans="1:7" x14ac:dyDescent="0.35">
      <c r="A1491" t="s">
        <v>10140</v>
      </c>
      <c r="B1491">
        <v>99</v>
      </c>
      <c r="C1491">
        <v>158</v>
      </c>
      <c r="D1491">
        <v>132</v>
      </c>
      <c r="E1491">
        <v>143</v>
      </c>
      <c r="F1491">
        <v>240</v>
      </c>
      <c r="G1491">
        <v>150</v>
      </c>
    </row>
    <row r="1492" spans="1:7" x14ac:dyDescent="0.35">
      <c r="A1492" t="s">
        <v>3337</v>
      </c>
      <c r="B1492">
        <v>674</v>
      </c>
      <c r="C1492">
        <v>580</v>
      </c>
      <c r="D1492">
        <v>527</v>
      </c>
      <c r="E1492">
        <v>463</v>
      </c>
      <c r="F1492">
        <v>558</v>
      </c>
      <c r="G1492">
        <v>287</v>
      </c>
    </row>
    <row r="1493" spans="1:7" x14ac:dyDescent="0.35">
      <c r="A1493" t="s">
        <v>2416</v>
      </c>
      <c r="B1493">
        <v>130</v>
      </c>
      <c r="C1493">
        <v>1261</v>
      </c>
      <c r="D1493">
        <v>1019</v>
      </c>
      <c r="E1493">
        <v>2274</v>
      </c>
      <c r="F1493">
        <v>1557</v>
      </c>
      <c r="G1493">
        <v>3036</v>
      </c>
    </row>
    <row r="1494" spans="1:7" x14ac:dyDescent="0.35">
      <c r="A1494" t="s">
        <v>738</v>
      </c>
      <c r="B1494">
        <v>164</v>
      </c>
      <c r="C1494">
        <v>332</v>
      </c>
      <c r="D1494">
        <v>237</v>
      </c>
      <c r="E1494">
        <v>85</v>
      </c>
      <c r="F1494">
        <v>194</v>
      </c>
      <c r="G1494">
        <v>106</v>
      </c>
    </row>
    <row r="1495" spans="1:7" x14ac:dyDescent="0.35">
      <c r="A1495" t="s">
        <v>10006</v>
      </c>
      <c r="B1495">
        <v>105</v>
      </c>
      <c r="C1495">
        <v>142</v>
      </c>
      <c r="D1495">
        <v>133</v>
      </c>
      <c r="E1495">
        <v>70</v>
      </c>
      <c r="F1495">
        <v>338</v>
      </c>
      <c r="G1495">
        <v>152</v>
      </c>
    </row>
    <row r="1496" spans="1:7" x14ac:dyDescent="0.35">
      <c r="A1496" t="s">
        <v>1522</v>
      </c>
      <c r="B1496">
        <v>2</v>
      </c>
      <c r="C1496">
        <v>5</v>
      </c>
      <c r="D1496">
        <v>16</v>
      </c>
      <c r="E1496">
        <v>19</v>
      </c>
      <c r="F1496">
        <v>54</v>
      </c>
      <c r="G1496">
        <v>50</v>
      </c>
    </row>
    <row r="1497" spans="1:7" x14ac:dyDescent="0.35">
      <c r="A1497" t="s">
        <v>6700</v>
      </c>
      <c r="B1497">
        <v>359</v>
      </c>
      <c r="C1497">
        <v>704</v>
      </c>
      <c r="D1497">
        <v>528</v>
      </c>
      <c r="E1497">
        <v>367</v>
      </c>
      <c r="F1497">
        <v>1358</v>
      </c>
      <c r="G1497">
        <v>1591</v>
      </c>
    </row>
    <row r="1498" spans="1:7" x14ac:dyDescent="0.35">
      <c r="A1498" t="s">
        <v>7549</v>
      </c>
      <c r="B1498">
        <v>396</v>
      </c>
      <c r="C1498">
        <v>182</v>
      </c>
      <c r="D1498">
        <v>546</v>
      </c>
      <c r="E1498">
        <v>993</v>
      </c>
      <c r="F1498">
        <v>579</v>
      </c>
      <c r="G1498">
        <v>577</v>
      </c>
    </row>
    <row r="1499" spans="1:7" x14ac:dyDescent="0.35">
      <c r="A1499" t="s">
        <v>6511</v>
      </c>
      <c r="B1499">
        <v>745</v>
      </c>
      <c r="C1499">
        <v>776</v>
      </c>
      <c r="D1499">
        <v>858</v>
      </c>
      <c r="E1499">
        <v>776</v>
      </c>
      <c r="F1499">
        <v>995</v>
      </c>
      <c r="G1499">
        <v>410</v>
      </c>
    </row>
    <row r="1500" spans="1:7" x14ac:dyDescent="0.35">
      <c r="A1500" t="s">
        <v>1670</v>
      </c>
      <c r="B1500">
        <v>19</v>
      </c>
      <c r="C1500">
        <v>39</v>
      </c>
      <c r="D1500">
        <v>48</v>
      </c>
      <c r="E1500">
        <v>57</v>
      </c>
      <c r="F1500">
        <v>109</v>
      </c>
      <c r="G1500">
        <v>206</v>
      </c>
    </row>
    <row r="1501" spans="1:7" x14ac:dyDescent="0.35">
      <c r="A1501" t="s">
        <v>5993</v>
      </c>
      <c r="B1501">
        <v>4</v>
      </c>
      <c r="C1501">
        <v>29</v>
      </c>
      <c r="D1501">
        <v>40</v>
      </c>
      <c r="E1501">
        <v>17</v>
      </c>
      <c r="F1501">
        <v>77</v>
      </c>
      <c r="G1501">
        <v>95</v>
      </c>
    </row>
    <row r="1502" spans="1:7" x14ac:dyDescent="0.35">
      <c r="A1502" t="s">
        <v>2771</v>
      </c>
      <c r="B1502">
        <v>180</v>
      </c>
      <c r="C1502">
        <v>78</v>
      </c>
      <c r="D1502">
        <v>143</v>
      </c>
      <c r="E1502">
        <v>120</v>
      </c>
      <c r="F1502">
        <v>66</v>
      </c>
      <c r="G1502">
        <v>44</v>
      </c>
    </row>
    <row r="1503" spans="1:7" x14ac:dyDescent="0.35">
      <c r="A1503" t="s">
        <v>4898</v>
      </c>
      <c r="B1503">
        <v>1546</v>
      </c>
      <c r="C1503">
        <v>1353</v>
      </c>
      <c r="D1503">
        <v>1568</v>
      </c>
      <c r="E1503">
        <v>1223</v>
      </c>
      <c r="F1503">
        <v>1690</v>
      </c>
      <c r="G1503">
        <v>886</v>
      </c>
    </row>
    <row r="1504" spans="1:7" x14ac:dyDescent="0.35">
      <c r="A1504" t="s">
        <v>7589</v>
      </c>
      <c r="B1504">
        <v>1015</v>
      </c>
      <c r="C1504">
        <v>1304</v>
      </c>
      <c r="D1504">
        <v>1118</v>
      </c>
      <c r="E1504">
        <v>1077</v>
      </c>
      <c r="F1504">
        <v>1389</v>
      </c>
      <c r="G1504">
        <v>1177</v>
      </c>
    </row>
    <row r="1505" spans="1:7" x14ac:dyDescent="0.35">
      <c r="A1505" t="s">
        <v>2839</v>
      </c>
      <c r="B1505">
        <v>42</v>
      </c>
      <c r="C1505">
        <v>589</v>
      </c>
      <c r="D1505">
        <v>449</v>
      </c>
      <c r="E1505">
        <v>644</v>
      </c>
      <c r="F1505">
        <v>798</v>
      </c>
      <c r="G1505">
        <v>1813</v>
      </c>
    </row>
    <row r="1506" spans="1:7" x14ac:dyDescent="0.35">
      <c r="A1506" t="s">
        <v>9210</v>
      </c>
      <c r="B1506">
        <v>96</v>
      </c>
      <c r="C1506">
        <v>141</v>
      </c>
      <c r="D1506">
        <v>192</v>
      </c>
      <c r="E1506">
        <v>219</v>
      </c>
      <c r="F1506">
        <v>254</v>
      </c>
      <c r="G1506">
        <v>165</v>
      </c>
    </row>
    <row r="1507" spans="1:7" x14ac:dyDescent="0.35">
      <c r="A1507" t="s">
        <v>9769</v>
      </c>
      <c r="B1507">
        <v>139</v>
      </c>
      <c r="C1507">
        <v>212</v>
      </c>
      <c r="D1507">
        <v>286</v>
      </c>
      <c r="E1507">
        <v>413</v>
      </c>
      <c r="F1507">
        <v>203</v>
      </c>
      <c r="G1507">
        <v>240</v>
      </c>
    </row>
    <row r="1508" spans="1:7" x14ac:dyDescent="0.35">
      <c r="A1508" t="s">
        <v>4189</v>
      </c>
      <c r="B1508">
        <v>1</v>
      </c>
      <c r="C1508">
        <v>21</v>
      </c>
      <c r="D1508">
        <v>46</v>
      </c>
      <c r="E1508">
        <v>26</v>
      </c>
      <c r="F1508">
        <v>98</v>
      </c>
      <c r="G1508">
        <v>102</v>
      </c>
    </row>
    <row r="1509" spans="1:7" x14ac:dyDescent="0.35">
      <c r="A1509" t="s">
        <v>3993</v>
      </c>
      <c r="B1509">
        <v>308</v>
      </c>
      <c r="C1509">
        <v>270</v>
      </c>
      <c r="D1509">
        <v>264</v>
      </c>
      <c r="E1509">
        <v>237</v>
      </c>
      <c r="F1509">
        <v>257</v>
      </c>
      <c r="G1509">
        <v>143</v>
      </c>
    </row>
    <row r="1510" spans="1:7" x14ac:dyDescent="0.35">
      <c r="A1510" t="s">
        <v>8222</v>
      </c>
      <c r="B1510">
        <v>19</v>
      </c>
      <c r="C1510">
        <v>26</v>
      </c>
      <c r="D1510">
        <v>16</v>
      </c>
      <c r="E1510">
        <v>10</v>
      </c>
      <c r="F1510">
        <v>73</v>
      </c>
      <c r="G1510">
        <v>47</v>
      </c>
    </row>
    <row r="1511" spans="1:7" x14ac:dyDescent="0.35">
      <c r="A1511" t="s">
        <v>4857</v>
      </c>
      <c r="B1511">
        <v>2</v>
      </c>
      <c r="C1511">
        <v>10</v>
      </c>
      <c r="D1511">
        <v>4</v>
      </c>
      <c r="E1511">
        <v>6</v>
      </c>
      <c r="F1511">
        <v>25</v>
      </c>
      <c r="G1511">
        <v>34</v>
      </c>
    </row>
    <row r="1512" spans="1:7" x14ac:dyDescent="0.35">
      <c r="A1512" t="s">
        <v>3818</v>
      </c>
      <c r="B1512">
        <v>5695</v>
      </c>
      <c r="C1512">
        <v>6650</v>
      </c>
      <c r="D1512">
        <v>6294</v>
      </c>
      <c r="E1512">
        <v>4692</v>
      </c>
      <c r="F1512">
        <v>6623</v>
      </c>
      <c r="G1512">
        <v>3456</v>
      </c>
    </row>
    <row r="1513" spans="1:7" x14ac:dyDescent="0.35">
      <c r="A1513" t="s">
        <v>5410</v>
      </c>
      <c r="B1513">
        <v>242</v>
      </c>
      <c r="C1513">
        <v>182</v>
      </c>
      <c r="D1513">
        <v>190</v>
      </c>
      <c r="E1513">
        <v>224</v>
      </c>
      <c r="F1513">
        <v>161</v>
      </c>
      <c r="G1513">
        <v>111</v>
      </c>
    </row>
    <row r="1514" spans="1:7" x14ac:dyDescent="0.35">
      <c r="A1514" t="s">
        <v>4872</v>
      </c>
      <c r="B1514">
        <v>0</v>
      </c>
      <c r="C1514">
        <v>4</v>
      </c>
      <c r="D1514">
        <v>0</v>
      </c>
      <c r="E1514">
        <v>10</v>
      </c>
      <c r="F1514">
        <v>9</v>
      </c>
      <c r="G1514">
        <v>9</v>
      </c>
    </row>
    <row r="1515" spans="1:7" x14ac:dyDescent="0.35">
      <c r="A1515" t="s">
        <v>1077</v>
      </c>
      <c r="B1515">
        <v>309</v>
      </c>
      <c r="C1515">
        <v>603</v>
      </c>
      <c r="D1515">
        <v>362</v>
      </c>
      <c r="E1515">
        <v>114</v>
      </c>
      <c r="F1515">
        <v>418</v>
      </c>
      <c r="G1515">
        <v>122</v>
      </c>
    </row>
    <row r="1516" spans="1:7" x14ac:dyDescent="0.35">
      <c r="A1516" t="s">
        <v>3856</v>
      </c>
      <c r="B1516">
        <v>653</v>
      </c>
      <c r="C1516">
        <v>588</v>
      </c>
      <c r="D1516">
        <v>601</v>
      </c>
      <c r="E1516">
        <v>450</v>
      </c>
      <c r="F1516">
        <v>668</v>
      </c>
      <c r="G1516">
        <v>304</v>
      </c>
    </row>
    <row r="1517" spans="1:7" x14ac:dyDescent="0.35">
      <c r="A1517" t="s">
        <v>2223</v>
      </c>
      <c r="B1517">
        <v>4</v>
      </c>
      <c r="C1517">
        <v>16</v>
      </c>
      <c r="D1517">
        <v>24</v>
      </c>
      <c r="E1517">
        <v>17</v>
      </c>
      <c r="F1517">
        <v>59</v>
      </c>
      <c r="G1517">
        <v>112</v>
      </c>
    </row>
    <row r="1518" spans="1:7" x14ac:dyDescent="0.35">
      <c r="A1518" t="s">
        <v>134</v>
      </c>
      <c r="B1518">
        <v>100</v>
      </c>
      <c r="C1518">
        <v>120</v>
      </c>
      <c r="D1518">
        <v>76</v>
      </c>
      <c r="E1518">
        <v>5</v>
      </c>
      <c r="F1518">
        <v>25</v>
      </c>
      <c r="G1518">
        <v>4</v>
      </c>
    </row>
    <row r="1519" spans="1:7" x14ac:dyDescent="0.35">
      <c r="A1519" t="s">
        <v>6687</v>
      </c>
      <c r="B1519">
        <v>11</v>
      </c>
      <c r="C1519">
        <v>174</v>
      </c>
      <c r="D1519">
        <v>121</v>
      </c>
      <c r="E1519">
        <v>126</v>
      </c>
      <c r="F1519">
        <v>186</v>
      </c>
      <c r="G1519">
        <v>328</v>
      </c>
    </row>
    <row r="1520" spans="1:7" x14ac:dyDescent="0.35">
      <c r="A1520" t="s">
        <v>2544</v>
      </c>
      <c r="B1520">
        <v>794</v>
      </c>
      <c r="C1520">
        <v>849</v>
      </c>
      <c r="D1520">
        <v>745</v>
      </c>
      <c r="E1520">
        <v>556</v>
      </c>
      <c r="F1520">
        <v>728</v>
      </c>
      <c r="G1520">
        <v>439</v>
      </c>
    </row>
    <row r="1521" spans="1:7" x14ac:dyDescent="0.35">
      <c r="A1521" t="s">
        <v>1859</v>
      </c>
      <c r="B1521">
        <v>15</v>
      </c>
      <c r="C1521">
        <v>90</v>
      </c>
      <c r="D1521">
        <v>74</v>
      </c>
      <c r="E1521">
        <v>212</v>
      </c>
      <c r="F1521">
        <v>109</v>
      </c>
      <c r="G1521">
        <v>243</v>
      </c>
    </row>
    <row r="1522" spans="1:7" x14ac:dyDescent="0.35">
      <c r="A1522" t="s">
        <v>10040</v>
      </c>
      <c r="B1522">
        <v>981</v>
      </c>
      <c r="C1522">
        <v>914</v>
      </c>
      <c r="D1522">
        <v>1228</v>
      </c>
      <c r="E1522">
        <v>1512</v>
      </c>
      <c r="F1522">
        <v>1507</v>
      </c>
      <c r="G1522">
        <v>1350</v>
      </c>
    </row>
    <row r="1523" spans="1:7" x14ac:dyDescent="0.35">
      <c r="A1523" t="s">
        <v>1818</v>
      </c>
      <c r="B1523">
        <v>2697</v>
      </c>
      <c r="C1523">
        <v>2086</v>
      </c>
      <c r="D1523">
        <v>1593</v>
      </c>
      <c r="E1523">
        <v>1095</v>
      </c>
      <c r="F1523">
        <v>2169</v>
      </c>
      <c r="G1523">
        <v>720</v>
      </c>
    </row>
    <row r="1524" spans="1:7" x14ac:dyDescent="0.35">
      <c r="A1524" t="s">
        <v>5258</v>
      </c>
      <c r="B1524">
        <v>1191</v>
      </c>
      <c r="C1524">
        <v>866</v>
      </c>
      <c r="D1524">
        <v>893</v>
      </c>
      <c r="E1524">
        <v>654</v>
      </c>
      <c r="F1524">
        <v>1235</v>
      </c>
      <c r="G1524">
        <v>765</v>
      </c>
    </row>
    <row r="1525" spans="1:7" x14ac:dyDescent="0.35">
      <c r="A1525" t="s">
        <v>9486</v>
      </c>
      <c r="B1525">
        <v>38585</v>
      </c>
      <c r="C1525">
        <v>51986</v>
      </c>
      <c r="D1525">
        <v>50167</v>
      </c>
      <c r="E1525">
        <v>48844</v>
      </c>
      <c r="F1525">
        <v>71783</v>
      </c>
      <c r="G1525">
        <v>56910</v>
      </c>
    </row>
    <row r="1526" spans="1:7" x14ac:dyDescent="0.35">
      <c r="A1526" t="s">
        <v>4765</v>
      </c>
      <c r="B1526">
        <v>34</v>
      </c>
      <c r="C1526">
        <v>143</v>
      </c>
      <c r="D1526">
        <v>144</v>
      </c>
      <c r="E1526">
        <v>243</v>
      </c>
      <c r="F1526">
        <v>161</v>
      </c>
      <c r="G1526">
        <v>312</v>
      </c>
    </row>
    <row r="1527" spans="1:7" x14ac:dyDescent="0.35">
      <c r="A1527" t="s">
        <v>8596</v>
      </c>
      <c r="B1527">
        <v>4620</v>
      </c>
      <c r="C1527">
        <v>5655</v>
      </c>
      <c r="D1527">
        <v>5489</v>
      </c>
      <c r="E1527">
        <v>6302</v>
      </c>
      <c r="F1527">
        <v>6882</v>
      </c>
      <c r="G1527">
        <v>4520</v>
      </c>
    </row>
    <row r="1528" spans="1:7" x14ac:dyDescent="0.35">
      <c r="A1528" t="s">
        <v>10958</v>
      </c>
      <c r="B1528">
        <v>0</v>
      </c>
      <c r="C1528">
        <v>0</v>
      </c>
      <c r="D1528">
        <v>0</v>
      </c>
      <c r="E1528">
        <v>0</v>
      </c>
      <c r="F1528">
        <v>0</v>
      </c>
      <c r="G1528">
        <v>2</v>
      </c>
    </row>
    <row r="1529" spans="1:7" x14ac:dyDescent="0.35">
      <c r="A1529" t="s">
        <v>1121</v>
      </c>
      <c r="B1529">
        <v>478</v>
      </c>
      <c r="C1529">
        <v>532</v>
      </c>
      <c r="D1529">
        <v>473</v>
      </c>
      <c r="E1529">
        <v>359</v>
      </c>
      <c r="F1529">
        <v>289</v>
      </c>
      <c r="G1529">
        <v>189</v>
      </c>
    </row>
    <row r="1530" spans="1:7" x14ac:dyDescent="0.35">
      <c r="A1530" t="s">
        <v>5711</v>
      </c>
      <c r="B1530">
        <v>299</v>
      </c>
      <c r="C1530">
        <v>219</v>
      </c>
      <c r="D1530">
        <v>235</v>
      </c>
      <c r="E1530">
        <v>261</v>
      </c>
      <c r="F1530">
        <v>228</v>
      </c>
      <c r="G1530">
        <v>158</v>
      </c>
    </row>
    <row r="1531" spans="1:7" x14ac:dyDescent="0.35">
      <c r="A1531" t="s">
        <v>1362</v>
      </c>
      <c r="B1531">
        <v>9551</v>
      </c>
      <c r="C1531">
        <v>8799</v>
      </c>
      <c r="D1531">
        <v>8489</v>
      </c>
      <c r="E1531">
        <v>3916</v>
      </c>
      <c r="F1531">
        <v>9301</v>
      </c>
      <c r="G1531">
        <v>3093</v>
      </c>
    </row>
    <row r="1532" spans="1:7" x14ac:dyDescent="0.35">
      <c r="A1532" t="s">
        <v>10932</v>
      </c>
      <c r="B1532">
        <v>0</v>
      </c>
      <c r="C1532">
        <v>0</v>
      </c>
      <c r="D1532">
        <v>0</v>
      </c>
      <c r="E1532">
        <v>0</v>
      </c>
      <c r="F1532">
        <v>0</v>
      </c>
      <c r="G1532">
        <v>0</v>
      </c>
    </row>
    <row r="1533" spans="1:7" x14ac:dyDescent="0.35">
      <c r="A1533" t="s">
        <v>8291</v>
      </c>
      <c r="B1533">
        <v>522</v>
      </c>
      <c r="C1533">
        <v>443</v>
      </c>
      <c r="D1533">
        <v>652</v>
      </c>
      <c r="E1533">
        <v>418</v>
      </c>
      <c r="F1533">
        <v>898</v>
      </c>
      <c r="G1533">
        <v>509</v>
      </c>
    </row>
    <row r="1534" spans="1:7" x14ac:dyDescent="0.35">
      <c r="A1534" t="s">
        <v>4619</v>
      </c>
      <c r="B1534">
        <v>148</v>
      </c>
      <c r="C1534">
        <v>220</v>
      </c>
      <c r="D1534">
        <v>203</v>
      </c>
      <c r="E1534">
        <v>191</v>
      </c>
      <c r="F1534">
        <v>133</v>
      </c>
      <c r="G1534">
        <v>96</v>
      </c>
    </row>
    <row r="1535" spans="1:7" x14ac:dyDescent="0.35">
      <c r="A1535" t="s">
        <v>10888</v>
      </c>
      <c r="B1535">
        <v>0</v>
      </c>
      <c r="C1535">
        <v>0</v>
      </c>
      <c r="D1535">
        <v>0</v>
      </c>
      <c r="E1535">
        <v>0</v>
      </c>
      <c r="F1535">
        <v>0</v>
      </c>
      <c r="G1535">
        <v>0</v>
      </c>
    </row>
    <row r="1536" spans="1:7" x14ac:dyDescent="0.35">
      <c r="A1536" t="s">
        <v>4416</v>
      </c>
      <c r="B1536">
        <v>354</v>
      </c>
      <c r="C1536">
        <v>304</v>
      </c>
      <c r="D1536">
        <v>330</v>
      </c>
      <c r="E1536">
        <v>264</v>
      </c>
      <c r="F1536">
        <v>358</v>
      </c>
      <c r="G1536">
        <v>144</v>
      </c>
    </row>
    <row r="1537" spans="1:7" x14ac:dyDescent="0.35">
      <c r="A1537" t="s">
        <v>3419</v>
      </c>
      <c r="B1537">
        <v>38</v>
      </c>
      <c r="C1537">
        <v>218</v>
      </c>
      <c r="D1537">
        <v>219</v>
      </c>
      <c r="E1537">
        <v>188</v>
      </c>
      <c r="F1537">
        <v>318</v>
      </c>
      <c r="G1537">
        <v>844</v>
      </c>
    </row>
    <row r="1538" spans="1:7" x14ac:dyDescent="0.35">
      <c r="A1538" t="s">
        <v>9646</v>
      </c>
      <c r="B1538">
        <v>25552</v>
      </c>
      <c r="C1538">
        <v>36650</v>
      </c>
      <c r="D1538">
        <v>38288</v>
      </c>
      <c r="E1538">
        <v>51976</v>
      </c>
      <c r="F1538">
        <v>44040</v>
      </c>
      <c r="G1538">
        <v>45370</v>
      </c>
    </row>
    <row r="1539" spans="1:7" x14ac:dyDescent="0.35">
      <c r="A1539" t="s">
        <v>6728</v>
      </c>
      <c r="B1539">
        <v>135</v>
      </c>
      <c r="C1539">
        <v>194</v>
      </c>
      <c r="D1539">
        <v>232</v>
      </c>
      <c r="E1539">
        <v>460</v>
      </c>
      <c r="F1539">
        <v>254</v>
      </c>
      <c r="G1539">
        <v>339</v>
      </c>
    </row>
    <row r="1540" spans="1:7" x14ac:dyDescent="0.35">
      <c r="A1540" t="s">
        <v>8281</v>
      </c>
      <c r="B1540">
        <v>18</v>
      </c>
      <c r="C1540">
        <v>39</v>
      </c>
      <c r="D1540">
        <v>53</v>
      </c>
      <c r="E1540">
        <v>14</v>
      </c>
      <c r="F1540">
        <v>42</v>
      </c>
      <c r="G1540">
        <v>160</v>
      </c>
    </row>
    <row r="1541" spans="1:7" x14ac:dyDescent="0.35">
      <c r="A1541" t="s">
        <v>6659</v>
      </c>
      <c r="B1541">
        <v>3213</v>
      </c>
      <c r="C1541">
        <v>3556</v>
      </c>
      <c r="D1541">
        <v>2969</v>
      </c>
      <c r="E1541">
        <v>3474</v>
      </c>
      <c r="F1541">
        <v>3303</v>
      </c>
      <c r="G1541">
        <v>2607</v>
      </c>
    </row>
    <row r="1542" spans="1:7" x14ac:dyDescent="0.35">
      <c r="A1542" t="s">
        <v>6595</v>
      </c>
      <c r="B1542">
        <v>270</v>
      </c>
      <c r="C1542">
        <v>144</v>
      </c>
      <c r="D1542">
        <v>219</v>
      </c>
      <c r="E1542">
        <v>261</v>
      </c>
      <c r="F1542">
        <v>144</v>
      </c>
      <c r="G1542">
        <v>160</v>
      </c>
    </row>
    <row r="1543" spans="1:7" x14ac:dyDescent="0.35">
      <c r="A1543" t="s">
        <v>4462</v>
      </c>
      <c r="B1543">
        <v>3</v>
      </c>
      <c r="C1543">
        <v>33</v>
      </c>
      <c r="D1543">
        <v>25</v>
      </c>
      <c r="E1543">
        <v>51</v>
      </c>
      <c r="F1543">
        <v>39</v>
      </c>
      <c r="G1543">
        <v>84</v>
      </c>
    </row>
    <row r="1544" spans="1:7" x14ac:dyDescent="0.35">
      <c r="A1544" t="s">
        <v>2497</v>
      </c>
      <c r="B1544">
        <v>2081</v>
      </c>
      <c r="C1544">
        <v>2008</v>
      </c>
      <c r="D1544">
        <v>1792</v>
      </c>
      <c r="E1544">
        <v>1359</v>
      </c>
      <c r="F1544">
        <v>1890</v>
      </c>
      <c r="G1544">
        <v>832</v>
      </c>
    </row>
    <row r="1545" spans="1:7" x14ac:dyDescent="0.35">
      <c r="A1545" t="s">
        <v>49</v>
      </c>
      <c r="B1545">
        <v>705</v>
      </c>
      <c r="C1545">
        <v>846</v>
      </c>
      <c r="D1545">
        <v>649</v>
      </c>
      <c r="E1545">
        <v>63</v>
      </c>
      <c r="F1545">
        <v>6</v>
      </c>
      <c r="G1545">
        <v>31</v>
      </c>
    </row>
    <row r="1546" spans="1:7" x14ac:dyDescent="0.35">
      <c r="A1546" t="s">
        <v>4838</v>
      </c>
      <c r="B1546">
        <v>2</v>
      </c>
      <c r="C1546">
        <v>7</v>
      </c>
      <c r="D1546">
        <v>9</v>
      </c>
      <c r="E1546">
        <v>0</v>
      </c>
      <c r="F1546">
        <v>2</v>
      </c>
      <c r="G1546">
        <v>2</v>
      </c>
    </row>
    <row r="1547" spans="1:7" x14ac:dyDescent="0.35">
      <c r="A1547" t="s">
        <v>9893</v>
      </c>
      <c r="B1547">
        <v>72</v>
      </c>
      <c r="C1547">
        <v>77</v>
      </c>
      <c r="D1547">
        <v>125</v>
      </c>
      <c r="E1547">
        <v>72</v>
      </c>
      <c r="F1547">
        <v>179</v>
      </c>
      <c r="G1547">
        <v>147</v>
      </c>
    </row>
    <row r="1548" spans="1:7" x14ac:dyDescent="0.35">
      <c r="A1548" t="s">
        <v>8135</v>
      </c>
      <c r="B1548">
        <v>39</v>
      </c>
      <c r="C1548">
        <v>54</v>
      </c>
      <c r="D1548">
        <v>46</v>
      </c>
      <c r="E1548">
        <v>73</v>
      </c>
      <c r="F1548">
        <v>97</v>
      </c>
      <c r="G1548">
        <v>79</v>
      </c>
    </row>
    <row r="1549" spans="1:7" x14ac:dyDescent="0.35">
      <c r="A1549" t="s">
        <v>5870</v>
      </c>
      <c r="B1549">
        <v>13</v>
      </c>
      <c r="C1549">
        <v>27</v>
      </c>
      <c r="D1549">
        <v>26</v>
      </c>
      <c r="E1549">
        <v>45</v>
      </c>
      <c r="F1549">
        <v>56</v>
      </c>
      <c r="G1549">
        <v>53</v>
      </c>
    </row>
    <row r="1550" spans="1:7" x14ac:dyDescent="0.35">
      <c r="A1550" t="s">
        <v>1382</v>
      </c>
      <c r="B1550">
        <v>19</v>
      </c>
      <c r="C1550">
        <v>77</v>
      </c>
      <c r="D1550">
        <v>51</v>
      </c>
      <c r="E1550">
        <v>44</v>
      </c>
      <c r="F1550">
        <v>138</v>
      </c>
      <c r="G1550">
        <v>468</v>
      </c>
    </row>
    <row r="1551" spans="1:7" x14ac:dyDescent="0.35">
      <c r="A1551" t="s">
        <v>3875</v>
      </c>
      <c r="B1551">
        <v>2</v>
      </c>
      <c r="C1551">
        <v>9</v>
      </c>
      <c r="D1551">
        <v>9</v>
      </c>
      <c r="E1551">
        <v>8</v>
      </c>
      <c r="F1551">
        <v>35</v>
      </c>
      <c r="G1551">
        <v>41</v>
      </c>
    </row>
    <row r="1552" spans="1:7" x14ac:dyDescent="0.35">
      <c r="A1552" t="s">
        <v>6841</v>
      </c>
      <c r="B1552">
        <v>337</v>
      </c>
      <c r="C1552">
        <v>553</v>
      </c>
      <c r="D1552">
        <v>418</v>
      </c>
      <c r="E1552">
        <v>378</v>
      </c>
      <c r="F1552">
        <v>531</v>
      </c>
      <c r="G1552">
        <v>355</v>
      </c>
    </row>
    <row r="1553" spans="1:7" x14ac:dyDescent="0.35">
      <c r="A1553" t="s">
        <v>6816</v>
      </c>
      <c r="B1553">
        <v>197</v>
      </c>
      <c r="C1553">
        <v>241</v>
      </c>
      <c r="D1553">
        <v>289</v>
      </c>
      <c r="E1553">
        <v>288</v>
      </c>
      <c r="F1553">
        <v>223</v>
      </c>
      <c r="G1553">
        <v>133</v>
      </c>
    </row>
    <row r="1554" spans="1:7" x14ac:dyDescent="0.35">
      <c r="A1554" t="s">
        <v>8737</v>
      </c>
      <c r="B1554">
        <v>52</v>
      </c>
      <c r="C1554">
        <v>38</v>
      </c>
      <c r="D1554">
        <v>37</v>
      </c>
      <c r="E1554">
        <v>63</v>
      </c>
      <c r="F1554">
        <v>121</v>
      </c>
      <c r="G1554">
        <v>51</v>
      </c>
    </row>
    <row r="1555" spans="1:7" x14ac:dyDescent="0.35">
      <c r="A1555" t="s">
        <v>666</v>
      </c>
      <c r="B1555">
        <v>14</v>
      </c>
      <c r="C1555">
        <v>28</v>
      </c>
      <c r="D1555">
        <v>22</v>
      </c>
      <c r="E1555">
        <v>45</v>
      </c>
      <c r="F1555">
        <v>89</v>
      </c>
      <c r="G1555">
        <v>175</v>
      </c>
    </row>
    <row r="1556" spans="1:7" x14ac:dyDescent="0.35">
      <c r="A1556" t="s">
        <v>1223</v>
      </c>
      <c r="B1556">
        <v>8</v>
      </c>
      <c r="C1556">
        <v>128</v>
      </c>
      <c r="D1556">
        <v>89</v>
      </c>
      <c r="E1556">
        <v>145</v>
      </c>
      <c r="F1556">
        <v>231</v>
      </c>
      <c r="G1556">
        <v>554</v>
      </c>
    </row>
    <row r="1557" spans="1:7" x14ac:dyDescent="0.35">
      <c r="A1557" t="s">
        <v>6372</v>
      </c>
      <c r="B1557">
        <v>2</v>
      </c>
      <c r="C1557">
        <v>45</v>
      </c>
      <c r="D1557">
        <v>44</v>
      </c>
      <c r="E1557">
        <v>47</v>
      </c>
      <c r="F1557">
        <v>44</v>
      </c>
      <c r="G1557">
        <v>125</v>
      </c>
    </row>
    <row r="1558" spans="1:7" x14ac:dyDescent="0.35">
      <c r="A1558" t="s">
        <v>9513</v>
      </c>
      <c r="B1558">
        <v>573</v>
      </c>
      <c r="C1558">
        <v>898</v>
      </c>
      <c r="D1558">
        <v>1230</v>
      </c>
      <c r="E1558">
        <v>1012</v>
      </c>
      <c r="F1558">
        <v>1380</v>
      </c>
      <c r="G1558">
        <v>862</v>
      </c>
    </row>
    <row r="1559" spans="1:7" x14ac:dyDescent="0.35">
      <c r="A1559" t="s">
        <v>5708</v>
      </c>
      <c r="B1559">
        <v>185</v>
      </c>
      <c r="C1559">
        <v>253</v>
      </c>
      <c r="D1559">
        <v>221</v>
      </c>
      <c r="E1559">
        <v>95</v>
      </c>
      <c r="F1559">
        <v>512</v>
      </c>
      <c r="G1559">
        <v>1138</v>
      </c>
    </row>
    <row r="1560" spans="1:7" x14ac:dyDescent="0.35">
      <c r="A1560" t="s">
        <v>6808</v>
      </c>
      <c r="B1560">
        <v>187</v>
      </c>
      <c r="C1560">
        <v>368</v>
      </c>
      <c r="D1560">
        <v>371</v>
      </c>
      <c r="E1560">
        <v>726</v>
      </c>
      <c r="F1560">
        <v>401</v>
      </c>
      <c r="G1560">
        <v>554</v>
      </c>
    </row>
    <row r="1561" spans="1:7" x14ac:dyDescent="0.35">
      <c r="A1561" t="s">
        <v>7953</v>
      </c>
      <c r="B1561">
        <v>116</v>
      </c>
      <c r="C1561">
        <v>163</v>
      </c>
      <c r="D1561">
        <v>150</v>
      </c>
      <c r="E1561">
        <v>96</v>
      </c>
      <c r="F1561">
        <v>239</v>
      </c>
      <c r="G1561">
        <v>114</v>
      </c>
    </row>
    <row r="1562" spans="1:7" x14ac:dyDescent="0.35">
      <c r="A1562" t="s">
        <v>9269</v>
      </c>
      <c r="B1562">
        <v>469</v>
      </c>
      <c r="C1562">
        <v>480</v>
      </c>
      <c r="D1562">
        <v>490</v>
      </c>
      <c r="E1562">
        <v>626</v>
      </c>
      <c r="F1562">
        <v>744</v>
      </c>
      <c r="G1562">
        <v>367</v>
      </c>
    </row>
    <row r="1563" spans="1:7" x14ac:dyDescent="0.35">
      <c r="A1563" t="s">
        <v>4647</v>
      </c>
      <c r="B1563">
        <v>81</v>
      </c>
      <c r="C1563">
        <v>150</v>
      </c>
      <c r="D1563">
        <v>154</v>
      </c>
      <c r="E1563">
        <v>425</v>
      </c>
      <c r="F1563">
        <v>179</v>
      </c>
      <c r="G1563">
        <v>259</v>
      </c>
    </row>
    <row r="1564" spans="1:7" x14ac:dyDescent="0.35">
      <c r="A1564" t="s">
        <v>4759</v>
      </c>
      <c r="B1564">
        <v>3457</v>
      </c>
      <c r="C1564">
        <v>3438</v>
      </c>
      <c r="D1564">
        <v>2891</v>
      </c>
      <c r="E1564">
        <v>3134</v>
      </c>
      <c r="F1564">
        <v>3010</v>
      </c>
      <c r="G1564">
        <v>1970</v>
      </c>
    </row>
    <row r="1565" spans="1:7" x14ac:dyDescent="0.35">
      <c r="A1565" t="s">
        <v>1665</v>
      </c>
      <c r="B1565">
        <v>22</v>
      </c>
      <c r="C1565">
        <v>132</v>
      </c>
      <c r="D1565">
        <v>183</v>
      </c>
      <c r="E1565">
        <v>121</v>
      </c>
      <c r="F1565">
        <v>427</v>
      </c>
      <c r="G1565">
        <v>679</v>
      </c>
    </row>
    <row r="1566" spans="1:7" x14ac:dyDescent="0.35">
      <c r="A1566" t="s">
        <v>2813</v>
      </c>
      <c r="B1566">
        <v>4</v>
      </c>
      <c r="C1566">
        <v>14</v>
      </c>
      <c r="D1566">
        <v>7</v>
      </c>
      <c r="E1566">
        <v>26</v>
      </c>
      <c r="F1566">
        <v>26</v>
      </c>
      <c r="G1566">
        <v>50</v>
      </c>
    </row>
    <row r="1567" spans="1:7" x14ac:dyDescent="0.35">
      <c r="A1567" t="s">
        <v>2477</v>
      </c>
      <c r="B1567">
        <v>807</v>
      </c>
      <c r="C1567">
        <v>914</v>
      </c>
      <c r="D1567">
        <v>745</v>
      </c>
      <c r="E1567">
        <v>601</v>
      </c>
      <c r="F1567">
        <v>723</v>
      </c>
      <c r="G1567">
        <v>389</v>
      </c>
    </row>
    <row r="1568" spans="1:7" x14ac:dyDescent="0.35">
      <c r="A1568" t="s">
        <v>10730</v>
      </c>
      <c r="B1568">
        <v>0</v>
      </c>
      <c r="C1568">
        <v>1</v>
      </c>
      <c r="D1568">
        <v>0</v>
      </c>
      <c r="E1568">
        <v>1</v>
      </c>
      <c r="F1568">
        <v>0</v>
      </c>
      <c r="G1568">
        <v>0</v>
      </c>
    </row>
    <row r="1569" spans="1:7" x14ac:dyDescent="0.35">
      <c r="A1569" t="s">
        <v>3760</v>
      </c>
      <c r="B1569">
        <v>11</v>
      </c>
      <c r="C1569">
        <v>97</v>
      </c>
      <c r="D1569">
        <v>75</v>
      </c>
      <c r="E1569">
        <v>79</v>
      </c>
      <c r="F1569">
        <v>143</v>
      </c>
      <c r="G1569">
        <v>304</v>
      </c>
    </row>
    <row r="1570" spans="1:7" x14ac:dyDescent="0.35">
      <c r="A1570" t="s">
        <v>3376</v>
      </c>
      <c r="B1570">
        <v>15</v>
      </c>
      <c r="C1570">
        <v>224</v>
      </c>
      <c r="D1570">
        <v>160</v>
      </c>
      <c r="E1570">
        <v>291</v>
      </c>
      <c r="F1570">
        <v>206</v>
      </c>
      <c r="G1570">
        <v>679</v>
      </c>
    </row>
    <row r="1571" spans="1:7" x14ac:dyDescent="0.35">
      <c r="A1571" t="s">
        <v>9665</v>
      </c>
      <c r="B1571">
        <v>1718</v>
      </c>
      <c r="C1571">
        <v>1785</v>
      </c>
      <c r="D1571">
        <v>1668</v>
      </c>
      <c r="E1571">
        <v>2568</v>
      </c>
      <c r="F1571">
        <v>2075</v>
      </c>
      <c r="G1571">
        <v>1944</v>
      </c>
    </row>
    <row r="1572" spans="1:7" x14ac:dyDescent="0.35">
      <c r="A1572" t="s">
        <v>1500</v>
      </c>
      <c r="B1572">
        <v>0</v>
      </c>
      <c r="C1572">
        <v>4</v>
      </c>
      <c r="D1572">
        <v>8</v>
      </c>
      <c r="E1572">
        <v>6</v>
      </c>
      <c r="F1572">
        <v>24</v>
      </c>
      <c r="G1572">
        <v>67</v>
      </c>
    </row>
    <row r="1573" spans="1:7" x14ac:dyDescent="0.35">
      <c r="A1573" t="s">
        <v>9489</v>
      </c>
      <c r="B1573">
        <v>245</v>
      </c>
      <c r="C1573">
        <v>304</v>
      </c>
      <c r="D1573">
        <v>394</v>
      </c>
      <c r="E1573">
        <v>503</v>
      </c>
      <c r="F1573">
        <v>512</v>
      </c>
      <c r="G1573">
        <v>346</v>
      </c>
    </row>
    <row r="1574" spans="1:7" x14ac:dyDescent="0.35">
      <c r="A1574" t="s">
        <v>8267</v>
      </c>
      <c r="B1574">
        <v>49</v>
      </c>
      <c r="C1574">
        <v>90</v>
      </c>
      <c r="D1574">
        <v>118</v>
      </c>
      <c r="E1574">
        <v>151</v>
      </c>
      <c r="F1574">
        <v>126</v>
      </c>
      <c r="G1574">
        <v>142</v>
      </c>
    </row>
    <row r="1575" spans="1:7" x14ac:dyDescent="0.35">
      <c r="A1575" t="s">
        <v>10239</v>
      </c>
      <c r="B1575">
        <v>0</v>
      </c>
      <c r="C1575">
        <v>0</v>
      </c>
      <c r="D1575">
        <v>4</v>
      </c>
      <c r="E1575">
        <v>0</v>
      </c>
      <c r="F1575">
        <v>5</v>
      </c>
      <c r="G1575">
        <v>14</v>
      </c>
    </row>
    <row r="1576" spans="1:7" x14ac:dyDescent="0.35">
      <c r="A1576" t="s">
        <v>900</v>
      </c>
      <c r="B1576">
        <v>8577</v>
      </c>
      <c r="C1576">
        <v>8276</v>
      </c>
      <c r="D1576">
        <v>6079</v>
      </c>
      <c r="E1576">
        <v>3342</v>
      </c>
      <c r="F1576">
        <v>6860</v>
      </c>
      <c r="G1576">
        <v>3128</v>
      </c>
    </row>
    <row r="1577" spans="1:7" x14ac:dyDescent="0.35">
      <c r="A1577" t="s">
        <v>1814</v>
      </c>
      <c r="B1577">
        <v>9</v>
      </c>
      <c r="C1577">
        <v>33</v>
      </c>
      <c r="D1577">
        <v>43</v>
      </c>
      <c r="E1577">
        <v>111</v>
      </c>
      <c r="F1577">
        <v>63</v>
      </c>
      <c r="G1577">
        <v>109</v>
      </c>
    </row>
    <row r="1578" spans="1:7" x14ac:dyDescent="0.35">
      <c r="A1578" t="s">
        <v>10589</v>
      </c>
      <c r="B1578">
        <v>0</v>
      </c>
      <c r="C1578">
        <v>0</v>
      </c>
      <c r="D1578">
        <v>0</v>
      </c>
      <c r="E1578">
        <v>0</v>
      </c>
      <c r="F1578">
        <v>0</v>
      </c>
      <c r="G1578">
        <v>0</v>
      </c>
    </row>
    <row r="1579" spans="1:7" x14ac:dyDescent="0.35">
      <c r="A1579" t="s">
        <v>4427</v>
      </c>
      <c r="B1579">
        <v>2</v>
      </c>
      <c r="C1579">
        <v>23</v>
      </c>
      <c r="D1579">
        <v>17</v>
      </c>
      <c r="E1579">
        <v>19</v>
      </c>
      <c r="F1579">
        <v>19</v>
      </c>
      <c r="G1579">
        <v>110</v>
      </c>
    </row>
    <row r="1580" spans="1:7" x14ac:dyDescent="0.35">
      <c r="A1580" t="s">
        <v>1795</v>
      </c>
      <c r="B1580">
        <v>2171</v>
      </c>
      <c r="C1580">
        <v>2662</v>
      </c>
      <c r="D1580">
        <v>2176</v>
      </c>
      <c r="E1580">
        <v>1438</v>
      </c>
      <c r="F1580">
        <v>2194</v>
      </c>
      <c r="G1580">
        <v>931</v>
      </c>
    </row>
    <row r="1581" spans="1:7" x14ac:dyDescent="0.35">
      <c r="A1581" t="s">
        <v>7360</v>
      </c>
      <c r="B1581">
        <v>387</v>
      </c>
      <c r="C1581">
        <v>402</v>
      </c>
      <c r="D1581">
        <v>446</v>
      </c>
      <c r="E1581">
        <v>437</v>
      </c>
      <c r="F1581">
        <v>446</v>
      </c>
      <c r="G1581">
        <v>369</v>
      </c>
    </row>
    <row r="1582" spans="1:7" x14ac:dyDescent="0.35">
      <c r="A1582" t="s">
        <v>1516</v>
      </c>
      <c r="B1582">
        <v>2</v>
      </c>
      <c r="C1582">
        <v>9</v>
      </c>
      <c r="D1582">
        <v>17</v>
      </c>
      <c r="E1582">
        <v>16</v>
      </c>
      <c r="F1582">
        <v>33</v>
      </c>
      <c r="G1582">
        <v>105</v>
      </c>
    </row>
    <row r="1583" spans="1:7" x14ac:dyDescent="0.35">
      <c r="A1583" t="s">
        <v>5228</v>
      </c>
      <c r="B1583">
        <v>513</v>
      </c>
      <c r="C1583">
        <v>515</v>
      </c>
      <c r="D1583">
        <v>356</v>
      </c>
      <c r="E1583">
        <v>364</v>
      </c>
      <c r="F1583">
        <v>546</v>
      </c>
      <c r="G1583">
        <v>280</v>
      </c>
    </row>
    <row r="1584" spans="1:7" x14ac:dyDescent="0.35">
      <c r="A1584" t="s">
        <v>9650</v>
      </c>
      <c r="B1584">
        <v>87</v>
      </c>
      <c r="C1584">
        <v>197</v>
      </c>
      <c r="D1584">
        <v>180</v>
      </c>
      <c r="E1584">
        <v>154</v>
      </c>
      <c r="F1584">
        <v>217</v>
      </c>
      <c r="G1584">
        <v>288</v>
      </c>
    </row>
    <row r="1585" spans="1:7" x14ac:dyDescent="0.35">
      <c r="A1585" t="s">
        <v>8848</v>
      </c>
      <c r="B1585">
        <v>174</v>
      </c>
      <c r="C1585">
        <v>232</v>
      </c>
      <c r="D1585">
        <v>255</v>
      </c>
      <c r="E1585">
        <v>374</v>
      </c>
      <c r="F1585">
        <v>346</v>
      </c>
      <c r="G1585">
        <v>311</v>
      </c>
    </row>
    <row r="1586" spans="1:7" x14ac:dyDescent="0.35">
      <c r="A1586" t="s">
        <v>2621</v>
      </c>
      <c r="B1586">
        <v>71</v>
      </c>
      <c r="C1586">
        <v>355</v>
      </c>
      <c r="D1586">
        <v>433</v>
      </c>
      <c r="E1586">
        <v>201</v>
      </c>
      <c r="F1586">
        <v>795</v>
      </c>
      <c r="G1586">
        <v>1849</v>
      </c>
    </row>
    <row r="1587" spans="1:7" x14ac:dyDescent="0.35">
      <c r="A1587" t="s">
        <v>4032</v>
      </c>
      <c r="B1587">
        <v>9</v>
      </c>
      <c r="C1587">
        <v>35</v>
      </c>
      <c r="D1587">
        <v>44</v>
      </c>
      <c r="E1587">
        <v>29</v>
      </c>
      <c r="F1587">
        <v>83</v>
      </c>
      <c r="G1587">
        <v>153</v>
      </c>
    </row>
    <row r="1588" spans="1:7" x14ac:dyDescent="0.35">
      <c r="A1588" t="s">
        <v>8695</v>
      </c>
      <c r="B1588">
        <v>1033</v>
      </c>
      <c r="C1588">
        <v>953</v>
      </c>
      <c r="D1588">
        <v>1310</v>
      </c>
      <c r="E1588">
        <v>1060</v>
      </c>
      <c r="F1588">
        <v>1650</v>
      </c>
      <c r="G1588">
        <v>1129</v>
      </c>
    </row>
    <row r="1589" spans="1:7" x14ac:dyDescent="0.35">
      <c r="A1589" t="s">
        <v>5070</v>
      </c>
      <c r="B1589">
        <v>48</v>
      </c>
      <c r="C1589">
        <v>181</v>
      </c>
      <c r="D1589">
        <v>160</v>
      </c>
      <c r="E1589">
        <v>120</v>
      </c>
      <c r="F1589">
        <v>308</v>
      </c>
      <c r="G1589">
        <v>488</v>
      </c>
    </row>
    <row r="1590" spans="1:7" x14ac:dyDescent="0.35">
      <c r="A1590" t="s">
        <v>6078</v>
      </c>
      <c r="B1590">
        <v>11</v>
      </c>
      <c r="C1590">
        <v>17</v>
      </c>
      <c r="D1590">
        <v>28</v>
      </c>
      <c r="E1590">
        <v>33</v>
      </c>
      <c r="F1590">
        <v>55</v>
      </c>
      <c r="G1590">
        <v>46</v>
      </c>
    </row>
    <row r="1591" spans="1:7" x14ac:dyDescent="0.35">
      <c r="A1591" t="s">
        <v>10213</v>
      </c>
      <c r="B1591">
        <v>12</v>
      </c>
      <c r="C1591">
        <v>7</v>
      </c>
      <c r="D1591">
        <v>9</v>
      </c>
      <c r="E1591">
        <v>13</v>
      </c>
      <c r="F1591">
        <v>17</v>
      </c>
      <c r="G1591">
        <v>10</v>
      </c>
    </row>
    <row r="1592" spans="1:7" x14ac:dyDescent="0.35">
      <c r="A1592" t="s">
        <v>3789</v>
      </c>
      <c r="B1592">
        <v>151</v>
      </c>
      <c r="C1592">
        <v>265</v>
      </c>
      <c r="D1592">
        <v>294</v>
      </c>
      <c r="E1592">
        <v>619</v>
      </c>
      <c r="F1592">
        <v>447</v>
      </c>
      <c r="G1592">
        <v>526</v>
      </c>
    </row>
    <row r="1593" spans="1:7" x14ac:dyDescent="0.35">
      <c r="A1593" t="s">
        <v>6298</v>
      </c>
      <c r="B1593">
        <v>347</v>
      </c>
      <c r="C1593">
        <v>481</v>
      </c>
      <c r="D1593">
        <v>396</v>
      </c>
      <c r="E1593">
        <v>398</v>
      </c>
      <c r="F1593">
        <v>345</v>
      </c>
      <c r="G1593">
        <v>388</v>
      </c>
    </row>
    <row r="1594" spans="1:7" x14ac:dyDescent="0.35">
      <c r="A1594" t="s">
        <v>6004</v>
      </c>
      <c r="B1594">
        <v>6</v>
      </c>
      <c r="C1594">
        <v>16</v>
      </c>
      <c r="D1594">
        <v>13</v>
      </c>
      <c r="E1594">
        <v>21</v>
      </c>
      <c r="F1594">
        <v>36</v>
      </c>
      <c r="G1594">
        <v>35</v>
      </c>
    </row>
    <row r="1595" spans="1:7" x14ac:dyDescent="0.35">
      <c r="A1595" t="s">
        <v>6867</v>
      </c>
      <c r="B1595">
        <v>16480</v>
      </c>
      <c r="C1595">
        <v>18361</v>
      </c>
      <c r="D1595">
        <v>16029</v>
      </c>
      <c r="E1595">
        <v>17674</v>
      </c>
      <c r="F1595">
        <v>20637</v>
      </c>
      <c r="G1595">
        <v>11065</v>
      </c>
    </row>
    <row r="1596" spans="1:7" x14ac:dyDescent="0.35">
      <c r="A1596" t="s">
        <v>6337</v>
      </c>
      <c r="B1596">
        <v>290</v>
      </c>
      <c r="C1596">
        <v>287</v>
      </c>
      <c r="D1596">
        <v>292</v>
      </c>
      <c r="E1596">
        <v>306</v>
      </c>
      <c r="F1596">
        <v>289</v>
      </c>
      <c r="G1596">
        <v>191</v>
      </c>
    </row>
    <row r="1597" spans="1:7" x14ac:dyDescent="0.35">
      <c r="A1597" t="s">
        <v>765</v>
      </c>
      <c r="B1597">
        <v>13</v>
      </c>
      <c r="C1597">
        <v>23</v>
      </c>
      <c r="D1597">
        <v>49</v>
      </c>
      <c r="E1597">
        <v>26</v>
      </c>
      <c r="F1597">
        <v>174</v>
      </c>
      <c r="G1597">
        <v>252</v>
      </c>
    </row>
    <row r="1598" spans="1:7" x14ac:dyDescent="0.35">
      <c r="A1598" t="s">
        <v>1959</v>
      </c>
      <c r="B1598">
        <v>312</v>
      </c>
      <c r="C1598">
        <v>668</v>
      </c>
      <c r="D1598">
        <v>436</v>
      </c>
      <c r="E1598">
        <v>168</v>
      </c>
      <c r="F1598">
        <v>414</v>
      </c>
      <c r="G1598">
        <v>354</v>
      </c>
    </row>
    <row r="1599" spans="1:7" x14ac:dyDescent="0.35">
      <c r="A1599" t="s">
        <v>797</v>
      </c>
      <c r="B1599">
        <v>1813</v>
      </c>
      <c r="C1599">
        <v>2063</v>
      </c>
      <c r="D1599">
        <v>1637</v>
      </c>
      <c r="E1599">
        <v>669</v>
      </c>
      <c r="F1599">
        <v>1705</v>
      </c>
      <c r="G1599">
        <v>773</v>
      </c>
    </row>
    <row r="1600" spans="1:7" x14ac:dyDescent="0.35">
      <c r="A1600" t="s">
        <v>6290</v>
      </c>
      <c r="B1600">
        <v>7</v>
      </c>
      <c r="C1600">
        <v>29</v>
      </c>
      <c r="D1600">
        <v>32</v>
      </c>
      <c r="E1600">
        <v>69</v>
      </c>
      <c r="F1600">
        <v>29</v>
      </c>
      <c r="G1600">
        <v>53</v>
      </c>
    </row>
    <row r="1601" spans="1:7" x14ac:dyDescent="0.35">
      <c r="A1601" t="s">
        <v>1456</v>
      </c>
      <c r="B1601">
        <v>7</v>
      </c>
      <c r="C1601">
        <v>43</v>
      </c>
      <c r="D1601">
        <v>59</v>
      </c>
      <c r="E1601">
        <v>123</v>
      </c>
      <c r="F1601">
        <v>94</v>
      </c>
      <c r="G1601">
        <v>168</v>
      </c>
    </row>
    <row r="1602" spans="1:7" x14ac:dyDescent="0.35">
      <c r="A1602" t="s">
        <v>7540</v>
      </c>
      <c r="B1602">
        <v>256</v>
      </c>
      <c r="C1602">
        <v>232</v>
      </c>
      <c r="D1602">
        <v>230</v>
      </c>
      <c r="E1602">
        <v>203</v>
      </c>
      <c r="F1602">
        <v>227</v>
      </c>
      <c r="G1602">
        <v>327</v>
      </c>
    </row>
    <row r="1603" spans="1:7" x14ac:dyDescent="0.35">
      <c r="A1603" t="s">
        <v>3361</v>
      </c>
      <c r="B1603">
        <v>2</v>
      </c>
      <c r="C1603">
        <v>58</v>
      </c>
      <c r="D1603">
        <v>23</v>
      </c>
      <c r="E1603">
        <v>59</v>
      </c>
      <c r="F1603">
        <v>49</v>
      </c>
      <c r="G1603">
        <v>188</v>
      </c>
    </row>
    <row r="1604" spans="1:7" x14ac:dyDescent="0.35">
      <c r="A1604" t="s">
        <v>6547</v>
      </c>
      <c r="B1604">
        <v>4</v>
      </c>
      <c r="C1604">
        <v>4</v>
      </c>
      <c r="D1604">
        <v>16</v>
      </c>
      <c r="E1604">
        <v>27</v>
      </c>
      <c r="F1604">
        <v>10</v>
      </c>
      <c r="G1604">
        <v>28</v>
      </c>
    </row>
    <row r="1605" spans="1:7" x14ac:dyDescent="0.35">
      <c r="A1605" t="s">
        <v>8025</v>
      </c>
      <c r="B1605">
        <v>300</v>
      </c>
      <c r="C1605">
        <v>433</v>
      </c>
      <c r="D1605">
        <v>542</v>
      </c>
      <c r="E1605">
        <v>910</v>
      </c>
      <c r="F1605">
        <v>477</v>
      </c>
      <c r="G1605">
        <v>723</v>
      </c>
    </row>
    <row r="1606" spans="1:7" x14ac:dyDescent="0.35">
      <c r="A1606" t="s">
        <v>4595</v>
      </c>
      <c r="B1606">
        <v>1860</v>
      </c>
      <c r="C1606">
        <v>1782</v>
      </c>
      <c r="D1606">
        <v>1451</v>
      </c>
      <c r="E1606">
        <v>1453</v>
      </c>
      <c r="F1606">
        <v>1826</v>
      </c>
      <c r="G1606">
        <v>859</v>
      </c>
    </row>
    <row r="1607" spans="1:7" x14ac:dyDescent="0.35">
      <c r="A1607" t="s">
        <v>1067</v>
      </c>
      <c r="B1607">
        <v>38</v>
      </c>
      <c r="C1607">
        <v>104</v>
      </c>
      <c r="D1607">
        <v>109</v>
      </c>
      <c r="E1607">
        <v>47</v>
      </c>
      <c r="F1607">
        <v>302</v>
      </c>
      <c r="G1607">
        <v>879</v>
      </c>
    </row>
    <row r="1608" spans="1:7" x14ac:dyDescent="0.35">
      <c r="A1608" t="s">
        <v>2275</v>
      </c>
      <c r="B1608">
        <v>1089</v>
      </c>
      <c r="C1608">
        <v>1122</v>
      </c>
      <c r="D1608">
        <v>1117</v>
      </c>
      <c r="E1608">
        <v>726</v>
      </c>
      <c r="F1608">
        <v>1068</v>
      </c>
      <c r="G1608">
        <v>506</v>
      </c>
    </row>
    <row r="1609" spans="1:7" x14ac:dyDescent="0.35">
      <c r="A1609" t="s">
        <v>9696</v>
      </c>
      <c r="B1609">
        <v>64</v>
      </c>
      <c r="C1609">
        <v>50</v>
      </c>
      <c r="D1609">
        <v>103</v>
      </c>
      <c r="E1609">
        <v>132</v>
      </c>
      <c r="F1609">
        <v>94</v>
      </c>
      <c r="G1609">
        <v>86</v>
      </c>
    </row>
    <row r="1610" spans="1:7" x14ac:dyDescent="0.35">
      <c r="A1610" t="s">
        <v>4888</v>
      </c>
      <c r="B1610">
        <v>403</v>
      </c>
      <c r="C1610">
        <v>251</v>
      </c>
      <c r="D1610">
        <v>383</v>
      </c>
      <c r="E1610">
        <v>255</v>
      </c>
      <c r="F1610">
        <v>384</v>
      </c>
      <c r="G1610">
        <v>235</v>
      </c>
    </row>
    <row r="1611" spans="1:7" x14ac:dyDescent="0.35">
      <c r="A1611" t="s">
        <v>4819</v>
      </c>
      <c r="B1611">
        <v>0</v>
      </c>
      <c r="C1611">
        <v>35</v>
      </c>
      <c r="D1611">
        <v>40</v>
      </c>
      <c r="E1611">
        <v>61</v>
      </c>
      <c r="F1611">
        <v>59</v>
      </c>
      <c r="G1611">
        <v>102</v>
      </c>
    </row>
    <row r="1612" spans="1:7" x14ac:dyDescent="0.35">
      <c r="A1612" t="s">
        <v>3824</v>
      </c>
      <c r="B1612">
        <v>26173</v>
      </c>
      <c r="C1612">
        <v>25951</v>
      </c>
      <c r="D1612">
        <v>13437</v>
      </c>
      <c r="E1612">
        <v>1589</v>
      </c>
      <c r="F1612">
        <v>0</v>
      </c>
      <c r="G1612">
        <v>0</v>
      </c>
    </row>
    <row r="1613" spans="1:7" x14ac:dyDescent="0.35">
      <c r="A1613" t="s">
        <v>4578</v>
      </c>
      <c r="B1613">
        <v>3937</v>
      </c>
      <c r="C1613">
        <v>4016</v>
      </c>
      <c r="D1613">
        <v>3673</v>
      </c>
      <c r="E1613">
        <v>3304</v>
      </c>
      <c r="F1613">
        <v>4003</v>
      </c>
      <c r="G1613">
        <v>2476</v>
      </c>
    </row>
    <row r="1614" spans="1:7" x14ac:dyDescent="0.35">
      <c r="A1614" t="s">
        <v>8631</v>
      </c>
      <c r="B1614">
        <v>93</v>
      </c>
      <c r="C1614">
        <v>232</v>
      </c>
      <c r="D1614">
        <v>235</v>
      </c>
      <c r="E1614">
        <v>207</v>
      </c>
      <c r="F1614">
        <v>366</v>
      </c>
      <c r="G1614">
        <v>313</v>
      </c>
    </row>
    <row r="1615" spans="1:7" x14ac:dyDescent="0.35">
      <c r="A1615" t="s">
        <v>4292</v>
      </c>
      <c r="B1615">
        <v>70</v>
      </c>
      <c r="C1615">
        <v>63</v>
      </c>
      <c r="D1615">
        <v>36</v>
      </c>
      <c r="E1615">
        <v>46</v>
      </c>
      <c r="F1615">
        <v>46</v>
      </c>
      <c r="G1615">
        <v>12</v>
      </c>
    </row>
    <row r="1616" spans="1:7" x14ac:dyDescent="0.35">
      <c r="A1616" t="s">
        <v>170</v>
      </c>
      <c r="B1616">
        <v>14</v>
      </c>
      <c r="C1616">
        <v>33</v>
      </c>
      <c r="D1616">
        <v>12</v>
      </c>
      <c r="E1616">
        <v>0</v>
      </c>
      <c r="F1616">
        <v>0</v>
      </c>
      <c r="G1616">
        <v>0</v>
      </c>
    </row>
    <row r="1617" spans="1:7" x14ac:dyDescent="0.35">
      <c r="A1617" t="s">
        <v>3493</v>
      </c>
      <c r="B1617">
        <v>1561</v>
      </c>
      <c r="C1617">
        <v>1717</v>
      </c>
      <c r="D1617">
        <v>1563</v>
      </c>
      <c r="E1617">
        <v>1069</v>
      </c>
      <c r="F1617">
        <v>1725</v>
      </c>
      <c r="G1617">
        <v>1038</v>
      </c>
    </row>
    <row r="1618" spans="1:7" x14ac:dyDescent="0.35">
      <c r="A1618" t="s">
        <v>10406</v>
      </c>
      <c r="B1618">
        <v>0</v>
      </c>
      <c r="C1618">
        <v>0</v>
      </c>
      <c r="D1618">
        <v>0</v>
      </c>
      <c r="E1618">
        <v>4</v>
      </c>
      <c r="F1618">
        <v>5</v>
      </c>
      <c r="G1618">
        <v>2</v>
      </c>
    </row>
    <row r="1619" spans="1:7" x14ac:dyDescent="0.35">
      <c r="A1619" t="s">
        <v>1478</v>
      </c>
      <c r="B1619">
        <v>18</v>
      </c>
      <c r="C1619">
        <v>132</v>
      </c>
      <c r="D1619">
        <v>138</v>
      </c>
      <c r="E1619">
        <v>221</v>
      </c>
      <c r="F1619">
        <v>272</v>
      </c>
      <c r="G1619">
        <v>461</v>
      </c>
    </row>
    <row r="1620" spans="1:7" x14ac:dyDescent="0.35">
      <c r="A1620" t="s">
        <v>686</v>
      </c>
      <c r="B1620">
        <v>93</v>
      </c>
      <c r="C1620">
        <v>263</v>
      </c>
      <c r="D1620">
        <v>453</v>
      </c>
      <c r="E1620">
        <v>68</v>
      </c>
      <c r="F1620">
        <v>1526</v>
      </c>
      <c r="G1620">
        <v>3521</v>
      </c>
    </row>
    <row r="1621" spans="1:7" x14ac:dyDescent="0.35">
      <c r="A1621" t="s">
        <v>9372</v>
      </c>
      <c r="B1621">
        <v>54</v>
      </c>
      <c r="C1621">
        <v>61</v>
      </c>
      <c r="D1621">
        <v>70</v>
      </c>
      <c r="E1621">
        <v>30</v>
      </c>
      <c r="F1621">
        <v>128</v>
      </c>
      <c r="G1621">
        <v>71</v>
      </c>
    </row>
    <row r="1622" spans="1:7" x14ac:dyDescent="0.35">
      <c r="A1622" t="s">
        <v>7428</v>
      </c>
      <c r="B1622">
        <v>404</v>
      </c>
      <c r="C1622">
        <v>496</v>
      </c>
      <c r="D1622">
        <v>519</v>
      </c>
      <c r="E1622">
        <v>436</v>
      </c>
      <c r="F1622">
        <v>500</v>
      </c>
      <c r="G1622">
        <v>537</v>
      </c>
    </row>
    <row r="1623" spans="1:7" x14ac:dyDescent="0.35">
      <c r="A1623" t="s">
        <v>1118</v>
      </c>
      <c r="B1623">
        <v>4</v>
      </c>
      <c r="C1623">
        <v>70</v>
      </c>
      <c r="D1623">
        <v>142</v>
      </c>
      <c r="E1623">
        <v>168</v>
      </c>
      <c r="F1623">
        <v>226</v>
      </c>
      <c r="G1623">
        <v>596</v>
      </c>
    </row>
    <row r="1624" spans="1:7" x14ac:dyDescent="0.35">
      <c r="A1624" t="s">
        <v>3242</v>
      </c>
      <c r="B1624">
        <v>8</v>
      </c>
      <c r="C1624">
        <v>39</v>
      </c>
      <c r="D1624">
        <v>66</v>
      </c>
      <c r="E1624">
        <v>8</v>
      </c>
      <c r="F1624">
        <v>137</v>
      </c>
      <c r="G1624">
        <v>315</v>
      </c>
    </row>
    <row r="1625" spans="1:7" x14ac:dyDescent="0.35">
      <c r="A1625" t="s">
        <v>10288</v>
      </c>
      <c r="B1625">
        <v>0</v>
      </c>
      <c r="C1625">
        <v>3</v>
      </c>
      <c r="D1625">
        <v>0</v>
      </c>
      <c r="E1625">
        <v>2</v>
      </c>
      <c r="F1625">
        <v>2</v>
      </c>
      <c r="G1625">
        <v>10</v>
      </c>
    </row>
    <row r="1626" spans="1:7" x14ac:dyDescent="0.35">
      <c r="A1626" t="s">
        <v>1736</v>
      </c>
      <c r="B1626">
        <v>7</v>
      </c>
      <c r="C1626">
        <v>133</v>
      </c>
      <c r="D1626">
        <v>157</v>
      </c>
      <c r="E1626">
        <v>107</v>
      </c>
      <c r="F1626">
        <v>328</v>
      </c>
      <c r="G1626">
        <v>822</v>
      </c>
    </row>
    <row r="1627" spans="1:7" x14ac:dyDescent="0.35">
      <c r="A1627" t="s">
        <v>10346</v>
      </c>
      <c r="B1627">
        <v>0</v>
      </c>
      <c r="C1627">
        <v>0</v>
      </c>
      <c r="D1627">
        <v>2</v>
      </c>
      <c r="E1627">
        <v>6</v>
      </c>
      <c r="F1627">
        <v>6</v>
      </c>
      <c r="G1627">
        <v>5</v>
      </c>
    </row>
    <row r="1628" spans="1:7" x14ac:dyDescent="0.35">
      <c r="A1628" t="s">
        <v>720</v>
      </c>
      <c r="B1628">
        <v>4</v>
      </c>
      <c r="C1628">
        <v>50</v>
      </c>
      <c r="D1628">
        <v>60</v>
      </c>
      <c r="E1628">
        <v>43</v>
      </c>
      <c r="F1628">
        <v>195</v>
      </c>
      <c r="G1628">
        <v>406</v>
      </c>
    </row>
    <row r="1629" spans="1:7" x14ac:dyDescent="0.35">
      <c r="A1629" t="s">
        <v>7623</v>
      </c>
      <c r="B1629">
        <v>486</v>
      </c>
      <c r="C1629">
        <v>744</v>
      </c>
      <c r="D1629">
        <v>601</v>
      </c>
      <c r="E1629">
        <v>382</v>
      </c>
      <c r="F1629">
        <v>823</v>
      </c>
      <c r="G1629">
        <v>735</v>
      </c>
    </row>
    <row r="1630" spans="1:7" x14ac:dyDescent="0.35">
      <c r="A1630" t="s">
        <v>3149</v>
      </c>
      <c r="B1630">
        <v>143</v>
      </c>
      <c r="C1630">
        <v>364</v>
      </c>
      <c r="D1630">
        <v>546</v>
      </c>
      <c r="E1630">
        <v>645</v>
      </c>
      <c r="F1630">
        <v>756</v>
      </c>
      <c r="G1630">
        <v>1125</v>
      </c>
    </row>
    <row r="1631" spans="1:7" x14ac:dyDescent="0.35">
      <c r="A1631" t="s">
        <v>6589</v>
      </c>
      <c r="B1631">
        <v>14</v>
      </c>
      <c r="C1631">
        <v>57</v>
      </c>
      <c r="D1631">
        <v>65</v>
      </c>
      <c r="E1631">
        <v>75</v>
      </c>
      <c r="F1631">
        <v>79</v>
      </c>
      <c r="G1631">
        <v>121</v>
      </c>
    </row>
    <row r="1632" spans="1:7" x14ac:dyDescent="0.35">
      <c r="A1632" t="s">
        <v>10489</v>
      </c>
      <c r="B1632">
        <v>0</v>
      </c>
      <c r="C1632">
        <v>0</v>
      </c>
      <c r="D1632">
        <v>2</v>
      </c>
      <c r="E1632">
        <v>0</v>
      </c>
      <c r="F1632">
        <v>4</v>
      </c>
      <c r="G1632">
        <v>0</v>
      </c>
    </row>
    <row r="1633" spans="1:7" x14ac:dyDescent="0.35">
      <c r="A1633" t="s">
        <v>5471</v>
      </c>
      <c r="B1633">
        <v>36</v>
      </c>
      <c r="C1633">
        <v>307</v>
      </c>
      <c r="D1633">
        <v>170</v>
      </c>
      <c r="E1633">
        <v>361</v>
      </c>
      <c r="F1633">
        <v>277</v>
      </c>
      <c r="G1633">
        <v>469</v>
      </c>
    </row>
    <row r="1634" spans="1:7" x14ac:dyDescent="0.35">
      <c r="A1634" t="s">
        <v>4226</v>
      </c>
      <c r="B1634">
        <v>2001</v>
      </c>
      <c r="C1634">
        <v>2089</v>
      </c>
      <c r="D1634">
        <v>1775</v>
      </c>
      <c r="E1634">
        <v>1638</v>
      </c>
      <c r="F1634">
        <v>2012</v>
      </c>
      <c r="G1634">
        <v>1023</v>
      </c>
    </row>
    <row r="1635" spans="1:7" x14ac:dyDescent="0.35">
      <c r="A1635" t="s">
        <v>2582</v>
      </c>
      <c r="B1635">
        <v>449</v>
      </c>
      <c r="C1635">
        <v>261</v>
      </c>
      <c r="D1635">
        <v>222</v>
      </c>
      <c r="E1635">
        <v>203</v>
      </c>
      <c r="F1635">
        <v>289</v>
      </c>
      <c r="G1635">
        <v>115</v>
      </c>
    </row>
    <row r="1636" spans="1:7" x14ac:dyDescent="0.35">
      <c r="A1636" t="s">
        <v>4109</v>
      </c>
      <c r="B1636">
        <v>0</v>
      </c>
      <c r="C1636">
        <v>6</v>
      </c>
      <c r="D1636">
        <v>10</v>
      </c>
      <c r="E1636">
        <v>12</v>
      </c>
      <c r="F1636">
        <v>16</v>
      </c>
      <c r="G1636">
        <v>44</v>
      </c>
    </row>
    <row r="1637" spans="1:7" x14ac:dyDescent="0.35">
      <c r="A1637" t="s">
        <v>9286</v>
      </c>
      <c r="B1637">
        <v>279</v>
      </c>
      <c r="C1637">
        <v>274</v>
      </c>
      <c r="D1637">
        <v>349</v>
      </c>
      <c r="E1637">
        <v>379</v>
      </c>
      <c r="F1637">
        <v>398</v>
      </c>
      <c r="G1637">
        <v>315</v>
      </c>
    </row>
    <row r="1638" spans="1:7" x14ac:dyDescent="0.35">
      <c r="A1638" t="s">
        <v>644</v>
      </c>
      <c r="B1638">
        <v>428</v>
      </c>
      <c r="C1638">
        <v>1760</v>
      </c>
      <c r="D1638">
        <v>1839</v>
      </c>
      <c r="E1638">
        <v>1664</v>
      </c>
      <c r="F1638">
        <v>4442</v>
      </c>
      <c r="G1638">
        <v>11685</v>
      </c>
    </row>
    <row r="1639" spans="1:7" x14ac:dyDescent="0.35">
      <c r="A1639" t="s">
        <v>9771</v>
      </c>
      <c r="B1639">
        <v>12</v>
      </c>
      <c r="C1639">
        <v>22</v>
      </c>
      <c r="D1639">
        <v>33</v>
      </c>
      <c r="E1639">
        <v>14</v>
      </c>
      <c r="F1639">
        <v>51</v>
      </c>
      <c r="G1639">
        <v>34</v>
      </c>
    </row>
    <row r="1640" spans="1:7" x14ac:dyDescent="0.35">
      <c r="A1640" t="s">
        <v>7333</v>
      </c>
      <c r="B1640">
        <v>6</v>
      </c>
      <c r="C1640">
        <v>50</v>
      </c>
      <c r="D1640">
        <v>47</v>
      </c>
      <c r="E1640">
        <v>60</v>
      </c>
      <c r="F1640">
        <v>66</v>
      </c>
      <c r="G1640">
        <v>72</v>
      </c>
    </row>
    <row r="1641" spans="1:7" x14ac:dyDescent="0.35">
      <c r="A1641" t="s">
        <v>8230</v>
      </c>
      <c r="B1641">
        <v>235</v>
      </c>
      <c r="C1641">
        <v>183</v>
      </c>
      <c r="D1641">
        <v>177</v>
      </c>
      <c r="E1641">
        <v>302</v>
      </c>
      <c r="F1641">
        <v>183</v>
      </c>
      <c r="G1641">
        <v>137</v>
      </c>
    </row>
    <row r="1642" spans="1:7" x14ac:dyDescent="0.35">
      <c r="A1642" t="s">
        <v>10581</v>
      </c>
      <c r="B1642">
        <v>0</v>
      </c>
      <c r="C1642">
        <v>0</v>
      </c>
      <c r="D1642">
        <v>0</v>
      </c>
      <c r="E1642">
        <v>0</v>
      </c>
      <c r="F1642">
        <v>0</v>
      </c>
      <c r="G1642">
        <v>0</v>
      </c>
    </row>
    <row r="1643" spans="1:7" x14ac:dyDescent="0.35">
      <c r="A1643" t="s">
        <v>1772</v>
      </c>
      <c r="B1643">
        <v>4</v>
      </c>
      <c r="C1643">
        <v>32</v>
      </c>
      <c r="D1643">
        <v>40</v>
      </c>
      <c r="E1643">
        <v>47</v>
      </c>
      <c r="F1643">
        <v>86</v>
      </c>
      <c r="G1643">
        <v>163</v>
      </c>
    </row>
    <row r="1644" spans="1:7" x14ac:dyDescent="0.35">
      <c r="A1644" t="s">
        <v>6082</v>
      </c>
      <c r="B1644">
        <v>4461</v>
      </c>
      <c r="C1644">
        <v>4113</v>
      </c>
      <c r="D1644">
        <v>4518</v>
      </c>
      <c r="E1644">
        <v>3688</v>
      </c>
      <c r="F1644">
        <v>5329</v>
      </c>
      <c r="G1644">
        <v>3415</v>
      </c>
    </row>
    <row r="1645" spans="1:7" x14ac:dyDescent="0.35">
      <c r="A1645" t="s">
        <v>1847</v>
      </c>
      <c r="B1645">
        <v>921</v>
      </c>
      <c r="C1645">
        <v>673</v>
      </c>
      <c r="D1645">
        <v>617</v>
      </c>
      <c r="E1645">
        <v>452</v>
      </c>
      <c r="F1645">
        <v>671</v>
      </c>
      <c r="G1645">
        <v>256</v>
      </c>
    </row>
    <row r="1646" spans="1:7" x14ac:dyDescent="0.35">
      <c r="A1646" t="s">
        <v>1941</v>
      </c>
      <c r="B1646">
        <v>317</v>
      </c>
      <c r="C1646">
        <v>248</v>
      </c>
      <c r="D1646">
        <v>245</v>
      </c>
      <c r="E1646">
        <v>170</v>
      </c>
      <c r="F1646">
        <v>189</v>
      </c>
      <c r="G1646">
        <v>184</v>
      </c>
    </row>
    <row r="1647" spans="1:7" x14ac:dyDescent="0.35">
      <c r="A1647" t="s">
        <v>6901</v>
      </c>
      <c r="B1647">
        <v>0</v>
      </c>
      <c r="C1647">
        <v>73</v>
      </c>
      <c r="D1647">
        <v>69</v>
      </c>
      <c r="E1647">
        <v>51</v>
      </c>
      <c r="F1647">
        <v>174</v>
      </c>
      <c r="G1647">
        <v>331</v>
      </c>
    </row>
    <row r="1648" spans="1:7" x14ac:dyDescent="0.35">
      <c r="A1648" t="s">
        <v>6403</v>
      </c>
      <c r="B1648">
        <v>17</v>
      </c>
      <c r="C1648">
        <v>41</v>
      </c>
      <c r="D1648">
        <v>56</v>
      </c>
      <c r="E1648">
        <v>80</v>
      </c>
      <c r="F1648">
        <v>58</v>
      </c>
      <c r="G1648">
        <v>98</v>
      </c>
    </row>
    <row r="1649" spans="1:7" x14ac:dyDescent="0.35">
      <c r="A1649" t="s">
        <v>917</v>
      </c>
      <c r="B1649">
        <v>7</v>
      </c>
      <c r="C1649">
        <v>30</v>
      </c>
      <c r="D1649">
        <v>40</v>
      </c>
      <c r="E1649">
        <v>48</v>
      </c>
      <c r="F1649">
        <v>102</v>
      </c>
      <c r="G1649">
        <v>193</v>
      </c>
    </row>
    <row r="1650" spans="1:7" x14ac:dyDescent="0.35">
      <c r="A1650" t="s">
        <v>2255</v>
      </c>
      <c r="B1650">
        <v>411</v>
      </c>
      <c r="C1650">
        <v>415</v>
      </c>
      <c r="D1650">
        <v>412</v>
      </c>
      <c r="E1650">
        <v>346</v>
      </c>
      <c r="F1650">
        <v>255</v>
      </c>
      <c r="G1650">
        <v>209</v>
      </c>
    </row>
    <row r="1651" spans="1:7" x14ac:dyDescent="0.35">
      <c r="A1651" t="s">
        <v>5869</v>
      </c>
      <c r="B1651">
        <v>259</v>
      </c>
      <c r="C1651">
        <v>711</v>
      </c>
      <c r="D1651">
        <v>775</v>
      </c>
      <c r="E1651">
        <v>1013</v>
      </c>
      <c r="F1651">
        <v>1073</v>
      </c>
      <c r="G1651">
        <v>1234</v>
      </c>
    </row>
    <row r="1652" spans="1:7" x14ac:dyDescent="0.35">
      <c r="A1652" t="s">
        <v>7432</v>
      </c>
      <c r="B1652">
        <v>51</v>
      </c>
      <c r="C1652">
        <v>110</v>
      </c>
      <c r="D1652">
        <v>131</v>
      </c>
      <c r="E1652">
        <v>205</v>
      </c>
      <c r="F1652">
        <v>136</v>
      </c>
      <c r="G1652">
        <v>170</v>
      </c>
    </row>
    <row r="1653" spans="1:7" x14ac:dyDescent="0.35">
      <c r="A1653" t="s">
        <v>2984</v>
      </c>
      <c r="B1653">
        <v>2534</v>
      </c>
      <c r="C1653">
        <v>2695</v>
      </c>
      <c r="D1653">
        <v>2826</v>
      </c>
      <c r="E1653">
        <v>2105</v>
      </c>
      <c r="F1653">
        <v>2399</v>
      </c>
      <c r="G1653">
        <v>1532</v>
      </c>
    </row>
    <row r="1654" spans="1:7" x14ac:dyDescent="0.35">
      <c r="A1654" t="s">
        <v>1945</v>
      </c>
      <c r="B1654">
        <v>1175</v>
      </c>
      <c r="C1654">
        <v>985</v>
      </c>
      <c r="D1654">
        <v>978</v>
      </c>
      <c r="E1654">
        <v>758</v>
      </c>
      <c r="F1654">
        <v>761</v>
      </c>
      <c r="G1654">
        <v>625</v>
      </c>
    </row>
    <row r="1655" spans="1:7" x14ac:dyDescent="0.35">
      <c r="A1655" t="s">
        <v>7167</v>
      </c>
      <c r="B1655">
        <v>0</v>
      </c>
      <c r="C1655">
        <v>42</v>
      </c>
      <c r="D1655">
        <v>45</v>
      </c>
      <c r="E1655">
        <v>66</v>
      </c>
      <c r="F1655">
        <v>38</v>
      </c>
      <c r="G1655">
        <v>84</v>
      </c>
    </row>
    <row r="1656" spans="1:7" x14ac:dyDescent="0.35">
      <c r="A1656" t="s">
        <v>10341</v>
      </c>
      <c r="B1656">
        <v>0</v>
      </c>
      <c r="C1656">
        <v>2</v>
      </c>
      <c r="D1656">
        <v>0</v>
      </c>
      <c r="E1656">
        <v>2</v>
      </c>
      <c r="F1656">
        <v>8</v>
      </c>
      <c r="G1656">
        <v>2</v>
      </c>
    </row>
    <row r="1657" spans="1:7" x14ac:dyDescent="0.35">
      <c r="A1657" t="s">
        <v>8976</v>
      </c>
      <c r="B1657">
        <v>7982</v>
      </c>
      <c r="C1657">
        <v>9888</v>
      </c>
      <c r="D1657">
        <v>9400</v>
      </c>
      <c r="E1657">
        <v>11858</v>
      </c>
      <c r="F1657">
        <v>12181</v>
      </c>
      <c r="G1657">
        <v>7465</v>
      </c>
    </row>
    <row r="1658" spans="1:7" x14ac:dyDescent="0.35">
      <c r="A1658" t="s">
        <v>98</v>
      </c>
      <c r="B1658">
        <v>2501</v>
      </c>
      <c r="C1658">
        <v>2093</v>
      </c>
      <c r="D1658">
        <v>1945</v>
      </c>
      <c r="E1658">
        <v>221</v>
      </c>
      <c r="F1658">
        <v>23</v>
      </c>
      <c r="G1658">
        <v>11</v>
      </c>
    </row>
    <row r="1659" spans="1:7" x14ac:dyDescent="0.35">
      <c r="A1659" t="s">
        <v>2461</v>
      </c>
      <c r="B1659">
        <v>13</v>
      </c>
      <c r="C1659">
        <v>40</v>
      </c>
      <c r="D1659">
        <v>63</v>
      </c>
      <c r="E1659">
        <v>78</v>
      </c>
      <c r="F1659">
        <v>95</v>
      </c>
      <c r="G1659">
        <v>185</v>
      </c>
    </row>
    <row r="1660" spans="1:7" x14ac:dyDescent="0.35">
      <c r="A1660" t="s">
        <v>3269</v>
      </c>
      <c r="B1660">
        <v>1901</v>
      </c>
      <c r="C1660">
        <v>1874</v>
      </c>
      <c r="D1660">
        <v>1572</v>
      </c>
      <c r="E1660">
        <v>1155</v>
      </c>
      <c r="F1660">
        <v>1816</v>
      </c>
      <c r="G1660">
        <v>1229</v>
      </c>
    </row>
    <row r="1661" spans="1:7" x14ac:dyDescent="0.35">
      <c r="A1661" t="s">
        <v>5548</v>
      </c>
      <c r="B1661">
        <v>292</v>
      </c>
      <c r="C1661">
        <v>390</v>
      </c>
      <c r="D1661">
        <v>334</v>
      </c>
      <c r="E1661">
        <v>327</v>
      </c>
      <c r="F1661">
        <v>286</v>
      </c>
      <c r="G1661">
        <v>268</v>
      </c>
    </row>
    <row r="1662" spans="1:7" x14ac:dyDescent="0.35">
      <c r="A1662" t="s">
        <v>8590</v>
      </c>
      <c r="B1662">
        <v>4</v>
      </c>
      <c r="C1662">
        <v>14</v>
      </c>
      <c r="D1662">
        <v>10</v>
      </c>
      <c r="E1662">
        <v>10</v>
      </c>
      <c r="F1662">
        <v>33</v>
      </c>
      <c r="G1662">
        <v>12</v>
      </c>
    </row>
    <row r="1663" spans="1:7" x14ac:dyDescent="0.35">
      <c r="A1663" t="s">
        <v>6366</v>
      </c>
      <c r="B1663">
        <v>718</v>
      </c>
      <c r="C1663">
        <v>818</v>
      </c>
      <c r="D1663">
        <v>726</v>
      </c>
      <c r="E1663">
        <v>615</v>
      </c>
      <c r="F1663">
        <v>971</v>
      </c>
      <c r="G1663">
        <v>575</v>
      </c>
    </row>
    <row r="1664" spans="1:7" x14ac:dyDescent="0.35">
      <c r="A1664" t="s">
        <v>3123</v>
      </c>
      <c r="B1664">
        <v>4</v>
      </c>
      <c r="C1664">
        <v>19</v>
      </c>
      <c r="D1664">
        <v>40</v>
      </c>
      <c r="E1664">
        <v>90</v>
      </c>
      <c r="F1664">
        <v>53</v>
      </c>
      <c r="G1664">
        <v>55</v>
      </c>
    </row>
    <row r="1665" spans="1:7" x14ac:dyDescent="0.35">
      <c r="A1665" t="s">
        <v>2032</v>
      </c>
      <c r="B1665">
        <v>1033</v>
      </c>
      <c r="C1665">
        <v>1078</v>
      </c>
      <c r="D1665">
        <v>1038</v>
      </c>
      <c r="E1665">
        <v>739</v>
      </c>
      <c r="F1665">
        <v>889</v>
      </c>
      <c r="G1665">
        <v>529</v>
      </c>
    </row>
    <row r="1666" spans="1:7" x14ac:dyDescent="0.35">
      <c r="A1666" t="s">
        <v>5443</v>
      </c>
      <c r="B1666">
        <v>692</v>
      </c>
      <c r="C1666">
        <v>602</v>
      </c>
      <c r="D1666">
        <v>608</v>
      </c>
      <c r="E1666">
        <v>661</v>
      </c>
      <c r="F1666">
        <v>618</v>
      </c>
      <c r="G1666">
        <v>300</v>
      </c>
    </row>
    <row r="1667" spans="1:7" x14ac:dyDescent="0.35">
      <c r="A1667" t="s">
        <v>9249</v>
      </c>
      <c r="B1667">
        <v>841</v>
      </c>
      <c r="C1667">
        <v>933</v>
      </c>
      <c r="D1667">
        <v>1008</v>
      </c>
      <c r="E1667">
        <v>661</v>
      </c>
      <c r="F1667">
        <v>1891</v>
      </c>
      <c r="G1667">
        <v>913</v>
      </c>
    </row>
    <row r="1668" spans="1:7" x14ac:dyDescent="0.35">
      <c r="A1668" t="s">
        <v>5497</v>
      </c>
      <c r="B1668">
        <v>41</v>
      </c>
      <c r="C1668">
        <v>34</v>
      </c>
      <c r="D1668">
        <v>70</v>
      </c>
      <c r="E1668">
        <v>128</v>
      </c>
      <c r="F1668">
        <v>95</v>
      </c>
      <c r="G1668">
        <v>109</v>
      </c>
    </row>
    <row r="1669" spans="1:7" x14ac:dyDescent="0.35">
      <c r="A1669" t="s">
        <v>6236</v>
      </c>
      <c r="B1669">
        <v>0</v>
      </c>
      <c r="C1669">
        <v>16</v>
      </c>
      <c r="D1669">
        <v>47</v>
      </c>
      <c r="E1669">
        <v>42</v>
      </c>
      <c r="F1669">
        <v>37</v>
      </c>
      <c r="G1669">
        <v>86</v>
      </c>
    </row>
    <row r="1670" spans="1:7" x14ac:dyDescent="0.35">
      <c r="A1670" t="s">
        <v>2469</v>
      </c>
      <c r="B1670">
        <v>6</v>
      </c>
      <c r="C1670">
        <v>47</v>
      </c>
      <c r="D1670">
        <v>54</v>
      </c>
      <c r="E1670">
        <v>69</v>
      </c>
      <c r="F1670">
        <v>90</v>
      </c>
      <c r="G1670">
        <v>199</v>
      </c>
    </row>
    <row r="1671" spans="1:7" x14ac:dyDescent="0.35">
      <c r="A1671" t="s">
        <v>10121</v>
      </c>
      <c r="B1671">
        <v>52</v>
      </c>
      <c r="C1671">
        <v>79</v>
      </c>
      <c r="D1671">
        <v>29</v>
      </c>
      <c r="E1671">
        <v>95</v>
      </c>
      <c r="F1671">
        <v>64</v>
      </c>
      <c r="G1671">
        <v>51</v>
      </c>
    </row>
    <row r="1672" spans="1:7" x14ac:dyDescent="0.35">
      <c r="A1672" t="s">
        <v>375</v>
      </c>
      <c r="B1672">
        <v>1964</v>
      </c>
      <c r="C1672">
        <v>1937</v>
      </c>
      <c r="D1672">
        <v>1586</v>
      </c>
      <c r="E1672">
        <v>741</v>
      </c>
      <c r="F1672">
        <v>1260</v>
      </c>
      <c r="G1672">
        <v>676</v>
      </c>
    </row>
    <row r="1673" spans="1:7" x14ac:dyDescent="0.35">
      <c r="A1673" t="s">
        <v>4970</v>
      </c>
      <c r="B1673">
        <v>3</v>
      </c>
      <c r="C1673">
        <v>20</v>
      </c>
      <c r="D1673">
        <v>9</v>
      </c>
      <c r="E1673">
        <v>29</v>
      </c>
      <c r="F1673">
        <v>28</v>
      </c>
      <c r="G1673">
        <v>39</v>
      </c>
    </row>
    <row r="1674" spans="1:7" x14ac:dyDescent="0.35">
      <c r="A1674" t="s">
        <v>7678</v>
      </c>
      <c r="B1674">
        <v>420</v>
      </c>
      <c r="C1674">
        <v>455</v>
      </c>
      <c r="D1674">
        <v>508</v>
      </c>
      <c r="E1674">
        <v>398</v>
      </c>
      <c r="F1674">
        <v>651</v>
      </c>
      <c r="G1674">
        <v>417</v>
      </c>
    </row>
    <row r="1675" spans="1:7" x14ac:dyDescent="0.35">
      <c r="A1675" t="s">
        <v>9032</v>
      </c>
      <c r="B1675">
        <v>95</v>
      </c>
      <c r="C1675">
        <v>76</v>
      </c>
      <c r="D1675">
        <v>77</v>
      </c>
      <c r="E1675">
        <v>25</v>
      </c>
      <c r="F1675">
        <v>136</v>
      </c>
      <c r="G1675">
        <v>145</v>
      </c>
    </row>
    <row r="1676" spans="1:7" x14ac:dyDescent="0.35">
      <c r="A1676" t="s">
        <v>1253</v>
      </c>
      <c r="B1676">
        <v>20878</v>
      </c>
      <c r="C1676">
        <v>22465</v>
      </c>
      <c r="D1676">
        <v>18181</v>
      </c>
      <c r="E1676">
        <v>7908</v>
      </c>
      <c r="F1676">
        <v>20348</v>
      </c>
      <c r="G1676">
        <v>11349</v>
      </c>
    </row>
    <row r="1677" spans="1:7" x14ac:dyDescent="0.35">
      <c r="A1677" t="s">
        <v>5583</v>
      </c>
      <c r="B1677">
        <v>3130</v>
      </c>
      <c r="C1677">
        <v>1435</v>
      </c>
      <c r="D1677">
        <v>3771</v>
      </c>
      <c r="E1677">
        <v>561</v>
      </c>
      <c r="F1677">
        <v>0</v>
      </c>
      <c r="G1677">
        <v>0</v>
      </c>
    </row>
    <row r="1678" spans="1:7" x14ac:dyDescent="0.35">
      <c r="A1678" t="s">
        <v>4991</v>
      </c>
      <c r="B1678">
        <v>11</v>
      </c>
      <c r="C1678">
        <v>217</v>
      </c>
      <c r="D1678">
        <v>208</v>
      </c>
      <c r="E1678">
        <v>255</v>
      </c>
      <c r="F1678">
        <v>260</v>
      </c>
      <c r="G1678">
        <v>576</v>
      </c>
    </row>
    <row r="1679" spans="1:7" x14ac:dyDescent="0.35">
      <c r="A1679" t="s">
        <v>5285</v>
      </c>
      <c r="B1679">
        <v>806</v>
      </c>
      <c r="C1679">
        <v>1613</v>
      </c>
      <c r="D1679">
        <v>2023</v>
      </c>
      <c r="E1679">
        <v>2648</v>
      </c>
      <c r="F1679">
        <v>3058</v>
      </c>
      <c r="G1679">
        <v>2969</v>
      </c>
    </row>
    <row r="1680" spans="1:7" x14ac:dyDescent="0.35">
      <c r="A1680" t="s">
        <v>1672</v>
      </c>
      <c r="B1680">
        <v>11</v>
      </c>
      <c r="C1680">
        <v>18</v>
      </c>
      <c r="D1680">
        <v>15</v>
      </c>
      <c r="E1680">
        <v>16</v>
      </c>
      <c r="F1680">
        <v>70</v>
      </c>
      <c r="G1680">
        <v>122</v>
      </c>
    </row>
    <row r="1681" spans="1:7" x14ac:dyDescent="0.35">
      <c r="A1681" t="s">
        <v>9752</v>
      </c>
      <c r="B1681">
        <v>27</v>
      </c>
      <c r="C1681">
        <v>33</v>
      </c>
      <c r="D1681">
        <v>48</v>
      </c>
      <c r="E1681">
        <v>52</v>
      </c>
      <c r="F1681">
        <v>71</v>
      </c>
      <c r="G1681">
        <v>33</v>
      </c>
    </row>
    <row r="1682" spans="1:7" x14ac:dyDescent="0.35">
      <c r="A1682" t="s">
        <v>7896</v>
      </c>
      <c r="B1682">
        <v>225</v>
      </c>
      <c r="C1682">
        <v>331</v>
      </c>
      <c r="D1682">
        <v>317</v>
      </c>
      <c r="E1682">
        <v>234</v>
      </c>
      <c r="F1682">
        <v>343</v>
      </c>
      <c r="G1682">
        <v>358</v>
      </c>
    </row>
    <row r="1683" spans="1:7" x14ac:dyDescent="0.35">
      <c r="A1683" t="s">
        <v>803</v>
      </c>
      <c r="B1683">
        <v>25</v>
      </c>
      <c r="C1683">
        <v>183</v>
      </c>
      <c r="D1683">
        <v>144</v>
      </c>
      <c r="E1683">
        <v>381</v>
      </c>
      <c r="F1683">
        <v>313</v>
      </c>
      <c r="G1683">
        <v>592</v>
      </c>
    </row>
    <row r="1684" spans="1:7" x14ac:dyDescent="0.35">
      <c r="A1684" t="s">
        <v>6600</v>
      </c>
      <c r="B1684">
        <v>2</v>
      </c>
      <c r="C1684">
        <v>0</v>
      </c>
      <c r="D1684">
        <v>4</v>
      </c>
      <c r="E1684">
        <v>4</v>
      </c>
      <c r="F1684">
        <v>3</v>
      </c>
      <c r="G1684">
        <v>22</v>
      </c>
    </row>
    <row r="1685" spans="1:7" x14ac:dyDescent="0.35">
      <c r="A1685" t="s">
        <v>10807</v>
      </c>
      <c r="B1685">
        <v>1</v>
      </c>
      <c r="C1685">
        <v>1</v>
      </c>
      <c r="D1685">
        <v>0</v>
      </c>
      <c r="E1685">
        <v>2</v>
      </c>
      <c r="F1685">
        <v>2</v>
      </c>
      <c r="G1685">
        <v>1</v>
      </c>
    </row>
    <row r="1686" spans="1:7" x14ac:dyDescent="0.35">
      <c r="A1686" t="s">
        <v>6174</v>
      </c>
      <c r="B1686">
        <v>13</v>
      </c>
      <c r="C1686">
        <v>38</v>
      </c>
      <c r="D1686">
        <v>21</v>
      </c>
      <c r="E1686">
        <v>38</v>
      </c>
      <c r="F1686">
        <v>48</v>
      </c>
      <c r="G1686">
        <v>83</v>
      </c>
    </row>
    <row r="1687" spans="1:7" x14ac:dyDescent="0.35">
      <c r="A1687" t="s">
        <v>3438</v>
      </c>
      <c r="B1687">
        <v>12</v>
      </c>
      <c r="C1687">
        <v>42</v>
      </c>
      <c r="D1687">
        <v>64</v>
      </c>
      <c r="E1687">
        <v>39</v>
      </c>
      <c r="F1687">
        <v>99</v>
      </c>
      <c r="G1687">
        <v>236</v>
      </c>
    </row>
    <row r="1688" spans="1:7" x14ac:dyDescent="0.35">
      <c r="A1688" t="s">
        <v>8155</v>
      </c>
      <c r="B1688">
        <v>3124</v>
      </c>
      <c r="C1688">
        <v>1548</v>
      </c>
      <c r="D1688">
        <v>2210</v>
      </c>
      <c r="E1688">
        <v>2699</v>
      </c>
      <c r="F1688">
        <v>3653</v>
      </c>
      <c r="G1688">
        <v>1171</v>
      </c>
    </row>
    <row r="1689" spans="1:7" x14ac:dyDescent="0.35">
      <c r="A1689" t="s">
        <v>5682</v>
      </c>
      <c r="B1689">
        <v>31</v>
      </c>
      <c r="C1689">
        <v>91</v>
      </c>
      <c r="D1689">
        <v>121</v>
      </c>
      <c r="E1689">
        <v>74</v>
      </c>
      <c r="F1689">
        <v>205</v>
      </c>
      <c r="G1689">
        <v>270</v>
      </c>
    </row>
    <row r="1690" spans="1:7" x14ac:dyDescent="0.35">
      <c r="A1690" t="s">
        <v>3701</v>
      </c>
      <c r="B1690">
        <v>4</v>
      </c>
      <c r="C1690">
        <v>38</v>
      </c>
      <c r="D1690">
        <v>46</v>
      </c>
      <c r="E1690">
        <v>58</v>
      </c>
      <c r="F1690">
        <v>67</v>
      </c>
      <c r="G1690">
        <v>139</v>
      </c>
    </row>
    <row r="1691" spans="1:7" x14ac:dyDescent="0.35">
      <c r="A1691" t="s">
        <v>1512</v>
      </c>
      <c r="B1691">
        <v>46</v>
      </c>
      <c r="C1691">
        <v>225</v>
      </c>
      <c r="D1691">
        <v>315</v>
      </c>
      <c r="E1691">
        <v>189</v>
      </c>
      <c r="F1691">
        <v>583</v>
      </c>
      <c r="G1691">
        <v>1462</v>
      </c>
    </row>
    <row r="1692" spans="1:7" x14ac:dyDescent="0.35">
      <c r="A1692" t="s">
        <v>2072</v>
      </c>
      <c r="B1692">
        <v>2137</v>
      </c>
      <c r="C1692">
        <v>2156</v>
      </c>
      <c r="D1692">
        <v>2006</v>
      </c>
      <c r="E1692">
        <v>1420</v>
      </c>
      <c r="F1692">
        <v>1893</v>
      </c>
      <c r="G1692">
        <v>1036</v>
      </c>
    </row>
    <row r="1693" spans="1:7" x14ac:dyDescent="0.35">
      <c r="A1693" t="s">
        <v>8448</v>
      </c>
      <c r="B1693">
        <v>436</v>
      </c>
      <c r="C1693">
        <v>594</v>
      </c>
      <c r="D1693">
        <v>531</v>
      </c>
      <c r="E1693">
        <v>343</v>
      </c>
      <c r="F1693">
        <v>664</v>
      </c>
      <c r="G1693">
        <v>781</v>
      </c>
    </row>
    <row r="1694" spans="1:7" x14ac:dyDescent="0.35">
      <c r="A1694" t="s">
        <v>5352</v>
      </c>
      <c r="B1694">
        <v>45</v>
      </c>
      <c r="C1694">
        <v>165</v>
      </c>
      <c r="D1694">
        <v>142</v>
      </c>
      <c r="E1694">
        <v>274</v>
      </c>
      <c r="F1694">
        <v>200</v>
      </c>
      <c r="G1694">
        <v>253</v>
      </c>
    </row>
    <row r="1695" spans="1:7" x14ac:dyDescent="0.35">
      <c r="A1695" t="s">
        <v>3535</v>
      </c>
      <c r="B1695">
        <v>20</v>
      </c>
      <c r="C1695">
        <v>81</v>
      </c>
      <c r="D1695">
        <v>85</v>
      </c>
      <c r="E1695">
        <v>120</v>
      </c>
      <c r="F1695">
        <v>109</v>
      </c>
      <c r="G1695">
        <v>270</v>
      </c>
    </row>
    <row r="1696" spans="1:7" x14ac:dyDescent="0.35">
      <c r="A1696" t="s">
        <v>1855</v>
      </c>
      <c r="B1696">
        <v>119</v>
      </c>
      <c r="C1696">
        <v>542</v>
      </c>
      <c r="D1696">
        <v>490</v>
      </c>
      <c r="E1696">
        <v>969</v>
      </c>
      <c r="F1696">
        <v>888</v>
      </c>
      <c r="G1696">
        <v>1264</v>
      </c>
    </row>
    <row r="1697" spans="1:7" x14ac:dyDescent="0.35">
      <c r="A1697" t="s">
        <v>9124</v>
      </c>
      <c r="B1697">
        <v>4691</v>
      </c>
      <c r="C1697">
        <v>5121</v>
      </c>
      <c r="D1697">
        <v>4492</v>
      </c>
      <c r="E1697">
        <v>6477</v>
      </c>
      <c r="F1697">
        <v>6785</v>
      </c>
      <c r="G1697">
        <v>3756</v>
      </c>
    </row>
    <row r="1698" spans="1:7" x14ac:dyDescent="0.35">
      <c r="A1698" t="s">
        <v>3117</v>
      </c>
      <c r="B1698">
        <v>35</v>
      </c>
      <c r="C1698">
        <v>129</v>
      </c>
      <c r="D1698">
        <v>83</v>
      </c>
      <c r="E1698">
        <v>276</v>
      </c>
      <c r="F1698">
        <v>122</v>
      </c>
      <c r="G1698">
        <v>251</v>
      </c>
    </row>
    <row r="1699" spans="1:7" x14ac:dyDescent="0.35">
      <c r="A1699" t="s">
        <v>3115</v>
      </c>
      <c r="B1699">
        <v>1866</v>
      </c>
      <c r="C1699">
        <v>1763</v>
      </c>
      <c r="D1699">
        <v>1753</v>
      </c>
      <c r="E1699">
        <v>1490</v>
      </c>
      <c r="F1699">
        <v>1494</v>
      </c>
      <c r="G1699">
        <v>1047</v>
      </c>
    </row>
    <row r="1700" spans="1:7" x14ac:dyDescent="0.35">
      <c r="A1700" t="s">
        <v>1604</v>
      </c>
      <c r="B1700">
        <v>2</v>
      </c>
      <c r="C1700">
        <v>0</v>
      </c>
      <c r="D1700">
        <v>2</v>
      </c>
      <c r="E1700">
        <v>2</v>
      </c>
      <c r="F1700">
        <v>17</v>
      </c>
      <c r="G1700">
        <v>40</v>
      </c>
    </row>
    <row r="1701" spans="1:7" x14ac:dyDescent="0.35">
      <c r="A1701" t="s">
        <v>658</v>
      </c>
      <c r="B1701">
        <v>6</v>
      </c>
      <c r="C1701">
        <v>17</v>
      </c>
      <c r="D1701">
        <v>26</v>
      </c>
      <c r="E1701">
        <v>14</v>
      </c>
      <c r="F1701">
        <v>96</v>
      </c>
      <c r="G1701">
        <v>212</v>
      </c>
    </row>
    <row r="1702" spans="1:7" x14ac:dyDescent="0.35">
      <c r="A1702" t="s">
        <v>11047</v>
      </c>
      <c r="B1702">
        <v>0</v>
      </c>
      <c r="C1702">
        <v>0</v>
      </c>
      <c r="D1702">
        <v>0</v>
      </c>
      <c r="E1702">
        <v>0</v>
      </c>
      <c r="F1702">
        <v>0</v>
      </c>
      <c r="G1702">
        <v>0</v>
      </c>
    </row>
    <row r="1703" spans="1:7" x14ac:dyDescent="0.35">
      <c r="A1703" t="s">
        <v>6806</v>
      </c>
      <c r="B1703">
        <v>1638</v>
      </c>
      <c r="C1703">
        <v>958</v>
      </c>
      <c r="D1703">
        <v>2043</v>
      </c>
      <c r="E1703">
        <v>2029</v>
      </c>
      <c r="F1703">
        <v>995</v>
      </c>
      <c r="G1703">
        <v>1104</v>
      </c>
    </row>
    <row r="1704" spans="1:7" x14ac:dyDescent="0.35">
      <c r="A1704" t="s">
        <v>6515</v>
      </c>
      <c r="B1704">
        <v>12</v>
      </c>
      <c r="C1704">
        <v>82</v>
      </c>
      <c r="D1704">
        <v>84</v>
      </c>
      <c r="E1704">
        <v>63</v>
      </c>
      <c r="F1704">
        <v>89</v>
      </c>
      <c r="G1704">
        <v>235</v>
      </c>
    </row>
    <row r="1705" spans="1:7" x14ac:dyDescent="0.35">
      <c r="A1705" t="s">
        <v>9216</v>
      </c>
      <c r="B1705">
        <v>1681</v>
      </c>
      <c r="C1705">
        <v>2071</v>
      </c>
      <c r="D1705">
        <v>2056</v>
      </c>
      <c r="E1705">
        <v>1911</v>
      </c>
      <c r="F1705">
        <v>2070</v>
      </c>
      <c r="G1705">
        <v>3152</v>
      </c>
    </row>
    <row r="1706" spans="1:7" x14ac:dyDescent="0.35">
      <c r="A1706" t="s">
        <v>8066</v>
      </c>
      <c r="B1706">
        <v>2</v>
      </c>
      <c r="C1706">
        <v>0</v>
      </c>
      <c r="D1706">
        <v>6</v>
      </c>
      <c r="E1706">
        <v>4</v>
      </c>
      <c r="F1706">
        <v>8</v>
      </c>
      <c r="G1706">
        <v>12</v>
      </c>
    </row>
    <row r="1707" spans="1:7" x14ac:dyDescent="0.35">
      <c r="A1707" t="s">
        <v>9018</v>
      </c>
      <c r="B1707">
        <v>4473</v>
      </c>
      <c r="C1707">
        <v>3886</v>
      </c>
      <c r="D1707">
        <v>5507</v>
      </c>
      <c r="E1707">
        <v>5863</v>
      </c>
      <c r="F1707">
        <v>6386</v>
      </c>
      <c r="G1707">
        <v>4138</v>
      </c>
    </row>
    <row r="1708" spans="1:7" x14ac:dyDescent="0.35">
      <c r="A1708" t="s">
        <v>8792</v>
      </c>
      <c r="B1708">
        <v>746</v>
      </c>
      <c r="C1708">
        <v>743</v>
      </c>
      <c r="D1708">
        <v>899</v>
      </c>
      <c r="E1708">
        <v>1023</v>
      </c>
      <c r="F1708">
        <v>923</v>
      </c>
      <c r="G1708">
        <v>790</v>
      </c>
    </row>
    <row r="1709" spans="1:7" x14ac:dyDescent="0.35">
      <c r="A1709" t="s">
        <v>4795</v>
      </c>
      <c r="B1709">
        <v>4</v>
      </c>
      <c r="C1709">
        <v>40</v>
      </c>
      <c r="D1709">
        <v>32</v>
      </c>
      <c r="E1709">
        <v>34</v>
      </c>
      <c r="F1709">
        <v>52</v>
      </c>
      <c r="G1709">
        <v>130</v>
      </c>
    </row>
    <row r="1710" spans="1:7" x14ac:dyDescent="0.35">
      <c r="A1710" t="s">
        <v>3408</v>
      </c>
      <c r="B1710">
        <v>24</v>
      </c>
      <c r="C1710">
        <v>115</v>
      </c>
      <c r="D1710">
        <v>82</v>
      </c>
      <c r="E1710">
        <v>108</v>
      </c>
      <c r="F1710">
        <v>162</v>
      </c>
      <c r="G1710">
        <v>341</v>
      </c>
    </row>
    <row r="1711" spans="1:7" x14ac:dyDescent="0.35">
      <c r="A1711" t="s">
        <v>5746</v>
      </c>
      <c r="B1711">
        <v>119</v>
      </c>
      <c r="C1711">
        <v>200</v>
      </c>
      <c r="D1711">
        <v>101</v>
      </c>
      <c r="E1711">
        <v>99</v>
      </c>
      <c r="F1711">
        <v>106</v>
      </c>
      <c r="G1711">
        <v>153</v>
      </c>
    </row>
    <row r="1712" spans="1:7" x14ac:dyDescent="0.35">
      <c r="A1712" t="s">
        <v>308</v>
      </c>
      <c r="B1712">
        <v>55</v>
      </c>
      <c r="C1712">
        <v>49</v>
      </c>
      <c r="D1712">
        <v>48</v>
      </c>
      <c r="E1712">
        <v>4</v>
      </c>
      <c r="F1712">
        <v>21</v>
      </c>
      <c r="G1712">
        <v>0</v>
      </c>
    </row>
    <row r="1713" spans="1:7" x14ac:dyDescent="0.35">
      <c r="A1713" t="s">
        <v>9289</v>
      </c>
      <c r="B1713">
        <v>180</v>
      </c>
      <c r="C1713">
        <v>275</v>
      </c>
      <c r="D1713">
        <v>408</v>
      </c>
      <c r="E1713">
        <v>353</v>
      </c>
      <c r="F1713">
        <v>333</v>
      </c>
      <c r="G1713">
        <v>593</v>
      </c>
    </row>
    <row r="1714" spans="1:7" x14ac:dyDescent="0.35">
      <c r="A1714" t="s">
        <v>8368</v>
      </c>
      <c r="B1714">
        <v>195</v>
      </c>
      <c r="C1714">
        <v>88</v>
      </c>
      <c r="D1714">
        <v>252</v>
      </c>
      <c r="E1714">
        <v>594</v>
      </c>
      <c r="F1714">
        <v>180</v>
      </c>
      <c r="G1714">
        <v>168</v>
      </c>
    </row>
    <row r="1715" spans="1:7" x14ac:dyDescent="0.35">
      <c r="A1715" t="s">
        <v>3026</v>
      </c>
      <c r="B1715">
        <v>331</v>
      </c>
      <c r="C1715">
        <v>307</v>
      </c>
      <c r="D1715">
        <v>293</v>
      </c>
      <c r="E1715">
        <v>202</v>
      </c>
      <c r="F1715">
        <v>320</v>
      </c>
      <c r="G1715">
        <v>139</v>
      </c>
    </row>
    <row r="1716" spans="1:7" x14ac:dyDescent="0.35">
      <c r="A1716" t="s">
        <v>6213</v>
      </c>
      <c r="B1716">
        <v>9253</v>
      </c>
      <c r="C1716">
        <v>8472</v>
      </c>
      <c r="D1716">
        <v>8441</v>
      </c>
      <c r="E1716">
        <v>9118</v>
      </c>
      <c r="F1716">
        <v>10114</v>
      </c>
      <c r="G1716">
        <v>4058</v>
      </c>
    </row>
    <row r="1717" spans="1:7" x14ac:dyDescent="0.35">
      <c r="A1717" t="s">
        <v>1806</v>
      </c>
      <c r="B1717">
        <v>12</v>
      </c>
      <c r="C1717">
        <v>85</v>
      </c>
      <c r="D1717">
        <v>105</v>
      </c>
      <c r="E1717">
        <v>130</v>
      </c>
      <c r="F1717">
        <v>163</v>
      </c>
      <c r="G1717">
        <v>405</v>
      </c>
    </row>
    <row r="1718" spans="1:7" x14ac:dyDescent="0.35">
      <c r="A1718" t="s">
        <v>9532</v>
      </c>
      <c r="B1718">
        <v>16</v>
      </c>
      <c r="C1718">
        <v>37</v>
      </c>
      <c r="D1718">
        <v>39</v>
      </c>
      <c r="E1718">
        <v>37</v>
      </c>
      <c r="F1718">
        <v>42</v>
      </c>
      <c r="G1718">
        <v>55</v>
      </c>
    </row>
    <row r="1719" spans="1:7" x14ac:dyDescent="0.35">
      <c r="A1719" t="s">
        <v>10714</v>
      </c>
      <c r="B1719">
        <v>0</v>
      </c>
      <c r="C1719">
        <v>0</v>
      </c>
      <c r="D1719">
        <v>0</v>
      </c>
      <c r="E1719">
        <v>0</v>
      </c>
      <c r="F1719">
        <v>0</v>
      </c>
      <c r="G1719">
        <v>0</v>
      </c>
    </row>
    <row r="1720" spans="1:7" x14ac:dyDescent="0.35">
      <c r="A1720" t="s">
        <v>1639</v>
      </c>
      <c r="B1720">
        <v>24</v>
      </c>
      <c r="C1720">
        <v>186</v>
      </c>
      <c r="D1720">
        <v>213</v>
      </c>
      <c r="E1720">
        <v>172</v>
      </c>
      <c r="F1720">
        <v>363</v>
      </c>
      <c r="G1720">
        <v>1068</v>
      </c>
    </row>
    <row r="1721" spans="1:7" x14ac:dyDescent="0.35">
      <c r="A1721" t="s">
        <v>10591</v>
      </c>
      <c r="B1721">
        <v>2</v>
      </c>
      <c r="C1721">
        <v>2</v>
      </c>
      <c r="D1721">
        <v>0</v>
      </c>
      <c r="E1721">
        <v>0</v>
      </c>
      <c r="F1721">
        <v>0</v>
      </c>
      <c r="G1721">
        <v>0</v>
      </c>
    </row>
    <row r="1722" spans="1:7" x14ac:dyDescent="0.35">
      <c r="A1722" t="s">
        <v>7856</v>
      </c>
      <c r="B1722">
        <v>0</v>
      </c>
      <c r="C1722">
        <v>10</v>
      </c>
      <c r="D1722">
        <v>8</v>
      </c>
      <c r="E1722">
        <v>6</v>
      </c>
      <c r="F1722">
        <v>24</v>
      </c>
      <c r="G1722">
        <v>14</v>
      </c>
    </row>
    <row r="1723" spans="1:7" x14ac:dyDescent="0.35">
      <c r="A1723" t="s">
        <v>11045</v>
      </c>
      <c r="B1723">
        <v>0</v>
      </c>
      <c r="C1723">
        <v>0</v>
      </c>
      <c r="D1723">
        <v>0</v>
      </c>
      <c r="E1723">
        <v>0</v>
      </c>
      <c r="F1723">
        <v>2</v>
      </c>
      <c r="G1723">
        <v>2</v>
      </c>
    </row>
    <row r="1724" spans="1:7" x14ac:dyDescent="0.35">
      <c r="A1724" t="s">
        <v>7424</v>
      </c>
      <c r="B1724">
        <v>1435</v>
      </c>
      <c r="C1724">
        <v>1154</v>
      </c>
      <c r="D1724">
        <v>1176</v>
      </c>
      <c r="E1724">
        <v>1383</v>
      </c>
      <c r="F1724">
        <v>1392</v>
      </c>
      <c r="G1724">
        <v>1148</v>
      </c>
    </row>
    <row r="1725" spans="1:7" x14ac:dyDescent="0.35">
      <c r="A1725" t="s">
        <v>6995</v>
      </c>
      <c r="B1725">
        <v>115</v>
      </c>
      <c r="C1725">
        <v>112</v>
      </c>
      <c r="D1725">
        <v>129</v>
      </c>
      <c r="E1725">
        <v>141</v>
      </c>
      <c r="F1725">
        <v>91</v>
      </c>
      <c r="G1725">
        <v>94</v>
      </c>
    </row>
    <row r="1726" spans="1:7" x14ac:dyDescent="0.35">
      <c r="A1726" t="s">
        <v>9663</v>
      </c>
      <c r="B1726">
        <v>679</v>
      </c>
      <c r="C1726">
        <v>1022</v>
      </c>
      <c r="D1726">
        <v>1308</v>
      </c>
      <c r="E1726">
        <v>1390</v>
      </c>
      <c r="F1726">
        <v>1601</v>
      </c>
      <c r="G1726">
        <v>1213</v>
      </c>
    </row>
    <row r="1727" spans="1:7" x14ac:dyDescent="0.35">
      <c r="A1727" t="s">
        <v>9161</v>
      </c>
      <c r="B1727">
        <v>0</v>
      </c>
      <c r="C1727">
        <v>5</v>
      </c>
      <c r="D1727">
        <v>3</v>
      </c>
      <c r="E1727">
        <v>6</v>
      </c>
      <c r="F1727">
        <v>4</v>
      </c>
      <c r="G1727">
        <v>5</v>
      </c>
    </row>
    <row r="1728" spans="1:7" x14ac:dyDescent="0.35">
      <c r="A1728" t="s">
        <v>4383</v>
      </c>
      <c r="B1728">
        <v>198</v>
      </c>
      <c r="C1728">
        <v>333</v>
      </c>
      <c r="D1728">
        <v>511</v>
      </c>
      <c r="E1728">
        <v>81</v>
      </c>
      <c r="F1728">
        <v>1148</v>
      </c>
      <c r="G1728">
        <v>2030</v>
      </c>
    </row>
    <row r="1729" spans="1:7" x14ac:dyDescent="0.35">
      <c r="A1729" t="s">
        <v>10838</v>
      </c>
      <c r="B1729">
        <v>0</v>
      </c>
      <c r="C1729">
        <v>0</v>
      </c>
      <c r="D1729">
        <v>0</v>
      </c>
      <c r="E1729">
        <v>0</v>
      </c>
      <c r="F1729">
        <v>0</v>
      </c>
      <c r="G1729">
        <v>0</v>
      </c>
    </row>
    <row r="1730" spans="1:7" x14ac:dyDescent="0.35">
      <c r="A1730" t="s">
        <v>10891</v>
      </c>
      <c r="B1730">
        <v>0</v>
      </c>
      <c r="C1730">
        <v>0</v>
      </c>
      <c r="D1730">
        <v>0</v>
      </c>
      <c r="E1730">
        <v>0</v>
      </c>
      <c r="F1730">
        <v>0</v>
      </c>
      <c r="G1730">
        <v>0</v>
      </c>
    </row>
    <row r="1731" spans="1:7" x14ac:dyDescent="0.35">
      <c r="A1731" t="s">
        <v>10887</v>
      </c>
      <c r="B1731">
        <v>0</v>
      </c>
      <c r="C1731">
        <v>0</v>
      </c>
      <c r="D1731">
        <v>0</v>
      </c>
      <c r="E1731">
        <v>0</v>
      </c>
      <c r="F1731">
        <v>0</v>
      </c>
      <c r="G1731">
        <v>0</v>
      </c>
    </row>
    <row r="1732" spans="1:7" x14ac:dyDescent="0.35">
      <c r="A1732" t="s">
        <v>428</v>
      </c>
      <c r="B1732">
        <v>6</v>
      </c>
      <c r="C1732">
        <v>49</v>
      </c>
      <c r="D1732">
        <v>59</v>
      </c>
      <c r="E1732">
        <v>37</v>
      </c>
      <c r="F1732">
        <v>180</v>
      </c>
      <c r="G1732">
        <v>645</v>
      </c>
    </row>
    <row r="1733" spans="1:7" x14ac:dyDescent="0.35">
      <c r="A1733" t="s">
        <v>8392</v>
      </c>
      <c r="B1733">
        <v>102</v>
      </c>
      <c r="C1733">
        <v>79</v>
      </c>
      <c r="D1733">
        <v>158</v>
      </c>
      <c r="E1733">
        <v>143</v>
      </c>
      <c r="F1733">
        <v>210</v>
      </c>
      <c r="G1733">
        <v>239</v>
      </c>
    </row>
    <row r="1734" spans="1:7" x14ac:dyDescent="0.35">
      <c r="A1734" t="s">
        <v>3921</v>
      </c>
      <c r="B1734">
        <v>33</v>
      </c>
      <c r="C1734">
        <v>346</v>
      </c>
      <c r="D1734">
        <v>344</v>
      </c>
      <c r="E1734">
        <v>517</v>
      </c>
      <c r="F1734">
        <v>471</v>
      </c>
      <c r="G1734">
        <v>854</v>
      </c>
    </row>
    <row r="1735" spans="1:7" x14ac:dyDescent="0.35">
      <c r="A1735" t="s">
        <v>10918</v>
      </c>
      <c r="B1735">
        <v>0</v>
      </c>
      <c r="C1735">
        <v>0</v>
      </c>
      <c r="D1735">
        <v>0</v>
      </c>
      <c r="E1735">
        <v>0</v>
      </c>
      <c r="F1735">
        <v>0</v>
      </c>
      <c r="G1735">
        <v>0</v>
      </c>
    </row>
    <row r="1736" spans="1:7" x14ac:dyDescent="0.35">
      <c r="A1736" t="s">
        <v>521</v>
      </c>
      <c r="B1736">
        <v>124</v>
      </c>
      <c r="C1736">
        <v>105</v>
      </c>
      <c r="D1736">
        <v>110</v>
      </c>
      <c r="E1736">
        <v>44</v>
      </c>
      <c r="F1736">
        <v>45</v>
      </c>
      <c r="G1736">
        <v>66</v>
      </c>
    </row>
    <row r="1737" spans="1:7" x14ac:dyDescent="0.35">
      <c r="A1737" t="s">
        <v>8874</v>
      </c>
      <c r="B1737">
        <v>62</v>
      </c>
      <c r="C1737">
        <v>172</v>
      </c>
      <c r="D1737">
        <v>156</v>
      </c>
      <c r="E1737">
        <v>100</v>
      </c>
      <c r="F1737">
        <v>140</v>
      </c>
      <c r="G1737">
        <v>395</v>
      </c>
    </row>
    <row r="1738" spans="1:7" x14ac:dyDescent="0.35">
      <c r="A1738" t="s">
        <v>2089</v>
      </c>
      <c r="B1738">
        <v>3067</v>
      </c>
      <c r="C1738">
        <v>2878</v>
      </c>
      <c r="D1738">
        <v>2740</v>
      </c>
      <c r="E1738">
        <v>1803</v>
      </c>
      <c r="F1738">
        <v>2852</v>
      </c>
      <c r="G1738">
        <v>1082</v>
      </c>
    </row>
    <row r="1739" spans="1:7" x14ac:dyDescent="0.35">
      <c r="A1739" t="s">
        <v>10881</v>
      </c>
      <c r="B1739">
        <v>0</v>
      </c>
      <c r="C1739">
        <v>0</v>
      </c>
      <c r="D1739">
        <v>0</v>
      </c>
      <c r="E1739">
        <v>0</v>
      </c>
      <c r="F1739">
        <v>0</v>
      </c>
      <c r="G1739">
        <v>0</v>
      </c>
    </row>
    <row r="1740" spans="1:7" x14ac:dyDescent="0.35">
      <c r="A1740" t="s">
        <v>9200</v>
      </c>
      <c r="B1740">
        <v>206</v>
      </c>
      <c r="C1740">
        <v>183</v>
      </c>
      <c r="D1740">
        <v>290</v>
      </c>
      <c r="E1740">
        <v>551</v>
      </c>
      <c r="F1740">
        <v>272</v>
      </c>
      <c r="G1740">
        <v>202</v>
      </c>
    </row>
    <row r="1741" spans="1:7" x14ac:dyDescent="0.35">
      <c r="A1741" t="s">
        <v>927</v>
      </c>
      <c r="B1741">
        <v>68</v>
      </c>
      <c r="C1741">
        <v>201</v>
      </c>
      <c r="D1741">
        <v>214</v>
      </c>
      <c r="E1741">
        <v>413</v>
      </c>
      <c r="F1741">
        <v>346</v>
      </c>
      <c r="G1741">
        <v>829</v>
      </c>
    </row>
    <row r="1742" spans="1:7" x14ac:dyDescent="0.35">
      <c r="A1742" t="s">
        <v>10748</v>
      </c>
      <c r="B1742">
        <v>0</v>
      </c>
      <c r="C1742">
        <v>0</v>
      </c>
      <c r="D1742">
        <v>0</v>
      </c>
      <c r="E1742">
        <v>1</v>
      </c>
      <c r="F1742">
        <v>3</v>
      </c>
      <c r="G1742">
        <v>1</v>
      </c>
    </row>
    <row r="1743" spans="1:7" x14ac:dyDescent="0.35">
      <c r="A1743" t="s">
        <v>7999</v>
      </c>
      <c r="B1743">
        <v>3</v>
      </c>
      <c r="C1743">
        <v>8</v>
      </c>
      <c r="D1743">
        <v>2</v>
      </c>
      <c r="E1743">
        <v>2</v>
      </c>
      <c r="F1743">
        <v>11</v>
      </c>
      <c r="G1743">
        <v>23</v>
      </c>
    </row>
    <row r="1744" spans="1:7" x14ac:dyDescent="0.35">
      <c r="A1744" t="s">
        <v>9496</v>
      </c>
      <c r="B1744">
        <v>5</v>
      </c>
      <c r="C1744">
        <v>7</v>
      </c>
      <c r="D1744">
        <v>7</v>
      </c>
      <c r="E1744">
        <v>8</v>
      </c>
      <c r="F1744">
        <v>8</v>
      </c>
      <c r="G1744">
        <v>4</v>
      </c>
    </row>
    <row r="1745" spans="1:7" x14ac:dyDescent="0.35">
      <c r="A1745" t="s">
        <v>8211</v>
      </c>
      <c r="B1745">
        <v>538</v>
      </c>
      <c r="C1745">
        <v>769</v>
      </c>
      <c r="D1745">
        <v>882</v>
      </c>
      <c r="E1745">
        <v>1427</v>
      </c>
      <c r="F1745">
        <v>1221</v>
      </c>
      <c r="G1745">
        <v>902</v>
      </c>
    </row>
    <row r="1746" spans="1:7" x14ac:dyDescent="0.35">
      <c r="A1746" t="s">
        <v>40</v>
      </c>
      <c r="B1746">
        <v>230</v>
      </c>
      <c r="C1746">
        <v>290</v>
      </c>
      <c r="D1746">
        <v>233</v>
      </c>
      <c r="E1746">
        <v>19</v>
      </c>
      <c r="F1746">
        <v>4</v>
      </c>
      <c r="G1746">
        <v>4</v>
      </c>
    </row>
    <row r="1747" spans="1:7" x14ac:dyDescent="0.35">
      <c r="A1747" t="s">
        <v>8649</v>
      </c>
      <c r="B1747">
        <v>4</v>
      </c>
      <c r="C1747">
        <v>12</v>
      </c>
      <c r="D1747">
        <v>15</v>
      </c>
      <c r="E1747">
        <v>9</v>
      </c>
      <c r="F1747">
        <v>23</v>
      </c>
      <c r="G1747">
        <v>27</v>
      </c>
    </row>
    <row r="1748" spans="1:7" x14ac:dyDescent="0.35">
      <c r="A1748" t="s">
        <v>2757</v>
      </c>
      <c r="B1748">
        <v>2</v>
      </c>
      <c r="C1748">
        <v>76</v>
      </c>
      <c r="D1748">
        <v>133</v>
      </c>
      <c r="E1748">
        <v>85</v>
      </c>
      <c r="F1748">
        <v>175</v>
      </c>
      <c r="G1748">
        <v>571</v>
      </c>
    </row>
    <row r="1749" spans="1:7" x14ac:dyDescent="0.35">
      <c r="A1749" t="s">
        <v>10111</v>
      </c>
      <c r="B1749">
        <v>1089</v>
      </c>
      <c r="C1749">
        <v>989</v>
      </c>
      <c r="D1749">
        <v>909</v>
      </c>
      <c r="E1749">
        <v>1919</v>
      </c>
      <c r="F1749">
        <v>1436</v>
      </c>
      <c r="G1749">
        <v>796</v>
      </c>
    </row>
    <row r="1750" spans="1:7" x14ac:dyDescent="0.35">
      <c r="A1750" t="s">
        <v>6541</v>
      </c>
      <c r="B1750">
        <v>186</v>
      </c>
      <c r="C1750">
        <v>213</v>
      </c>
      <c r="D1750">
        <v>332</v>
      </c>
      <c r="E1750">
        <v>454</v>
      </c>
      <c r="F1750">
        <v>405</v>
      </c>
      <c r="G1750">
        <v>536</v>
      </c>
    </row>
    <row r="1751" spans="1:7" x14ac:dyDescent="0.35">
      <c r="A1751" t="s">
        <v>5430</v>
      </c>
      <c r="B1751">
        <v>911</v>
      </c>
      <c r="C1751">
        <v>850</v>
      </c>
      <c r="D1751">
        <v>766</v>
      </c>
      <c r="E1751">
        <v>593</v>
      </c>
      <c r="F1751">
        <v>1022</v>
      </c>
      <c r="G1751">
        <v>690</v>
      </c>
    </row>
    <row r="1752" spans="1:7" x14ac:dyDescent="0.35">
      <c r="A1752" t="s">
        <v>7039</v>
      </c>
      <c r="B1752">
        <v>3083</v>
      </c>
      <c r="C1752">
        <v>2986</v>
      </c>
      <c r="D1752">
        <v>3099</v>
      </c>
      <c r="E1752">
        <v>3091</v>
      </c>
      <c r="F1752">
        <v>3303</v>
      </c>
      <c r="G1752">
        <v>2930</v>
      </c>
    </row>
    <row r="1753" spans="1:7" x14ac:dyDescent="0.35">
      <c r="A1753" t="s">
        <v>5922</v>
      </c>
      <c r="B1753">
        <v>8</v>
      </c>
      <c r="C1753">
        <v>69</v>
      </c>
      <c r="D1753">
        <v>70</v>
      </c>
      <c r="E1753">
        <v>161</v>
      </c>
      <c r="F1753">
        <v>66</v>
      </c>
      <c r="G1753">
        <v>92</v>
      </c>
    </row>
    <row r="1754" spans="1:7" x14ac:dyDescent="0.35">
      <c r="A1754" t="s">
        <v>2900</v>
      </c>
      <c r="B1754">
        <v>2039</v>
      </c>
      <c r="C1754">
        <v>2094</v>
      </c>
      <c r="D1754">
        <v>2025</v>
      </c>
      <c r="E1754">
        <v>1450</v>
      </c>
      <c r="F1754">
        <v>1994</v>
      </c>
      <c r="G1754">
        <v>1235</v>
      </c>
    </row>
    <row r="1755" spans="1:7" x14ac:dyDescent="0.35">
      <c r="A1755" t="s">
        <v>1437</v>
      </c>
      <c r="B1755">
        <v>3</v>
      </c>
      <c r="C1755">
        <v>2</v>
      </c>
      <c r="D1755">
        <v>13</v>
      </c>
      <c r="E1755">
        <v>18</v>
      </c>
      <c r="F1755">
        <v>24</v>
      </c>
      <c r="G1755">
        <v>73</v>
      </c>
    </row>
    <row r="1756" spans="1:7" x14ac:dyDescent="0.35">
      <c r="A1756" t="s">
        <v>602</v>
      </c>
      <c r="B1756">
        <v>8</v>
      </c>
      <c r="C1756">
        <v>40</v>
      </c>
      <c r="D1756">
        <v>56</v>
      </c>
      <c r="E1756">
        <v>66</v>
      </c>
      <c r="F1756">
        <v>149</v>
      </c>
      <c r="G1756">
        <v>297</v>
      </c>
    </row>
    <row r="1757" spans="1:7" x14ac:dyDescent="0.35">
      <c r="A1757" t="s">
        <v>10328</v>
      </c>
      <c r="B1757">
        <v>2</v>
      </c>
      <c r="C1757">
        <v>4</v>
      </c>
      <c r="D1757">
        <v>0</v>
      </c>
      <c r="E1757">
        <v>0</v>
      </c>
      <c r="F1757">
        <v>8</v>
      </c>
      <c r="G1757">
        <v>4</v>
      </c>
    </row>
    <row r="1758" spans="1:7" x14ac:dyDescent="0.35">
      <c r="A1758" t="s">
        <v>9360</v>
      </c>
      <c r="B1758">
        <v>282</v>
      </c>
      <c r="C1758">
        <v>281</v>
      </c>
      <c r="D1758">
        <v>325</v>
      </c>
      <c r="E1758">
        <v>411</v>
      </c>
      <c r="F1758">
        <v>484</v>
      </c>
      <c r="G1758">
        <v>469</v>
      </c>
    </row>
    <row r="1759" spans="1:7" x14ac:dyDescent="0.35">
      <c r="A1759" t="s">
        <v>674</v>
      </c>
      <c r="B1759">
        <v>2</v>
      </c>
      <c r="C1759">
        <v>21</v>
      </c>
      <c r="D1759">
        <v>26</v>
      </c>
      <c r="E1759">
        <v>6</v>
      </c>
      <c r="F1759">
        <v>96</v>
      </c>
      <c r="G1759">
        <v>297</v>
      </c>
    </row>
    <row r="1760" spans="1:7" x14ac:dyDescent="0.35">
      <c r="A1760" t="s">
        <v>626</v>
      </c>
      <c r="B1760">
        <v>26</v>
      </c>
      <c r="C1760">
        <v>90</v>
      </c>
      <c r="D1760">
        <v>126</v>
      </c>
      <c r="E1760">
        <v>40</v>
      </c>
      <c r="F1760">
        <v>389</v>
      </c>
      <c r="G1760">
        <v>1055</v>
      </c>
    </row>
    <row r="1761" spans="1:7" x14ac:dyDescent="0.35">
      <c r="A1761" t="s">
        <v>8663</v>
      </c>
      <c r="B1761">
        <v>960</v>
      </c>
      <c r="C1761">
        <v>1265</v>
      </c>
      <c r="D1761">
        <v>1211</v>
      </c>
      <c r="E1761">
        <v>746</v>
      </c>
      <c r="F1761">
        <v>1897</v>
      </c>
      <c r="G1761">
        <v>1370</v>
      </c>
    </row>
    <row r="1762" spans="1:7" x14ac:dyDescent="0.35">
      <c r="A1762" t="s">
        <v>5453</v>
      </c>
      <c r="B1762">
        <v>50</v>
      </c>
      <c r="C1762">
        <v>66</v>
      </c>
      <c r="D1762">
        <v>109</v>
      </c>
      <c r="E1762">
        <v>36</v>
      </c>
      <c r="F1762">
        <v>172</v>
      </c>
      <c r="G1762">
        <v>401</v>
      </c>
    </row>
    <row r="1763" spans="1:7" x14ac:dyDescent="0.35">
      <c r="A1763" t="s">
        <v>10964</v>
      </c>
      <c r="B1763">
        <v>0</v>
      </c>
      <c r="C1763">
        <v>0</v>
      </c>
      <c r="D1763">
        <v>0</v>
      </c>
      <c r="E1763">
        <v>0</v>
      </c>
      <c r="F1763">
        <v>2</v>
      </c>
      <c r="G1763">
        <v>0</v>
      </c>
    </row>
    <row r="1764" spans="1:7" x14ac:dyDescent="0.35">
      <c r="A1764" t="s">
        <v>4389</v>
      </c>
      <c r="B1764">
        <v>42</v>
      </c>
      <c r="C1764">
        <v>138</v>
      </c>
      <c r="D1764">
        <v>105</v>
      </c>
      <c r="E1764">
        <v>136</v>
      </c>
      <c r="F1764">
        <v>188</v>
      </c>
      <c r="G1764">
        <v>361</v>
      </c>
    </row>
    <row r="1765" spans="1:7" x14ac:dyDescent="0.35">
      <c r="A1765" t="s">
        <v>10307</v>
      </c>
      <c r="B1765">
        <v>0</v>
      </c>
      <c r="C1765">
        <v>0</v>
      </c>
      <c r="D1765">
        <v>0</v>
      </c>
      <c r="E1765">
        <v>2</v>
      </c>
      <c r="F1765">
        <v>6</v>
      </c>
      <c r="G1765">
        <v>7</v>
      </c>
    </row>
    <row r="1766" spans="1:7" x14ac:dyDescent="0.35">
      <c r="A1766" t="s">
        <v>9253</v>
      </c>
      <c r="B1766">
        <v>1642</v>
      </c>
      <c r="C1766">
        <v>2066</v>
      </c>
      <c r="D1766">
        <v>1911</v>
      </c>
      <c r="E1766">
        <v>2470</v>
      </c>
      <c r="F1766">
        <v>2289</v>
      </c>
      <c r="G1766">
        <v>1988</v>
      </c>
    </row>
    <row r="1767" spans="1:7" x14ac:dyDescent="0.35">
      <c r="A1767" t="s">
        <v>5890</v>
      </c>
      <c r="B1767">
        <v>39</v>
      </c>
      <c r="C1767">
        <v>59</v>
      </c>
      <c r="D1767">
        <v>73</v>
      </c>
      <c r="E1767">
        <v>100</v>
      </c>
      <c r="F1767">
        <v>99</v>
      </c>
      <c r="G1767">
        <v>168</v>
      </c>
    </row>
    <row r="1768" spans="1:7" x14ac:dyDescent="0.35">
      <c r="A1768" t="s">
        <v>963</v>
      </c>
      <c r="B1768">
        <v>7</v>
      </c>
      <c r="C1768">
        <v>43</v>
      </c>
      <c r="D1768">
        <v>57</v>
      </c>
      <c r="E1768">
        <v>53</v>
      </c>
      <c r="F1768">
        <v>113</v>
      </c>
      <c r="G1768">
        <v>346</v>
      </c>
    </row>
    <row r="1769" spans="1:7" x14ac:dyDescent="0.35">
      <c r="A1769" t="s">
        <v>8707</v>
      </c>
      <c r="B1769">
        <v>343</v>
      </c>
      <c r="C1769">
        <v>309</v>
      </c>
      <c r="D1769">
        <v>725</v>
      </c>
      <c r="E1769">
        <v>982</v>
      </c>
      <c r="F1769">
        <v>457</v>
      </c>
      <c r="G1769">
        <v>738</v>
      </c>
    </row>
    <row r="1770" spans="1:7" x14ac:dyDescent="0.35">
      <c r="A1770" t="s">
        <v>10970</v>
      </c>
      <c r="B1770">
        <v>0</v>
      </c>
      <c r="C1770">
        <v>0</v>
      </c>
      <c r="D1770">
        <v>2</v>
      </c>
      <c r="E1770">
        <v>0</v>
      </c>
      <c r="F1770">
        <v>0</v>
      </c>
      <c r="G1770">
        <v>0</v>
      </c>
    </row>
    <row r="1771" spans="1:7" x14ac:dyDescent="0.35">
      <c r="A1771" t="s">
        <v>347</v>
      </c>
      <c r="B1771">
        <v>1324</v>
      </c>
      <c r="C1771">
        <v>1225</v>
      </c>
      <c r="D1771">
        <v>1307</v>
      </c>
      <c r="E1771">
        <v>483</v>
      </c>
      <c r="F1771">
        <v>907</v>
      </c>
      <c r="G1771">
        <v>439</v>
      </c>
    </row>
    <row r="1772" spans="1:7" x14ac:dyDescent="0.35">
      <c r="A1772" t="s">
        <v>1873</v>
      </c>
      <c r="B1772">
        <v>3770</v>
      </c>
      <c r="C1772">
        <v>3958</v>
      </c>
      <c r="D1772">
        <v>3374</v>
      </c>
      <c r="E1772">
        <v>2223</v>
      </c>
      <c r="F1772">
        <v>3454</v>
      </c>
      <c r="G1772">
        <v>2045</v>
      </c>
    </row>
    <row r="1773" spans="1:7" x14ac:dyDescent="0.35">
      <c r="A1773" t="s">
        <v>1354</v>
      </c>
      <c r="B1773">
        <v>67</v>
      </c>
      <c r="C1773">
        <v>56</v>
      </c>
      <c r="D1773">
        <v>49</v>
      </c>
      <c r="E1773">
        <v>40</v>
      </c>
      <c r="F1773">
        <v>18</v>
      </c>
      <c r="G1773">
        <v>12</v>
      </c>
    </row>
    <row r="1774" spans="1:7" x14ac:dyDescent="0.35">
      <c r="A1774" t="s">
        <v>1861</v>
      </c>
      <c r="B1774">
        <v>10</v>
      </c>
      <c r="C1774">
        <v>64</v>
      </c>
      <c r="D1774">
        <v>34</v>
      </c>
      <c r="E1774">
        <v>69</v>
      </c>
      <c r="F1774">
        <v>97</v>
      </c>
      <c r="G1774">
        <v>223</v>
      </c>
    </row>
    <row r="1775" spans="1:7" x14ac:dyDescent="0.35">
      <c r="A1775" t="s">
        <v>1569</v>
      </c>
      <c r="B1775">
        <v>363</v>
      </c>
      <c r="C1775">
        <v>411</v>
      </c>
      <c r="D1775">
        <v>349</v>
      </c>
      <c r="E1775">
        <v>153</v>
      </c>
      <c r="F1775">
        <v>336</v>
      </c>
      <c r="G1775">
        <v>256</v>
      </c>
    </row>
    <row r="1776" spans="1:7" x14ac:dyDescent="0.35">
      <c r="A1776" t="s">
        <v>6168</v>
      </c>
      <c r="B1776">
        <v>546</v>
      </c>
      <c r="C1776">
        <v>374</v>
      </c>
      <c r="D1776">
        <v>500</v>
      </c>
      <c r="E1776">
        <v>484</v>
      </c>
      <c r="F1776">
        <v>455</v>
      </c>
      <c r="G1776">
        <v>363</v>
      </c>
    </row>
    <row r="1777" spans="1:7" x14ac:dyDescent="0.35">
      <c r="A1777" t="s">
        <v>7667</v>
      </c>
      <c r="B1777">
        <v>39</v>
      </c>
      <c r="C1777">
        <v>103</v>
      </c>
      <c r="D1777">
        <v>76</v>
      </c>
      <c r="E1777">
        <v>87</v>
      </c>
      <c r="F1777">
        <v>131</v>
      </c>
      <c r="G1777">
        <v>177</v>
      </c>
    </row>
    <row r="1778" spans="1:7" x14ac:dyDescent="0.35">
      <c r="A1778" t="s">
        <v>10569</v>
      </c>
      <c r="B1778">
        <v>3</v>
      </c>
      <c r="C1778">
        <v>0</v>
      </c>
      <c r="D1778">
        <v>1</v>
      </c>
      <c r="E1778">
        <v>0</v>
      </c>
      <c r="F1778">
        <v>2</v>
      </c>
      <c r="G1778">
        <v>2</v>
      </c>
    </row>
    <row r="1779" spans="1:7" x14ac:dyDescent="0.35">
      <c r="A1779" t="s">
        <v>6564</v>
      </c>
      <c r="B1779">
        <v>441</v>
      </c>
      <c r="C1779">
        <v>565</v>
      </c>
      <c r="D1779">
        <v>578</v>
      </c>
      <c r="E1779">
        <v>585</v>
      </c>
      <c r="F1779">
        <v>459</v>
      </c>
      <c r="G1779">
        <v>417</v>
      </c>
    </row>
    <row r="1780" spans="1:7" x14ac:dyDescent="0.35">
      <c r="A1780" t="s">
        <v>2341</v>
      </c>
      <c r="B1780">
        <v>6275</v>
      </c>
      <c r="C1780">
        <v>6996</v>
      </c>
      <c r="D1780">
        <v>6087</v>
      </c>
      <c r="E1780">
        <v>3967</v>
      </c>
      <c r="F1780">
        <v>6627</v>
      </c>
      <c r="G1780">
        <v>3014</v>
      </c>
    </row>
    <row r="1781" spans="1:7" x14ac:dyDescent="0.35">
      <c r="A1781" t="s">
        <v>4360</v>
      </c>
      <c r="B1781">
        <v>20</v>
      </c>
      <c r="C1781">
        <v>140</v>
      </c>
      <c r="D1781">
        <v>115</v>
      </c>
      <c r="E1781">
        <v>162</v>
      </c>
      <c r="F1781">
        <v>195</v>
      </c>
      <c r="G1781">
        <v>310</v>
      </c>
    </row>
    <row r="1782" spans="1:7" x14ac:dyDescent="0.35">
      <c r="A1782" t="s">
        <v>8074</v>
      </c>
      <c r="B1782">
        <v>658</v>
      </c>
      <c r="C1782">
        <v>682</v>
      </c>
      <c r="D1782">
        <v>805</v>
      </c>
      <c r="E1782">
        <v>658</v>
      </c>
      <c r="F1782">
        <v>1139</v>
      </c>
      <c r="G1782">
        <v>524</v>
      </c>
    </row>
    <row r="1783" spans="1:7" x14ac:dyDescent="0.35">
      <c r="A1783" t="s">
        <v>7707</v>
      </c>
      <c r="B1783">
        <v>15</v>
      </c>
      <c r="C1783">
        <v>54</v>
      </c>
      <c r="D1783">
        <v>41</v>
      </c>
      <c r="E1783">
        <v>47</v>
      </c>
      <c r="F1783">
        <v>46</v>
      </c>
      <c r="G1783">
        <v>116</v>
      </c>
    </row>
    <row r="1784" spans="1:7" x14ac:dyDescent="0.35">
      <c r="A1784" t="s">
        <v>490</v>
      </c>
      <c r="B1784">
        <v>33</v>
      </c>
      <c r="C1784">
        <v>43</v>
      </c>
      <c r="D1784">
        <v>51</v>
      </c>
      <c r="E1784">
        <v>54</v>
      </c>
      <c r="F1784">
        <v>172</v>
      </c>
      <c r="G1784">
        <v>528</v>
      </c>
    </row>
    <row r="1785" spans="1:7" x14ac:dyDescent="0.35">
      <c r="A1785" t="s">
        <v>2375</v>
      </c>
      <c r="B1785">
        <v>7855</v>
      </c>
      <c r="C1785">
        <v>7674</v>
      </c>
      <c r="D1785">
        <v>6474</v>
      </c>
      <c r="E1785">
        <v>4798</v>
      </c>
      <c r="F1785">
        <v>7217</v>
      </c>
      <c r="G1785">
        <v>3452</v>
      </c>
    </row>
    <row r="1786" spans="1:7" x14ac:dyDescent="0.35">
      <c r="A1786" t="s">
        <v>7961</v>
      </c>
      <c r="B1786">
        <v>18</v>
      </c>
      <c r="C1786">
        <v>31</v>
      </c>
      <c r="D1786">
        <v>28</v>
      </c>
      <c r="E1786">
        <v>13</v>
      </c>
      <c r="F1786">
        <v>37</v>
      </c>
      <c r="G1786">
        <v>21</v>
      </c>
    </row>
    <row r="1787" spans="1:7" x14ac:dyDescent="0.35">
      <c r="A1787" t="s">
        <v>3407</v>
      </c>
      <c r="B1787">
        <v>1042</v>
      </c>
      <c r="C1787">
        <v>878</v>
      </c>
      <c r="D1787">
        <v>952</v>
      </c>
      <c r="E1787">
        <v>658</v>
      </c>
      <c r="F1787">
        <v>1026</v>
      </c>
      <c r="G1787">
        <v>489</v>
      </c>
    </row>
    <row r="1788" spans="1:7" x14ac:dyDescent="0.35">
      <c r="A1788" t="s">
        <v>1741</v>
      </c>
      <c r="B1788">
        <v>449</v>
      </c>
      <c r="C1788">
        <v>679</v>
      </c>
      <c r="D1788">
        <v>491</v>
      </c>
      <c r="E1788">
        <v>192</v>
      </c>
      <c r="F1788">
        <v>484</v>
      </c>
      <c r="G1788">
        <v>409</v>
      </c>
    </row>
    <row r="1789" spans="1:7" x14ac:dyDescent="0.35">
      <c r="A1789" t="s">
        <v>2992</v>
      </c>
      <c r="B1789">
        <v>62</v>
      </c>
      <c r="C1789">
        <v>180</v>
      </c>
      <c r="D1789">
        <v>218</v>
      </c>
      <c r="E1789">
        <v>387</v>
      </c>
      <c r="F1789">
        <v>311</v>
      </c>
      <c r="G1789">
        <v>418</v>
      </c>
    </row>
    <row r="1790" spans="1:7" x14ac:dyDescent="0.35">
      <c r="A1790" t="s">
        <v>10286</v>
      </c>
      <c r="B1790">
        <v>0</v>
      </c>
      <c r="C1790">
        <v>0</v>
      </c>
      <c r="D1790">
        <v>2</v>
      </c>
      <c r="E1790">
        <v>2</v>
      </c>
      <c r="F1790">
        <v>8</v>
      </c>
      <c r="G1790">
        <v>8</v>
      </c>
    </row>
    <row r="1791" spans="1:7" x14ac:dyDescent="0.35">
      <c r="A1791" t="s">
        <v>6478</v>
      </c>
      <c r="B1791">
        <v>12</v>
      </c>
      <c r="C1791">
        <v>49</v>
      </c>
      <c r="D1791">
        <v>62</v>
      </c>
      <c r="E1791">
        <v>50</v>
      </c>
      <c r="F1791">
        <v>84</v>
      </c>
      <c r="G1791">
        <v>128</v>
      </c>
    </row>
    <row r="1792" spans="1:7" x14ac:dyDescent="0.35">
      <c r="A1792" t="s">
        <v>2027</v>
      </c>
      <c r="B1792">
        <v>112</v>
      </c>
      <c r="C1792">
        <v>167</v>
      </c>
      <c r="D1792">
        <v>266</v>
      </c>
      <c r="E1792">
        <v>62</v>
      </c>
      <c r="F1792">
        <v>832</v>
      </c>
      <c r="G1792">
        <v>1346</v>
      </c>
    </row>
    <row r="1793" spans="1:7" x14ac:dyDescent="0.35">
      <c r="A1793" t="s">
        <v>6320</v>
      </c>
      <c r="B1793">
        <v>15</v>
      </c>
      <c r="C1793">
        <v>49</v>
      </c>
      <c r="D1793">
        <v>59</v>
      </c>
      <c r="E1793">
        <v>60</v>
      </c>
      <c r="F1793">
        <v>79</v>
      </c>
      <c r="G1793">
        <v>122</v>
      </c>
    </row>
    <row r="1794" spans="1:7" x14ac:dyDescent="0.35">
      <c r="A1794" t="s">
        <v>1151</v>
      </c>
      <c r="B1794">
        <v>1330</v>
      </c>
      <c r="C1794">
        <v>1177</v>
      </c>
      <c r="D1794">
        <v>1045</v>
      </c>
      <c r="E1794">
        <v>637</v>
      </c>
      <c r="F1794">
        <v>967</v>
      </c>
      <c r="G1794">
        <v>663</v>
      </c>
    </row>
    <row r="1795" spans="1:7" x14ac:dyDescent="0.35">
      <c r="A1795" t="s">
        <v>4803</v>
      </c>
      <c r="B1795">
        <v>377</v>
      </c>
      <c r="C1795">
        <v>569</v>
      </c>
      <c r="D1795">
        <v>969</v>
      </c>
      <c r="E1795">
        <v>1370</v>
      </c>
      <c r="F1795">
        <v>1214</v>
      </c>
      <c r="G1795">
        <v>1370</v>
      </c>
    </row>
    <row r="1796" spans="1:7" x14ac:dyDescent="0.35">
      <c r="A1796" t="s">
        <v>5463</v>
      </c>
      <c r="B1796">
        <v>13</v>
      </c>
      <c r="C1796">
        <v>76</v>
      </c>
      <c r="D1796">
        <v>47</v>
      </c>
      <c r="E1796">
        <v>67</v>
      </c>
      <c r="F1796">
        <v>72</v>
      </c>
      <c r="G1796">
        <v>188</v>
      </c>
    </row>
    <row r="1797" spans="1:7" x14ac:dyDescent="0.35">
      <c r="A1797" t="s">
        <v>10423</v>
      </c>
      <c r="B1797">
        <v>3</v>
      </c>
      <c r="C1797">
        <v>1</v>
      </c>
      <c r="D1797">
        <v>3</v>
      </c>
      <c r="E1797">
        <v>2</v>
      </c>
      <c r="F1797">
        <v>7</v>
      </c>
      <c r="G1797">
        <v>2</v>
      </c>
    </row>
    <row r="1798" spans="1:7" x14ac:dyDescent="0.35">
      <c r="A1798" t="s">
        <v>5400</v>
      </c>
      <c r="B1798">
        <v>3241</v>
      </c>
      <c r="C1798">
        <v>3538</v>
      </c>
      <c r="D1798">
        <v>3202</v>
      </c>
      <c r="E1798">
        <v>3043</v>
      </c>
      <c r="F1798">
        <v>3572</v>
      </c>
      <c r="G1798">
        <v>2226</v>
      </c>
    </row>
    <row r="1799" spans="1:7" x14ac:dyDescent="0.35">
      <c r="A1799" t="s">
        <v>6382</v>
      </c>
      <c r="B1799">
        <v>0</v>
      </c>
      <c r="C1799">
        <v>3</v>
      </c>
      <c r="D1799">
        <v>4</v>
      </c>
      <c r="E1799">
        <v>0</v>
      </c>
      <c r="F1799">
        <v>10</v>
      </c>
      <c r="G1799">
        <v>25</v>
      </c>
    </row>
    <row r="1800" spans="1:7" x14ac:dyDescent="0.35">
      <c r="A1800" t="s">
        <v>1425</v>
      </c>
      <c r="B1800">
        <v>1</v>
      </c>
      <c r="C1800">
        <v>50</v>
      </c>
      <c r="D1800">
        <v>28</v>
      </c>
      <c r="E1800">
        <v>113</v>
      </c>
      <c r="F1800">
        <v>74</v>
      </c>
      <c r="G1800">
        <v>157</v>
      </c>
    </row>
    <row r="1801" spans="1:7" x14ac:dyDescent="0.35">
      <c r="A1801" t="s">
        <v>7937</v>
      </c>
      <c r="B1801">
        <v>1620</v>
      </c>
      <c r="C1801">
        <v>1144</v>
      </c>
      <c r="D1801">
        <v>3106</v>
      </c>
      <c r="E1801">
        <v>2725</v>
      </c>
      <c r="F1801">
        <v>1261</v>
      </c>
      <c r="G1801">
        <v>1646</v>
      </c>
    </row>
    <row r="1802" spans="1:7" x14ac:dyDescent="0.35">
      <c r="A1802" t="s">
        <v>3436</v>
      </c>
      <c r="B1802">
        <v>11</v>
      </c>
      <c r="C1802">
        <v>213</v>
      </c>
      <c r="D1802">
        <v>234</v>
      </c>
      <c r="E1802">
        <v>230</v>
      </c>
      <c r="F1802">
        <v>328</v>
      </c>
      <c r="G1802">
        <v>866</v>
      </c>
    </row>
    <row r="1803" spans="1:7" x14ac:dyDescent="0.35">
      <c r="A1803" t="s">
        <v>1900</v>
      </c>
      <c r="B1803">
        <v>66</v>
      </c>
      <c r="C1803">
        <v>152</v>
      </c>
      <c r="D1803">
        <v>178</v>
      </c>
      <c r="E1803">
        <v>208</v>
      </c>
      <c r="F1803">
        <v>278</v>
      </c>
      <c r="G1803">
        <v>737</v>
      </c>
    </row>
    <row r="1804" spans="1:7" x14ac:dyDescent="0.35">
      <c r="A1804" t="s">
        <v>8685</v>
      </c>
      <c r="B1804">
        <v>9</v>
      </c>
      <c r="C1804">
        <v>15</v>
      </c>
      <c r="D1804">
        <v>17</v>
      </c>
      <c r="E1804">
        <v>5</v>
      </c>
      <c r="F1804">
        <v>21</v>
      </c>
      <c r="G1804">
        <v>13</v>
      </c>
    </row>
    <row r="1805" spans="1:7" x14ac:dyDescent="0.35">
      <c r="A1805" t="s">
        <v>3040</v>
      </c>
      <c r="B1805">
        <v>1406</v>
      </c>
      <c r="C1805">
        <v>1361</v>
      </c>
      <c r="D1805">
        <v>1152</v>
      </c>
      <c r="E1805">
        <v>914</v>
      </c>
      <c r="F1805">
        <v>1281</v>
      </c>
      <c r="G1805">
        <v>763</v>
      </c>
    </row>
    <row r="1806" spans="1:7" x14ac:dyDescent="0.35">
      <c r="A1806" t="s">
        <v>3517</v>
      </c>
      <c r="B1806">
        <v>7611</v>
      </c>
      <c r="C1806">
        <v>9427</v>
      </c>
      <c r="D1806">
        <v>7668</v>
      </c>
      <c r="E1806">
        <v>5761</v>
      </c>
      <c r="F1806">
        <v>8669</v>
      </c>
      <c r="G1806">
        <v>5029</v>
      </c>
    </row>
    <row r="1807" spans="1:7" x14ac:dyDescent="0.35">
      <c r="A1807" t="s">
        <v>3727</v>
      </c>
      <c r="B1807">
        <v>26</v>
      </c>
      <c r="C1807">
        <v>62</v>
      </c>
      <c r="D1807">
        <v>84</v>
      </c>
      <c r="E1807">
        <v>87</v>
      </c>
      <c r="F1807">
        <v>143</v>
      </c>
      <c r="G1807">
        <v>214</v>
      </c>
    </row>
    <row r="1808" spans="1:7" x14ac:dyDescent="0.35">
      <c r="A1808" t="s">
        <v>3971</v>
      </c>
      <c r="B1808">
        <v>6</v>
      </c>
      <c r="C1808">
        <v>16</v>
      </c>
      <c r="D1808">
        <v>17</v>
      </c>
      <c r="E1808">
        <v>39</v>
      </c>
      <c r="F1808">
        <v>39</v>
      </c>
      <c r="G1808">
        <v>41</v>
      </c>
    </row>
    <row r="1809" spans="1:7" x14ac:dyDescent="0.35">
      <c r="A1809" t="s">
        <v>7208</v>
      </c>
      <c r="B1809">
        <v>73</v>
      </c>
      <c r="C1809">
        <v>110</v>
      </c>
      <c r="D1809">
        <v>116</v>
      </c>
      <c r="E1809">
        <v>180</v>
      </c>
      <c r="F1809">
        <v>136</v>
      </c>
      <c r="G1809">
        <v>241</v>
      </c>
    </row>
    <row r="1810" spans="1:7" x14ac:dyDescent="0.35">
      <c r="A1810" t="s">
        <v>255</v>
      </c>
      <c r="B1810">
        <v>27</v>
      </c>
      <c r="C1810">
        <v>39</v>
      </c>
      <c r="D1810">
        <v>39</v>
      </c>
      <c r="E1810">
        <v>61</v>
      </c>
      <c r="F1810">
        <v>516</v>
      </c>
      <c r="G1810">
        <v>241</v>
      </c>
    </row>
    <row r="1811" spans="1:7" x14ac:dyDescent="0.35">
      <c r="A1811" t="s">
        <v>4403</v>
      </c>
      <c r="B1811">
        <v>581</v>
      </c>
      <c r="C1811">
        <v>1203</v>
      </c>
      <c r="D1811">
        <v>1280</v>
      </c>
      <c r="E1811">
        <v>1702</v>
      </c>
      <c r="F1811">
        <v>2018</v>
      </c>
      <c r="G1811">
        <v>2730</v>
      </c>
    </row>
    <row r="1812" spans="1:7" x14ac:dyDescent="0.35">
      <c r="A1812" t="s">
        <v>1608</v>
      </c>
      <c r="B1812">
        <v>14</v>
      </c>
      <c r="C1812">
        <v>163</v>
      </c>
      <c r="D1812">
        <v>153</v>
      </c>
      <c r="E1812">
        <v>241</v>
      </c>
      <c r="F1812">
        <v>341</v>
      </c>
      <c r="G1812">
        <v>553</v>
      </c>
    </row>
    <row r="1813" spans="1:7" x14ac:dyDescent="0.35">
      <c r="A1813" t="s">
        <v>10901</v>
      </c>
      <c r="B1813">
        <v>0</v>
      </c>
      <c r="C1813">
        <v>0</v>
      </c>
      <c r="D1813">
        <v>0</v>
      </c>
      <c r="E1813">
        <v>0</v>
      </c>
      <c r="F1813">
        <v>0</v>
      </c>
      <c r="G1813">
        <v>0</v>
      </c>
    </row>
    <row r="1814" spans="1:7" x14ac:dyDescent="0.35">
      <c r="A1814" t="s">
        <v>1799</v>
      </c>
      <c r="B1814">
        <v>39</v>
      </c>
      <c r="C1814">
        <v>127</v>
      </c>
      <c r="D1814">
        <v>157</v>
      </c>
      <c r="E1814">
        <v>76</v>
      </c>
      <c r="F1814">
        <v>291</v>
      </c>
      <c r="G1814">
        <v>897</v>
      </c>
    </row>
    <row r="1815" spans="1:7" x14ac:dyDescent="0.35">
      <c r="A1815" t="s">
        <v>1466</v>
      </c>
      <c r="B1815">
        <v>635</v>
      </c>
      <c r="C1815">
        <v>575</v>
      </c>
      <c r="D1815">
        <v>440</v>
      </c>
      <c r="E1815">
        <v>269</v>
      </c>
      <c r="F1815">
        <v>454</v>
      </c>
      <c r="G1815">
        <v>360</v>
      </c>
    </row>
    <row r="1816" spans="1:7" x14ac:dyDescent="0.35">
      <c r="A1816" t="s">
        <v>373</v>
      </c>
      <c r="B1816">
        <v>6</v>
      </c>
      <c r="C1816">
        <v>66</v>
      </c>
      <c r="D1816">
        <v>101</v>
      </c>
      <c r="E1816">
        <v>27</v>
      </c>
      <c r="F1816">
        <v>386</v>
      </c>
      <c r="G1816">
        <v>1204</v>
      </c>
    </row>
    <row r="1817" spans="1:7" x14ac:dyDescent="0.35">
      <c r="A1817" t="s">
        <v>9511</v>
      </c>
      <c r="B1817">
        <v>2</v>
      </c>
      <c r="C1817">
        <v>7</v>
      </c>
      <c r="D1817">
        <v>5</v>
      </c>
      <c r="E1817">
        <v>2</v>
      </c>
      <c r="F1817">
        <v>12</v>
      </c>
      <c r="G1817">
        <v>10</v>
      </c>
    </row>
    <row r="1818" spans="1:7" x14ac:dyDescent="0.35">
      <c r="A1818" t="s">
        <v>8513</v>
      </c>
      <c r="B1818">
        <v>4492</v>
      </c>
      <c r="C1818">
        <v>4731</v>
      </c>
      <c r="D1818">
        <v>4664</v>
      </c>
      <c r="E1818">
        <v>6260</v>
      </c>
      <c r="F1818">
        <v>5810</v>
      </c>
      <c r="G1818">
        <v>3146</v>
      </c>
    </row>
    <row r="1819" spans="1:7" x14ac:dyDescent="0.35">
      <c r="A1819" t="s">
        <v>7866</v>
      </c>
      <c r="B1819">
        <v>1452</v>
      </c>
      <c r="C1819">
        <v>1651</v>
      </c>
      <c r="D1819">
        <v>1595</v>
      </c>
      <c r="E1819">
        <v>1573</v>
      </c>
      <c r="F1819">
        <v>2008</v>
      </c>
      <c r="G1819">
        <v>1514</v>
      </c>
    </row>
    <row r="1820" spans="1:7" x14ac:dyDescent="0.35">
      <c r="A1820" t="s">
        <v>8966</v>
      </c>
      <c r="B1820">
        <v>1662</v>
      </c>
      <c r="C1820">
        <v>2152</v>
      </c>
      <c r="D1820">
        <v>2111</v>
      </c>
      <c r="E1820">
        <v>2599</v>
      </c>
      <c r="F1820">
        <v>2195</v>
      </c>
      <c r="G1820">
        <v>2034</v>
      </c>
    </row>
    <row r="1821" spans="1:7" x14ac:dyDescent="0.35">
      <c r="A1821" t="s">
        <v>10429</v>
      </c>
      <c r="B1821">
        <v>0</v>
      </c>
      <c r="C1821">
        <v>4</v>
      </c>
      <c r="D1821">
        <v>4</v>
      </c>
      <c r="E1821">
        <v>0</v>
      </c>
      <c r="F1821">
        <v>0</v>
      </c>
      <c r="G1821">
        <v>0</v>
      </c>
    </row>
    <row r="1822" spans="1:7" x14ac:dyDescent="0.35">
      <c r="A1822" t="s">
        <v>4884</v>
      </c>
      <c r="B1822">
        <v>328</v>
      </c>
      <c r="C1822">
        <v>287</v>
      </c>
      <c r="D1822">
        <v>294</v>
      </c>
      <c r="E1822">
        <v>315</v>
      </c>
      <c r="F1822">
        <v>243</v>
      </c>
      <c r="G1822">
        <v>157</v>
      </c>
    </row>
    <row r="1823" spans="1:7" x14ac:dyDescent="0.35">
      <c r="A1823" t="s">
        <v>1622</v>
      </c>
      <c r="B1823">
        <v>4</v>
      </c>
      <c r="C1823">
        <v>4</v>
      </c>
      <c r="D1823">
        <v>11</v>
      </c>
      <c r="E1823">
        <v>1</v>
      </c>
      <c r="F1823">
        <v>0</v>
      </c>
      <c r="G1823">
        <v>0</v>
      </c>
    </row>
    <row r="1824" spans="1:7" x14ac:dyDescent="0.35">
      <c r="A1824" t="s">
        <v>5956</v>
      </c>
      <c r="B1824">
        <v>30</v>
      </c>
      <c r="C1824">
        <v>326</v>
      </c>
      <c r="D1824">
        <v>243</v>
      </c>
      <c r="E1824">
        <v>378</v>
      </c>
      <c r="F1824">
        <v>262</v>
      </c>
      <c r="G1824">
        <v>635</v>
      </c>
    </row>
    <row r="1825" spans="1:7" x14ac:dyDescent="0.35">
      <c r="A1825" t="s">
        <v>9243</v>
      </c>
      <c r="B1825">
        <v>1137</v>
      </c>
      <c r="C1825">
        <v>1108</v>
      </c>
      <c r="D1825">
        <v>1157</v>
      </c>
      <c r="E1825">
        <v>1215</v>
      </c>
      <c r="F1825">
        <v>1288</v>
      </c>
      <c r="G1825">
        <v>1742</v>
      </c>
    </row>
    <row r="1826" spans="1:7" x14ac:dyDescent="0.35">
      <c r="A1826" t="s">
        <v>1918</v>
      </c>
      <c r="B1826">
        <v>24</v>
      </c>
      <c r="C1826">
        <v>46</v>
      </c>
      <c r="D1826">
        <v>49</v>
      </c>
      <c r="E1826">
        <v>60</v>
      </c>
      <c r="F1826">
        <v>163</v>
      </c>
      <c r="G1826">
        <v>164</v>
      </c>
    </row>
    <row r="1827" spans="1:7" x14ac:dyDescent="0.35">
      <c r="A1827" t="s">
        <v>245</v>
      </c>
      <c r="B1827">
        <v>166</v>
      </c>
      <c r="C1827">
        <v>249</v>
      </c>
      <c r="D1827">
        <v>305</v>
      </c>
      <c r="E1827">
        <v>81</v>
      </c>
      <c r="F1827">
        <v>2615</v>
      </c>
      <c r="G1827">
        <v>5831</v>
      </c>
    </row>
    <row r="1828" spans="1:7" x14ac:dyDescent="0.35">
      <c r="A1828" t="s">
        <v>7847</v>
      </c>
      <c r="B1828">
        <v>151</v>
      </c>
      <c r="C1828">
        <v>113</v>
      </c>
      <c r="D1828">
        <v>121</v>
      </c>
      <c r="E1828">
        <v>188</v>
      </c>
      <c r="F1828">
        <v>126</v>
      </c>
      <c r="G1828">
        <v>58</v>
      </c>
    </row>
    <row r="1829" spans="1:7" x14ac:dyDescent="0.35">
      <c r="A1829" t="s">
        <v>2458</v>
      </c>
      <c r="B1829">
        <v>202</v>
      </c>
      <c r="C1829">
        <v>614</v>
      </c>
      <c r="D1829">
        <v>266</v>
      </c>
      <c r="E1829">
        <v>710</v>
      </c>
      <c r="F1829">
        <v>807</v>
      </c>
      <c r="G1829">
        <v>1426</v>
      </c>
    </row>
    <row r="1830" spans="1:7" x14ac:dyDescent="0.35">
      <c r="A1830" t="s">
        <v>7757</v>
      </c>
      <c r="B1830">
        <v>62</v>
      </c>
      <c r="C1830">
        <v>24</v>
      </c>
      <c r="D1830">
        <v>78</v>
      </c>
      <c r="E1830">
        <v>73</v>
      </c>
      <c r="F1830">
        <v>43</v>
      </c>
      <c r="G1830">
        <v>32</v>
      </c>
    </row>
    <row r="1831" spans="1:7" x14ac:dyDescent="0.35">
      <c r="A1831" t="s">
        <v>5752</v>
      </c>
      <c r="B1831">
        <v>8</v>
      </c>
      <c r="C1831">
        <v>43</v>
      </c>
      <c r="D1831">
        <v>29</v>
      </c>
      <c r="E1831">
        <v>68</v>
      </c>
      <c r="F1831">
        <v>52</v>
      </c>
      <c r="G1831">
        <v>63</v>
      </c>
    </row>
    <row r="1832" spans="1:7" x14ac:dyDescent="0.35">
      <c r="A1832" t="s">
        <v>11014</v>
      </c>
      <c r="B1832">
        <v>0</v>
      </c>
      <c r="C1832">
        <v>0</v>
      </c>
      <c r="D1832">
        <v>0</v>
      </c>
      <c r="E1832">
        <v>0</v>
      </c>
      <c r="F1832">
        <v>0</v>
      </c>
      <c r="G1832">
        <v>0</v>
      </c>
    </row>
    <row r="1833" spans="1:7" x14ac:dyDescent="0.35">
      <c r="A1833" t="s">
        <v>332</v>
      </c>
      <c r="B1833">
        <v>18</v>
      </c>
      <c r="C1833">
        <v>36</v>
      </c>
      <c r="D1833">
        <v>17</v>
      </c>
      <c r="E1833">
        <v>45</v>
      </c>
      <c r="F1833">
        <v>371</v>
      </c>
      <c r="G1833">
        <v>110</v>
      </c>
    </row>
    <row r="1834" spans="1:7" x14ac:dyDescent="0.35">
      <c r="A1834" t="s">
        <v>287</v>
      </c>
      <c r="B1834">
        <v>3200</v>
      </c>
      <c r="C1834">
        <v>3808</v>
      </c>
      <c r="D1834">
        <v>3014</v>
      </c>
      <c r="E1834">
        <v>738</v>
      </c>
      <c r="F1834">
        <v>2407</v>
      </c>
      <c r="G1834">
        <v>709</v>
      </c>
    </row>
    <row r="1835" spans="1:7" x14ac:dyDescent="0.35">
      <c r="A1835" t="s">
        <v>5224</v>
      </c>
      <c r="B1835">
        <v>231</v>
      </c>
      <c r="C1835">
        <v>237</v>
      </c>
      <c r="D1835">
        <v>254</v>
      </c>
      <c r="E1835">
        <v>225</v>
      </c>
      <c r="F1835">
        <v>199</v>
      </c>
      <c r="G1835">
        <v>189</v>
      </c>
    </row>
    <row r="1836" spans="1:7" x14ac:dyDescent="0.35">
      <c r="A1836" t="s">
        <v>7584</v>
      </c>
      <c r="B1836">
        <v>376</v>
      </c>
      <c r="C1836">
        <v>381</v>
      </c>
      <c r="D1836">
        <v>477</v>
      </c>
      <c r="E1836">
        <v>513</v>
      </c>
      <c r="F1836">
        <v>397</v>
      </c>
      <c r="G1836">
        <v>316</v>
      </c>
    </row>
    <row r="1837" spans="1:7" x14ac:dyDescent="0.35">
      <c r="A1837" t="s">
        <v>5469</v>
      </c>
      <c r="B1837">
        <v>564</v>
      </c>
      <c r="C1837">
        <v>577</v>
      </c>
      <c r="D1837">
        <v>609</v>
      </c>
      <c r="E1837">
        <v>507</v>
      </c>
      <c r="F1837">
        <v>601</v>
      </c>
      <c r="G1837">
        <v>463</v>
      </c>
    </row>
    <row r="1838" spans="1:7" x14ac:dyDescent="0.35">
      <c r="A1838" t="s">
        <v>2442</v>
      </c>
      <c r="B1838">
        <v>15</v>
      </c>
      <c r="C1838">
        <v>39</v>
      </c>
      <c r="D1838">
        <v>47</v>
      </c>
      <c r="E1838">
        <v>90</v>
      </c>
      <c r="F1838">
        <v>94</v>
      </c>
      <c r="G1838">
        <v>109</v>
      </c>
    </row>
    <row r="1839" spans="1:7" x14ac:dyDescent="0.35">
      <c r="A1839" t="s">
        <v>3370</v>
      </c>
      <c r="B1839">
        <v>1586</v>
      </c>
      <c r="C1839">
        <v>1417</v>
      </c>
      <c r="D1839">
        <v>1601</v>
      </c>
      <c r="E1839">
        <v>1194</v>
      </c>
      <c r="F1839">
        <v>1523</v>
      </c>
      <c r="G1839">
        <v>628</v>
      </c>
    </row>
    <row r="1840" spans="1:7" x14ac:dyDescent="0.35">
      <c r="A1840" t="s">
        <v>748</v>
      </c>
      <c r="B1840">
        <v>9</v>
      </c>
      <c r="C1840">
        <v>95</v>
      </c>
      <c r="D1840">
        <v>74</v>
      </c>
      <c r="E1840">
        <v>141</v>
      </c>
      <c r="F1840">
        <v>161</v>
      </c>
      <c r="G1840">
        <v>517</v>
      </c>
    </row>
    <row r="1841" spans="1:7" x14ac:dyDescent="0.35">
      <c r="A1841" t="s">
        <v>10447</v>
      </c>
      <c r="B1841">
        <v>1</v>
      </c>
      <c r="C1841">
        <v>0</v>
      </c>
      <c r="D1841">
        <v>2</v>
      </c>
      <c r="E1841">
        <v>5</v>
      </c>
      <c r="F1841">
        <v>3</v>
      </c>
      <c r="G1841">
        <v>4</v>
      </c>
    </row>
    <row r="1842" spans="1:7" x14ac:dyDescent="0.35">
      <c r="A1842" t="s">
        <v>8543</v>
      </c>
      <c r="B1842">
        <v>3</v>
      </c>
      <c r="C1842">
        <v>20</v>
      </c>
      <c r="D1842">
        <v>3</v>
      </c>
      <c r="E1842">
        <v>23</v>
      </c>
      <c r="F1842">
        <v>9</v>
      </c>
      <c r="G1842">
        <v>18</v>
      </c>
    </row>
    <row r="1843" spans="1:7" x14ac:dyDescent="0.35">
      <c r="A1843" t="s">
        <v>10866</v>
      </c>
      <c r="B1843">
        <v>0</v>
      </c>
      <c r="C1843">
        <v>0</v>
      </c>
      <c r="D1843">
        <v>0</v>
      </c>
      <c r="E1843">
        <v>0</v>
      </c>
      <c r="F1843">
        <v>0</v>
      </c>
      <c r="G1843">
        <v>0</v>
      </c>
    </row>
    <row r="1844" spans="1:7" x14ac:dyDescent="0.35">
      <c r="A1844" t="s">
        <v>4208</v>
      </c>
      <c r="B1844">
        <v>45</v>
      </c>
      <c r="C1844">
        <v>218</v>
      </c>
      <c r="D1844">
        <v>177</v>
      </c>
      <c r="E1844">
        <v>301</v>
      </c>
      <c r="F1844">
        <v>303</v>
      </c>
      <c r="G1844">
        <v>401</v>
      </c>
    </row>
    <row r="1845" spans="1:7" x14ac:dyDescent="0.35">
      <c r="A1845" t="s">
        <v>6549</v>
      </c>
      <c r="B1845">
        <v>0</v>
      </c>
      <c r="C1845">
        <v>0</v>
      </c>
      <c r="D1845">
        <v>10</v>
      </c>
      <c r="E1845">
        <v>4</v>
      </c>
      <c r="F1845">
        <v>14</v>
      </c>
      <c r="G1845">
        <v>23</v>
      </c>
    </row>
    <row r="1846" spans="1:7" x14ac:dyDescent="0.35">
      <c r="A1846" t="s">
        <v>4239</v>
      </c>
      <c r="B1846">
        <v>17</v>
      </c>
      <c r="C1846">
        <v>62</v>
      </c>
      <c r="D1846">
        <v>61</v>
      </c>
      <c r="E1846">
        <v>37</v>
      </c>
      <c r="F1846">
        <v>150</v>
      </c>
      <c r="G1846">
        <v>207</v>
      </c>
    </row>
    <row r="1847" spans="1:7" x14ac:dyDescent="0.35">
      <c r="A1847" t="s">
        <v>746</v>
      </c>
      <c r="B1847">
        <v>28</v>
      </c>
      <c r="C1847">
        <v>112</v>
      </c>
      <c r="D1847">
        <v>143</v>
      </c>
      <c r="E1847">
        <v>79</v>
      </c>
      <c r="F1847">
        <v>376</v>
      </c>
      <c r="G1847">
        <v>948</v>
      </c>
    </row>
    <row r="1848" spans="1:7" x14ac:dyDescent="0.35">
      <c r="A1848" t="s">
        <v>1409</v>
      </c>
      <c r="B1848">
        <v>0</v>
      </c>
      <c r="C1848">
        <v>2</v>
      </c>
      <c r="D1848">
        <v>7</v>
      </c>
      <c r="E1848">
        <v>3</v>
      </c>
      <c r="F1848">
        <v>16</v>
      </c>
      <c r="G1848">
        <v>74</v>
      </c>
    </row>
    <row r="1849" spans="1:7" x14ac:dyDescent="0.35">
      <c r="A1849" t="s">
        <v>8669</v>
      </c>
      <c r="B1849">
        <v>63</v>
      </c>
      <c r="C1849">
        <v>97</v>
      </c>
      <c r="D1849">
        <v>154</v>
      </c>
      <c r="E1849">
        <v>126</v>
      </c>
      <c r="F1849">
        <v>188</v>
      </c>
      <c r="G1849">
        <v>191</v>
      </c>
    </row>
    <row r="1850" spans="1:7" x14ac:dyDescent="0.35">
      <c r="A1850" t="s">
        <v>4641</v>
      </c>
      <c r="B1850">
        <v>2</v>
      </c>
      <c r="C1850">
        <v>1</v>
      </c>
      <c r="D1850">
        <v>0</v>
      </c>
      <c r="E1850">
        <v>6</v>
      </c>
      <c r="F1850">
        <v>6</v>
      </c>
      <c r="G1850">
        <v>15</v>
      </c>
    </row>
    <row r="1851" spans="1:7" x14ac:dyDescent="0.35">
      <c r="A1851" t="s">
        <v>7886</v>
      </c>
      <c r="B1851">
        <v>0</v>
      </c>
      <c r="C1851">
        <v>13</v>
      </c>
      <c r="D1851">
        <v>21</v>
      </c>
      <c r="E1851">
        <v>15</v>
      </c>
      <c r="F1851">
        <v>20</v>
      </c>
      <c r="G1851">
        <v>38</v>
      </c>
    </row>
    <row r="1852" spans="1:7" x14ac:dyDescent="0.35">
      <c r="A1852" t="s">
        <v>4224</v>
      </c>
      <c r="B1852">
        <v>3168</v>
      </c>
      <c r="C1852">
        <v>2970</v>
      </c>
      <c r="D1852">
        <v>2456</v>
      </c>
      <c r="E1852">
        <v>2612</v>
      </c>
      <c r="F1852">
        <v>2679</v>
      </c>
      <c r="G1852">
        <v>1449</v>
      </c>
    </row>
    <row r="1853" spans="1:7" x14ac:dyDescent="0.35">
      <c r="A1853" t="s">
        <v>3196</v>
      </c>
      <c r="B1853">
        <v>1224</v>
      </c>
      <c r="C1853">
        <v>1396</v>
      </c>
      <c r="D1853">
        <v>1443</v>
      </c>
      <c r="E1853">
        <v>922</v>
      </c>
      <c r="F1853">
        <v>1450</v>
      </c>
      <c r="G1853">
        <v>634</v>
      </c>
    </row>
    <row r="1854" spans="1:7" x14ac:dyDescent="0.35">
      <c r="A1854" t="s">
        <v>5777</v>
      </c>
      <c r="B1854">
        <v>2</v>
      </c>
      <c r="C1854">
        <v>21</v>
      </c>
      <c r="D1854">
        <v>18</v>
      </c>
      <c r="E1854">
        <v>31</v>
      </c>
      <c r="F1854">
        <v>32</v>
      </c>
      <c r="G1854">
        <v>44</v>
      </c>
    </row>
    <row r="1855" spans="1:7" x14ac:dyDescent="0.35">
      <c r="A1855" t="s">
        <v>6794</v>
      </c>
      <c r="B1855">
        <v>45</v>
      </c>
      <c r="C1855">
        <v>88</v>
      </c>
      <c r="D1855">
        <v>62</v>
      </c>
      <c r="E1855">
        <v>39</v>
      </c>
      <c r="F1855">
        <v>158</v>
      </c>
      <c r="G1855">
        <v>241</v>
      </c>
    </row>
    <row r="1856" spans="1:7" x14ac:dyDescent="0.35">
      <c r="A1856" t="s">
        <v>11041</v>
      </c>
      <c r="B1856">
        <v>0</v>
      </c>
      <c r="C1856">
        <v>0</v>
      </c>
      <c r="D1856">
        <v>0</v>
      </c>
      <c r="E1856">
        <v>0</v>
      </c>
      <c r="F1856">
        <v>0</v>
      </c>
      <c r="G1856">
        <v>0</v>
      </c>
    </row>
    <row r="1857" spans="1:7" x14ac:dyDescent="0.35">
      <c r="A1857" t="s">
        <v>8118</v>
      </c>
      <c r="B1857">
        <v>3980</v>
      </c>
      <c r="C1857">
        <v>3857</v>
      </c>
      <c r="D1857">
        <v>3705</v>
      </c>
      <c r="E1857">
        <v>5171</v>
      </c>
      <c r="F1857">
        <v>3854</v>
      </c>
      <c r="G1857">
        <v>3356</v>
      </c>
    </row>
    <row r="1858" spans="1:7" x14ac:dyDescent="0.35">
      <c r="A1858" t="s">
        <v>6252</v>
      </c>
      <c r="B1858">
        <v>0</v>
      </c>
      <c r="C1858">
        <v>1</v>
      </c>
      <c r="D1858">
        <v>12</v>
      </c>
      <c r="E1858">
        <v>13</v>
      </c>
      <c r="F1858">
        <v>15</v>
      </c>
      <c r="G1858">
        <v>18</v>
      </c>
    </row>
    <row r="1859" spans="1:7" x14ac:dyDescent="0.35">
      <c r="A1859" t="s">
        <v>3505</v>
      </c>
      <c r="B1859">
        <v>1</v>
      </c>
      <c r="C1859">
        <v>104</v>
      </c>
      <c r="D1859">
        <v>30</v>
      </c>
      <c r="E1859">
        <v>183</v>
      </c>
      <c r="F1859">
        <v>91</v>
      </c>
      <c r="G1859">
        <v>182</v>
      </c>
    </row>
    <row r="1860" spans="1:7" x14ac:dyDescent="0.35">
      <c r="A1860" t="s">
        <v>7187</v>
      </c>
      <c r="B1860">
        <v>37</v>
      </c>
      <c r="C1860">
        <v>188</v>
      </c>
      <c r="D1860">
        <v>140</v>
      </c>
      <c r="E1860">
        <v>22</v>
      </c>
      <c r="F1860">
        <v>106</v>
      </c>
      <c r="G1860">
        <v>173</v>
      </c>
    </row>
    <row r="1861" spans="1:7" x14ac:dyDescent="0.35">
      <c r="A1861" t="s">
        <v>7454</v>
      </c>
      <c r="B1861">
        <v>12</v>
      </c>
      <c r="C1861">
        <v>12</v>
      </c>
      <c r="D1861">
        <v>5</v>
      </c>
      <c r="E1861">
        <v>0</v>
      </c>
      <c r="F1861">
        <v>15</v>
      </c>
      <c r="G1861">
        <v>5</v>
      </c>
    </row>
    <row r="1862" spans="1:7" x14ac:dyDescent="0.35">
      <c r="A1862" t="s">
        <v>5457</v>
      </c>
      <c r="B1862">
        <v>25</v>
      </c>
      <c r="C1862">
        <v>16</v>
      </c>
      <c r="D1862">
        <v>40</v>
      </c>
      <c r="E1862">
        <v>115</v>
      </c>
      <c r="F1862">
        <v>37</v>
      </c>
      <c r="G1862">
        <v>56</v>
      </c>
    </row>
    <row r="1863" spans="1:7" x14ac:dyDescent="0.35">
      <c r="A1863" t="s">
        <v>10274</v>
      </c>
      <c r="B1863">
        <v>0</v>
      </c>
      <c r="C1863">
        <v>0</v>
      </c>
      <c r="D1863">
        <v>0</v>
      </c>
      <c r="E1863">
        <v>0</v>
      </c>
      <c r="F1863">
        <v>8</v>
      </c>
      <c r="G1863">
        <v>8</v>
      </c>
    </row>
    <row r="1864" spans="1:7" x14ac:dyDescent="0.35">
      <c r="A1864" t="s">
        <v>5797</v>
      </c>
      <c r="B1864">
        <v>6</v>
      </c>
      <c r="C1864">
        <v>22</v>
      </c>
      <c r="D1864">
        <v>5</v>
      </c>
      <c r="E1864">
        <v>8</v>
      </c>
      <c r="F1864">
        <v>33</v>
      </c>
      <c r="G1864">
        <v>65</v>
      </c>
    </row>
    <row r="1865" spans="1:7" x14ac:dyDescent="0.35">
      <c r="A1865" t="s">
        <v>5635</v>
      </c>
      <c r="B1865">
        <v>20</v>
      </c>
      <c r="C1865">
        <v>36</v>
      </c>
      <c r="D1865">
        <v>18</v>
      </c>
      <c r="E1865">
        <v>85</v>
      </c>
      <c r="F1865">
        <v>66</v>
      </c>
      <c r="G1865">
        <v>33</v>
      </c>
    </row>
    <row r="1866" spans="1:7" x14ac:dyDescent="0.35">
      <c r="A1866" t="s">
        <v>6354</v>
      </c>
      <c r="B1866">
        <v>14</v>
      </c>
      <c r="C1866">
        <v>41</v>
      </c>
      <c r="D1866">
        <v>43</v>
      </c>
      <c r="E1866">
        <v>26</v>
      </c>
      <c r="F1866">
        <v>78</v>
      </c>
      <c r="G1866">
        <v>125</v>
      </c>
    </row>
    <row r="1867" spans="1:7" x14ac:dyDescent="0.35">
      <c r="A1867" t="s">
        <v>1174</v>
      </c>
      <c r="B1867">
        <v>197</v>
      </c>
      <c r="C1867">
        <v>451</v>
      </c>
      <c r="D1867">
        <v>479</v>
      </c>
      <c r="E1867">
        <v>588</v>
      </c>
      <c r="F1867">
        <v>881</v>
      </c>
      <c r="G1867">
        <v>2277</v>
      </c>
    </row>
    <row r="1868" spans="1:7" x14ac:dyDescent="0.35">
      <c r="A1868" t="s">
        <v>7282</v>
      </c>
      <c r="B1868">
        <v>9</v>
      </c>
      <c r="C1868">
        <v>3</v>
      </c>
      <c r="D1868">
        <v>10</v>
      </c>
      <c r="E1868">
        <v>3</v>
      </c>
      <c r="F1868">
        <v>6</v>
      </c>
      <c r="G1868">
        <v>5</v>
      </c>
    </row>
    <row r="1869" spans="1:7" x14ac:dyDescent="0.35">
      <c r="A1869" t="s">
        <v>5649</v>
      </c>
      <c r="B1869">
        <v>800</v>
      </c>
      <c r="C1869">
        <v>688</v>
      </c>
      <c r="D1869">
        <v>718</v>
      </c>
      <c r="E1869">
        <v>816</v>
      </c>
      <c r="F1869">
        <v>594</v>
      </c>
      <c r="G1869">
        <v>486</v>
      </c>
    </row>
    <row r="1870" spans="1:7" x14ac:dyDescent="0.35">
      <c r="A1870" t="s">
        <v>8303</v>
      </c>
      <c r="B1870">
        <v>30</v>
      </c>
      <c r="C1870">
        <v>13</v>
      </c>
      <c r="D1870">
        <v>28</v>
      </c>
      <c r="E1870">
        <v>24</v>
      </c>
      <c r="F1870">
        <v>33</v>
      </c>
      <c r="G1870">
        <v>13</v>
      </c>
    </row>
    <row r="1871" spans="1:7" x14ac:dyDescent="0.35">
      <c r="A1871" t="s">
        <v>7745</v>
      </c>
      <c r="B1871">
        <v>82</v>
      </c>
      <c r="C1871">
        <v>144</v>
      </c>
      <c r="D1871">
        <v>204</v>
      </c>
      <c r="E1871">
        <v>123</v>
      </c>
      <c r="F1871">
        <v>264</v>
      </c>
      <c r="G1871">
        <v>397</v>
      </c>
    </row>
    <row r="1872" spans="1:7" x14ac:dyDescent="0.35">
      <c r="A1872" t="s">
        <v>10153</v>
      </c>
      <c r="B1872">
        <v>90</v>
      </c>
      <c r="C1872">
        <v>89</v>
      </c>
      <c r="D1872">
        <v>105</v>
      </c>
      <c r="E1872">
        <v>172</v>
      </c>
      <c r="F1872">
        <v>114</v>
      </c>
      <c r="G1872">
        <v>87</v>
      </c>
    </row>
    <row r="1873" spans="1:7" x14ac:dyDescent="0.35">
      <c r="A1873" t="s">
        <v>4347</v>
      </c>
      <c r="B1873">
        <v>396</v>
      </c>
      <c r="C1873">
        <v>366</v>
      </c>
      <c r="D1873">
        <v>421</v>
      </c>
      <c r="E1873">
        <v>342</v>
      </c>
      <c r="F1873">
        <v>378</v>
      </c>
      <c r="G1873">
        <v>215</v>
      </c>
    </row>
    <row r="1874" spans="1:7" x14ac:dyDescent="0.35">
      <c r="A1874" t="s">
        <v>780</v>
      </c>
      <c r="B1874">
        <v>87835</v>
      </c>
      <c r="C1874">
        <v>90314</v>
      </c>
      <c r="D1874">
        <v>73071</v>
      </c>
      <c r="E1874">
        <v>25017</v>
      </c>
      <c r="F1874">
        <v>82312</v>
      </c>
      <c r="G1874">
        <v>23507</v>
      </c>
    </row>
    <row r="1875" spans="1:7" x14ac:dyDescent="0.35">
      <c r="A1875" t="s">
        <v>7289</v>
      </c>
      <c r="B1875">
        <v>1335</v>
      </c>
      <c r="C1875">
        <v>1409</v>
      </c>
      <c r="D1875">
        <v>1776</v>
      </c>
      <c r="E1875">
        <v>1215</v>
      </c>
      <c r="F1875">
        <v>1702</v>
      </c>
      <c r="G1875">
        <v>1802</v>
      </c>
    </row>
    <row r="1876" spans="1:7" x14ac:dyDescent="0.35">
      <c r="A1876" t="s">
        <v>9634</v>
      </c>
      <c r="B1876">
        <v>1703</v>
      </c>
      <c r="C1876">
        <v>1874</v>
      </c>
      <c r="D1876">
        <v>2390</v>
      </c>
      <c r="E1876">
        <v>3068</v>
      </c>
      <c r="F1876">
        <v>2850</v>
      </c>
      <c r="G1876">
        <v>1378</v>
      </c>
    </row>
    <row r="1877" spans="1:7" x14ac:dyDescent="0.35">
      <c r="A1877" t="s">
        <v>9638</v>
      </c>
      <c r="B1877">
        <v>84</v>
      </c>
      <c r="C1877">
        <v>126</v>
      </c>
      <c r="D1877">
        <v>119</v>
      </c>
      <c r="E1877">
        <v>162</v>
      </c>
      <c r="F1877">
        <v>149</v>
      </c>
      <c r="G1877">
        <v>160</v>
      </c>
    </row>
    <row r="1878" spans="1:7" x14ac:dyDescent="0.35">
      <c r="A1878" t="s">
        <v>3919</v>
      </c>
      <c r="B1878">
        <v>1419</v>
      </c>
      <c r="C1878">
        <v>1213</v>
      </c>
      <c r="D1878">
        <v>1317</v>
      </c>
      <c r="E1878">
        <v>968</v>
      </c>
      <c r="F1878">
        <v>1488</v>
      </c>
      <c r="G1878">
        <v>532</v>
      </c>
    </row>
    <row r="1879" spans="1:7" x14ac:dyDescent="0.35">
      <c r="A1879" t="s">
        <v>1937</v>
      </c>
      <c r="B1879">
        <v>19</v>
      </c>
      <c r="C1879">
        <v>154</v>
      </c>
      <c r="D1879">
        <v>171</v>
      </c>
      <c r="E1879">
        <v>238</v>
      </c>
      <c r="F1879">
        <v>254</v>
      </c>
      <c r="G1879">
        <v>635</v>
      </c>
    </row>
    <row r="1880" spans="1:7" x14ac:dyDescent="0.35">
      <c r="A1880" t="s">
        <v>3160</v>
      </c>
      <c r="B1880">
        <v>98</v>
      </c>
      <c r="C1880">
        <v>177</v>
      </c>
      <c r="D1880">
        <v>160</v>
      </c>
      <c r="E1880">
        <v>472</v>
      </c>
      <c r="F1880">
        <v>267</v>
      </c>
      <c r="G1880">
        <v>327</v>
      </c>
    </row>
    <row r="1881" spans="1:7" x14ac:dyDescent="0.35">
      <c r="A1881" t="s">
        <v>5055</v>
      </c>
      <c r="B1881">
        <v>329</v>
      </c>
      <c r="C1881">
        <v>344</v>
      </c>
      <c r="D1881">
        <v>423</v>
      </c>
      <c r="E1881">
        <v>452</v>
      </c>
      <c r="F1881">
        <v>747</v>
      </c>
      <c r="G1881">
        <v>1368</v>
      </c>
    </row>
    <row r="1882" spans="1:7" x14ac:dyDescent="0.35">
      <c r="A1882" t="s">
        <v>1804</v>
      </c>
      <c r="B1882">
        <v>29</v>
      </c>
      <c r="C1882">
        <v>143</v>
      </c>
      <c r="D1882">
        <v>165</v>
      </c>
      <c r="E1882">
        <v>273</v>
      </c>
      <c r="F1882">
        <v>291</v>
      </c>
      <c r="G1882">
        <v>421</v>
      </c>
    </row>
    <row r="1883" spans="1:7" x14ac:dyDescent="0.35">
      <c r="A1883" t="s">
        <v>3810</v>
      </c>
      <c r="B1883">
        <v>0</v>
      </c>
      <c r="C1883">
        <v>12</v>
      </c>
      <c r="D1883">
        <v>12</v>
      </c>
      <c r="E1883">
        <v>18</v>
      </c>
      <c r="F1883">
        <v>23</v>
      </c>
      <c r="G1883">
        <v>58</v>
      </c>
    </row>
    <row r="1884" spans="1:7" x14ac:dyDescent="0.35">
      <c r="A1884" t="s">
        <v>2788</v>
      </c>
      <c r="B1884">
        <v>1662</v>
      </c>
      <c r="C1884">
        <v>1430</v>
      </c>
      <c r="D1884">
        <v>1490</v>
      </c>
      <c r="E1884">
        <v>1172</v>
      </c>
      <c r="F1884">
        <v>1400</v>
      </c>
      <c r="G1884">
        <v>633</v>
      </c>
    </row>
    <row r="1885" spans="1:7" x14ac:dyDescent="0.35">
      <c r="A1885" t="s">
        <v>8273</v>
      </c>
      <c r="B1885">
        <v>265</v>
      </c>
      <c r="C1885">
        <v>238</v>
      </c>
      <c r="D1885">
        <v>425</v>
      </c>
      <c r="E1885">
        <v>312</v>
      </c>
      <c r="F1885">
        <v>359</v>
      </c>
      <c r="G1885">
        <v>340</v>
      </c>
    </row>
    <row r="1886" spans="1:7" x14ac:dyDescent="0.35">
      <c r="A1886" t="s">
        <v>6545</v>
      </c>
      <c r="B1886">
        <v>275</v>
      </c>
      <c r="C1886">
        <v>245</v>
      </c>
      <c r="D1886">
        <v>324</v>
      </c>
      <c r="E1886">
        <v>321</v>
      </c>
      <c r="F1886">
        <v>283</v>
      </c>
      <c r="G1886">
        <v>140</v>
      </c>
    </row>
    <row r="1887" spans="1:7" x14ac:dyDescent="0.35">
      <c r="A1887" t="s">
        <v>2560</v>
      </c>
      <c r="B1887">
        <v>553</v>
      </c>
      <c r="C1887">
        <v>644</v>
      </c>
      <c r="D1887">
        <v>1038</v>
      </c>
      <c r="E1887">
        <v>1593</v>
      </c>
      <c r="F1887">
        <v>1518</v>
      </c>
      <c r="G1887">
        <v>2491</v>
      </c>
    </row>
    <row r="1888" spans="1:7" x14ac:dyDescent="0.35">
      <c r="A1888" t="s">
        <v>965</v>
      </c>
      <c r="B1888">
        <v>5</v>
      </c>
      <c r="C1888">
        <v>36</v>
      </c>
      <c r="D1888">
        <v>30</v>
      </c>
      <c r="E1888">
        <v>43</v>
      </c>
      <c r="F1888">
        <v>88</v>
      </c>
      <c r="G1888">
        <v>205</v>
      </c>
    </row>
    <row r="1889" spans="1:7" x14ac:dyDescent="0.35">
      <c r="A1889" t="s">
        <v>6272</v>
      </c>
      <c r="B1889">
        <v>0</v>
      </c>
      <c r="C1889">
        <v>11</v>
      </c>
      <c r="D1889">
        <v>2</v>
      </c>
      <c r="E1889">
        <v>20</v>
      </c>
      <c r="F1889">
        <v>11</v>
      </c>
      <c r="G1889">
        <v>13</v>
      </c>
    </row>
    <row r="1890" spans="1:7" x14ac:dyDescent="0.35">
      <c r="A1890" t="s">
        <v>2271</v>
      </c>
      <c r="B1890">
        <v>35</v>
      </c>
      <c r="C1890">
        <v>98</v>
      </c>
      <c r="D1890">
        <v>101</v>
      </c>
      <c r="E1890">
        <v>170</v>
      </c>
      <c r="F1890">
        <v>198</v>
      </c>
      <c r="G1890">
        <v>261</v>
      </c>
    </row>
    <row r="1891" spans="1:7" x14ac:dyDescent="0.35">
      <c r="A1891" t="s">
        <v>1602</v>
      </c>
      <c r="B1891">
        <v>129</v>
      </c>
      <c r="C1891">
        <v>444</v>
      </c>
      <c r="D1891">
        <v>458</v>
      </c>
      <c r="E1891">
        <v>1044</v>
      </c>
      <c r="F1891">
        <v>784</v>
      </c>
      <c r="G1891">
        <v>965</v>
      </c>
    </row>
    <row r="1892" spans="1:7" x14ac:dyDescent="0.35">
      <c r="A1892" t="s">
        <v>10339</v>
      </c>
      <c r="B1892">
        <v>8</v>
      </c>
      <c r="C1892">
        <v>2</v>
      </c>
      <c r="D1892">
        <v>0</v>
      </c>
      <c r="E1892">
        <v>2</v>
      </c>
      <c r="F1892">
        <v>2</v>
      </c>
      <c r="G1892">
        <v>0</v>
      </c>
    </row>
    <row r="1893" spans="1:7" x14ac:dyDescent="0.35">
      <c r="A1893" t="s">
        <v>1920</v>
      </c>
      <c r="B1893">
        <v>2</v>
      </c>
      <c r="C1893">
        <v>26</v>
      </c>
      <c r="D1893">
        <v>22</v>
      </c>
      <c r="E1893">
        <v>16</v>
      </c>
      <c r="F1893">
        <v>62</v>
      </c>
      <c r="G1893">
        <v>163</v>
      </c>
    </row>
    <row r="1894" spans="1:7" x14ac:dyDescent="0.35">
      <c r="A1894" t="s">
        <v>4037</v>
      </c>
      <c r="B1894">
        <v>14</v>
      </c>
      <c r="C1894">
        <v>37</v>
      </c>
      <c r="D1894">
        <v>25</v>
      </c>
      <c r="E1894">
        <v>31</v>
      </c>
      <c r="F1894">
        <v>116</v>
      </c>
      <c r="G1894">
        <v>78</v>
      </c>
    </row>
    <row r="1895" spans="1:7" x14ac:dyDescent="0.35">
      <c r="A1895" t="s">
        <v>3099</v>
      </c>
      <c r="B1895">
        <v>791</v>
      </c>
      <c r="C1895">
        <v>671</v>
      </c>
      <c r="D1895">
        <v>733</v>
      </c>
      <c r="E1895">
        <v>645</v>
      </c>
      <c r="F1895">
        <v>545</v>
      </c>
      <c r="G1895">
        <v>384</v>
      </c>
    </row>
    <row r="1896" spans="1:7" x14ac:dyDescent="0.35">
      <c r="A1896" t="s">
        <v>4783</v>
      </c>
      <c r="B1896">
        <v>226</v>
      </c>
      <c r="C1896">
        <v>455</v>
      </c>
      <c r="D1896">
        <v>643</v>
      </c>
      <c r="E1896">
        <v>654</v>
      </c>
      <c r="F1896">
        <v>759</v>
      </c>
      <c r="G1896">
        <v>1468</v>
      </c>
    </row>
    <row r="1897" spans="1:7" x14ac:dyDescent="0.35">
      <c r="A1897" t="s">
        <v>4488</v>
      </c>
      <c r="B1897">
        <v>53</v>
      </c>
      <c r="C1897">
        <v>719</v>
      </c>
      <c r="D1897">
        <v>582</v>
      </c>
      <c r="E1897">
        <v>641</v>
      </c>
      <c r="F1897">
        <v>857</v>
      </c>
      <c r="G1897">
        <v>1972</v>
      </c>
    </row>
    <row r="1898" spans="1:7" x14ac:dyDescent="0.35">
      <c r="A1898" t="s">
        <v>144</v>
      </c>
      <c r="B1898">
        <v>13151</v>
      </c>
      <c r="C1898">
        <v>43480</v>
      </c>
      <c r="D1898">
        <v>42630</v>
      </c>
      <c r="E1898">
        <v>7653</v>
      </c>
      <c r="F1898">
        <v>1869</v>
      </c>
      <c r="G1898">
        <v>6927</v>
      </c>
    </row>
    <row r="1899" spans="1:7" x14ac:dyDescent="0.35">
      <c r="A1899" t="s">
        <v>10798</v>
      </c>
      <c r="B1899">
        <v>0</v>
      </c>
      <c r="C1899">
        <v>0</v>
      </c>
      <c r="D1899">
        <v>0</v>
      </c>
      <c r="E1899">
        <v>0</v>
      </c>
      <c r="F1899">
        <v>0</v>
      </c>
      <c r="G1899">
        <v>0</v>
      </c>
    </row>
    <row r="1900" spans="1:7" x14ac:dyDescent="0.35">
      <c r="A1900" t="s">
        <v>2491</v>
      </c>
      <c r="B1900">
        <v>26</v>
      </c>
      <c r="C1900">
        <v>156</v>
      </c>
      <c r="D1900">
        <v>89</v>
      </c>
      <c r="E1900">
        <v>140</v>
      </c>
      <c r="F1900">
        <v>219</v>
      </c>
      <c r="G1900">
        <v>470</v>
      </c>
    </row>
    <row r="1901" spans="1:7" x14ac:dyDescent="0.35">
      <c r="A1901" t="s">
        <v>8871</v>
      </c>
      <c r="B1901">
        <v>52</v>
      </c>
      <c r="C1901">
        <v>40</v>
      </c>
      <c r="D1901">
        <v>34</v>
      </c>
      <c r="E1901">
        <v>37</v>
      </c>
      <c r="F1901">
        <v>65</v>
      </c>
      <c r="G1901">
        <v>45</v>
      </c>
    </row>
    <row r="1902" spans="1:7" x14ac:dyDescent="0.35">
      <c r="A1902" t="s">
        <v>4204</v>
      </c>
      <c r="B1902">
        <v>753</v>
      </c>
      <c r="C1902">
        <v>701</v>
      </c>
      <c r="D1902">
        <v>748</v>
      </c>
      <c r="E1902">
        <v>554</v>
      </c>
      <c r="F1902">
        <v>804</v>
      </c>
      <c r="G1902">
        <v>420</v>
      </c>
    </row>
    <row r="1903" spans="1:7" x14ac:dyDescent="0.35">
      <c r="A1903" t="s">
        <v>10649</v>
      </c>
      <c r="B1903">
        <v>0</v>
      </c>
      <c r="C1903">
        <v>0</v>
      </c>
      <c r="D1903">
        <v>1</v>
      </c>
      <c r="E1903">
        <v>0</v>
      </c>
      <c r="F1903">
        <v>0</v>
      </c>
      <c r="G1903">
        <v>0</v>
      </c>
    </row>
    <row r="1904" spans="1:7" x14ac:dyDescent="0.35">
      <c r="A1904" t="s">
        <v>8242</v>
      </c>
      <c r="B1904">
        <v>2459</v>
      </c>
      <c r="C1904">
        <v>3930</v>
      </c>
      <c r="D1904">
        <v>4067</v>
      </c>
      <c r="E1904">
        <v>3064</v>
      </c>
      <c r="F1904">
        <v>4958</v>
      </c>
      <c r="G1904">
        <v>3463</v>
      </c>
    </row>
    <row r="1905" spans="1:7" x14ac:dyDescent="0.35">
      <c r="A1905" t="s">
        <v>10191</v>
      </c>
      <c r="B1905">
        <v>161</v>
      </c>
      <c r="C1905">
        <v>137</v>
      </c>
      <c r="D1905">
        <v>175</v>
      </c>
      <c r="E1905">
        <v>332</v>
      </c>
      <c r="F1905">
        <v>160</v>
      </c>
      <c r="G1905">
        <v>137</v>
      </c>
    </row>
    <row r="1906" spans="1:7" x14ac:dyDescent="0.35">
      <c r="A1906" t="s">
        <v>4548</v>
      </c>
      <c r="B1906">
        <v>8</v>
      </c>
      <c r="C1906">
        <v>67</v>
      </c>
      <c r="D1906">
        <v>95</v>
      </c>
      <c r="E1906">
        <v>83</v>
      </c>
      <c r="F1906">
        <v>104</v>
      </c>
      <c r="G1906">
        <v>268</v>
      </c>
    </row>
    <row r="1907" spans="1:7" x14ac:dyDescent="0.35">
      <c r="A1907" t="s">
        <v>10803</v>
      </c>
      <c r="B1907">
        <v>0</v>
      </c>
      <c r="C1907">
        <v>0</v>
      </c>
      <c r="D1907">
        <v>1</v>
      </c>
      <c r="E1907">
        <v>0</v>
      </c>
      <c r="F1907">
        <v>0</v>
      </c>
      <c r="G1907">
        <v>2</v>
      </c>
    </row>
    <row r="1908" spans="1:7" x14ac:dyDescent="0.35">
      <c r="A1908" t="s">
        <v>8683</v>
      </c>
      <c r="B1908">
        <v>2856</v>
      </c>
      <c r="C1908">
        <v>4182</v>
      </c>
      <c r="D1908">
        <v>3708</v>
      </c>
      <c r="E1908">
        <v>4215</v>
      </c>
      <c r="F1908">
        <v>4858</v>
      </c>
      <c r="G1908">
        <v>2943</v>
      </c>
    </row>
    <row r="1909" spans="1:7" x14ac:dyDescent="0.35">
      <c r="A1909" t="s">
        <v>4781</v>
      </c>
      <c r="B1909">
        <v>2</v>
      </c>
      <c r="C1909">
        <v>4</v>
      </c>
      <c r="D1909">
        <v>4</v>
      </c>
      <c r="E1909">
        <v>11</v>
      </c>
      <c r="F1909">
        <v>8</v>
      </c>
      <c r="G1909">
        <v>26</v>
      </c>
    </row>
    <row r="1910" spans="1:7" x14ac:dyDescent="0.35">
      <c r="A1910" t="s">
        <v>249</v>
      </c>
      <c r="B1910">
        <v>9</v>
      </c>
      <c r="C1910">
        <v>23</v>
      </c>
      <c r="D1910">
        <v>6</v>
      </c>
      <c r="E1910">
        <v>0</v>
      </c>
      <c r="F1910">
        <v>0</v>
      </c>
      <c r="G1910">
        <v>0</v>
      </c>
    </row>
    <row r="1911" spans="1:7" x14ac:dyDescent="0.35">
      <c r="A1911" t="s">
        <v>10783</v>
      </c>
      <c r="B1911">
        <v>0</v>
      </c>
      <c r="C1911">
        <v>0</v>
      </c>
      <c r="D1911">
        <v>0</v>
      </c>
      <c r="E1911">
        <v>2</v>
      </c>
      <c r="F1911">
        <v>0</v>
      </c>
      <c r="G1911">
        <v>0</v>
      </c>
    </row>
    <row r="1912" spans="1:7" x14ac:dyDescent="0.35">
      <c r="A1912" t="s">
        <v>1145</v>
      </c>
      <c r="B1912">
        <v>2223</v>
      </c>
      <c r="C1912">
        <v>2957</v>
      </c>
      <c r="D1912">
        <v>2333</v>
      </c>
      <c r="E1912">
        <v>582</v>
      </c>
      <c r="F1912">
        <v>2725</v>
      </c>
      <c r="G1912">
        <v>754</v>
      </c>
    </row>
    <row r="1913" spans="1:7" x14ac:dyDescent="0.35">
      <c r="A1913" t="s">
        <v>2829</v>
      </c>
      <c r="B1913">
        <v>6</v>
      </c>
      <c r="C1913">
        <v>18</v>
      </c>
      <c r="D1913">
        <v>17</v>
      </c>
      <c r="E1913">
        <v>32</v>
      </c>
      <c r="F1913">
        <v>46</v>
      </c>
      <c r="G1913">
        <v>64</v>
      </c>
    </row>
    <row r="1914" spans="1:7" x14ac:dyDescent="0.35">
      <c r="A1914" t="s">
        <v>3523</v>
      </c>
      <c r="B1914">
        <v>7522</v>
      </c>
      <c r="C1914">
        <v>8887</v>
      </c>
      <c r="D1914">
        <v>7411</v>
      </c>
      <c r="E1914">
        <v>5743</v>
      </c>
      <c r="F1914">
        <v>8005</v>
      </c>
      <c r="G1914">
        <v>5197</v>
      </c>
    </row>
    <row r="1915" spans="1:7" x14ac:dyDescent="0.35">
      <c r="A1915" t="s">
        <v>10443</v>
      </c>
      <c r="B1915">
        <v>2</v>
      </c>
      <c r="C1915">
        <v>4</v>
      </c>
      <c r="D1915">
        <v>4</v>
      </c>
      <c r="E1915">
        <v>0</v>
      </c>
      <c r="F1915">
        <v>0</v>
      </c>
      <c r="G1915">
        <v>0</v>
      </c>
    </row>
    <row r="1916" spans="1:7" x14ac:dyDescent="0.35">
      <c r="A1916" t="s">
        <v>8511</v>
      </c>
      <c r="B1916">
        <v>36168</v>
      </c>
      <c r="C1916">
        <v>52091</v>
      </c>
      <c r="D1916">
        <v>53478</v>
      </c>
      <c r="E1916">
        <v>75078</v>
      </c>
      <c r="F1916">
        <v>71569</v>
      </c>
      <c r="G1916">
        <v>78271</v>
      </c>
    </row>
    <row r="1917" spans="1:7" x14ac:dyDescent="0.35">
      <c r="A1917" t="s">
        <v>2436</v>
      </c>
      <c r="B1917">
        <v>29</v>
      </c>
      <c r="C1917">
        <v>106</v>
      </c>
      <c r="D1917">
        <v>108</v>
      </c>
      <c r="E1917">
        <v>193</v>
      </c>
      <c r="F1917">
        <v>182</v>
      </c>
      <c r="G1917">
        <v>281</v>
      </c>
    </row>
    <row r="1918" spans="1:7" x14ac:dyDescent="0.35">
      <c r="A1918" t="s">
        <v>300</v>
      </c>
      <c r="B1918">
        <v>4</v>
      </c>
      <c r="C1918">
        <v>10</v>
      </c>
      <c r="D1918">
        <v>6</v>
      </c>
      <c r="E1918">
        <v>12</v>
      </c>
      <c r="F1918">
        <v>58</v>
      </c>
      <c r="G1918">
        <v>155</v>
      </c>
    </row>
    <row r="1919" spans="1:7" x14ac:dyDescent="0.35">
      <c r="A1919" t="s">
        <v>6364</v>
      </c>
      <c r="B1919">
        <v>37</v>
      </c>
      <c r="C1919">
        <v>26</v>
      </c>
      <c r="D1919">
        <v>35</v>
      </c>
      <c r="E1919">
        <v>38</v>
      </c>
      <c r="F1919">
        <v>12</v>
      </c>
      <c r="G1919">
        <v>20</v>
      </c>
    </row>
    <row r="1920" spans="1:7" x14ac:dyDescent="0.35">
      <c r="A1920" t="s">
        <v>2078</v>
      </c>
      <c r="B1920">
        <v>29</v>
      </c>
      <c r="C1920">
        <v>35</v>
      </c>
      <c r="D1920">
        <v>33</v>
      </c>
      <c r="E1920">
        <v>14</v>
      </c>
      <c r="F1920">
        <v>217</v>
      </c>
      <c r="G1920">
        <v>212</v>
      </c>
    </row>
    <row r="1921" spans="1:7" x14ac:dyDescent="0.35">
      <c r="A1921" t="s">
        <v>7084</v>
      </c>
      <c r="B1921">
        <v>6</v>
      </c>
      <c r="C1921">
        <v>16</v>
      </c>
      <c r="D1921">
        <v>13</v>
      </c>
      <c r="E1921">
        <v>20</v>
      </c>
      <c r="F1921">
        <v>23</v>
      </c>
      <c r="G1921">
        <v>38</v>
      </c>
    </row>
    <row r="1922" spans="1:7" x14ac:dyDescent="0.35">
      <c r="A1922" t="s">
        <v>3121</v>
      </c>
      <c r="B1922">
        <v>8</v>
      </c>
      <c r="C1922">
        <v>37</v>
      </c>
      <c r="D1922">
        <v>40</v>
      </c>
      <c r="E1922">
        <v>81</v>
      </c>
      <c r="F1922">
        <v>58</v>
      </c>
      <c r="G1922">
        <v>109</v>
      </c>
    </row>
    <row r="1923" spans="1:7" x14ac:dyDescent="0.35">
      <c r="A1923" t="s">
        <v>2949</v>
      </c>
      <c r="B1923">
        <v>4</v>
      </c>
      <c r="C1923">
        <v>21</v>
      </c>
      <c r="D1923">
        <v>30</v>
      </c>
      <c r="E1923">
        <v>12</v>
      </c>
      <c r="F1923">
        <v>67</v>
      </c>
      <c r="G1923">
        <v>144</v>
      </c>
    </row>
    <row r="1924" spans="1:7" x14ac:dyDescent="0.35">
      <c r="A1924" t="s">
        <v>10476</v>
      </c>
      <c r="B1924">
        <v>0</v>
      </c>
      <c r="C1924">
        <v>2</v>
      </c>
      <c r="D1924">
        <v>0</v>
      </c>
      <c r="E1924">
        <v>4</v>
      </c>
      <c r="F1924">
        <v>0</v>
      </c>
      <c r="G1924">
        <v>0</v>
      </c>
    </row>
    <row r="1925" spans="1:7" x14ac:dyDescent="0.35">
      <c r="A1925" t="s">
        <v>3219</v>
      </c>
      <c r="B1925">
        <v>6</v>
      </c>
      <c r="C1925">
        <v>114</v>
      </c>
      <c r="D1925">
        <v>132</v>
      </c>
      <c r="E1925">
        <v>87</v>
      </c>
      <c r="F1925">
        <v>247</v>
      </c>
      <c r="G1925">
        <v>513</v>
      </c>
    </row>
    <row r="1926" spans="1:7" x14ac:dyDescent="0.35">
      <c r="A1926" t="s">
        <v>7671</v>
      </c>
      <c r="B1926">
        <v>11</v>
      </c>
      <c r="C1926">
        <v>9</v>
      </c>
      <c r="D1926">
        <v>6</v>
      </c>
      <c r="E1926">
        <v>2</v>
      </c>
      <c r="F1926">
        <v>15</v>
      </c>
      <c r="G1926">
        <v>2</v>
      </c>
    </row>
    <row r="1927" spans="1:7" x14ac:dyDescent="0.35">
      <c r="A1927" t="s">
        <v>8525</v>
      </c>
      <c r="B1927">
        <v>158</v>
      </c>
      <c r="C1927">
        <v>259</v>
      </c>
      <c r="D1927">
        <v>269</v>
      </c>
      <c r="E1927">
        <v>243</v>
      </c>
      <c r="F1927">
        <v>247</v>
      </c>
      <c r="G1927">
        <v>256</v>
      </c>
    </row>
    <row r="1928" spans="1:7" x14ac:dyDescent="0.35">
      <c r="A1928" t="s">
        <v>10460</v>
      </c>
      <c r="B1928">
        <v>0</v>
      </c>
      <c r="C1928">
        <v>0</v>
      </c>
      <c r="D1928">
        <v>2</v>
      </c>
      <c r="E1928">
        <v>0</v>
      </c>
      <c r="F1928">
        <v>3</v>
      </c>
      <c r="G1928">
        <v>4</v>
      </c>
    </row>
    <row r="1929" spans="1:7" x14ac:dyDescent="0.35">
      <c r="A1929" t="s">
        <v>457</v>
      </c>
      <c r="B1929">
        <v>36137</v>
      </c>
      <c r="C1929">
        <v>38148</v>
      </c>
      <c r="D1929">
        <v>45141</v>
      </c>
      <c r="E1929">
        <v>4664</v>
      </c>
      <c r="F1929">
        <v>70</v>
      </c>
      <c r="G1929">
        <v>150</v>
      </c>
    </row>
    <row r="1930" spans="1:7" x14ac:dyDescent="0.35">
      <c r="A1930" t="s">
        <v>6109</v>
      </c>
      <c r="B1930">
        <v>416</v>
      </c>
      <c r="C1930">
        <v>453</v>
      </c>
      <c r="D1930">
        <v>468</v>
      </c>
      <c r="E1930">
        <v>471</v>
      </c>
      <c r="F1930">
        <v>457</v>
      </c>
      <c r="G1930">
        <v>242</v>
      </c>
    </row>
    <row r="1931" spans="1:7" x14ac:dyDescent="0.35">
      <c r="A1931" t="s">
        <v>3911</v>
      </c>
      <c r="B1931">
        <v>4</v>
      </c>
      <c r="C1931">
        <v>39</v>
      </c>
      <c r="D1931">
        <v>22</v>
      </c>
      <c r="E1931">
        <v>60</v>
      </c>
      <c r="F1931">
        <v>48</v>
      </c>
      <c r="G1931">
        <v>84</v>
      </c>
    </row>
    <row r="1932" spans="1:7" x14ac:dyDescent="0.35">
      <c r="A1932" t="s">
        <v>6304</v>
      </c>
      <c r="B1932">
        <v>14</v>
      </c>
      <c r="C1932">
        <v>31</v>
      </c>
      <c r="D1932">
        <v>19</v>
      </c>
      <c r="E1932">
        <v>13</v>
      </c>
      <c r="F1932">
        <v>61</v>
      </c>
      <c r="G1932">
        <v>95</v>
      </c>
    </row>
    <row r="1933" spans="1:7" x14ac:dyDescent="0.35">
      <c r="A1933" t="s">
        <v>6883</v>
      </c>
      <c r="B1933">
        <v>6</v>
      </c>
      <c r="C1933">
        <v>115</v>
      </c>
      <c r="D1933">
        <v>91</v>
      </c>
      <c r="E1933">
        <v>151</v>
      </c>
      <c r="F1933">
        <v>95</v>
      </c>
      <c r="G1933">
        <v>178</v>
      </c>
    </row>
    <row r="1934" spans="1:7" x14ac:dyDescent="0.35">
      <c r="A1934" t="s">
        <v>9896</v>
      </c>
      <c r="B1934">
        <v>250</v>
      </c>
      <c r="C1934">
        <v>187</v>
      </c>
      <c r="D1934">
        <v>293</v>
      </c>
      <c r="E1934">
        <v>236</v>
      </c>
      <c r="F1934">
        <v>461</v>
      </c>
      <c r="G1934">
        <v>297</v>
      </c>
    </row>
    <row r="1935" spans="1:7" x14ac:dyDescent="0.35">
      <c r="A1935" t="s">
        <v>1724</v>
      </c>
      <c r="B1935">
        <v>694</v>
      </c>
      <c r="C1935">
        <v>451</v>
      </c>
      <c r="D1935">
        <v>523</v>
      </c>
      <c r="E1935">
        <v>381</v>
      </c>
      <c r="F1935">
        <v>438</v>
      </c>
      <c r="G1935">
        <v>169</v>
      </c>
    </row>
    <row r="1936" spans="1:7" x14ac:dyDescent="0.35">
      <c r="A1936" t="s">
        <v>32</v>
      </c>
      <c r="B1936">
        <v>104</v>
      </c>
      <c r="C1936">
        <v>166</v>
      </c>
      <c r="D1936">
        <v>203</v>
      </c>
      <c r="E1936">
        <v>5</v>
      </c>
      <c r="F1936">
        <v>0</v>
      </c>
      <c r="G1936">
        <v>0</v>
      </c>
    </row>
    <row r="1937" spans="1:7" x14ac:dyDescent="0.35">
      <c r="A1937" t="s">
        <v>2335</v>
      </c>
      <c r="B1937">
        <v>712</v>
      </c>
      <c r="C1937">
        <v>605</v>
      </c>
      <c r="D1937">
        <v>550</v>
      </c>
      <c r="E1937">
        <v>438</v>
      </c>
      <c r="F1937">
        <v>509</v>
      </c>
      <c r="G1937">
        <v>365</v>
      </c>
    </row>
    <row r="1938" spans="1:7" x14ac:dyDescent="0.35">
      <c r="A1938" t="s">
        <v>3341</v>
      </c>
      <c r="B1938">
        <v>211</v>
      </c>
      <c r="C1938">
        <v>182</v>
      </c>
      <c r="D1938">
        <v>230</v>
      </c>
      <c r="E1938">
        <v>116</v>
      </c>
      <c r="F1938">
        <v>549</v>
      </c>
      <c r="G1938">
        <v>1545</v>
      </c>
    </row>
    <row r="1939" spans="1:7" x14ac:dyDescent="0.35">
      <c r="A1939" t="s">
        <v>8932</v>
      </c>
      <c r="B1939">
        <v>3226</v>
      </c>
      <c r="C1939">
        <v>2050</v>
      </c>
      <c r="D1939">
        <v>3322</v>
      </c>
      <c r="E1939">
        <v>3881</v>
      </c>
      <c r="F1939">
        <v>4366</v>
      </c>
      <c r="G1939">
        <v>1712</v>
      </c>
    </row>
    <row r="1940" spans="1:7" x14ac:dyDescent="0.35">
      <c r="A1940" t="s">
        <v>10066</v>
      </c>
      <c r="B1940">
        <v>122</v>
      </c>
      <c r="C1940">
        <v>225</v>
      </c>
      <c r="D1940">
        <v>198</v>
      </c>
      <c r="E1940">
        <v>165</v>
      </c>
      <c r="F1940">
        <v>222</v>
      </c>
      <c r="G1940">
        <v>330</v>
      </c>
    </row>
    <row r="1941" spans="1:7" x14ac:dyDescent="0.35">
      <c r="A1941" t="s">
        <v>9823</v>
      </c>
      <c r="B1941">
        <v>105</v>
      </c>
      <c r="C1941">
        <v>109</v>
      </c>
      <c r="D1941">
        <v>118</v>
      </c>
      <c r="E1941">
        <v>223</v>
      </c>
      <c r="F1941">
        <v>148</v>
      </c>
      <c r="G1941">
        <v>96</v>
      </c>
    </row>
    <row r="1942" spans="1:7" x14ac:dyDescent="0.35">
      <c r="A1942" t="s">
        <v>2586</v>
      </c>
      <c r="B1942">
        <v>88</v>
      </c>
      <c r="C1942">
        <v>269</v>
      </c>
      <c r="D1942">
        <v>373</v>
      </c>
      <c r="E1942">
        <v>574</v>
      </c>
      <c r="F1942">
        <v>473</v>
      </c>
      <c r="G1942">
        <v>809</v>
      </c>
    </row>
    <row r="1943" spans="1:7" x14ac:dyDescent="0.35">
      <c r="A1943" t="s">
        <v>2745</v>
      </c>
      <c r="B1943">
        <v>15013</v>
      </c>
      <c r="C1943">
        <v>9571</v>
      </c>
      <c r="D1943">
        <v>19965</v>
      </c>
      <c r="E1943">
        <v>59642</v>
      </c>
      <c r="F1943">
        <v>30518</v>
      </c>
      <c r="G1943">
        <v>32813</v>
      </c>
    </row>
    <row r="1944" spans="1:7" x14ac:dyDescent="0.35">
      <c r="A1944" t="s">
        <v>7450</v>
      </c>
      <c r="B1944">
        <v>1709</v>
      </c>
      <c r="C1944">
        <v>1686</v>
      </c>
      <c r="D1944">
        <v>1896</v>
      </c>
      <c r="E1944">
        <v>1905</v>
      </c>
      <c r="F1944">
        <v>1863</v>
      </c>
      <c r="G1944">
        <v>1729</v>
      </c>
    </row>
    <row r="1945" spans="1:7" x14ac:dyDescent="0.35">
      <c r="A1945" t="s">
        <v>10211</v>
      </c>
      <c r="B1945">
        <v>264</v>
      </c>
      <c r="C1945">
        <v>182</v>
      </c>
      <c r="D1945">
        <v>325</v>
      </c>
      <c r="E1945">
        <v>498</v>
      </c>
      <c r="F1945">
        <v>327</v>
      </c>
      <c r="G1945">
        <v>203</v>
      </c>
    </row>
    <row r="1946" spans="1:7" x14ac:dyDescent="0.35">
      <c r="A1946" t="s">
        <v>6723</v>
      </c>
      <c r="B1946">
        <v>53</v>
      </c>
      <c r="C1946">
        <v>95</v>
      </c>
      <c r="D1946">
        <v>150</v>
      </c>
      <c r="E1946">
        <v>177</v>
      </c>
      <c r="F1946">
        <v>137</v>
      </c>
      <c r="G1946">
        <v>257</v>
      </c>
    </row>
    <row r="1947" spans="1:7" x14ac:dyDescent="0.35">
      <c r="A1947" t="s">
        <v>10863</v>
      </c>
      <c r="B1947">
        <v>0</v>
      </c>
      <c r="C1947">
        <v>0</v>
      </c>
      <c r="D1947">
        <v>0</v>
      </c>
      <c r="E1947">
        <v>0</v>
      </c>
      <c r="F1947">
        <v>0</v>
      </c>
      <c r="G1947">
        <v>0</v>
      </c>
    </row>
    <row r="1948" spans="1:7" x14ac:dyDescent="0.35">
      <c r="A1948" t="s">
        <v>6732</v>
      </c>
      <c r="B1948">
        <v>67</v>
      </c>
      <c r="C1948">
        <v>192</v>
      </c>
      <c r="D1948">
        <v>124</v>
      </c>
      <c r="E1948">
        <v>242</v>
      </c>
      <c r="F1948">
        <v>203</v>
      </c>
      <c r="G1948">
        <v>272</v>
      </c>
    </row>
    <row r="1949" spans="1:7" x14ac:dyDescent="0.35">
      <c r="A1949" t="s">
        <v>1089</v>
      </c>
      <c r="B1949">
        <v>60</v>
      </c>
      <c r="C1949">
        <v>14</v>
      </c>
      <c r="D1949">
        <v>52</v>
      </c>
      <c r="E1949">
        <v>19</v>
      </c>
      <c r="F1949">
        <v>15</v>
      </c>
      <c r="G1949">
        <v>11</v>
      </c>
    </row>
    <row r="1950" spans="1:7" x14ac:dyDescent="0.35">
      <c r="A1950" t="s">
        <v>1017</v>
      </c>
      <c r="B1950">
        <v>37</v>
      </c>
      <c r="C1950">
        <v>25</v>
      </c>
      <c r="D1950">
        <v>57</v>
      </c>
      <c r="E1950">
        <v>48</v>
      </c>
      <c r="F1950">
        <v>178</v>
      </c>
      <c r="G1950">
        <v>344</v>
      </c>
    </row>
    <row r="1951" spans="1:7" x14ac:dyDescent="0.35">
      <c r="A1951" t="s">
        <v>117</v>
      </c>
      <c r="B1951">
        <v>277</v>
      </c>
      <c r="C1951">
        <v>338</v>
      </c>
      <c r="D1951">
        <v>280</v>
      </c>
      <c r="E1951">
        <v>60</v>
      </c>
      <c r="F1951">
        <v>74</v>
      </c>
      <c r="G1951">
        <v>43</v>
      </c>
    </row>
    <row r="1952" spans="1:7" x14ac:dyDescent="0.35">
      <c r="A1952" t="s">
        <v>418</v>
      </c>
      <c r="B1952">
        <v>11</v>
      </c>
      <c r="C1952">
        <v>63</v>
      </c>
      <c r="D1952">
        <v>65</v>
      </c>
      <c r="E1952">
        <v>36</v>
      </c>
      <c r="F1952">
        <v>269</v>
      </c>
      <c r="G1952">
        <v>693</v>
      </c>
    </row>
    <row r="1953" spans="1:7" x14ac:dyDescent="0.35">
      <c r="A1953" t="s">
        <v>7955</v>
      </c>
      <c r="B1953">
        <v>299</v>
      </c>
      <c r="C1953">
        <v>376</v>
      </c>
      <c r="D1953">
        <v>456</v>
      </c>
      <c r="E1953">
        <v>686</v>
      </c>
      <c r="F1953">
        <v>553</v>
      </c>
      <c r="G1953">
        <v>666</v>
      </c>
    </row>
    <row r="1954" spans="1:7" x14ac:dyDescent="0.35">
      <c r="A1954" t="s">
        <v>8893</v>
      </c>
      <c r="B1954">
        <v>4565</v>
      </c>
      <c r="C1954">
        <v>4945</v>
      </c>
      <c r="D1954">
        <v>4898</v>
      </c>
      <c r="E1954">
        <v>6407</v>
      </c>
      <c r="F1954">
        <v>5842</v>
      </c>
      <c r="G1954">
        <v>4451</v>
      </c>
    </row>
    <row r="1955" spans="1:7" x14ac:dyDescent="0.35">
      <c r="A1955" t="s">
        <v>9277</v>
      </c>
      <c r="B1955">
        <v>60</v>
      </c>
      <c r="C1955">
        <v>97</v>
      </c>
      <c r="D1955">
        <v>108</v>
      </c>
      <c r="E1955">
        <v>147</v>
      </c>
      <c r="F1955">
        <v>112</v>
      </c>
      <c r="G1955">
        <v>133</v>
      </c>
    </row>
    <row r="1956" spans="1:7" x14ac:dyDescent="0.35">
      <c r="A1956" t="s">
        <v>7341</v>
      </c>
      <c r="B1956">
        <v>28</v>
      </c>
      <c r="C1956">
        <v>47</v>
      </c>
      <c r="D1956">
        <v>81</v>
      </c>
      <c r="E1956">
        <v>127</v>
      </c>
      <c r="F1956">
        <v>100</v>
      </c>
      <c r="G1956">
        <v>62</v>
      </c>
    </row>
    <row r="1957" spans="1:7" x14ac:dyDescent="0.35">
      <c r="A1957" t="s">
        <v>5748</v>
      </c>
      <c r="B1957">
        <v>4393</v>
      </c>
      <c r="C1957">
        <v>4068</v>
      </c>
      <c r="D1957">
        <v>3629</v>
      </c>
      <c r="E1957">
        <v>3632</v>
      </c>
      <c r="F1957">
        <v>4881</v>
      </c>
      <c r="G1957">
        <v>2322</v>
      </c>
    </row>
    <row r="1958" spans="1:7" x14ac:dyDescent="0.35">
      <c r="A1958" t="s">
        <v>4365</v>
      </c>
      <c r="B1958">
        <v>15</v>
      </c>
      <c r="C1958">
        <v>44</v>
      </c>
      <c r="D1958">
        <v>48</v>
      </c>
      <c r="E1958">
        <v>54</v>
      </c>
      <c r="F1958">
        <v>81</v>
      </c>
      <c r="G1958">
        <v>143</v>
      </c>
    </row>
    <row r="1959" spans="1:7" x14ac:dyDescent="0.35">
      <c r="A1959" t="s">
        <v>2877</v>
      </c>
      <c r="B1959">
        <v>0</v>
      </c>
      <c r="C1959">
        <v>7</v>
      </c>
      <c r="D1959">
        <v>13</v>
      </c>
      <c r="E1959">
        <v>18</v>
      </c>
      <c r="F1959">
        <v>20</v>
      </c>
      <c r="G1959">
        <v>60</v>
      </c>
    </row>
    <row r="1960" spans="1:7" x14ac:dyDescent="0.35">
      <c r="A1960" t="s">
        <v>6261</v>
      </c>
      <c r="B1960">
        <v>18</v>
      </c>
      <c r="C1960">
        <v>29</v>
      </c>
      <c r="D1960">
        <v>17</v>
      </c>
      <c r="E1960">
        <v>18</v>
      </c>
      <c r="F1960">
        <v>11</v>
      </c>
      <c r="G1960">
        <v>14</v>
      </c>
    </row>
    <row r="1961" spans="1:7" x14ac:dyDescent="0.35">
      <c r="A1961" t="s">
        <v>3460</v>
      </c>
      <c r="B1961">
        <v>574</v>
      </c>
      <c r="C1961">
        <v>512</v>
      </c>
      <c r="D1961">
        <v>513</v>
      </c>
      <c r="E1961">
        <v>412</v>
      </c>
      <c r="F1961">
        <v>529</v>
      </c>
      <c r="G1961">
        <v>177</v>
      </c>
    </row>
    <row r="1962" spans="1:7" x14ac:dyDescent="0.35">
      <c r="A1962" t="s">
        <v>2629</v>
      </c>
      <c r="B1962">
        <v>7650</v>
      </c>
      <c r="C1962">
        <v>7524</v>
      </c>
      <c r="D1962">
        <v>6814</v>
      </c>
      <c r="E1962">
        <v>4830</v>
      </c>
      <c r="F1962">
        <v>7516</v>
      </c>
      <c r="G1962">
        <v>3524</v>
      </c>
    </row>
    <row r="1963" spans="1:7" x14ac:dyDescent="0.35">
      <c r="A1963" t="s">
        <v>4259</v>
      </c>
      <c r="B1963">
        <v>2</v>
      </c>
      <c r="C1963">
        <v>42</v>
      </c>
      <c r="D1963">
        <v>21</v>
      </c>
      <c r="E1963">
        <v>34</v>
      </c>
      <c r="F1963">
        <v>72</v>
      </c>
      <c r="G1963">
        <v>96</v>
      </c>
    </row>
    <row r="1964" spans="1:7" x14ac:dyDescent="0.35">
      <c r="A1964" t="s">
        <v>9016</v>
      </c>
      <c r="B1964">
        <v>6</v>
      </c>
      <c r="C1964">
        <v>25</v>
      </c>
      <c r="D1964">
        <v>13</v>
      </c>
      <c r="E1964">
        <v>8</v>
      </c>
      <c r="F1964">
        <v>22</v>
      </c>
      <c r="G1964">
        <v>48</v>
      </c>
    </row>
    <row r="1965" spans="1:7" x14ac:dyDescent="0.35">
      <c r="A1965" t="s">
        <v>267</v>
      </c>
      <c r="B1965">
        <v>102</v>
      </c>
      <c r="C1965">
        <v>133</v>
      </c>
      <c r="D1965">
        <v>96</v>
      </c>
      <c r="E1965">
        <v>876</v>
      </c>
      <c r="F1965">
        <v>411</v>
      </c>
      <c r="G1965">
        <v>443</v>
      </c>
    </row>
    <row r="1966" spans="1:7" x14ac:dyDescent="0.35">
      <c r="A1966" t="s">
        <v>8505</v>
      </c>
      <c r="B1966">
        <v>0</v>
      </c>
      <c r="C1966">
        <v>18</v>
      </c>
      <c r="D1966">
        <v>17</v>
      </c>
      <c r="E1966">
        <v>20</v>
      </c>
      <c r="F1966">
        <v>16</v>
      </c>
      <c r="G1966">
        <v>29</v>
      </c>
    </row>
    <row r="1967" spans="1:7" x14ac:dyDescent="0.35">
      <c r="A1967" t="s">
        <v>778</v>
      </c>
      <c r="B1967">
        <v>1341</v>
      </c>
      <c r="C1967">
        <v>1034</v>
      </c>
      <c r="D1967">
        <v>940</v>
      </c>
      <c r="E1967">
        <v>480</v>
      </c>
      <c r="F1967">
        <v>947</v>
      </c>
      <c r="G1967">
        <v>327</v>
      </c>
    </row>
    <row r="1968" spans="1:7" x14ac:dyDescent="0.35">
      <c r="A1968" t="s">
        <v>10753</v>
      </c>
      <c r="B1968">
        <v>0</v>
      </c>
      <c r="C1968">
        <v>0</v>
      </c>
      <c r="D1968">
        <v>0</v>
      </c>
      <c r="E1968">
        <v>0</v>
      </c>
      <c r="F1968">
        <v>1</v>
      </c>
      <c r="G1968">
        <v>1</v>
      </c>
    </row>
    <row r="1969" spans="1:7" x14ac:dyDescent="0.35">
      <c r="A1969" t="s">
        <v>9206</v>
      </c>
      <c r="B1969">
        <v>120</v>
      </c>
      <c r="C1969">
        <v>111</v>
      </c>
      <c r="D1969">
        <v>185</v>
      </c>
      <c r="E1969">
        <v>300</v>
      </c>
      <c r="F1969">
        <v>176</v>
      </c>
      <c r="G1969">
        <v>152</v>
      </c>
    </row>
    <row r="1970" spans="1:7" x14ac:dyDescent="0.35">
      <c r="A1970" t="s">
        <v>7845</v>
      </c>
      <c r="B1970">
        <v>8275</v>
      </c>
      <c r="C1970">
        <v>9687</v>
      </c>
      <c r="D1970">
        <v>8935</v>
      </c>
      <c r="E1970">
        <v>10472</v>
      </c>
      <c r="F1970">
        <v>11055</v>
      </c>
      <c r="G1970">
        <v>6670</v>
      </c>
    </row>
    <row r="1971" spans="1:7" x14ac:dyDescent="0.35">
      <c r="A1971" t="s">
        <v>5017</v>
      </c>
      <c r="B1971">
        <v>1326</v>
      </c>
      <c r="C1971">
        <v>1093</v>
      </c>
      <c r="D1971">
        <v>1378</v>
      </c>
      <c r="E1971">
        <v>1172</v>
      </c>
      <c r="F1971">
        <v>1291</v>
      </c>
      <c r="G1971">
        <v>721</v>
      </c>
    </row>
    <row r="1972" spans="1:7" x14ac:dyDescent="0.35">
      <c r="A1972" t="s">
        <v>200</v>
      </c>
      <c r="B1972">
        <v>2</v>
      </c>
      <c r="C1972">
        <v>2</v>
      </c>
      <c r="D1972">
        <v>7</v>
      </c>
      <c r="E1972">
        <v>36</v>
      </c>
      <c r="F1972">
        <v>122</v>
      </c>
      <c r="G1972">
        <v>37</v>
      </c>
    </row>
    <row r="1973" spans="1:7" x14ac:dyDescent="0.35">
      <c r="A1973" t="s">
        <v>9358</v>
      </c>
      <c r="B1973">
        <v>162</v>
      </c>
      <c r="C1973">
        <v>225</v>
      </c>
      <c r="D1973">
        <v>150</v>
      </c>
      <c r="E1973">
        <v>45</v>
      </c>
      <c r="F1973">
        <v>491</v>
      </c>
      <c r="G1973">
        <v>135</v>
      </c>
    </row>
    <row r="1974" spans="1:7" x14ac:dyDescent="0.35">
      <c r="A1974" t="s">
        <v>563</v>
      </c>
      <c r="B1974">
        <v>18</v>
      </c>
      <c r="C1974">
        <v>47</v>
      </c>
      <c r="D1974">
        <v>74</v>
      </c>
      <c r="E1974">
        <v>36</v>
      </c>
      <c r="F1974">
        <v>225</v>
      </c>
      <c r="G1974">
        <v>583</v>
      </c>
    </row>
    <row r="1975" spans="1:7" x14ac:dyDescent="0.35">
      <c r="A1975" t="s">
        <v>11026</v>
      </c>
      <c r="B1975">
        <v>1</v>
      </c>
      <c r="C1975">
        <v>0</v>
      </c>
      <c r="D1975">
        <v>0</v>
      </c>
      <c r="E1975">
        <v>0</v>
      </c>
      <c r="F1975">
        <v>2</v>
      </c>
      <c r="G1975">
        <v>0</v>
      </c>
    </row>
    <row r="1976" spans="1:7" x14ac:dyDescent="0.35">
      <c r="A1976" t="s">
        <v>7563</v>
      </c>
      <c r="B1976">
        <v>2</v>
      </c>
      <c r="C1976">
        <v>51</v>
      </c>
      <c r="D1976">
        <v>38</v>
      </c>
      <c r="E1976">
        <v>77</v>
      </c>
      <c r="F1976">
        <v>43</v>
      </c>
      <c r="G1976">
        <v>53</v>
      </c>
    </row>
    <row r="1977" spans="1:7" x14ac:dyDescent="0.35">
      <c r="A1977" t="s">
        <v>6577</v>
      </c>
      <c r="B1977">
        <v>0</v>
      </c>
      <c r="C1977">
        <v>6</v>
      </c>
      <c r="D1977">
        <v>0</v>
      </c>
      <c r="E1977">
        <v>8</v>
      </c>
      <c r="F1977">
        <v>13</v>
      </c>
      <c r="G1977">
        <v>6</v>
      </c>
    </row>
    <row r="1978" spans="1:7" x14ac:dyDescent="0.35">
      <c r="A1978" t="s">
        <v>1620</v>
      </c>
      <c r="B1978">
        <v>576</v>
      </c>
      <c r="C1978">
        <v>531</v>
      </c>
      <c r="D1978">
        <v>520</v>
      </c>
      <c r="E1978">
        <v>366</v>
      </c>
      <c r="F1978">
        <v>414</v>
      </c>
      <c r="G1978">
        <v>279</v>
      </c>
    </row>
    <row r="1979" spans="1:7" x14ac:dyDescent="0.35">
      <c r="A1979" t="s">
        <v>7574</v>
      </c>
      <c r="B1979">
        <v>2</v>
      </c>
      <c r="C1979">
        <v>5</v>
      </c>
      <c r="D1979">
        <v>10</v>
      </c>
      <c r="E1979">
        <v>23</v>
      </c>
      <c r="F1979">
        <v>8</v>
      </c>
      <c r="G1979">
        <v>9</v>
      </c>
    </row>
    <row r="1980" spans="1:7" x14ac:dyDescent="0.35">
      <c r="A1980" t="s">
        <v>1904</v>
      </c>
      <c r="B1980">
        <v>36</v>
      </c>
      <c r="C1980">
        <v>116</v>
      </c>
      <c r="D1980">
        <v>163</v>
      </c>
      <c r="E1980">
        <v>144</v>
      </c>
      <c r="F1980">
        <v>265</v>
      </c>
      <c r="G1980">
        <v>616</v>
      </c>
    </row>
    <row r="1981" spans="1:7" x14ac:dyDescent="0.35">
      <c r="A1981" t="s">
        <v>4391</v>
      </c>
      <c r="B1981">
        <v>54</v>
      </c>
      <c r="C1981">
        <v>53</v>
      </c>
      <c r="D1981">
        <v>105</v>
      </c>
      <c r="E1981">
        <v>250</v>
      </c>
      <c r="F1981">
        <v>159</v>
      </c>
      <c r="G1981">
        <v>110</v>
      </c>
    </row>
    <row r="1982" spans="1:7" x14ac:dyDescent="0.35">
      <c r="A1982" t="s">
        <v>5390</v>
      </c>
      <c r="B1982">
        <v>3</v>
      </c>
      <c r="C1982">
        <v>34</v>
      </c>
      <c r="D1982">
        <v>29</v>
      </c>
      <c r="E1982">
        <v>33</v>
      </c>
      <c r="F1982">
        <v>42</v>
      </c>
      <c r="G1982">
        <v>102</v>
      </c>
    </row>
    <row r="1983" spans="1:7" x14ac:dyDescent="0.35">
      <c r="A1983" t="s">
        <v>5830</v>
      </c>
      <c r="B1983">
        <v>4</v>
      </c>
      <c r="C1983">
        <v>22</v>
      </c>
      <c r="D1983">
        <v>20</v>
      </c>
      <c r="E1983">
        <v>36</v>
      </c>
      <c r="F1983">
        <v>18</v>
      </c>
      <c r="G1983">
        <v>66</v>
      </c>
    </row>
    <row r="1984" spans="1:7" x14ac:dyDescent="0.35">
      <c r="A1984" t="s">
        <v>7698</v>
      </c>
      <c r="B1984">
        <v>24</v>
      </c>
      <c r="C1984">
        <v>19</v>
      </c>
      <c r="D1984">
        <v>10</v>
      </c>
      <c r="E1984">
        <v>14</v>
      </c>
      <c r="F1984">
        <v>27</v>
      </c>
      <c r="G1984">
        <v>3</v>
      </c>
    </row>
    <row r="1985" spans="1:7" x14ac:dyDescent="0.35">
      <c r="A1985" t="s">
        <v>8515</v>
      </c>
      <c r="B1985">
        <v>131</v>
      </c>
      <c r="C1985">
        <v>241</v>
      </c>
      <c r="D1985">
        <v>252</v>
      </c>
      <c r="E1985">
        <v>223</v>
      </c>
      <c r="F1985">
        <v>395</v>
      </c>
      <c r="G1985">
        <v>397</v>
      </c>
    </row>
    <row r="1986" spans="1:7" x14ac:dyDescent="0.35">
      <c r="A1986" t="s">
        <v>5501</v>
      </c>
      <c r="B1986">
        <v>8</v>
      </c>
      <c r="C1986">
        <v>271</v>
      </c>
      <c r="D1986">
        <v>231</v>
      </c>
      <c r="E1986">
        <v>185</v>
      </c>
      <c r="F1986">
        <v>270</v>
      </c>
      <c r="G1986">
        <v>878</v>
      </c>
    </row>
    <row r="1987" spans="1:7" x14ac:dyDescent="0.35">
      <c r="A1987" t="s">
        <v>5698</v>
      </c>
      <c r="B1987">
        <v>2352</v>
      </c>
      <c r="C1987">
        <v>2437</v>
      </c>
      <c r="D1987">
        <v>2370</v>
      </c>
      <c r="E1987">
        <v>1983</v>
      </c>
      <c r="F1987">
        <v>2904</v>
      </c>
      <c r="G1987">
        <v>1656</v>
      </c>
    </row>
    <row r="1988" spans="1:7" x14ac:dyDescent="0.35">
      <c r="A1988" t="s">
        <v>2743</v>
      </c>
      <c r="B1988">
        <v>81</v>
      </c>
      <c r="C1988">
        <v>380</v>
      </c>
      <c r="D1988">
        <v>427</v>
      </c>
      <c r="E1988">
        <v>535</v>
      </c>
      <c r="F1988">
        <v>763</v>
      </c>
      <c r="G1988">
        <v>997</v>
      </c>
    </row>
    <row r="1989" spans="1:7" x14ac:dyDescent="0.35">
      <c r="A1989" t="s">
        <v>5076</v>
      </c>
      <c r="B1989">
        <v>16</v>
      </c>
      <c r="C1989">
        <v>61</v>
      </c>
      <c r="D1989">
        <v>56</v>
      </c>
      <c r="E1989">
        <v>52</v>
      </c>
      <c r="F1989">
        <v>86</v>
      </c>
      <c r="G1989">
        <v>195</v>
      </c>
    </row>
    <row r="1990" spans="1:7" x14ac:dyDescent="0.35">
      <c r="A1990" t="s">
        <v>8544</v>
      </c>
      <c r="B1990">
        <v>2</v>
      </c>
      <c r="C1990">
        <v>14</v>
      </c>
      <c r="D1990">
        <v>8</v>
      </c>
      <c r="E1990">
        <v>14</v>
      </c>
      <c r="F1990">
        <v>18</v>
      </c>
      <c r="G1990">
        <v>14</v>
      </c>
    </row>
    <row r="1991" spans="1:7" x14ac:dyDescent="0.35">
      <c r="A1991" t="s">
        <v>8269</v>
      </c>
      <c r="B1991">
        <v>69</v>
      </c>
      <c r="C1991">
        <v>37</v>
      </c>
      <c r="D1991">
        <v>76</v>
      </c>
      <c r="E1991">
        <v>14</v>
      </c>
      <c r="F1991">
        <v>89</v>
      </c>
      <c r="G1991">
        <v>93</v>
      </c>
    </row>
    <row r="1992" spans="1:7" x14ac:dyDescent="0.35">
      <c r="A1992" t="s">
        <v>10477</v>
      </c>
      <c r="B1992">
        <v>4</v>
      </c>
      <c r="C1992">
        <v>0</v>
      </c>
      <c r="D1992">
        <v>0</v>
      </c>
      <c r="E1992">
        <v>2</v>
      </c>
      <c r="F1992">
        <v>0</v>
      </c>
      <c r="G1992">
        <v>0</v>
      </c>
    </row>
    <row r="1993" spans="1:7" x14ac:dyDescent="0.35">
      <c r="A1993" t="s">
        <v>8561</v>
      </c>
      <c r="B1993">
        <v>26</v>
      </c>
      <c r="C1993">
        <v>47</v>
      </c>
      <c r="D1993">
        <v>66</v>
      </c>
      <c r="E1993">
        <v>53</v>
      </c>
      <c r="F1993">
        <v>78</v>
      </c>
      <c r="G1993">
        <v>103</v>
      </c>
    </row>
    <row r="1994" spans="1:7" x14ac:dyDescent="0.35">
      <c r="A1994" t="s">
        <v>6971</v>
      </c>
      <c r="B1994">
        <v>13</v>
      </c>
      <c r="C1994">
        <v>43</v>
      </c>
      <c r="D1994">
        <v>58</v>
      </c>
      <c r="E1994">
        <v>72</v>
      </c>
      <c r="F1994">
        <v>55</v>
      </c>
      <c r="G1994">
        <v>96</v>
      </c>
    </row>
    <row r="1995" spans="1:7" x14ac:dyDescent="0.35">
      <c r="A1995" t="s">
        <v>7765</v>
      </c>
      <c r="B1995">
        <v>0</v>
      </c>
      <c r="C1995">
        <v>10</v>
      </c>
      <c r="D1995">
        <v>12</v>
      </c>
      <c r="E1995">
        <v>4</v>
      </c>
      <c r="F1995">
        <v>3</v>
      </c>
      <c r="G1995">
        <v>4</v>
      </c>
    </row>
    <row r="1996" spans="1:7" x14ac:dyDescent="0.35">
      <c r="A1996" t="s">
        <v>5617</v>
      </c>
      <c r="B1996">
        <v>4</v>
      </c>
      <c r="C1996">
        <v>37</v>
      </c>
      <c r="D1996">
        <v>54</v>
      </c>
      <c r="E1996">
        <v>47</v>
      </c>
      <c r="F1996">
        <v>57</v>
      </c>
      <c r="G1996">
        <v>134</v>
      </c>
    </row>
    <row r="1997" spans="1:7" x14ac:dyDescent="0.35">
      <c r="A1997" t="s">
        <v>8333</v>
      </c>
      <c r="B1997">
        <v>590</v>
      </c>
      <c r="C1997">
        <v>480</v>
      </c>
      <c r="D1997">
        <v>503</v>
      </c>
      <c r="E1997">
        <v>836</v>
      </c>
      <c r="F1997">
        <v>427</v>
      </c>
      <c r="G1997">
        <v>394</v>
      </c>
    </row>
    <row r="1998" spans="1:7" x14ac:dyDescent="0.35">
      <c r="A1998" t="s">
        <v>3725</v>
      </c>
      <c r="B1998">
        <v>246</v>
      </c>
      <c r="C1998">
        <v>299</v>
      </c>
      <c r="D1998">
        <v>259</v>
      </c>
      <c r="E1998">
        <v>216</v>
      </c>
      <c r="F1998">
        <v>241</v>
      </c>
      <c r="G1998">
        <v>145</v>
      </c>
    </row>
    <row r="1999" spans="1:7" x14ac:dyDescent="0.35">
      <c r="A1999" t="s">
        <v>8358</v>
      </c>
      <c r="B1999">
        <v>1217</v>
      </c>
      <c r="C1999">
        <v>1776</v>
      </c>
      <c r="D1999">
        <v>1721</v>
      </c>
      <c r="E1999">
        <v>2646</v>
      </c>
      <c r="F1999">
        <v>2072</v>
      </c>
      <c r="G1999">
        <v>2893</v>
      </c>
    </row>
    <row r="2000" spans="1:7" x14ac:dyDescent="0.35">
      <c r="A2000" t="s">
        <v>3399</v>
      </c>
      <c r="B2000">
        <v>196</v>
      </c>
      <c r="C2000">
        <v>629</v>
      </c>
      <c r="D2000">
        <v>645</v>
      </c>
      <c r="E2000">
        <v>896</v>
      </c>
      <c r="F2000">
        <v>987</v>
      </c>
      <c r="G2000">
        <v>1556</v>
      </c>
    </row>
    <row r="2001" spans="1:7" x14ac:dyDescent="0.35">
      <c r="A2001" t="s">
        <v>9482</v>
      </c>
      <c r="B2001">
        <v>702</v>
      </c>
      <c r="C2001">
        <v>1006</v>
      </c>
      <c r="D2001">
        <v>1004</v>
      </c>
      <c r="E2001">
        <v>1157</v>
      </c>
      <c r="F2001">
        <v>1374</v>
      </c>
      <c r="G2001">
        <v>1427</v>
      </c>
    </row>
    <row r="2002" spans="1:7" x14ac:dyDescent="0.35">
      <c r="A2002" t="s">
        <v>2570</v>
      </c>
      <c r="B2002">
        <v>24</v>
      </c>
      <c r="C2002">
        <v>133</v>
      </c>
      <c r="D2002">
        <v>87</v>
      </c>
      <c r="E2002">
        <v>230</v>
      </c>
      <c r="F2002">
        <v>184</v>
      </c>
      <c r="G2002">
        <v>251</v>
      </c>
    </row>
    <row r="2003" spans="1:7" x14ac:dyDescent="0.35">
      <c r="A2003" t="s">
        <v>3477</v>
      </c>
      <c r="B2003">
        <v>23</v>
      </c>
      <c r="C2003">
        <v>498</v>
      </c>
      <c r="D2003">
        <v>380</v>
      </c>
      <c r="E2003">
        <v>614</v>
      </c>
      <c r="F2003">
        <v>591</v>
      </c>
      <c r="G2003">
        <v>1445</v>
      </c>
    </row>
    <row r="2004" spans="1:7" x14ac:dyDescent="0.35">
      <c r="A2004" t="s">
        <v>10129</v>
      </c>
      <c r="B2004">
        <v>23</v>
      </c>
      <c r="C2004">
        <v>17</v>
      </c>
      <c r="D2004">
        <v>48</v>
      </c>
      <c r="E2004">
        <v>18</v>
      </c>
      <c r="F2004">
        <v>48</v>
      </c>
      <c r="G2004">
        <v>59</v>
      </c>
    </row>
    <row r="2005" spans="1:7" x14ac:dyDescent="0.35">
      <c r="A2005" t="s">
        <v>1262</v>
      </c>
      <c r="B2005">
        <v>2219</v>
      </c>
      <c r="C2005">
        <v>2191</v>
      </c>
      <c r="D2005">
        <v>1837</v>
      </c>
      <c r="E2005">
        <v>1207</v>
      </c>
      <c r="F2005">
        <v>1797</v>
      </c>
      <c r="G2005">
        <v>918</v>
      </c>
    </row>
    <row r="2006" spans="1:7" x14ac:dyDescent="0.35">
      <c r="A2006" t="s">
        <v>2219</v>
      </c>
      <c r="B2006">
        <v>0</v>
      </c>
      <c r="C2006">
        <v>32</v>
      </c>
      <c r="D2006">
        <v>34</v>
      </c>
      <c r="E2006">
        <v>47</v>
      </c>
      <c r="F2006">
        <v>67</v>
      </c>
      <c r="G2006">
        <v>179</v>
      </c>
    </row>
    <row r="2007" spans="1:7" x14ac:dyDescent="0.35">
      <c r="A2007" t="s">
        <v>1580</v>
      </c>
      <c r="B2007">
        <v>2541</v>
      </c>
      <c r="C2007">
        <v>2174</v>
      </c>
      <c r="D2007">
        <v>1962</v>
      </c>
      <c r="E2007">
        <v>1430</v>
      </c>
      <c r="F2007">
        <v>1908</v>
      </c>
      <c r="G2007">
        <v>734</v>
      </c>
    </row>
    <row r="2008" spans="1:7" x14ac:dyDescent="0.35">
      <c r="A2008" t="s">
        <v>6294</v>
      </c>
      <c r="B2008">
        <v>61</v>
      </c>
      <c r="C2008">
        <v>98</v>
      </c>
      <c r="D2008">
        <v>121</v>
      </c>
      <c r="E2008">
        <v>139</v>
      </c>
      <c r="F2008">
        <v>169</v>
      </c>
      <c r="G2008">
        <v>256</v>
      </c>
    </row>
    <row r="2009" spans="1:7" x14ac:dyDescent="0.35">
      <c r="A2009" t="s">
        <v>9528</v>
      </c>
      <c r="B2009">
        <v>192</v>
      </c>
      <c r="C2009">
        <v>219</v>
      </c>
      <c r="D2009">
        <v>231</v>
      </c>
      <c r="E2009">
        <v>354</v>
      </c>
      <c r="F2009">
        <v>252</v>
      </c>
      <c r="G2009">
        <v>164</v>
      </c>
    </row>
    <row r="2010" spans="1:7" x14ac:dyDescent="0.35">
      <c r="A2010" t="s">
        <v>3689</v>
      </c>
      <c r="B2010">
        <v>622</v>
      </c>
      <c r="C2010">
        <v>421</v>
      </c>
      <c r="D2010">
        <v>441</v>
      </c>
      <c r="E2010">
        <v>402</v>
      </c>
      <c r="F2010">
        <v>481</v>
      </c>
      <c r="G2010">
        <v>182</v>
      </c>
    </row>
    <row r="2011" spans="1:7" x14ac:dyDescent="0.35">
      <c r="A2011" t="s">
        <v>2576</v>
      </c>
      <c r="B2011">
        <v>28</v>
      </c>
      <c r="C2011">
        <v>64</v>
      </c>
      <c r="D2011">
        <v>88</v>
      </c>
      <c r="E2011">
        <v>145</v>
      </c>
      <c r="F2011">
        <v>113</v>
      </c>
      <c r="G2011">
        <v>243</v>
      </c>
    </row>
    <row r="2012" spans="1:7" x14ac:dyDescent="0.35">
      <c r="A2012" t="s">
        <v>5920</v>
      </c>
      <c r="B2012">
        <v>18</v>
      </c>
      <c r="C2012">
        <v>28</v>
      </c>
      <c r="D2012">
        <v>16</v>
      </c>
      <c r="E2012">
        <v>11</v>
      </c>
      <c r="F2012">
        <v>49</v>
      </c>
      <c r="G2012">
        <v>125</v>
      </c>
    </row>
    <row r="2013" spans="1:7" x14ac:dyDescent="0.35">
      <c r="A2013" t="s">
        <v>5550</v>
      </c>
      <c r="B2013">
        <v>41</v>
      </c>
      <c r="C2013">
        <v>123</v>
      </c>
      <c r="D2013">
        <v>153</v>
      </c>
      <c r="E2013">
        <v>215</v>
      </c>
      <c r="F2013">
        <v>179</v>
      </c>
      <c r="G2013">
        <v>256</v>
      </c>
    </row>
    <row r="2014" spans="1:7" x14ac:dyDescent="0.35">
      <c r="A2014" t="s">
        <v>9605</v>
      </c>
      <c r="B2014">
        <v>24</v>
      </c>
      <c r="C2014">
        <v>71</v>
      </c>
      <c r="D2014">
        <v>98</v>
      </c>
      <c r="E2014">
        <v>120</v>
      </c>
      <c r="F2014">
        <v>79</v>
      </c>
      <c r="G2014">
        <v>58</v>
      </c>
    </row>
    <row r="2015" spans="1:7" x14ac:dyDescent="0.35">
      <c r="A2015" t="s">
        <v>8924</v>
      </c>
      <c r="B2015">
        <v>5</v>
      </c>
      <c r="C2015">
        <v>0</v>
      </c>
      <c r="D2015">
        <v>10</v>
      </c>
      <c r="E2015">
        <v>4</v>
      </c>
      <c r="F2015">
        <v>20</v>
      </c>
      <c r="G2015">
        <v>10</v>
      </c>
    </row>
    <row r="2016" spans="1:7" x14ac:dyDescent="0.35">
      <c r="A2016" t="s">
        <v>1776</v>
      </c>
      <c r="B2016">
        <v>12</v>
      </c>
      <c r="C2016">
        <v>217</v>
      </c>
      <c r="D2016">
        <v>243</v>
      </c>
      <c r="E2016">
        <v>293</v>
      </c>
      <c r="F2016">
        <v>379</v>
      </c>
      <c r="G2016">
        <v>1133</v>
      </c>
    </row>
    <row r="2017" spans="1:7" x14ac:dyDescent="0.35">
      <c r="A2017" t="s">
        <v>6482</v>
      </c>
      <c r="B2017">
        <v>0</v>
      </c>
      <c r="C2017">
        <v>8</v>
      </c>
      <c r="D2017">
        <v>10</v>
      </c>
      <c r="E2017">
        <v>6</v>
      </c>
      <c r="F2017">
        <v>29</v>
      </c>
      <c r="G2017">
        <v>22</v>
      </c>
    </row>
    <row r="2018" spans="1:7" x14ac:dyDescent="0.35">
      <c r="A2018" t="s">
        <v>7676</v>
      </c>
      <c r="B2018">
        <v>101</v>
      </c>
      <c r="C2018">
        <v>252</v>
      </c>
      <c r="D2018">
        <v>249</v>
      </c>
      <c r="E2018">
        <v>346</v>
      </c>
      <c r="F2018">
        <v>281</v>
      </c>
      <c r="G2018">
        <v>386</v>
      </c>
    </row>
    <row r="2019" spans="1:7" x14ac:dyDescent="0.35">
      <c r="A2019" t="s">
        <v>5272</v>
      </c>
      <c r="B2019">
        <v>18</v>
      </c>
      <c r="C2019">
        <v>97</v>
      </c>
      <c r="D2019">
        <v>99</v>
      </c>
      <c r="E2019">
        <v>200</v>
      </c>
      <c r="F2019">
        <v>99</v>
      </c>
      <c r="G2019">
        <v>171</v>
      </c>
    </row>
    <row r="2020" spans="1:7" x14ac:dyDescent="0.35">
      <c r="A2020" t="s">
        <v>2955</v>
      </c>
      <c r="B2020">
        <v>5</v>
      </c>
      <c r="C2020">
        <v>32</v>
      </c>
      <c r="D2020">
        <v>16</v>
      </c>
      <c r="E2020">
        <v>57</v>
      </c>
      <c r="F2020">
        <v>53</v>
      </c>
      <c r="G2020">
        <v>63</v>
      </c>
    </row>
    <row r="2021" spans="1:7" x14ac:dyDescent="0.35">
      <c r="A2021" t="s">
        <v>8733</v>
      </c>
      <c r="B2021">
        <v>178</v>
      </c>
      <c r="C2021">
        <v>219</v>
      </c>
      <c r="D2021">
        <v>263</v>
      </c>
      <c r="E2021">
        <v>249</v>
      </c>
      <c r="F2021">
        <v>239</v>
      </c>
      <c r="G2021">
        <v>254</v>
      </c>
    </row>
    <row r="2022" spans="1:7" x14ac:dyDescent="0.35">
      <c r="A2022" t="s">
        <v>5661</v>
      </c>
      <c r="B2022">
        <v>0</v>
      </c>
      <c r="C2022">
        <v>39</v>
      </c>
      <c r="D2022">
        <v>13</v>
      </c>
      <c r="E2022">
        <v>57</v>
      </c>
      <c r="F2022">
        <v>18</v>
      </c>
      <c r="G2022">
        <v>77</v>
      </c>
    </row>
    <row r="2023" spans="1:7" x14ac:dyDescent="0.35">
      <c r="A2023" t="s">
        <v>1195</v>
      </c>
      <c r="B2023">
        <v>16</v>
      </c>
      <c r="C2023">
        <v>41</v>
      </c>
      <c r="D2023">
        <v>25</v>
      </c>
      <c r="E2023">
        <v>33</v>
      </c>
      <c r="F2023">
        <v>95</v>
      </c>
      <c r="G2023">
        <v>249</v>
      </c>
    </row>
    <row r="2024" spans="1:7" x14ac:dyDescent="0.35">
      <c r="A2024" t="s">
        <v>328</v>
      </c>
      <c r="B2024">
        <v>2</v>
      </c>
      <c r="C2024">
        <v>4</v>
      </c>
      <c r="D2024">
        <v>7</v>
      </c>
      <c r="E2024">
        <v>14</v>
      </c>
      <c r="F2024">
        <v>36</v>
      </c>
      <c r="G2024">
        <v>102</v>
      </c>
    </row>
    <row r="2025" spans="1:7" x14ac:dyDescent="0.35">
      <c r="A2025" t="s">
        <v>8569</v>
      </c>
      <c r="B2025">
        <v>335</v>
      </c>
      <c r="C2025">
        <v>465</v>
      </c>
      <c r="D2025">
        <v>415</v>
      </c>
      <c r="E2025">
        <v>548</v>
      </c>
      <c r="F2025">
        <v>458</v>
      </c>
      <c r="G2025">
        <v>297</v>
      </c>
    </row>
    <row r="2026" spans="1:7" x14ac:dyDescent="0.35">
      <c r="A2026" t="s">
        <v>4508</v>
      </c>
      <c r="B2026">
        <v>17</v>
      </c>
      <c r="C2026">
        <v>70</v>
      </c>
      <c r="D2026">
        <v>63</v>
      </c>
      <c r="E2026">
        <v>101</v>
      </c>
      <c r="F2026">
        <v>76</v>
      </c>
      <c r="G2026">
        <v>195</v>
      </c>
    </row>
    <row r="2027" spans="1:7" x14ac:dyDescent="0.35">
      <c r="A2027" t="s">
        <v>6973</v>
      </c>
      <c r="B2027">
        <v>32</v>
      </c>
      <c r="C2027">
        <v>17</v>
      </c>
      <c r="D2027">
        <v>30</v>
      </c>
      <c r="E2027">
        <v>12</v>
      </c>
      <c r="F2027">
        <v>42</v>
      </c>
      <c r="G2027">
        <v>11</v>
      </c>
    </row>
    <row r="2028" spans="1:7" x14ac:dyDescent="0.35">
      <c r="A2028" t="s">
        <v>376</v>
      </c>
      <c r="B2028">
        <v>26</v>
      </c>
      <c r="C2028">
        <v>28</v>
      </c>
      <c r="D2028">
        <v>39</v>
      </c>
      <c r="E2028">
        <v>36</v>
      </c>
      <c r="F2028">
        <v>169</v>
      </c>
      <c r="G2028">
        <v>467</v>
      </c>
    </row>
    <row r="2029" spans="1:7" x14ac:dyDescent="0.35">
      <c r="A2029" t="s">
        <v>1875</v>
      </c>
      <c r="B2029">
        <v>6</v>
      </c>
      <c r="C2029">
        <v>92</v>
      </c>
      <c r="D2029">
        <v>84</v>
      </c>
      <c r="E2029">
        <v>109</v>
      </c>
      <c r="F2029">
        <v>145</v>
      </c>
      <c r="G2029">
        <v>444</v>
      </c>
    </row>
    <row r="2030" spans="1:7" x14ac:dyDescent="0.35">
      <c r="A2030" t="s">
        <v>10372</v>
      </c>
      <c r="B2030">
        <v>0</v>
      </c>
      <c r="C2030">
        <v>1</v>
      </c>
      <c r="D2030">
        <v>3</v>
      </c>
      <c r="E2030">
        <v>1</v>
      </c>
      <c r="F2030">
        <v>7</v>
      </c>
      <c r="G2030">
        <v>2</v>
      </c>
    </row>
    <row r="2031" spans="1:7" x14ac:dyDescent="0.35">
      <c r="A2031" t="s">
        <v>1606</v>
      </c>
      <c r="B2031">
        <v>41</v>
      </c>
      <c r="C2031">
        <v>461</v>
      </c>
      <c r="D2031">
        <v>495</v>
      </c>
      <c r="E2031">
        <v>394</v>
      </c>
      <c r="F2031">
        <v>993</v>
      </c>
      <c r="G2031">
        <v>2455</v>
      </c>
    </row>
    <row r="2032" spans="1:7" x14ac:dyDescent="0.35">
      <c r="A2032" t="s">
        <v>53</v>
      </c>
      <c r="B2032">
        <v>272</v>
      </c>
      <c r="C2032">
        <v>314</v>
      </c>
      <c r="D2032">
        <v>225</v>
      </c>
      <c r="E2032">
        <v>22</v>
      </c>
      <c r="F2032">
        <v>5</v>
      </c>
      <c r="G2032">
        <v>2</v>
      </c>
    </row>
    <row r="2033" spans="1:7" x14ac:dyDescent="0.35">
      <c r="A2033" t="s">
        <v>2393</v>
      </c>
      <c r="B2033">
        <v>16</v>
      </c>
      <c r="C2033">
        <v>186</v>
      </c>
      <c r="D2033">
        <v>209</v>
      </c>
      <c r="E2033">
        <v>299</v>
      </c>
      <c r="F2033">
        <v>340</v>
      </c>
      <c r="G2033">
        <v>641</v>
      </c>
    </row>
    <row r="2034" spans="1:7" x14ac:dyDescent="0.35">
      <c r="A2034" t="s">
        <v>380</v>
      </c>
      <c r="B2034">
        <v>14</v>
      </c>
      <c r="C2034">
        <v>42</v>
      </c>
      <c r="D2034">
        <v>41</v>
      </c>
      <c r="E2034">
        <v>33</v>
      </c>
      <c r="F2034">
        <v>176</v>
      </c>
      <c r="G2034">
        <v>475</v>
      </c>
    </row>
    <row r="2035" spans="1:7" x14ac:dyDescent="0.35">
      <c r="A2035" t="s">
        <v>1865</v>
      </c>
      <c r="B2035">
        <v>3128</v>
      </c>
      <c r="C2035">
        <v>2876</v>
      </c>
      <c r="D2035">
        <v>2362</v>
      </c>
      <c r="E2035">
        <v>1552</v>
      </c>
      <c r="F2035">
        <v>2757</v>
      </c>
      <c r="G2035">
        <v>1291</v>
      </c>
    </row>
    <row r="2036" spans="1:7" x14ac:dyDescent="0.35">
      <c r="A2036" t="s">
        <v>6632</v>
      </c>
      <c r="B2036">
        <v>7</v>
      </c>
      <c r="C2036">
        <v>9</v>
      </c>
      <c r="D2036">
        <v>5</v>
      </c>
      <c r="E2036">
        <v>1</v>
      </c>
      <c r="F2036">
        <v>6</v>
      </c>
      <c r="G2036">
        <v>4</v>
      </c>
    </row>
    <row r="2037" spans="1:7" x14ac:dyDescent="0.35">
      <c r="A2037" t="s">
        <v>11004</v>
      </c>
      <c r="B2037">
        <v>0</v>
      </c>
      <c r="C2037">
        <v>0</v>
      </c>
      <c r="D2037">
        <v>0</v>
      </c>
      <c r="E2037">
        <v>1</v>
      </c>
      <c r="F2037">
        <v>0</v>
      </c>
      <c r="G2037">
        <v>2</v>
      </c>
    </row>
    <row r="2038" spans="1:7" x14ac:dyDescent="0.35">
      <c r="A2038" t="s">
        <v>11008</v>
      </c>
      <c r="B2038">
        <v>2</v>
      </c>
      <c r="C2038">
        <v>0</v>
      </c>
      <c r="D2038">
        <v>0</v>
      </c>
      <c r="E2038">
        <v>0</v>
      </c>
      <c r="F2038">
        <v>0</v>
      </c>
      <c r="G2038">
        <v>2</v>
      </c>
    </row>
    <row r="2039" spans="1:7" x14ac:dyDescent="0.35">
      <c r="A2039" t="s">
        <v>770</v>
      </c>
      <c r="B2039">
        <v>432</v>
      </c>
      <c r="C2039">
        <v>466</v>
      </c>
      <c r="D2039">
        <v>462</v>
      </c>
      <c r="E2039">
        <v>208</v>
      </c>
      <c r="F2039">
        <v>362</v>
      </c>
      <c r="G2039">
        <v>229</v>
      </c>
    </row>
    <row r="2040" spans="1:7" x14ac:dyDescent="0.35">
      <c r="A2040" t="s">
        <v>3877</v>
      </c>
      <c r="B2040">
        <v>66</v>
      </c>
      <c r="C2040">
        <v>788</v>
      </c>
      <c r="D2040">
        <v>543</v>
      </c>
      <c r="E2040">
        <v>738</v>
      </c>
      <c r="F2040">
        <v>980</v>
      </c>
      <c r="G2040">
        <v>1983</v>
      </c>
    </row>
    <row r="2041" spans="1:7" x14ac:dyDescent="0.35">
      <c r="A2041" t="s">
        <v>6716</v>
      </c>
      <c r="B2041">
        <v>984</v>
      </c>
      <c r="C2041">
        <v>895</v>
      </c>
      <c r="D2041">
        <v>868</v>
      </c>
      <c r="E2041">
        <v>634</v>
      </c>
      <c r="F2041">
        <v>1144</v>
      </c>
      <c r="G2041">
        <v>1007</v>
      </c>
    </row>
    <row r="2042" spans="1:7" x14ac:dyDescent="0.35">
      <c r="A2042" t="s">
        <v>6162</v>
      </c>
      <c r="B2042">
        <v>62</v>
      </c>
      <c r="C2042">
        <v>67</v>
      </c>
      <c r="D2042">
        <v>99</v>
      </c>
      <c r="E2042">
        <v>78</v>
      </c>
      <c r="F2042">
        <v>183</v>
      </c>
      <c r="G2042">
        <v>250</v>
      </c>
    </row>
    <row r="2043" spans="1:7" x14ac:dyDescent="0.35">
      <c r="A2043" t="s">
        <v>6773</v>
      </c>
      <c r="B2043">
        <v>394</v>
      </c>
      <c r="C2043">
        <v>469</v>
      </c>
      <c r="D2043">
        <v>497</v>
      </c>
      <c r="E2043">
        <v>287</v>
      </c>
      <c r="F2043">
        <v>681</v>
      </c>
      <c r="G2043">
        <v>361</v>
      </c>
    </row>
    <row r="2044" spans="1:7" x14ac:dyDescent="0.35">
      <c r="A2044" t="s">
        <v>4920</v>
      </c>
      <c r="B2044">
        <v>653</v>
      </c>
      <c r="C2044">
        <v>1126</v>
      </c>
      <c r="D2044">
        <v>730</v>
      </c>
      <c r="E2044">
        <v>550</v>
      </c>
      <c r="F2044">
        <v>951</v>
      </c>
      <c r="G2044">
        <v>650</v>
      </c>
    </row>
    <row r="2045" spans="1:7" x14ac:dyDescent="0.35">
      <c r="A2045" t="s">
        <v>9602</v>
      </c>
      <c r="B2045">
        <v>107</v>
      </c>
      <c r="C2045">
        <v>131</v>
      </c>
      <c r="D2045">
        <v>115</v>
      </c>
      <c r="E2045">
        <v>56</v>
      </c>
      <c r="F2045">
        <v>173</v>
      </c>
      <c r="G2045">
        <v>235</v>
      </c>
    </row>
    <row r="2046" spans="1:7" x14ac:dyDescent="0.35">
      <c r="A2046" t="s">
        <v>7434</v>
      </c>
      <c r="B2046">
        <v>73</v>
      </c>
      <c r="C2046">
        <v>104</v>
      </c>
      <c r="D2046">
        <v>96</v>
      </c>
      <c r="E2046">
        <v>75</v>
      </c>
      <c r="F2046">
        <v>100</v>
      </c>
      <c r="G2046">
        <v>94</v>
      </c>
    </row>
    <row r="2047" spans="1:7" x14ac:dyDescent="0.35">
      <c r="A2047" t="s">
        <v>5047</v>
      </c>
      <c r="B2047">
        <v>383</v>
      </c>
      <c r="C2047">
        <v>310</v>
      </c>
      <c r="D2047">
        <v>392</v>
      </c>
      <c r="E2047">
        <v>289</v>
      </c>
      <c r="F2047">
        <v>357</v>
      </c>
      <c r="G2047">
        <v>297</v>
      </c>
    </row>
    <row r="2048" spans="1:7" x14ac:dyDescent="0.35">
      <c r="A2048" t="s">
        <v>7602</v>
      </c>
      <c r="B2048">
        <v>362</v>
      </c>
      <c r="C2048">
        <v>477</v>
      </c>
      <c r="D2048">
        <v>532</v>
      </c>
      <c r="E2048">
        <v>400</v>
      </c>
      <c r="F2048">
        <v>564</v>
      </c>
      <c r="G2048">
        <v>471</v>
      </c>
    </row>
    <row r="2049" spans="1:7" x14ac:dyDescent="0.35">
      <c r="A2049" t="s">
        <v>4034</v>
      </c>
      <c r="B2049">
        <v>234</v>
      </c>
      <c r="C2049">
        <v>487</v>
      </c>
      <c r="D2049">
        <v>636</v>
      </c>
      <c r="E2049">
        <v>760</v>
      </c>
      <c r="F2049">
        <v>818</v>
      </c>
      <c r="G2049">
        <v>1483</v>
      </c>
    </row>
    <row r="2050" spans="1:7" x14ac:dyDescent="0.35">
      <c r="A2050" t="s">
        <v>6229</v>
      </c>
      <c r="B2050">
        <v>10861</v>
      </c>
      <c r="C2050">
        <v>14994</v>
      </c>
      <c r="D2050">
        <v>10700</v>
      </c>
      <c r="E2050">
        <v>2738</v>
      </c>
      <c r="F2050">
        <v>12437</v>
      </c>
      <c r="G2050">
        <v>17787</v>
      </c>
    </row>
    <row r="2051" spans="1:7" x14ac:dyDescent="0.35">
      <c r="A2051" t="s">
        <v>2104</v>
      </c>
      <c r="B2051">
        <v>6</v>
      </c>
      <c r="C2051">
        <v>5</v>
      </c>
      <c r="D2051">
        <v>11</v>
      </c>
      <c r="E2051">
        <v>0</v>
      </c>
      <c r="F2051">
        <v>65</v>
      </c>
      <c r="G2051">
        <v>102</v>
      </c>
    </row>
    <row r="2052" spans="1:7" x14ac:dyDescent="0.35">
      <c r="A2052" t="s">
        <v>4868</v>
      </c>
      <c r="B2052">
        <v>592</v>
      </c>
      <c r="C2052">
        <v>448</v>
      </c>
      <c r="D2052">
        <v>432</v>
      </c>
      <c r="E2052">
        <v>388</v>
      </c>
      <c r="F2052">
        <v>537</v>
      </c>
      <c r="G2052">
        <v>328</v>
      </c>
    </row>
    <row r="2053" spans="1:7" x14ac:dyDescent="0.35">
      <c r="A2053" t="s">
        <v>744</v>
      </c>
      <c r="B2053">
        <v>9</v>
      </c>
      <c r="C2053">
        <v>29</v>
      </c>
      <c r="D2053">
        <v>31</v>
      </c>
      <c r="E2053">
        <v>20</v>
      </c>
      <c r="F2053">
        <v>97</v>
      </c>
      <c r="G2053">
        <v>289</v>
      </c>
    </row>
    <row r="2054" spans="1:7" x14ac:dyDescent="0.35">
      <c r="A2054" t="s">
        <v>3462</v>
      </c>
      <c r="B2054">
        <v>11</v>
      </c>
      <c r="C2054">
        <v>37</v>
      </c>
      <c r="D2054">
        <v>18</v>
      </c>
      <c r="E2054">
        <v>19</v>
      </c>
      <c r="F2054">
        <v>90</v>
      </c>
      <c r="G2054">
        <v>121</v>
      </c>
    </row>
    <row r="2055" spans="1:7" x14ac:dyDescent="0.35">
      <c r="A2055" t="s">
        <v>9570</v>
      </c>
      <c r="B2055">
        <v>710</v>
      </c>
      <c r="C2055">
        <v>952</v>
      </c>
      <c r="D2055">
        <v>1000</v>
      </c>
      <c r="E2055">
        <v>994</v>
      </c>
      <c r="F2055">
        <v>1139</v>
      </c>
      <c r="G2055">
        <v>1221</v>
      </c>
    </row>
    <row r="2056" spans="1:7" x14ac:dyDescent="0.35">
      <c r="A2056" t="s">
        <v>2391</v>
      </c>
      <c r="B2056">
        <v>25</v>
      </c>
      <c r="C2056">
        <v>207</v>
      </c>
      <c r="D2056">
        <v>211</v>
      </c>
      <c r="E2056">
        <v>436</v>
      </c>
      <c r="F2056">
        <v>233</v>
      </c>
      <c r="G2056">
        <v>657</v>
      </c>
    </row>
    <row r="2057" spans="1:7" x14ac:dyDescent="0.35">
      <c r="A2057" t="s">
        <v>9803</v>
      </c>
      <c r="B2057">
        <v>1504</v>
      </c>
      <c r="C2057">
        <v>1986</v>
      </c>
      <c r="D2057">
        <v>1771</v>
      </c>
      <c r="E2057">
        <v>2196</v>
      </c>
      <c r="F2057">
        <v>3789</v>
      </c>
      <c r="G2057">
        <v>1621</v>
      </c>
    </row>
    <row r="2058" spans="1:7" x14ac:dyDescent="0.35">
      <c r="A2058" t="s">
        <v>1754</v>
      </c>
      <c r="B2058">
        <v>1313</v>
      </c>
      <c r="C2058">
        <v>1244</v>
      </c>
      <c r="D2058">
        <v>1101</v>
      </c>
      <c r="E2058">
        <v>778</v>
      </c>
      <c r="F2058">
        <v>1079</v>
      </c>
      <c r="G2058">
        <v>542</v>
      </c>
    </row>
    <row r="2059" spans="1:7" x14ac:dyDescent="0.35">
      <c r="A2059" t="s">
        <v>2990</v>
      </c>
      <c r="B2059">
        <v>721</v>
      </c>
      <c r="C2059">
        <v>671</v>
      </c>
      <c r="D2059">
        <v>677</v>
      </c>
      <c r="E2059">
        <v>508</v>
      </c>
      <c r="F2059">
        <v>671</v>
      </c>
      <c r="G2059">
        <v>286</v>
      </c>
    </row>
    <row r="2060" spans="1:7" x14ac:dyDescent="0.35">
      <c r="A2060" t="s">
        <v>5894</v>
      </c>
      <c r="B2060">
        <v>6</v>
      </c>
      <c r="C2060">
        <v>3</v>
      </c>
      <c r="D2060">
        <v>9</v>
      </c>
      <c r="E2060">
        <v>2</v>
      </c>
      <c r="F2060">
        <v>4</v>
      </c>
      <c r="G2060">
        <v>0</v>
      </c>
    </row>
    <row r="2061" spans="1:7" x14ac:dyDescent="0.35">
      <c r="A2061" t="s">
        <v>5133</v>
      </c>
      <c r="B2061">
        <v>1490</v>
      </c>
      <c r="C2061">
        <v>1581</v>
      </c>
      <c r="D2061">
        <v>1657</v>
      </c>
      <c r="E2061">
        <v>4274</v>
      </c>
      <c r="F2061">
        <v>3413</v>
      </c>
      <c r="G2061">
        <v>2522</v>
      </c>
    </row>
    <row r="2062" spans="1:7" x14ac:dyDescent="0.35">
      <c r="A2062" t="s">
        <v>1540</v>
      </c>
      <c r="B2062">
        <v>31396</v>
      </c>
      <c r="C2062">
        <v>37525</v>
      </c>
      <c r="D2062">
        <v>37861</v>
      </c>
      <c r="E2062">
        <v>15023</v>
      </c>
      <c r="F2062">
        <v>38023</v>
      </c>
      <c r="G2062">
        <v>16214</v>
      </c>
    </row>
    <row r="2063" spans="1:7" x14ac:dyDescent="0.35">
      <c r="A2063" t="s">
        <v>10345</v>
      </c>
      <c r="B2063">
        <v>0</v>
      </c>
      <c r="C2063">
        <v>2</v>
      </c>
      <c r="D2063">
        <v>3</v>
      </c>
      <c r="E2063">
        <v>1</v>
      </c>
      <c r="F2063">
        <v>1</v>
      </c>
      <c r="G2063">
        <v>8</v>
      </c>
    </row>
    <row r="2064" spans="1:7" x14ac:dyDescent="0.35">
      <c r="A2064" t="s">
        <v>9550</v>
      </c>
      <c r="B2064">
        <v>5539</v>
      </c>
      <c r="C2064">
        <v>6688</v>
      </c>
      <c r="D2064">
        <v>7386</v>
      </c>
      <c r="E2064">
        <v>8998</v>
      </c>
      <c r="F2064">
        <v>9911</v>
      </c>
      <c r="G2064">
        <v>9665</v>
      </c>
    </row>
    <row r="2065" spans="1:7" x14ac:dyDescent="0.35">
      <c r="A2065" t="s">
        <v>793</v>
      </c>
      <c r="B2065">
        <v>5836</v>
      </c>
      <c r="C2065">
        <v>6954</v>
      </c>
      <c r="D2065">
        <v>5120</v>
      </c>
      <c r="E2065">
        <v>2480</v>
      </c>
      <c r="F2065">
        <v>5309</v>
      </c>
      <c r="G2065">
        <v>2751</v>
      </c>
    </row>
    <row r="2066" spans="1:7" x14ac:dyDescent="0.35">
      <c r="A2066" t="s">
        <v>4921</v>
      </c>
      <c r="B2066">
        <v>174</v>
      </c>
      <c r="C2066">
        <v>178</v>
      </c>
      <c r="D2066">
        <v>328</v>
      </c>
      <c r="E2066">
        <v>389</v>
      </c>
      <c r="F2066">
        <v>354</v>
      </c>
      <c r="G2066">
        <v>820</v>
      </c>
    </row>
    <row r="2067" spans="1:7" x14ac:dyDescent="0.35">
      <c r="A2067" t="s">
        <v>3925</v>
      </c>
      <c r="B2067">
        <v>1</v>
      </c>
      <c r="C2067">
        <v>45</v>
      </c>
      <c r="D2067">
        <v>10</v>
      </c>
      <c r="E2067">
        <v>56</v>
      </c>
      <c r="F2067">
        <v>42</v>
      </c>
      <c r="G2067">
        <v>96</v>
      </c>
    </row>
    <row r="2068" spans="1:7" x14ac:dyDescent="0.35">
      <c r="A2068" t="s">
        <v>10398</v>
      </c>
      <c r="B2068">
        <v>0</v>
      </c>
      <c r="C2068">
        <v>2</v>
      </c>
      <c r="D2068">
        <v>6</v>
      </c>
      <c r="E2068">
        <v>0</v>
      </c>
      <c r="F2068">
        <v>2</v>
      </c>
      <c r="G2068">
        <v>0</v>
      </c>
    </row>
    <row r="2069" spans="1:7" x14ac:dyDescent="0.35">
      <c r="A2069" t="s">
        <v>7287</v>
      </c>
      <c r="B2069">
        <v>21</v>
      </c>
      <c r="C2069">
        <v>79</v>
      </c>
      <c r="D2069">
        <v>86</v>
      </c>
      <c r="E2069">
        <v>85</v>
      </c>
      <c r="F2069">
        <v>94</v>
      </c>
      <c r="G2069">
        <v>170</v>
      </c>
    </row>
    <row r="2070" spans="1:7" x14ac:dyDescent="0.35">
      <c r="A2070" t="s">
        <v>500</v>
      </c>
      <c r="B2070">
        <v>22598</v>
      </c>
      <c r="C2070">
        <v>23340</v>
      </c>
      <c r="D2070">
        <v>18559</v>
      </c>
      <c r="E2070">
        <v>5911</v>
      </c>
      <c r="F2070">
        <v>18477</v>
      </c>
      <c r="G2070">
        <v>4412</v>
      </c>
    </row>
    <row r="2071" spans="1:7" x14ac:dyDescent="0.35">
      <c r="A2071" t="s">
        <v>7113</v>
      </c>
      <c r="B2071">
        <v>9326</v>
      </c>
      <c r="C2071">
        <v>11335</v>
      </c>
      <c r="D2071">
        <v>9741</v>
      </c>
      <c r="E2071">
        <v>11980</v>
      </c>
      <c r="F2071">
        <v>10614</v>
      </c>
      <c r="G2071">
        <v>6903</v>
      </c>
    </row>
    <row r="2072" spans="1:7" x14ac:dyDescent="0.35">
      <c r="A2072" t="s">
        <v>6597</v>
      </c>
      <c r="B2072">
        <v>1</v>
      </c>
      <c r="C2072">
        <v>43</v>
      </c>
      <c r="D2072">
        <v>31</v>
      </c>
      <c r="E2072">
        <v>44</v>
      </c>
      <c r="F2072">
        <v>47</v>
      </c>
      <c r="G2072">
        <v>83</v>
      </c>
    </row>
    <row r="2073" spans="1:7" x14ac:dyDescent="0.35">
      <c r="A2073" t="s">
        <v>2833</v>
      </c>
      <c r="B2073">
        <v>2121</v>
      </c>
      <c r="C2073">
        <v>2245</v>
      </c>
      <c r="D2073">
        <v>2117</v>
      </c>
      <c r="E2073">
        <v>1379</v>
      </c>
      <c r="F2073">
        <v>2349</v>
      </c>
      <c r="G2073">
        <v>848</v>
      </c>
    </row>
    <row r="2074" spans="1:7" x14ac:dyDescent="0.35">
      <c r="A2074" t="s">
        <v>2483</v>
      </c>
      <c r="B2074">
        <v>2382</v>
      </c>
      <c r="C2074">
        <v>2406</v>
      </c>
      <c r="D2074">
        <v>1848</v>
      </c>
      <c r="E2074">
        <v>1595</v>
      </c>
      <c r="F2074">
        <v>1891</v>
      </c>
      <c r="G2074">
        <v>1303</v>
      </c>
    </row>
    <row r="2075" spans="1:7" x14ac:dyDescent="0.35">
      <c r="A2075" t="s">
        <v>9775</v>
      </c>
      <c r="B2075">
        <v>313</v>
      </c>
      <c r="C2075">
        <v>353</v>
      </c>
      <c r="D2075">
        <v>350</v>
      </c>
      <c r="E2075">
        <v>613</v>
      </c>
      <c r="F2075">
        <v>426</v>
      </c>
      <c r="G2075">
        <v>403</v>
      </c>
    </row>
    <row r="2076" spans="1:7" x14ac:dyDescent="0.35">
      <c r="A2076" t="s">
        <v>2658</v>
      </c>
      <c r="B2076">
        <v>2908</v>
      </c>
      <c r="C2076">
        <v>2757</v>
      </c>
      <c r="D2076">
        <v>2184</v>
      </c>
      <c r="E2076">
        <v>1800</v>
      </c>
      <c r="F2076">
        <v>2524</v>
      </c>
      <c r="G2076">
        <v>1356</v>
      </c>
    </row>
    <row r="2077" spans="1:7" x14ac:dyDescent="0.35">
      <c r="A2077" t="s">
        <v>7817</v>
      </c>
      <c r="B2077">
        <v>326</v>
      </c>
      <c r="C2077">
        <v>498</v>
      </c>
      <c r="D2077">
        <v>679</v>
      </c>
      <c r="E2077">
        <v>465</v>
      </c>
      <c r="F2077">
        <v>513</v>
      </c>
      <c r="G2077">
        <v>570</v>
      </c>
    </row>
    <row r="2078" spans="1:7" x14ac:dyDescent="0.35">
      <c r="A2078" t="s">
        <v>6505</v>
      </c>
      <c r="B2078">
        <v>6</v>
      </c>
      <c r="C2078">
        <v>113</v>
      </c>
      <c r="D2078">
        <v>87</v>
      </c>
      <c r="E2078">
        <v>135</v>
      </c>
      <c r="F2078">
        <v>93</v>
      </c>
      <c r="G2078">
        <v>209</v>
      </c>
    </row>
    <row r="2079" spans="1:7" x14ac:dyDescent="0.35">
      <c r="A2079" t="s">
        <v>6827</v>
      </c>
      <c r="B2079">
        <v>4</v>
      </c>
      <c r="C2079">
        <v>34</v>
      </c>
      <c r="D2079">
        <v>49</v>
      </c>
      <c r="E2079">
        <v>69</v>
      </c>
      <c r="F2079">
        <v>25</v>
      </c>
      <c r="G2079">
        <v>92</v>
      </c>
    </row>
    <row r="2080" spans="1:7" x14ac:dyDescent="0.35">
      <c r="A2080" t="s">
        <v>9474</v>
      </c>
      <c r="B2080">
        <v>15</v>
      </c>
      <c r="C2080">
        <v>59</v>
      </c>
      <c r="D2080">
        <v>27</v>
      </c>
      <c r="E2080">
        <v>45</v>
      </c>
      <c r="F2080">
        <v>52</v>
      </c>
      <c r="G2080">
        <v>50</v>
      </c>
    </row>
    <row r="2081" spans="1:7" x14ac:dyDescent="0.35">
      <c r="A2081" t="s">
        <v>7048</v>
      </c>
      <c r="B2081">
        <v>3</v>
      </c>
      <c r="C2081">
        <v>4</v>
      </c>
      <c r="D2081">
        <v>15</v>
      </c>
      <c r="E2081">
        <v>3</v>
      </c>
      <c r="F2081">
        <v>3</v>
      </c>
      <c r="G2081">
        <v>5</v>
      </c>
    </row>
    <row r="2082" spans="1:7" x14ac:dyDescent="0.35">
      <c r="A2082" t="s">
        <v>243</v>
      </c>
      <c r="B2082">
        <v>4</v>
      </c>
      <c r="C2082">
        <v>24</v>
      </c>
      <c r="D2082">
        <v>14</v>
      </c>
      <c r="E2082">
        <v>0</v>
      </c>
      <c r="F2082">
        <v>0</v>
      </c>
      <c r="G2082">
        <v>0</v>
      </c>
    </row>
    <row r="2083" spans="1:7" x14ac:dyDescent="0.35">
      <c r="A2083" t="s">
        <v>351</v>
      </c>
      <c r="B2083">
        <v>93</v>
      </c>
      <c r="C2083">
        <v>223</v>
      </c>
      <c r="D2083">
        <v>250</v>
      </c>
      <c r="E2083">
        <v>123</v>
      </c>
      <c r="F2083">
        <v>1107</v>
      </c>
      <c r="G2083">
        <v>2703</v>
      </c>
    </row>
    <row r="2084" spans="1:7" x14ac:dyDescent="0.35">
      <c r="A2084" t="s">
        <v>201</v>
      </c>
      <c r="B2084">
        <v>41</v>
      </c>
      <c r="C2084">
        <v>70</v>
      </c>
      <c r="D2084">
        <v>67</v>
      </c>
      <c r="E2084">
        <v>11</v>
      </c>
      <c r="F2084">
        <v>0</v>
      </c>
      <c r="G2084">
        <v>0</v>
      </c>
    </row>
    <row r="2085" spans="1:7" x14ac:dyDescent="0.35">
      <c r="A2085" t="s">
        <v>7931</v>
      </c>
      <c r="B2085">
        <v>160</v>
      </c>
      <c r="C2085">
        <v>156</v>
      </c>
      <c r="D2085">
        <v>90</v>
      </c>
      <c r="E2085">
        <v>170</v>
      </c>
      <c r="F2085">
        <v>377</v>
      </c>
      <c r="G2085">
        <v>255</v>
      </c>
    </row>
    <row r="2086" spans="1:7" x14ac:dyDescent="0.35">
      <c r="A2086" t="s">
        <v>1563</v>
      </c>
      <c r="B2086">
        <v>24</v>
      </c>
      <c r="C2086">
        <v>195</v>
      </c>
      <c r="D2086">
        <v>162</v>
      </c>
      <c r="E2086">
        <v>201</v>
      </c>
      <c r="F2086">
        <v>288</v>
      </c>
      <c r="G2086">
        <v>915</v>
      </c>
    </row>
    <row r="2087" spans="1:7" x14ac:dyDescent="0.35">
      <c r="A2087" t="s">
        <v>759</v>
      </c>
      <c r="B2087">
        <v>41</v>
      </c>
      <c r="C2087">
        <v>218</v>
      </c>
      <c r="D2087">
        <v>360</v>
      </c>
      <c r="E2087">
        <v>115</v>
      </c>
      <c r="F2087">
        <v>939</v>
      </c>
      <c r="G2087">
        <v>2342</v>
      </c>
    </row>
    <row r="2088" spans="1:7" x14ac:dyDescent="0.35">
      <c r="A2088" t="s">
        <v>4115</v>
      </c>
      <c r="B2088">
        <v>25</v>
      </c>
      <c r="C2088">
        <v>24</v>
      </c>
      <c r="D2088">
        <v>22</v>
      </c>
      <c r="E2088">
        <v>14</v>
      </c>
      <c r="F2088">
        <v>109</v>
      </c>
      <c r="G2088">
        <v>132</v>
      </c>
    </row>
    <row r="2089" spans="1:7" x14ac:dyDescent="0.35">
      <c r="A2089" t="s">
        <v>10996</v>
      </c>
      <c r="B2089">
        <v>0</v>
      </c>
      <c r="C2089">
        <v>0</v>
      </c>
      <c r="D2089">
        <v>2</v>
      </c>
      <c r="E2089">
        <v>0</v>
      </c>
      <c r="F2089">
        <v>0</v>
      </c>
      <c r="G2089">
        <v>0</v>
      </c>
    </row>
    <row r="2090" spans="1:7" x14ac:dyDescent="0.35">
      <c r="A2090" t="s">
        <v>4219</v>
      </c>
      <c r="B2090">
        <v>12</v>
      </c>
      <c r="C2090">
        <v>189</v>
      </c>
      <c r="D2090">
        <v>110</v>
      </c>
      <c r="E2090">
        <v>254</v>
      </c>
      <c r="F2090">
        <v>180</v>
      </c>
      <c r="G2090">
        <v>378</v>
      </c>
    </row>
    <row r="2091" spans="1:7" x14ac:dyDescent="0.35">
      <c r="A2091" t="s">
        <v>6395</v>
      </c>
      <c r="B2091">
        <v>280</v>
      </c>
      <c r="C2091">
        <v>140</v>
      </c>
      <c r="D2091">
        <v>212</v>
      </c>
      <c r="E2091">
        <v>198</v>
      </c>
      <c r="F2091">
        <v>197</v>
      </c>
      <c r="G2091">
        <v>195</v>
      </c>
    </row>
    <row r="2092" spans="1:7" x14ac:dyDescent="0.35">
      <c r="A2092" t="s">
        <v>5828</v>
      </c>
      <c r="B2092">
        <v>4</v>
      </c>
      <c r="C2092">
        <v>32</v>
      </c>
      <c r="D2092">
        <v>19</v>
      </c>
      <c r="E2092">
        <v>21</v>
      </c>
      <c r="F2092">
        <v>35</v>
      </c>
      <c r="G2092">
        <v>92</v>
      </c>
    </row>
    <row r="2093" spans="1:7" x14ac:dyDescent="0.35">
      <c r="A2093" t="s">
        <v>2397</v>
      </c>
      <c r="B2093">
        <v>424</v>
      </c>
      <c r="C2093">
        <v>285</v>
      </c>
      <c r="D2093">
        <v>292</v>
      </c>
      <c r="E2093">
        <v>283</v>
      </c>
      <c r="F2093">
        <v>202</v>
      </c>
      <c r="G2093">
        <v>151</v>
      </c>
    </row>
    <row r="2094" spans="1:7" x14ac:dyDescent="0.35">
      <c r="A2094" t="s">
        <v>1240</v>
      </c>
      <c r="B2094">
        <v>2</v>
      </c>
      <c r="C2094">
        <v>16</v>
      </c>
      <c r="D2094">
        <v>35</v>
      </c>
      <c r="E2094">
        <v>39</v>
      </c>
      <c r="F2094">
        <v>54</v>
      </c>
      <c r="G2094">
        <v>170</v>
      </c>
    </row>
    <row r="2095" spans="1:7" x14ac:dyDescent="0.35">
      <c r="A2095" t="s">
        <v>8305</v>
      </c>
      <c r="B2095">
        <v>3188</v>
      </c>
      <c r="C2095">
        <v>1800</v>
      </c>
      <c r="D2095">
        <v>4490</v>
      </c>
      <c r="E2095">
        <v>7257</v>
      </c>
      <c r="F2095">
        <v>4770</v>
      </c>
      <c r="G2095">
        <v>4266</v>
      </c>
    </row>
    <row r="2096" spans="1:7" x14ac:dyDescent="0.35">
      <c r="A2096" t="s">
        <v>5588</v>
      </c>
      <c r="B2096">
        <v>358</v>
      </c>
      <c r="C2096">
        <v>657</v>
      </c>
      <c r="D2096">
        <v>660</v>
      </c>
      <c r="E2096">
        <v>975</v>
      </c>
      <c r="F2096">
        <v>1231</v>
      </c>
      <c r="G2096">
        <v>1056</v>
      </c>
    </row>
    <row r="2097" spans="1:7" x14ac:dyDescent="0.35">
      <c r="A2097" t="s">
        <v>7445</v>
      </c>
      <c r="B2097">
        <v>6</v>
      </c>
      <c r="C2097">
        <v>11</v>
      </c>
      <c r="D2097">
        <v>9</v>
      </c>
      <c r="E2097">
        <v>8</v>
      </c>
      <c r="F2097">
        <v>4</v>
      </c>
      <c r="G2097">
        <v>4</v>
      </c>
    </row>
    <row r="2098" spans="1:7" x14ac:dyDescent="0.35">
      <c r="A2098" t="s">
        <v>9279</v>
      </c>
      <c r="B2098">
        <v>86</v>
      </c>
      <c r="C2098">
        <v>63</v>
      </c>
      <c r="D2098">
        <v>118</v>
      </c>
      <c r="E2098">
        <v>136</v>
      </c>
      <c r="F2098">
        <v>89</v>
      </c>
      <c r="G2098">
        <v>83</v>
      </c>
    </row>
    <row r="2099" spans="1:7" x14ac:dyDescent="0.35">
      <c r="A2099" t="s">
        <v>4051</v>
      </c>
      <c r="B2099">
        <v>120</v>
      </c>
      <c r="C2099">
        <v>761</v>
      </c>
      <c r="D2099">
        <v>669</v>
      </c>
      <c r="E2099">
        <v>1372</v>
      </c>
      <c r="F2099">
        <v>973</v>
      </c>
      <c r="G2099">
        <v>1214</v>
      </c>
    </row>
    <row r="2100" spans="1:7" x14ac:dyDescent="0.35">
      <c r="A2100" t="s">
        <v>9667</v>
      </c>
      <c r="B2100">
        <v>1947</v>
      </c>
      <c r="C2100">
        <v>2510</v>
      </c>
      <c r="D2100">
        <v>2305</v>
      </c>
      <c r="E2100">
        <v>3532</v>
      </c>
      <c r="F2100">
        <v>2926</v>
      </c>
      <c r="G2100">
        <v>1877</v>
      </c>
    </row>
    <row r="2101" spans="1:7" x14ac:dyDescent="0.35">
      <c r="A2101" t="s">
        <v>6310</v>
      </c>
      <c r="B2101">
        <v>413</v>
      </c>
      <c r="C2101">
        <v>324</v>
      </c>
      <c r="D2101">
        <v>440</v>
      </c>
      <c r="E2101">
        <v>340</v>
      </c>
      <c r="F2101">
        <v>461</v>
      </c>
      <c r="G2101">
        <v>307</v>
      </c>
    </row>
    <row r="2102" spans="1:7" x14ac:dyDescent="0.35">
      <c r="A2102" t="s">
        <v>11033</v>
      </c>
      <c r="B2102">
        <v>2</v>
      </c>
      <c r="C2102">
        <v>2</v>
      </c>
      <c r="D2102">
        <v>0</v>
      </c>
      <c r="E2102">
        <v>0</v>
      </c>
      <c r="F2102">
        <v>0</v>
      </c>
      <c r="G2102">
        <v>2</v>
      </c>
    </row>
    <row r="2103" spans="1:7" x14ac:dyDescent="0.35">
      <c r="A2103" t="s">
        <v>2430</v>
      </c>
      <c r="B2103">
        <v>253</v>
      </c>
      <c r="C2103">
        <v>284</v>
      </c>
      <c r="D2103">
        <v>240</v>
      </c>
      <c r="E2103">
        <v>214</v>
      </c>
      <c r="F2103">
        <v>140</v>
      </c>
      <c r="G2103">
        <v>156</v>
      </c>
    </row>
    <row r="2104" spans="1:7" x14ac:dyDescent="0.35">
      <c r="A2104" t="s">
        <v>2627</v>
      </c>
      <c r="B2104">
        <v>526</v>
      </c>
      <c r="C2104">
        <v>509</v>
      </c>
      <c r="D2104">
        <v>524</v>
      </c>
      <c r="E2104">
        <v>336</v>
      </c>
      <c r="F2104">
        <v>506</v>
      </c>
      <c r="G2104">
        <v>288</v>
      </c>
    </row>
    <row r="2105" spans="1:7" x14ac:dyDescent="0.35">
      <c r="A2105" t="s">
        <v>10762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</row>
    <row r="2106" spans="1:7" x14ac:dyDescent="0.35">
      <c r="A2106" t="s">
        <v>7901</v>
      </c>
      <c r="B2106">
        <v>34</v>
      </c>
      <c r="C2106">
        <v>51</v>
      </c>
      <c r="D2106">
        <v>74</v>
      </c>
      <c r="E2106">
        <v>109</v>
      </c>
      <c r="F2106">
        <v>74</v>
      </c>
      <c r="G2106">
        <v>95</v>
      </c>
    </row>
    <row r="2107" spans="1:7" x14ac:dyDescent="0.35">
      <c r="A2107" t="s">
        <v>5664</v>
      </c>
      <c r="B2107">
        <v>1</v>
      </c>
      <c r="C2107">
        <v>32</v>
      </c>
      <c r="D2107">
        <v>5</v>
      </c>
      <c r="E2107">
        <v>32</v>
      </c>
      <c r="F2107">
        <v>21</v>
      </c>
      <c r="G2107">
        <v>62</v>
      </c>
    </row>
    <row r="2108" spans="1:7" x14ac:dyDescent="0.35">
      <c r="A2108" t="s">
        <v>8928</v>
      </c>
      <c r="B2108">
        <v>3</v>
      </c>
      <c r="C2108">
        <v>13</v>
      </c>
      <c r="D2108">
        <v>4</v>
      </c>
      <c r="E2108">
        <v>13</v>
      </c>
      <c r="F2108">
        <v>8</v>
      </c>
      <c r="G2108">
        <v>16</v>
      </c>
    </row>
    <row r="2109" spans="1:7" x14ac:dyDescent="0.35">
      <c r="A2109" t="s">
        <v>1221</v>
      </c>
      <c r="B2109">
        <v>14</v>
      </c>
      <c r="C2109">
        <v>63</v>
      </c>
      <c r="D2109">
        <v>59</v>
      </c>
      <c r="E2109">
        <v>109</v>
      </c>
      <c r="F2109">
        <v>109</v>
      </c>
      <c r="G2109">
        <v>273</v>
      </c>
    </row>
    <row r="2110" spans="1:7" x14ac:dyDescent="0.35">
      <c r="A2110" t="s">
        <v>5223</v>
      </c>
      <c r="B2110">
        <v>0</v>
      </c>
      <c r="C2110">
        <v>57</v>
      </c>
      <c r="D2110">
        <v>11</v>
      </c>
      <c r="E2110">
        <v>70</v>
      </c>
      <c r="F2110">
        <v>43</v>
      </c>
      <c r="G2110">
        <v>93</v>
      </c>
    </row>
    <row r="2111" spans="1:7" x14ac:dyDescent="0.35">
      <c r="A2111" t="s">
        <v>4574</v>
      </c>
      <c r="B2111">
        <v>4</v>
      </c>
      <c r="C2111">
        <v>6</v>
      </c>
      <c r="D2111">
        <v>10</v>
      </c>
      <c r="E2111">
        <v>27</v>
      </c>
      <c r="F2111">
        <v>19</v>
      </c>
      <c r="G2111">
        <v>23</v>
      </c>
    </row>
    <row r="2112" spans="1:7" x14ac:dyDescent="0.35">
      <c r="A2112" t="s">
        <v>2564</v>
      </c>
      <c r="B2112">
        <v>727</v>
      </c>
      <c r="C2112">
        <v>777</v>
      </c>
      <c r="D2112">
        <v>771</v>
      </c>
      <c r="E2112">
        <v>615</v>
      </c>
      <c r="F2112">
        <v>574</v>
      </c>
      <c r="G2112">
        <v>419</v>
      </c>
    </row>
    <row r="2113" spans="1:7" x14ac:dyDescent="0.35">
      <c r="A2113" t="s">
        <v>232</v>
      </c>
      <c r="B2113">
        <v>613</v>
      </c>
      <c r="C2113">
        <v>816</v>
      </c>
      <c r="D2113">
        <v>513</v>
      </c>
      <c r="E2113">
        <v>94</v>
      </c>
      <c r="F2113">
        <v>372</v>
      </c>
      <c r="G2113">
        <v>76</v>
      </c>
    </row>
    <row r="2114" spans="1:7" x14ac:dyDescent="0.35">
      <c r="A2114" t="s">
        <v>2410</v>
      </c>
      <c r="B2114">
        <v>2940</v>
      </c>
      <c r="C2114">
        <v>2743</v>
      </c>
      <c r="D2114">
        <v>2494</v>
      </c>
      <c r="E2114">
        <v>2000</v>
      </c>
      <c r="F2114">
        <v>2427</v>
      </c>
      <c r="G2114">
        <v>1245</v>
      </c>
    </row>
    <row r="2115" spans="1:7" x14ac:dyDescent="0.35">
      <c r="A2115" t="s">
        <v>8033</v>
      </c>
      <c r="B2115">
        <v>9459</v>
      </c>
      <c r="C2115">
        <v>11351</v>
      </c>
      <c r="D2115">
        <v>11199</v>
      </c>
      <c r="E2115">
        <v>13095</v>
      </c>
      <c r="F2115">
        <v>12391</v>
      </c>
      <c r="G2115">
        <v>8387</v>
      </c>
    </row>
    <row r="2116" spans="1:7" x14ac:dyDescent="0.35">
      <c r="A2116" t="s">
        <v>75</v>
      </c>
      <c r="B2116">
        <v>114</v>
      </c>
      <c r="C2116">
        <v>92</v>
      </c>
      <c r="D2116">
        <v>119</v>
      </c>
      <c r="E2116">
        <v>6</v>
      </c>
      <c r="F2116">
        <v>0</v>
      </c>
      <c r="G2116">
        <v>0</v>
      </c>
    </row>
    <row r="2117" spans="1:7" x14ac:dyDescent="0.35">
      <c r="A2117" t="s">
        <v>3586</v>
      </c>
      <c r="B2117">
        <v>8</v>
      </c>
      <c r="C2117">
        <v>210</v>
      </c>
      <c r="D2117">
        <v>138</v>
      </c>
      <c r="E2117">
        <v>261</v>
      </c>
      <c r="F2117">
        <v>268</v>
      </c>
      <c r="G2117">
        <v>520</v>
      </c>
    </row>
    <row r="2118" spans="1:7" x14ac:dyDescent="0.35">
      <c r="A2118" t="s">
        <v>430</v>
      </c>
      <c r="B2118">
        <v>12</v>
      </c>
      <c r="C2118">
        <v>49</v>
      </c>
      <c r="D2118">
        <v>72</v>
      </c>
      <c r="E2118">
        <v>71</v>
      </c>
      <c r="F2118">
        <v>179</v>
      </c>
      <c r="G2118">
        <v>552</v>
      </c>
    </row>
    <row r="2119" spans="1:7" x14ac:dyDescent="0.35">
      <c r="A2119" t="s">
        <v>65</v>
      </c>
      <c r="B2119">
        <v>1599</v>
      </c>
      <c r="C2119">
        <v>2242</v>
      </c>
      <c r="D2119">
        <v>1713</v>
      </c>
      <c r="E2119">
        <v>231</v>
      </c>
      <c r="F2119">
        <v>301</v>
      </c>
      <c r="G2119">
        <v>104</v>
      </c>
    </row>
    <row r="2120" spans="1:7" x14ac:dyDescent="0.35">
      <c r="A2120" t="s">
        <v>4243</v>
      </c>
      <c r="B2120">
        <v>2</v>
      </c>
      <c r="C2120">
        <v>18</v>
      </c>
      <c r="D2120">
        <v>29</v>
      </c>
      <c r="E2120">
        <v>35</v>
      </c>
      <c r="F2120">
        <v>57</v>
      </c>
      <c r="G2120">
        <v>57</v>
      </c>
    </row>
    <row r="2121" spans="1:7" x14ac:dyDescent="0.35">
      <c r="A2121" t="s">
        <v>8917</v>
      </c>
      <c r="B2121">
        <v>30</v>
      </c>
      <c r="C2121">
        <v>25</v>
      </c>
      <c r="D2121">
        <v>21</v>
      </c>
      <c r="E2121">
        <v>7</v>
      </c>
      <c r="F2121">
        <v>52</v>
      </c>
      <c r="G2121">
        <v>28</v>
      </c>
    </row>
    <row r="2122" spans="1:7" x14ac:dyDescent="0.35">
      <c r="A2122" t="s">
        <v>10627</v>
      </c>
      <c r="B2122">
        <v>0</v>
      </c>
      <c r="C2122">
        <v>0</v>
      </c>
      <c r="D2122">
        <v>0</v>
      </c>
      <c r="E2122">
        <v>0</v>
      </c>
      <c r="F2122">
        <v>0</v>
      </c>
      <c r="G2122">
        <v>0</v>
      </c>
    </row>
    <row r="2123" spans="1:7" x14ac:dyDescent="0.35">
      <c r="A2123" t="s">
        <v>9944</v>
      </c>
      <c r="B2123">
        <v>37</v>
      </c>
      <c r="C2123">
        <v>22</v>
      </c>
      <c r="D2123">
        <v>26</v>
      </c>
      <c r="E2123">
        <v>34</v>
      </c>
      <c r="F2123">
        <v>45</v>
      </c>
      <c r="G2123">
        <v>38</v>
      </c>
    </row>
    <row r="2124" spans="1:7" x14ac:dyDescent="0.35">
      <c r="A2124" t="s">
        <v>4568</v>
      </c>
      <c r="B2124">
        <v>114</v>
      </c>
      <c r="C2124">
        <v>369</v>
      </c>
      <c r="D2124">
        <v>299</v>
      </c>
      <c r="E2124">
        <v>661</v>
      </c>
      <c r="F2124">
        <v>348</v>
      </c>
      <c r="G2124">
        <v>700</v>
      </c>
    </row>
    <row r="2125" spans="1:7" x14ac:dyDescent="0.35">
      <c r="A2125" t="s">
        <v>1239</v>
      </c>
      <c r="B2125">
        <v>6</v>
      </c>
      <c r="C2125">
        <v>122</v>
      </c>
      <c r="D2125">
        <v>39</v>
      </c>
      <c r="E2125">
        <v>168</v>
      </c>
      <c r="F2125">
        <v>174</v>
      </c>
      <c r="G2125">
        <v>353</v>
      </c>
    </row>
    <row r="2126" spans="1:7" x14ac:dyDescent="0.35">
      <c r="A2126" t="s">
        <v>7147</v>
      </c>
      <c r="B2126">
        <v>788</v>
      </c>
      <c r="C2126">
        <v>645</v>
      </c>
      <c r="D2126">
        <v>852</v>
      </c>
      <c r="E2126">
        <v>867</v>
      </c>
      <c r="F2126">
        <v>786</v>
      </c>
      <c r="G2126">
        <v>604</v>
      </c>
    </row>
    <row r="2127" spans="1:7" x14ac:dyDescent="0.35">
      <c r="A2127" t="s">
        <v>10760</v>
      </c>
      <c r="B2127">
        <v>0</v>
      </c>
      <c r="C2127">
        <v>0</v>
      </c>
      <c r="D2127">
        <v>0</v>
      </c>
      <c r="E2127">
        <v>0</v>
      </c>
      <c r="F2127">
        <v>0</v>
      </c>
      <c r="G2127">
        <v>0</v>
      </c>
    </row>
    <row r="2128" spans="1:7" x14ac:dyDescent="0.35">
      <c r="A2128" t="s">
        <v>6684</v>
      </c>
      <c r="B2128">
        <v>2</v>
      </c>
      <c r="C2128">
        <v>6</v>
      </c>
      <c r="D2128">
        <v>2</v>
      </c>
      <c r="E2128">
        <v>4</v>
      </c>
      <c r="F2128">
        <v>16</v>
      </c>
      <c r="G2128">
        <v>16</v>
      </c>
    </row>
    <row r="2129" spans="1:7" x14ac:dyDescent="0.35">
      <c r="A2129" t="s">
        <v>384</v>
      </c>
      <c r="B2129">
        <v>77</v>
      </c>
      <c r="C2129">
        <v>369</v>
      </c>
      <c r="D2129">
        <v>377</v>
      </c>
      <c r="E2129">
        <v>245</v>
      </c>
      <c r="F2129">
        <v>1201</v>
      </c>
      <c r="G2129">
        <v>3977</v>
      </c>
    </row>
    <row r="2130" spans="1:7" x14ac:dyDescent="0.35">
      <c r="A2130" t="s">
        <v>9948</v>
      </c>
      <c r="B2130">
        <v>16</v>
      </c>
      <c r="C2130">
        <v>17</v>
      </c>
      <c r="D2130">
        <v>25</v>
      </c>
      <c r="E2130">
        <v>6</v>
      </c>
      <c r="F2130">
        <v>56</v>
      </c>
      <c r="G2130">
        <v>27</v>
      </c>
    </row>
    <row r="2131" spans="1:7" x14ac:dyDescent="0.35">
      <c r="A2131" t="s">
        <v>4311</v>
      </c>
      <c r="B2131">
        <v>493</v>
      </c>
      <c r="C2131">
        <v>805</v>
      </c>
      <c r="D2131">
        <v>911</v>
      </c>
      <c r="E2131">
        <v>2142</v>
      </c>
      <c r="F2131">
        <v>1312</v>
      </c>
      <c r="G2131">
        <v>1332</v>
      </c>
    </row>
    <row r="2132" spans="1:7" x14ac:dyDescent="0.35">
      <c r="A2132" t="s">
        <v>8213</v>
      </c>
      <c r="B2132">
        <v>35</v>
      </c>
      <c r="C2132">
        <v>69</v>
      </c>
      <c r="D2132">
        <v>83</v>
      </c>
      <c r="E2132">
        <v>135</v>
      </c>
      <c r="F2132">
        <v>88</v>
      </c>
      <c r="G2132">
        <v>85</v>
      </c>
    </row>
    <row r="2133" spans="1:7" x14ac:dyDescent="0.35">
      <c r="A2133" t="s">
        <v>10952</v>
      </c>
      <c r="B2133">
        <v>2</v>
      </c>
      <c r="C2133">
        <v>0</v>
      </c>
      <c r="D2133">
        <v>0</v>
      </c>
      <c r="E2133">
        <v>0</v>
      </c>
      <c r="F2133">
        <v>0</v>
      </c>
      <c r="G2133">
        <v>0</v>
      </c>
    </row>
    <row r="2134" spans="1:7" x14ac:dyDescent="0.35">
      <c r="A2134" t="s">
        <v>2183</v>
      </c>
      <c r="B2134">
        <v>8421</v>
      </c>
      <c r="C2134">
        <v>9046</v>
      </c>
      <c r="D2134">
        <v>7807</v>
      </c>
      <c r="E2134">
        <v>4864</v>
      </c>
      <c r="F2134">
        <v>8784</v>
      </c>
      <c r="G2134">
        <v>4031</v>
      </c>
    </row>
    <row r="2135" spans="1:7" x14ac:dyDescent="0.35">
      <c r="A2135" t="s">
        <v>2848</v>
      </c>
      <c r="B2135">
        <v>52</v>
      </c>
      <c r="C2135">
        <v>475</v>
      </c>
      <c r="D2135">
        <v>473</v>
      </c>
      <c r="E2135">
        <v>324</v>
      </c>
      <c r="F2135">
        <v>858</v>
      </c>
      <c r="G2135">
        <v>1988</v>
      </c>
    </row>
    <row r="2136" spans="1:7" x14ac:dyDescent="0.35">
      <c r="A2136" t="s">
        <v>3131</v>
      </c>
      <c r="B2136">
        <v>5</v>
      </c>
      <c r="C2136">
        <v>50</v>
      </c>
      <c r="D2136">
        <v>32</v>
      </c>
      <c r="E2136">
        <v>49</v>
      </c>
      <c r="F2136">
        <v>57</v>
      </c>
      <c r="G2136">
        <v>188</v>
      </c>
    </row>
    <row r="2137" spans="1:7" x14ac:dyDescent="0.35">
      <c r="A2137" t="s">
        <v>2957</v>
      </c>
      <c r="B2137">
        <v>7</v>
      </c>
      <c r="C2137">
        <v>26</v>
      </c>
      <c r="D2137">
        <v>22</v>
      </c>
      <c r="E2137">
        <v>57</v>
      </c>
      <c r="F2137">
        <v>53</v>
      </c>
      <c r="G2137">
        <v>61</v>
      </c>
    </row>
    <row r="2138" spans="1:7" x14ac:dyDescent="0.35">
      <c r="A2138" t="s">
        <v>10623</v>
      </c>
      <c r="B2138">
        <v>0</v>
      </c>
      <c r="C2138">
        <v>0</v>
      </c>
      <c r="D2138">
        <v>0</v>
      </c>
      <c r="E2138">
        <v>0</v>
      </c>
      <c r="F2138">
        <v>0</v>
      </c>
      <c r="G2138">
        <v>0</v>
      </c>
    </row>
    <row r="2139" spans="1:7" x14ac:dyDescent="0.35">
      <c r="A2139" t="s">
        <v>4698</v>
      </c>
      <c r="B2139">
        <v>2054</v>
      </c>
      <c r="C2139">
        <v>1705</v>
      </c>
      <c r="D2139">
        <v>1721</v>
      </c>
      <c r="E2139">
        <v>1579</v>
      </c>
      <c r="F2139">
        <v>1983</v>
      </c>
      <c r="G2139">
        <v>947</v>
      </c>
    </row>
    <row r="2140" spans="1:7" x14ac:dyDescent="0.35">
      <c r="A2140" t="s">
        <v>567</v>
      </c>
      <c r="B2140">
        <v>735</v>
      </c>
      <c r="C2140">
        <v>586</v>
      </c>
      <c r="D2140">
        <v>532</v>
      </c>
      <c r="E2140">
        <v>253</v>
      </c>
      <c r="F2140">
        <v>473</v>
      </c>
      <c r="G2140">
        <v>197</v>
      </c>
    </row>
    <row r="2141" spans="1:7" x14ac:dyDescent="0.35">
      <c r="A2141" t="s">
        <v>4669</v>
      </c>
      <c r="B2141">
        <v>893</v>
      </c>
      <c r="C2141">
        <v>1221</v>
      </c>
      <c r="D2141">
        <v>975</v>
      </c>
      <c r="E2141">
        <v>871</v>
      </c>
      <c r="F2141">
        <v>1072</v>
      </c>
      <c r="G2141">
        <v>603</v>
      </c>
    </row>
    <row r="2142" spans="1:7" x14ac:dyDescent="0.35">
      <c r="A2142" t="s">
        <v>3271</v>
      </c>
      <c r="B2142">
        <v>1459</v>
      </c>
      <c r="C2142">
        <v>1463</v>
      </c>
      <c r="D2142">
        <v>1137</v>
      </c>
      <c r="E2142">
        <v>1161</v>
      </c>
      <c r="F2142">
        <v>1126</v>
      </c>
      <c r="G2142">
        <v>672</v>
      </c>
    </row>
    <row r="2143" spans="1:7" x14ac:dyDescent="0.35">
      <c r="A2143" t="s">
        <v>6738</v>
      </c>
      <c r="B2143">
        <v>3</v>
      </c>
      <c r="C2143">
        <v>13</v>
      </c>
      <c r="D2143">
        <v>18</v>
      </c>
      <c r="E2143">
        <v>13</v>
      </c>
      <c r="F2143">
        <v>12</v>
      </c>
      <c r="G2143">
        <v>65</v>
      </c>
    </row>
    <row r="2144" spans="1:7" x14ac:dyDescent="0.35">
      <c r="A2144" t="s">
        <v>10435</v>
      </c>
      <c r="B2144">
        <v>0</v>
      </c>
      <c r="C2144">
        <v>0</v>
      </c>
      <c r="D2144">
        <v>0</v>
      </c>
      <c r="E2144">
        <v>0</v>
      </c>
      <c r="F2144">
        <v>5</v>
      </c>
      <c r="G2144">
        <v>0</v>
      </c>
    </row>
    <row r="2145" spans="1:7" x14ac:dyDescent="0.35">
      <c r="A2145" t="s">
        <v>3986</v>
      </c>
      <c r="B2145">
        <v>20</v>
      </c>
      <c r="C2145">
        <v>83</v>
      </c>
      <c r="D2145">
        <v>74</v>
      </c>
      <c r="E2145">
        <v>58</v>
      </c>
      <c r="F2145">
        <v>150</v>
      </c>
      <c r="G2145">
        <v>285</v>
      </c>
    </row>
    <row r="2146" spans="1:7" x14ac:dyDescent="0.35">
      <c r="A2146" t="s">
        <v>5901</v>
      </c>
      <c r="B2146">
        <v>415</v>
      </c>
      <c r="C2146">
        <v>445</v>
      </c>
      <c r="D2146">
        <v>337</v>
      </c>
      <c r="E2146">
        <v>424</v>
      </c>
      <c r="F2146">
        <v>362</v>
      </c>
      <c r="G2146">
        <v>260</v>
      </c>
    </row>
    <row r="2147" spans="1:7" x14ac:dyDescent="0.35">
      <c r="A2147" t="s">
        <v>10462</v>
      </c>
      <c r="B2147">
        <v>0</v>
      </c>
      <c r="C2147">
        <v>4</v>
      </c>
      <c r="D2147">
        <v>3</v>
      </c>
      <c r="E2147">
        <v>1</v>
      </c>
      <c r="F2147">
        <v>0</v>
      </c>
      <c r="G2147">
        <v>0</v>
      </c>
    </row>
    <row r="2148" spans="1:7" x14ac:dyDescent="0.35">
      <c r="A2148" t="s">
        <v>726</v>
      </c>
      <c r="B2148">
        <v>821</v>
      </c>
      <c r="C2148">
        <v>909</v>
      </c>
      <c r="D2148">
        <v>841</v>
      </c>
      <c r="E2148">
        <v>373</v>
      </c>
      <c r="F2148">
        <v>734</v>
      </c>
      <c r="G2148">
        <v>342</v>
      </c>
    </row>
    <row r="2149" spans="1:7" x14ac:dyDescent="0.35">
      <c r="A2149" t="s">
        <v>4500</v>
      </c>
      <c r="B2149">
        <v>0</v>
      </c>
      <c r="C2149">
        <v>4</v>
      </c>
      <c r="D2149">
        <v>0</v>
      </c>
      <c r="E2149">
        <v>0</v>
      </c>
      <c r="F2149">
        <v>10</v>
      </c>
      <c r="G2149">
        <v>30</v>
      </c>
    </row>
    <row r="2150" spans="1:7" x14ac:dyDescent="0.35">
      <c r="A2150" t="s">
        <v>734</v>
      </c>
      <c r="B2150">
        <v>0</v>
      </c>
      <c r="C2150">
        <v>7</v>
      </c>
      <c r="D2150">
        <v>6</v>
      </c>
      <c r="E2150">
        <v>8</v>
      </c>
      <c r="F2150">
        <v>37</v>
      </c>
      <c r="G2150">
        <v>79</v>
      </c>
    </row>
    <row r="2151" spans="1:7" x14ac:dyDescent="0.35">
      <c r="A2151" t="s">
        <v>690</v>
      </c>
      <c r="B2151">
        <v>606</v>
      </c>
      <c r="C2151">
        <v>500</v>
      </c>
      <c r="D2151">
        <v>290</v>
      </c>
      <c r="E2151">
        <v>292</v>
      </c>
      <c r="F2151">
        <v>228</v>
      </c>
      <c r="G2151">
        <v>115</v>
      </c>
    </row>
    <row r="2152" spans="1:7" x14ac:dyDescent="0.35">
      <c r="A2152" t="s">
        <v>718</v>
      </c>
      <c r="B2152">
        <v>2931</v>
      </c>
      <c r="C2152">
        <v>2767</v>
      </c>
      <c r="D2152">
        <v>2452</v>
      </c>
      <c r="E2152">
        <v>1269</v>
      </c>
      <c r="F2152">
        <v>2231</v>
      </c>
      <c r="G2152">
        <v>1205</v>
      </c>
    </row>
    <row r="2153" spans="1:7" x14ac:dyDescent="0.35">
      <c r="A2153" t="s">
        <v>1867</v>
      </c>
      <c r="B2153">
        <v>24</v>
      </c>
      <c r="C2153">
        <v>93</v>
      </c>
      <c r="D2153">
        <v>140</v>
      </c>
      <c r="E2153">
        <v>65</v>
      </c>
      <c r="F2153">
        <v>245</v>
      </c>
      <c r="G2153">
        <v>695</v>
      </c>
    </row>
    <row r="2154" spans="1:7" x14ac:dyDescent="0.35">
      <c r="A2154" t="s">
        <v>3480</v>
      </c>
      <c r="B2154">
        <v>3</v>
      </c>
      <c r="C2154">
        <v>32</v>
      </c>
      <c r="D2154">
        <v>52</v>
      </c>
      <c r="E2154">
        <v>15</v>
      </c>
      <c r="F2154">
        <v>84</v>
      </c>
      <c r="G2154">
        <v>236</v>
      </c>
    </row>
    <row r="2155" spans="1:7" x14ac:dyDescent="0.35">
      <c r="A2155" t="s">
        <v>2237</v>
      </c>
      <c r="B2155">
        <v>39</v>
      </c>
      <c r="C2155">
        <v>108</v>
      </c>
      <c r="D2155">
        <v>119</v>
      </c>
      <c r="E2155">
        <v>194</v>
      </c>
      <c r="F2155">
        <v>206</v>
      </c>
      <c r="G2155">
        <v>319</v>
      </c>
    </row>
    <row r="2156" spans="1:7" x14ac:dyDescent="0.35">
      <c r="A2156" t="s">
        <v>9036</v>
      </c>
      <c r="B2156">
        <v>62</v>
      </c>
      <c r="C2156">
        <v>40</v>
      </c>
      <c r="D2156">
        <v>56</v>
      </c>
      <c r="E2156">
        <v>87</v>
      </c>
      <c r="F2156">
        <v>45</v>
      </c>
      <c r="G2156">
        <v>44</v>
      </c>
    </row>
    <row r="2157" spans="1:7" x14ac:dyDescent="0.35">
      <c r="A2157" t="s">
        <v>608</v>
      </c>
      <c r="B2157">
        <v>2731</v>
      </c>
      <c r="C2157">
        <v>3483</v>
      </c>
      <c r="D2157">
        <v>2681</v>
      </c>
      <c r="E2157">
        <v>885</v>
      </c>
      <c r="F2157">
        <v>2695</v>
      </c>
      <c r="G2157">
        <v>893</v>
      </c>
    </row>
    <row r="2158" spans="1:7" x14ac:dyDescent="0.35">
      <c r="A2158" t="s">
        <v>1789</v>
      </c>
      <c r="B2158">
        <v>1085</v>
      </c>
      <c r="C2158">
        <v>1066</v>
      </c>
      <c r="D2158">
        <v>961</v>
      </c>
      <c r="E2158">
        <v>646</v>
      </c>
      <c r="F2158">
        <v>954</v>
      </c>
      <c r="G2158">
        <v>385</v>
      </c>
    </row>
    <row r="2159" spans="1:7" x14ac:dyDescent="0.35">
      <c r="A2159" t="s">
        <v>896</v>
      </c>
      <c r="B2159">
        <v>17</v>
      </c>
      <c r="C2159">
        <v>107</v>
      </c>
      <c r="D2159">
        <v>111</v>
      </c>
      <c r="E2159">
        <v>82</v>
      </c>
      <c r="F2159">
        <v>329</v>
      </c>
      <c r="G2159">
        <v>659</v>
      </c>
    </row>
    <row r="2160" spans="1:7" x14ac:dyDescent="0.35">
      <c r="A2160" t="s">
        <v>9970</v>
      </c>
      <c r="B2160">
        <v>154</v>
      </c>
      <c r="C2160">
        <v>314</v>
      </c>
      <c r="D2160">
        <v>204</v>
      </c>
      <c r="E2160">
        <v>326</v>
      </c>
      <c r="F2160">
        <v>325</v>
      </c>
      <c r="G2160">
        <v>260</v>
      </c>
    </row>
    <row r="2161" spans="1:7" x14ac:dyDescent="0.35">
      <c r="A2161" t="s">
        <v>1686</v>
      </c>
      <c r="B2161">
        <v>16</v>
      </c>
      <c r="C2161">
        <v>77</v>
      </c>
      <c r="D2161">
        <v>62</v>
      </c>
      <c r="E2161">
        <v>175</v>
      </c>
      <c r="F2161">
        <v>128</v>
      </c>
      <c r="G2161">
        <v>173</v>
      </c>
    </row>
    <row r="2162" spans="1:7" x14ac:dyDescent="0.35">
      <c r="A2162" t="s">
        <v>5926</v>
      </c>
      <c r="B2162">
        <v>4</v>
      </c>
      <c r="C2162">
        <v>20</v>
      </c>
      <c r="D2162">
        <v>14</v>
      </c>
      <c r="E2162">
        <v>26</v>
      </c>
      <c r="F2162">
        <v>27</v>
      </c>
      <c r="G2162">
        <v>46</v>
      </c>
    </row>
    <row r="2163" spans="1:7" x14ac:dyDescent="0.35">
      <c r="A2163" t="s">
        <v>894</v>
      </c>
      <c r="B2163">
        <v>2</v>
      </c>
      <c r="C2163">
        <v>13</v>
      </c>
      <c r="D2163">
        <v>16</v>
      </c>
      <c r="E2163">
        <v>4</v>
      </c>
      <c r="F2163">
        <v>62</v>
      </c>
      <c r="G2163">
        <v>176</v>
      </c>
    </row>
    <row r="2164" spans="1:7" x14ac:dyDescent="0.35">
      <c r="A2164" t="s">
        <v>1552</v>
      </c>
      <c r="B2164">
        <v>941</v>
      </c>
      <c r="C2164">
        <v>954</v>
      </c>
      <c r="D2164">
        <v>899</v>
      </c>
      <c r="E2164">
        <v>511</v>
      </c>
      <c r="F2164">
        <v>874</v>
      </c>
      <c r="G2164">
        <v>447</v>
      </c>
    </row>
    <row r="2165" spans="1:7" x14ac:dyDescent="0.35">
      <c r="A2165" t="s">
        <v>8444</v>
      </c>
      <c r="B2165">
        <v>6</v>
      </c>
      <c r="C2165">
        <v>7</v>
      </c>
      <c r="D2165">
        <v>16</v>
      </c>
      <c r="E2165">
        <v>19</v>
      </c>
      <c r="F2165">
        <v>20</v>
      </c>
      <c r="G2165">
        <v>17</v>
      </c>
    </row>
    <row r="2166" spans="1:7" x14ac:dyDescent="0.35">
      <c r="A2166" t="s">
        <v>9247</v>
      </c>
      <c r="B2166">
        <v>3932</v>
      </c>
      <c r="C2166">
        <v>3002</v>
      </c>
      <c r="D2166">
        <v>4586</v>
      </c>
      <c r="E2166">
        <v>8265</v>
      </c>
      <c r="F2166">
        <v>5969</v>
      </c>
      <c r="G2166">
        <v>3504</v>
      </c>
    </row>
    <row r="2167" spans="1:7" x14ac:dyDescent="0.35">
      <c r="A2167" t="s">
        <v>9020</v>
      </c>
      <c r="B2167">
        <v>653</v>
      </c>
      <c r="C2167">
        <v>784</v>
      </c>
      <c r="D2167">
        <v>783</v>
      </c>
      <c r="E2167">
        <v>1102</v>
      </c>
      <c r="F2167">
        <v>954</v>
      </c>
      <c r="G2167">
        <v>1418</v>
      </c>
    </row>
    <row r="2168" spans="1:7" x14ac:dyDescent="0.35">
      <c r="A2168" t="s">
        <v>10645</v>
      </c>
      <c r="B2168">
        <v>0</v>
      </c>
      <c r="C2168">
        <v>2</v>
      </c>
      <c r="D2168">
        <v>0</v>
      </c>
      <c r="E2168">
        <v>0</v>
      </c>
      <c r="F2168">
        <v>0</v>
      </c>
      <c r="G2168">
        <v>0</v>
      </c>
    </row>
    <row r="2169" spans="1:7" x14ac:dyDescent="0.35">
      <c r="A2169" t="s">
        <v>4343</v>
      </c>
      <c r="B2169">
        <v>576</v>
      </c>
      <c r="C2169">
        <v>1744</v>
      </c>
      <c r="D2169">
        <v>1474</v>
      </c>
      <c r="E2169">
        <v>2619</v>
      </c>
      <c r="F2169">
        <v>2061</v>
      </c>
      <c r="G2169">
        <v>3417</v>
      </c>
    </row>
    <row r="2170" spans="1:7" x14ac:dyDescent="0.35">
      <c r="A2170" t="s">
        <v>6610</v>
      </c>
      <c r="B2170">
        <v>30</v>
      </c>
      <c r="C2170">
        <v>229</v>
      </c>
      <c r="D2170">
        <v>257</v>
      </c>
      <c r="E2170">
        <v>215</v>
      </c>
      <c r="F2170">
        <v>328</v>
      </c>
      <c r="G2170">
        <v>483</v>
      </c>
    </row>
    <row r="2171" spans="1:7" x14ac:dyDescent="0.35">
      <c r="A2171" t="s">
        <v>2821</v>
      </c>
      <c r="B2171">
        <v>655</v>
      </c>
      <c r="C2171">
        <v>537</v>
      </c>
      <c r="D2171">
        <v>704</v>
      </c>
      <c r="E2171">
        <v>331</v>
      </c>
      <c r="F2171">
        <v>707</v>
      </c>
      <c r="G2171">
        <v>345</v>
      </c>
    </row>
    <row r="2172" spans="1:7" x14ac:dyDescent="0.35">
      <c r="A2172" t="s">
        <v>4855</v>
      </c>
      <c r="B2172">
        <v>9</v>
      </c>
      <c r="C2172">
        <v>36</v>
      </c>
      <c r="D2172">
        <v>36</v>
      </c>
      <c r="E2172">
        <v>75</v>
      </c>
      <c r="F2172">
        <v>63</v>
      </c>
      <c r="G2172">
        <v>60</v>
      </c>
    </row>
    <row r="2173" spans="1:7" x14ac:dyDescent="0.35">
      <c r="A2173" t="s">
        <v>3318</v>
      </c>
      <c r="B2173">
        <v>6</v>
      </c>
      <c r="C2173">
        <v>3</v>
      </c>
      <c r="D2173">
        <v>8</v>
      </c>
      <c r="E2173">
        <v>4</v>
      </c>
      <c r="F2173">
        <v>24</v>
      </c>
      <c r="G2173">
        <v>68</v>
      </c>
    </row>
    <row r="2174" spans="1:7" x14ac:dyDescent="0.35">
      <c r="A2174" t="s">
        <v>2110</v>
      </c>
      <c r="B2174">
        <v>768</v>
      </c>
      <c r="C2174">
        <v>618</v>
      </c>
      <c r="D2174">
        <v>679</v>
      </c>
      <c r="E2174">
        <v>516</v>
      </c>
      <c r="F2174">
        <v>507</v>
      </c>
      <c r="G2174">
        <v>379</v>
      </c>
    </row>
    <row r="2175" spans="1:7" x14ac:dyDescent="0.35">
      <c r="A2175" t="s">
        <v>6566</v>
      </c>
      <c r="B2175">
        <v>2</v>
      </c>
      <c r="C2175">
        <v>8</v>
      </c>
      <c r="D2175">
        <v>16</v>
      </c>
      <c r="E2175">
        <v>6</v>
      </c>
      <c r="F2175">
        <v>17</v>
      </c>
      <c r="G2175">
        <v>53</v>
      </c>
    </row>
    <row r="2176" spans="1:7" x14ac:dyDescent="0.35">
      <c r="A2176" t="s">
        <v>4731</v>
      </c>
      <c r="B2176">
        <v>6</v>
      </c>
      <c r="C2176">
        <v>11</v>
      </c>
      <c r="D2176">
        <v>14</v>
      </c>
      <c r="E2176">
        <v>0</v>
      </c>
      <c r="F2176">
        <v>45</v>
      </c>
      <c r="G2176">
        <v>95</v>
      </c>
    </row>
    <row r="2177" spans="1:7" x14ac:dyDescent="0.35">
      <c r="A2177" t="s">
        <v>402</v>
      </c>
      <c r="B2177">
        <v>24</v>
      </c>
      <c r="C2177">
        <v>38</v>
      </c>
      <c r="D2177">
        <v>44</v>
      </c>
      <c r="E2177">
        <v>18</v>
      </c>
      <c r="F2177">
        <v>233</v>
      </c>
      <c r="G2177">
        <v>625</v>
      </c>
    </row>
    <row r="2178" spans="1:7" x14ac:dyDescent="0.35">
      <c r="A2178" t="s">
        <v>10315</v>
      </c>
      <c r="B2178">
        <v>4</v>
      </c>
      <c r="C2178">
        <v>0</v>
      </c>
      <c r="D2178">
        <v>8</v>
      </c>
      <c r="E2178">
        <v>0</v>
      </c>
      <c r="F2178">
        <v>0</v>
      </c>
      <c r="G2178">
        <v>2</v>
      </c>
    </row>
    <row r="2179" spans="1:7" x14ac:dyDescent="0.35">
      <c r="A2179" t="s">
        <v>8802</v>
      </c>
      <c r="B2179">
        <v>0</v>
      </c>
      <c r="C2179">
        <v>7</v>
      </c>
      <c r="D2179">
        <v>6</v>
      </c>
      <c r="E2179">
        <v>4</v>
      </c>
      <c r="F2179">
        <v>7</v>
      </c>
      <c r="G2179">
        <v>16</v>
      </c>
    </row>
    <row r="2180" spans="1:7" x14ac:dyDescent="0.35">
      <c r="A2180" t="s">
        <v>3285</v>
      </c>
      <c r="B2180">
        <v>7</v>
      </c>
      <c r="C2180">
        <v>18</v>
      </c>
      <c r="D2180">
        <v>25</v>
      </c>
      <c r="E2180">
        <v>35</v>
      </c>
      <c r="F2180">
        <v>50</v>
      </c>
      <c r="G2180">
        <v>75</v>
      </c>
    </row>
    <row r="2181" spans="1:7" x14ac:dyDescent="0.35">
      <c r="A2181" t="s">
        <v>6345</v>
      </c>
      <c r="B2181">
        <v>499</v>
      </c>
      <c r="C2181">
        <v>1055</v>
      </c>
      <c r="D2181">
        <v>1133</v>
      </c>
      <c r="E2181">
        <v>1944</v>
      </c>
      <c r="F2181">
        <v>1194</v>
      </c>
      <c r="G2181">
        <v>1846</v>
      </c>
    </row>
    <row r="2182" spans="1:7" x14ac:dyDescent="0.35">
      <c r="A2182" t="s">
        <v>11035</v>
      </c>
      <c r="B2182">
        <v>0</v>
      </c>
      <c r="C2182">
        <v>0</v>
      </c>
      <c r="D2182">
        <v>0</v>
      </c>
      <c r="E2182">
        <v>0</v>
      </c>
      <c r="F2182">
        <v>0</v>
      </c>
      <c r="G2182">
        <v>2</v>
      </c>
    </row>
    <row r="2183" spans="1:7" x14ac:dyDescent="0.35">
      <c r="A2183" t="s">
        <v>222</v>
      </c>
      <c r="B2183">
        <v>14</v>
      </c>
      <c r="C2183">
        <v>48</v>
      </c>
      <c r="D2183">
        <v>30</v>
      </c>
      <c r="E2183">
        <v>159</v>
      </c>
      <c r="F2183">
        <v>137</v>
      </c>
      <c r="G2183">
        <v>293</v>
      </c>
    </row>
    <row r="2184" spans="1:7" x14ac:dyDescent="0.35">
      <c r="A2184" t="s">
        <v>2137</v>
      </c>
      <c r="B2184">
        <v>54</v>
      </c>
      <c r="C2184">
        <v>147</v>
      </c>
      <c r="D2184">
        <v>181</v>
      </c>
      <c r="E2184">
        <v>386</v>
      </c>
      <c r="F2184">
        <v>263</v>
      </c>
      <c r="G2184">
        <v>363</v>
      </c>
    </row>
    <row r="2185" spans="1:7" x14ac:dyDescent="0.35">
      <c r="A2185" t="s">
        <v>2173</v>
      </c>
      <c r="B2185">
        <v>12</v>
      </c>
      <c r="C2185">
        <v>28</v>
      </c>
      <c r="D2185">
        <v>49</v>
      </c>
      <c r="E2185">
        <v>41</v>
      </c>
      <c r="F2185">
        <v>68</v>
      </c>
      <c r="G2185">
        <v>226</v>
      </c>
    </row>
    <row r="2186" spans="1:7" x14ac:dyDescent="0.35">
      <c r="A2186" t="s">
        <v>1484</v>
      </c>
      <c r="B2186">
        <v>87</v>
      </c>
      <c r="C2186">
        <v>667</v>
      </c>
      <c r="D2186">
        <v>569</v>
      </c>
      <c r="E2186">
        <v>887</v>
      </c>
      <c r="F2186">
        <v>1115</v>
      </c>
      <c r="G2186">
        <v>2322</v>
      </c>
    </row>
    <row r="2187" spans="1:7" x14ac:dyDescent="0.35">
      <c r="A2187" t="s">
        <v>1820</v>
      </c>
      <c r="B2187">
        <v>107</v>
      </c>
      <c r="C2187">
        <v>463</v>
      </c>
      <c r="D2187">
        <v>521</v>
      </c>
      <c r="E2187">
        <v>629</v>
      </c>
      <c r="F2187">
        <v>881</v>
      </c>
      <c r="G2187">
        <v>1712</v>
      </c>
    </row>
    <row r="2188" spans="1:7" x14ac:dyDescent="0.35">
      <c r="A2188" t="s">
        <v>4853</v>
      </c>
      <c r="B2188">
        <v>3</v>
      </c>
      <c r="C2188">
        <v>28</v>
      </c>
      <c r="D2188">
        <v>33</v>
      </c>
      <c r="E2188">
        <v>36</v>
      </c>
      <c r="F2188">
        <v>29</v>
      </c>
      <c r="G2188">
        <v>123</v>
      </c>
    </row>
    <row r="2189" spans="1:7" x14ac:dyDescent="0.35">
      <c r="A2189" t="s">
        <v>3203</v>
      </c>
      <c r="B2189">
        <v>12</v>
      </c>
      <c r="C2189">
        <v>12</v>
      </c>
      <c r="D2189">
        <v>22</v>
      </c>
      <c r="E2189">
        <v>22</v>
      </c>
      <c r="F2189">
        <v>91</v>
      </c>
      <c r="G2189">
        <v>54</v>
      </c>
    </row>
    <row r="2190" spans="1:7" x14ac:dyDescent="0.35">
      <c r="A2190" t="s">
        <v>4522</v>
      </c>
      <c r="B2190">
        <v>75</v>
      </c>
      <c r="C2190">
        <v>219</v>
      </c>
      <c r="D2190">
        <v>253</v>
      </c>
      <c r="E2190">
        <v>303</v>
      </c>
      <c r="F2190">
        <v>312</v>
      </c>
      <c r="G2190">
        <v>613</v>
      </c>
    </row>
    <row r="2191" spans="1:7" x14ac:dyDescent="0.35">
      <c r="A2191" t="s">
        <v>10207</v>
      </c>
      <c r="B2191">
        <v>14</v>
      </c>
      <c r="C2191">
        <v>23</v>
      </c>
      <c r="D2191">
        <v>19</v>
      </c>
      <c r="E2191">
        <v>10</v>
      </c>
      <c r="F2191">
        <v>16</v>
      </c>
      <c r="G2191">
        <v>52</v>
      </c>
    </row>
    <row r="2192" spans="1:7" x14ac:dyDescent="0.35">
      <c r="A2192" t="s">
        <v>9826</v>
      </c>
      <c r="B2192">
        <v>2839</v>
      </c>
      <c r="C2192">
        <v>2823</v>
      </c>
      <c r="D2192">
        <v>3457</v>
      </c>
      <c r="E2192">
        <v>4643</v>
      </c>
      <c r="F2192">
        <v>4267</v>
      </c>
      <c r="G2192">
        <v>2767</v>
      </c>
    </row>
    <row r="2193" spans="1:7" x14ac:dyDescent="0.35">
      <c r="A2193" t="s">
        <v>9876</v>
      </c>
      <c r="B2193">
        <v>6</v>
      </c>
      <c r="C2193">
        <v>1</v>
      </c>
      <c r="D2193">
        <v>2</v>
      </c>
      <c r="E2193">
        <v>0</v>
      </c>
      <c r="F2193">
        <v>11</v>
      </c>
      <c r="G2193">
        <v>2</v>
      </c>
    </row>
    <row r="2194" spans="1:7" x14ac:dyDescent="0.35">
      <c r="A2194" t="s">
        <v>8829</v>
      </c>
      <c r="B2194">
        <v>4590</v>
      </c>
      <c r="C2194">
        <v>5563</v>
      </c>
      <c r="D2194">
        <v>5594</v>
      </c>
      <c r="E2194">
        <v>5801</v>
      </c>
      <c r="F2194">
        <v>7517</v>
      </c>
      <c r="G2194">
        <v>5072</v>
      </c>
    </row>
    <row r="2195" spans="1:7" x14ac:dyDescent="0.35">
      <c r="A2195" t="s">
        <v>6270</v>
      </c>
      <c r="B2195">
        <v>16</v>
      </c>
      <c r="C2195">
        <v>54</v>
      </c>
      <c r="D2195">
        <v>32</v>
      </c>
      <c r="E2195">
        <v>82</v>
      </c>
      <c r="F2195">
        <v>43</v>
      </c>
      <c r="G2195">
        <v>97</v>
      </c>
    </row>
    <row r="2196" spans="1:7" x14ac:dyDescent="0.35">
      <c r="A2196" t="s">
        <v>1015</v>
      </c>
      <c r="B2196">
        <v>41</v>
      </c>
      <c r="C2196">
        <v>38</v>
      </c>
      <c r="D2196">
        <v>89</v>
      </c>
      <c r="E2196">
        <v>46</v>
      </c>
      <c r="F2196">
        <v>353</v>
      </c>
      <c r="G2196">
        <v>390</v>
      </c>
    </row>
    <row r="2197" spans="1:7" x14ac:dyDescent="0.35">
      <c r="A2197" t="s">
        <v>5113</v>
      </c>
      <c r="B2197">
        <v>3899</v>
      </c>
      <c r="C2197">
        <v>4449</v>
      </c>
      <c r="D2197">
        <v>3872</v>
      </c>
      <c r="E2197">
        <v>2820</v>
      </c>
      <c r="F2197">
        <v>4505</v>
      </c>
      <c r="G2197">
        <v>3795</v>
      </c>
    </row>
    <row r="2198" spans="1:7" x14ac:dyDescent="0.35">
      <c r="A2198" t="s">
        <v>1295</v>
      </c>
      <c r="B2198">
        <v>2</v>
      </c>
      <c r="C2198">
        <v>4</v>
      </c>
      <c r="D2198">
        <v>9</v>
      </c>
      <c r="E2198">
        <v>13</v>
      </c>
      <c r="F2198">
        <v>21</v>
      </c>
      <c r="G2198">
        <v>68</v>
      </c>
    </row>
    <row r="2199" spans="1:7" x14ac:dyDescent="0.35">
      <c r="A2199" t="s">
        <v>3750</v>
      </c>
      <c r="B2199">
        <v>2</v>
      </c>
      <c r="C2199">
        <v>37</v>
      </c>
      <c r="D2199">
        <v>24</v>
      </c>
      <c r="E2199">
        <v>65</v>
      </c>
      <c r="F2199">
        <v>40</v>
      </c>
      <c r="G2199">
        <v>93</v>
      </c>
    </row>
    <row r="2200" spans="1:7" x14ac:dyDescent="0.35">
      <c r="A2200" t="s">
        <v>1242</v>
      </c>
      <c r="B2200">
        <v>248</v>
      </c>
      <c r="C2200">
        <v>437</v>
      </c>
      <c r="D2200">
        <v>515</v>
      </c>
      <c r="E2200">
        <v>887</v>
      </c>
      <c r="F2200">
        <v>1009</v>
      </c>
      <c r="G2200">
        <v>1363</v>
      </c>
    </row>
    <row r="2201" spans="1:7" x14ac:dyDescent="0.35">
      <c r="A2201" t="s">
        <v>1594</v>
      </c>
      <c r="B2201">
        <v>858</v>
      </c>
      <c r="C2201">
        <v>910</v>
      </c>
      <c r="D2201">
        <v>807</v>
      </c>
      <c r="E2201">
        <v>661</v>
      </c>
      <c r="F2201">
        <v>530</v>
      </c>
      <c r="G2201">
        <v>443</v>
      </c>
    </row>
    <row r="2202" spans="1:7" x14ac:dyDescent="0.35">
      <c r="A2202" t="s">
        <v>6362</v>
      </c>
      <c r="B2202">
        <v>332</v>
      </c>
      <c r="C2202">
        <v>644</v>
      </c>
      <c r="D2202">
        <v>633</v>
      </c>
      <c r="E2202">
        <v>894</v>
      </c>
      <c r="F2202">
        <v>937</v>
      </c>
      <c r="G2202">
        <v>1155</v>
      </c>
    </row>
    <row r="2203" spans="1:7" x14ac:dyDescent="0.35">
      <c r="A2203" t="s">
        <v>10483</v>
      </c>
      <c r="B2203">
        <v>2</v>
      </c>
      <c r="C2203">
        <v>0</v>
      </c>
      <c r="D2203">
        <v>4</v>
      </c>
      <c r="E2203">
        <v>0</v>
      </c>
      <c r="F2203">
        <v>0</v>
      </c>
      <c r="G2203">
        <v>0</v>
      </c>
    </row>
    <row r="2204" spans="1:7" x14ac:dyDescent="0.35">
      <c r="A2204" t="s">
        <v>8201</v>
      </c>
      <c r="B2204">
        <v>3327</v>
      </c>
      <c r="C2204">
        <v>3423</v>
      </c>
      <c r="D2204">
        <v>4111</v>
      </c>
      <c r="E2204">
        <v>3372</v>
      </c>
      <c r="F2204">
        <v>4326</v>
      </c>
      <c r="G2204">
        <v>4576</v>
      </c>
    </row>
    <row r="2205" spans="1:7" x14ac:dyDescent="0.35">
      <c r="A2205" t="s">
        <v>1336</v>
      </c>
      <c r="B2205">
        <v>40</v>
      </c>
      <c r="C2205">
        <v>160</v>
      </c>
      <c r="D2205">
        <v>128</v>
      </c>
      <c r="E2205">
        <v>202</v>
      </c>
      <c r="F2205">
        <v>341</v>
      </c>
      <c r="G2205">
        <v>479</v>
      </c>
    </row>
    <row r="2206" spans="1:7" x14ac:dyDescent="0.35">
      <c r="A2206" t="s">
        <v>3139</v>
      </c>
      <c r="B2206">
        <v>8031</v>
      </c>
      <c r="C2206">
        <v>8661</v>
      </c>
      <c r="D2206">
        <v>7819</v>
      </c>
      <c r="E2206">
        <v>4595</v>
      </c>
      <c r="F2206">
        <v>9935</v>
      </c>
      <c r="G2206">
        <v>3164</v>
      </c>
    </row>
    <row r="2207" spans="1:7" x14ac:dyDescent="0.35">
      <c r="A2207" t="s">
        <v>5439</v>
      </c>
      <c r="B2207">
        <v>241</v>
      </c>
      <c r="C2207">
        <v>192</v>
      </c>
      <c r="D2207">
        <v>274</v>
      </c>
      <c r="E2207">
        <v>246</v>
      </c>
      <c r="F2207">
        <v>199</v>
      </c>
      <c r="G2207">
        <v>132</v>
      </c>
    </row>
    <row r="2208" spans="1:7" x14ac:dyDescent="0.35">
      <c r="A2208" t="s">
        <v>9421</v>
      </c>
      <c r="B2208">
        <v>8</v>
      </c>
      <c r="C2208">
        <v>9</v>
      </c>
      <c r="D2208">
        <v>3</v>
      </c>
      <c r="E2208">
        <v>11</v>
      </c>
      <c r="F2208">
        <v>4</v>
      </c>
      <c r="G2208">
        <v>6</v>
      </c>
    </row>
    <row r="2209" spans="1:7" x14ac:dyDescent="0.35">
      <c r="A2209" t="s">
        <v>4767</v>
      </c>
      <c r="B2209">
        <v>2021</v>
      </c>
      <c r="C2209">
        <v>2306</v>
      </c>
      <c r="D2209">
        <v>2182</v>
      </c>
      <c r="E2209">
        <v>1515</v>
      </c>
      <c r="F2209">
        <v>2763</v>
      </c>
      <c r="G2209">
        <v>1175</v>
      </c>
    </row>
    <row r="2210" spans="1:7" x14ac:dyDescent="0.35">
      <c r="A2210" t="s">
        <v>2294</v>
      </c>
      <c r="B2210">
        <v>2</v>
      </c>
      <c r="C2210">
        <v>12</v>
      </c>
      <c r="D2210">
        <v>15</v>
      </c>
      <c r="E2210">
        <v>39</v>
      </c>
      <c r="F2210">
        <v>25</v>
      </c>
      <c r="G2210">
        <v>56</v>
      </c>
    </row>
    <row r="2211" spans="1:7" x14ac:dyDescent="0.35">
      <c r="A2211" t="s">
        <v>6812</v>
      </c>
      <c r="B2211">
        <v>48</v>
      </c>
      <c r="C2211">
        <v>95</v>
      </c>
      <c r="D2211">
        <v>139</v>
      </c>
      <c r="E2211">
        <v>140</v>
      </c>
      <c r="F2211">
        <v>224</v>
      </c>
      <c r="G2211">
        <v>169</v>
      </c>
    </row>
    <row r="2212" spans="1:7" x14ac:dyDescent="0.35">
      <c r="A2212" t="s">
        <v>3648</v>
      </c>
      <c r="B2212">
        <v>237</v>
      </c>
      <c r="C2212">
        <v>312</v>
      </c>
      <c r="D2212">
        <v>251</v>
      </c>
      <c r="E2212">
        <v>217</v>
      </c>
      <c r="F2212">
        <v>193</v>
      </c>
      <c r="G2212">
        <v>196</v>
      </c>
    </row>
    <row r="2213" spans="1:7" x14ac:dyDescent="0.35">
      <c r="A2213" t="s">
        <v>5487</v>
      </c>
      <c r="B2213">
        <v>2</v>
      </c>
      <c r="C2213">
        <v>99</v>
      </c>
      <c r="D2213">
        <v>75</v>
      </c>
      <c r="E2213">
        <v>113</v>
      </c>
      <c r="F2213">
        <v>101</v>
      </c>
      <c r="G2213">
        <v>236</v>
      </c>
    </row>
    <row r="2214" spans="1:7" x14ac:dyDescent="0.35">
      <c r="A2214" t="s">
        <v>8100</v>
      </c>
      <c r="B2214">
        <v>857</v>
      </c>
      <c r="C2214">
        <v>1029</v>
      </c>
      <c r="D2214">
        <v>1074</v>
      </c>
      <c r="E2214">
        <v>1227</v>
      </c>
      <c r="F2214">
        <v>1044</v>
      </c>
      <c r="G2214">
        <v>867</v>
      </c>
    </row>
    <row r="2215" spans="1:7" x14ac:dyDescent="0.35">
      <c r="A2215" t="s">
        <v>525</v>
      </c>
      <c r="B2215">
        <v>62</v>
      </c>
      <c r="C2215">
        <v>250</v>
      </c>
      <c r="D2215">
        <v>250</v>
      </c>
      <c r="E2215">
        <v>207</v>
      </c>
      <c r="F2215">
        <v>721</v>
      </c>
      <c r="G2215">
        <v>1962</v>
      </c>
    </row>
    <row r="2216" spans="1:7" x14ac:dyDescent="0.35">
      <c r="A2216" t="s">
        <v>6771</v>
      </c>
      <c r="B2216">
        <v>266</v>
      </c>
      <c r="C2216">
        <v>464</v>
      </c>
      <c r="D2216">
        <v>271</v>
      </c>
      <c r="E2216">
        <v>252</v>
      </c>
      <c r="F2216">
        <v>1326</v>
      </c>
      <c r="G2216">
        <v>601</v>
      </c>
    </row>
    <row r="2217" spans="1:7" x14ac:dyDescent="0.35">
      <c r="A2217" t="s">
        <v>10127</v>
      </c>
      <c r="B2217">
        <v>13</v>
      </c>
      <c r="C2217">
        <v>21</v>
      </c>
      <c r="D2217">
        <v>6</v>
      </c>
      <c r="E2217">
        <v>13</v>
      </c>
      <c r="F2217">
        <v>24</v>
      </c>
      <c r="G2217">
        <v>18</v>
      </c>
    </row>
    <row r="2218" spans="1:7" x14ac:dyDescent="0.35">
      <c r="A2218" t="s">
        <v>8673</v>
      </c>
      <c r="B2218">
        <v>4</v>
      </c>
      <c r="C2218">
        <v>8</v>
      </c>
      <c r="D2218">
        <v>12</v>
      </c>
      <c r="E2218">
        <v>2</v>
      </c>
      <c r="F2218">
        <v>5</v>
      </c>
      <c r="G2218">
        <v>13</v>
      </c>
    </row>
    <row r="2219" spans="1:7" x14ac:dyDescent="0.35">
      <c r="A2219" t="s">
        <v>1496</v>
      </c>
      <c r="B2219">
        <v>2380</v>
      </c>
      <c r="C2219">
        <v>2736</v>
      </c>
      <c r="D2219">
        <v>2484</v>
      </c>
      <c r="E2219">
        <v>1482</v>
      </c>
      <c r="F2219">
        <v>2304</v>
      </c>
      <c r="G2219">
        <v>1249</v>
      </c>
    </row>
    <row r="2220" spans="1:7" x14ac:dyDescent="0.35">
      <c r="A2220" t="s">
        <v>4255</v>
      </c>
      <c r="B2220">
        <v>84</v>
      </c>
      <c r="C2220">
        <v>103</v>
      </c>
      <c r="D2220">
        <v>127</v>
      </c>
      <c r="E2220">
        <v>43</v>
      </c>
      <c r="F2220">
        <v>362</v>
      </c>
      <c r="G2220">
        <v>576</v>
      </c>
    </row>
    <row r="2221" spans="1:7" x14ac:dyDescent="0.35">
      <c r="A2221" t="s">
        <v>476</v>
      </c>
      <c r="B2221">
        <v>2594</v>
      </c>
      <c r="C2221">
        <v>2730</v>
      </c>
      <c r="D2221">
        <v>2096</v>
      </c>
      <c r="E2221">
        <v>1079</v>
      </c>
      <c r="F2221">
        <v>1644</v>
      </c>
      <c r="G2221">
        <v>1358</v>
      </c>
    </row>
    <row r="2222" spans="1:7" x14ac:dyDescent="0.35">
      <c r="A2222" t="s">
        <v>3316</v>
      </c>
      <c r="B2222">
        <v>126</v>
      </c>
      <c r="C2222">
        <v>150</v>
      </c>
      <c r="D2222">
        <v>151</v>
      </c>
      <c r="E2222">
        <v>50</v>
      </c>
      <c r="F2222">
        <v>125</v>
      </c>
      <c r="G2222">
        <v>134</v>
      </c>
    </row>
    <row r="2223" spans="1:7" x14ac:dyDescent="0.35">
      <c r="A2223" t="s">
        <v>10487</v>
      </c>
      <c r="B2223">
        <v>0</v>
      </c>
      <c r="C2223">
        <v>2</v>
      </c>
      <c r="D2223">
        <v>4</v>
      </c>
      <c r="E2223">
        <v>0</v>
      </c>
      <c r="F2223">
        <v>0</v>
      </c>
      <c r="G2223">
        <v>0</v>
      </c>
    </row>
    <row r="2224" spans="1:7" x14ac:dyDescent="0.35">
      <c r="A2224" t="s">
        <v>5669</v>
      </c>
      <c r="B2224">
        <v>0</v>
      </c>
      <c r="C2224">
        <v>2</v>
      </c>
      <c r="D2224">
        <v>6</v>
      </c>
      <c r="E2224">
        <v>4</v>
      </c>
      <c r="F2224">
        <v>13</v>
      </c>
      <c r="G2224">
        <v>20</v>
      </c>
    </row>
    <row r="2225" spans="1:7" x14ac:dyDescent="0.35">
      <c r="A2225" t="s">
        <v>2906</v>
      </c>
      <c r="B2225">
        <v>20</v>
      </c>
      <c r="C2225">
        <v>155</v>
      </c>
      <c r="D2225">
        <v>182</v>
      </c>
      <c r="E2225">
        <v>171</v>
      </c>
      <c r="F2225">
        <v>287</v>
      </c>
      <c r="G2225">
        <v>604</v>
      </c>
    </row>
    <row r="2226" spans="1:7" x14ac:dyDescent="0.35">
      <c r="A2226" t="s">
        <v>11020</v>
      </c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</row>
    <row r="2227" spans="1:7" x14ac:dyDescent="0.35">
      <c r="A2227" t="s">
        <v>7385</v>
      </c>
      <c r="B2227">
        <v>159</v>
      </c>
      <c r="C2227">
        <v>343</v>
      </c>
      <c r="D2227">
        <v>341</v>
      </c>
      <c r="E2227">
        <v>366</v>
      </c>
      <c r="F2227">
        <v>539</v>
      </c>
      <c r="G2227">
        <v>569</v>
      </c>
    </row>
    <row r="2228" spans="1:7" x14ac:dyDescent="0.35">
      <c r="A2228" t="s">
        <v>2602</v>
      </c>
      <c r="B2228">
        <v>14</v>
      </c>
      <c r="C2228">
        <v>83</v>
      </c>
      <c r="D2228">
        <v>136</v>
      </c>
      <c r="E2228">
        <v>26</v>
      </c>
      <c r="F2228">
        <v>323</v>
      </c>
      <c r="G2228">
        <v>577</v>
      </c>
    </row>
    <row r="2229" spans="1:7" x14ac:dyDescent="0.35">
      <c r="A2229" t="s">
        <v>3694</v>
      </c>
      <c r="B2229">
        <v>449</v>
      </c>
      <c r="C2229">
        <v>369</v>
      </c>
      <c r="D2229">
        <v>481</v>
      </c>
      <c r="E2229">
        <v>368</v>
      </c>
      <c r="F2229">
        <v>392</v>
      </c>
      <c r="G2229">
        <v>176</v>
      </c>
    </row>
    <row r="2230" spans="1:7" x14ac:dyDescent="0.35">
      <c r="A2230" t="s">
        <v>610</v>
      </c>
      <c r="B2230">
        <v>0</v>
      </c>
      <c r="C2230">
        <v>11</v>
      </c>
      <c r="D2230">
        <v>13</v>
      </c>
      <c r="E2230">
        <v>16</v>
      </c>
      <c r="F2230">
        <v>49</v>
      </c>
      <c r="G2230">
        <v>136</v>
      </c>
    </row>
    <row r="2231" spans="1:7" x14ac:dyDescent="0.35">
      <c r="A2231" t="s">
        <v>4725</v>
      </c>
      <c r="B2231">
        <v>14</v>
      </c>
      <c r="C2231">
        <v>102</v>
      </c>
      <c r="D2231">
        <v>111</v>
      </c>
      <c r="E2231">
        <v>78</v>
      </c>
      <c r="F2231">
        <v>161</v>
      </c>
      <c r="G2231">
        <v>353</v>
      </c>
    </row>
    <row r="2232" spans="1:7" x14ac:dyDescent="0.35">
      <c r="A2232" t="s">
        <v>3573</v>
      </c>
      <c r="B2232">
        <v>8</v>
      </c>
      <c r="C2232">
        <v>20</v>
      </c>
      <c r="D2232">
        <v>8</v>
      </c>
      <c r="E2232">
        <v>30</v>
      </c>
      <c r="F2232">
        <v>36</v>
      </c>
      <c r="G2232">
        <v>60</v>
      </c>
    </row>
    <row r="2233" spans="1:7" x14ac:dyDescent="0.35">
      <c r="A2233" t="s">
        <v>7827</v>
      </c>
      <c r="B2233">
        <v>93</v>
      </c>
      <c r="C2233">
        <v>125</v>
      </c>
      <c r="D2233">
        <v>201</v>
      </c>
      <c r="E2233">
        <v>237</v>
      </c>
      <c r="F2233">
        <v>178</v>
      </c>
      <c r="G2233">
        <v>310</v>
      </c>
    </row>
    <row r="2234" spans="1:7" x14ac:dyDescent="0.35">
      <c r="A2234" t="s">
        <v>1181</v>
      </c>
      <c r="B2234">
        <v>229</v>
      </c>
      <c r="C2234">
        <v>291</v>
      </c>
      <c r="D2234">
        <v>200</v>
      </c>
      <c r="E2234">
        <v>21</v>
      </c>
      <c r="F2234">
        <v>0</v>
      </c>
      <c r="G2234">
        <v>0</v>
      </c>
    </row>
    <row r="2235" spans="1:7" x14ac:dyDescent="0.35">
      <c r="A2235" t="s">
        <v>10424</v>
      </c>
      <c r="B2235">
        <v>0</v>
      </c>
      <c r="C2235">
        <v>0</v>
      </c>
      <c r="D2235">
        <v>1</v>
      </c>
      <c r="E2235">
        <v>5</v>
      </c>
      <c r="F2235">
        <v>0</v>
      </c>
      <c r="G2235">
        <v>3</v>
      </c>
    </row>
    <row r="2236" spans="1:7" x14ac:dyDescent="0.35">
      <c r="A2236" t="s">
        <v>3756</v>
      </c>
      <c r="B2236">
        <v>4</v>
      </c>
      <c r="C2236">
        <v>33</v>
      </c>
      <c r="D2236">
        <v>42</v>
      </c>
      <c r="E2236">
        <v>45</v>
      </c>
      <c r="F2236">
        <v>43</v>
      </c>
      <c r="G2236">
        <v>166</v>
      </c>
    </row>
    <row r="2237" spans="1:7" x14ac:dyDescent="0.35">
      <c r="A2237" t="s">
        <v>74</v>
      </c>
      <c r="B2237">
        <v>610</v>
      </c>
      <c r="C2237">
        <v>751</v>
      </c>
      <c r="D2237">
        <v>718</v>
      </c>
      <c r="E2237">
        <v>45</v>
      </c>
      <c r="F2237">
        <v>1</v>
      </c>
      <c r="G2237">
        <v>4</v>
      </c>
    </row>
    <row r="2238" spans="1:7" x14ac:dyDescent="0.35">
      <c r="A2238" t="s">
        <v>1490</v>
      </c>
      <c r="B2238">
        <v>6791</v>
      </c>
      <c r="C2238">
        <v>8495</v>
      </c>
      <c r="D2238">
        <v>6567</v>
      </c>
      <c r="E2238">
        <v>3408</v>
      </c>
      <c r="F2238">
        <v>7370</v>
      </c>
      <c r="G2238">
        <v>3459</v>
      </c>
    </row>
    <row r="2239" spans="1:7" x14ac:dyDescent="0.35">
      <c r="A2239" t="s">
        <v>6521</v>
      </c>
      <c r="B2239">
        <v>1901</v>
      </c>
      <c r="C2239">
        <v>1669</v>
      </c>
      <c r="D2239">
        <v>1778</v>
      </c>
      <c r="E2239">
        <v>1827</v>
      </c>
      <c r="F2239">
        <v>1948</v>
      </c>
      <c r="G2239">
        <v>1365</v>
      </c>
    </row>
    <row r="2240" spans="1:7" x14ac:dyDescent="0.35">
      <c r="A2240" t="s">
        <v>9122</v>
      </c>
      <c r="B2240">
        <v>8</v>
      </c>
      <c r="C2240">
        <v>39</v>
      </c>
      <c r="D2240">
        <v>37</v>
      </c>
      <c r="E2240">
        <v>48</v>
      </c>
      <c r="F2240">
        <v>31</v>
      </c>
      <c r="G2240">
        <v>47</v>
      </c>
    </row>
    <row r="2241" spans="1:7" x14ac:dyDescent="0.35">
      <c r="A2241" t="s">
        <v>9922</v>
      </c>
      <c r="B2241">
        <v>114</v>
      </c>
      <c r="C2241">
        <v>166</v>
      </c>
      <c r="D2241">
        <v>172</v>
      </c>
      <c r="E2241">
        <v>171</v>
      </c>
      <c r="F2241">
        <v>164</v>
      </c>
      <c r="G2241">
        <v>248</v>
      </c>
    </row>
    <row r="2242" spans="1:7" x14ac:dyDescent="0.35">
      <c r="A2242" t="s">
        <v>10702</v>
      </c>
      <c r="B2242">
        <v>0</v>
      </c>
      <c r="C2242">
        <v>0</v>
      </c>
      <c r="D2242">
        <v>0</v>
      </c>
      <c r="E2242">
        <v>0</v>
      </c>
      <c r="F2242">
        <v>2</v>
      </c>
      <c r="G2242">
        <v>0</v>
      </c>
    </row>
    <row r="2243" spans="1:7" x14ac:dyDescent="0.35">
      <c r="A2243" t="s">
        <v>10324</v>
      </c>
      <c r="B2243">
        <v>2</v>
      </c>
      <c r="C2243">
        <v>0</v>
      </c>
      <c r="D2243">
        <v>0</v>
      </c>
      <c r="E2243">
        <v>0</v>
      </c>
      <c r="F2243">
        <v>8</v>
      </c>
      <c r="G2243">
        <v>2</v>
      </c>
    </row>
    <row r="2244" spans="1:7" x14ac:dyDescent="0.35">
      <c r="A2244" t="s">
        <v>10710</v>
      </c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</row>
    <row r="2245" spans="1:7" x14ac:dyDescent="0.35">
      <c r="A2245" t="s">
        <v>938</v>
      </c>
      <c r="B2245">
        <v>4</v>
      </c>
      <c r="C2245">
        <v>60</v>
      </c>
      <c r="D2245">
        <v>128</v>
      </c>
      <c r="E2245">
        <v>156</v>
      </c>
      <c r="F2245">
        <v>215</v>
      </c>
      <c r="G2245">
        <v>552</v>
      </c>
    </row>
    <row r="2246" spans="1:7" x14ac:dyDescent="0.35">
      <c r="A2246" t="s">
        <v>10950</v>
      </c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</row>
    <row r="2247" spans="1:7" x14ac:dyDescent="0.35">
      <c r="A2247" t="s">
        <v>9636</v>
      </c>
      <c r="B2247">
        <v>550</v>
      </c>
      <c r="C2247">
        <v>597</v>
      </c>
      <c r="D2247">
        <v>686</v>
      </c>
      <c r="E2247">
        <v>413</v>
      </c>
      <c r="F2247">
        <v>962</v>
      </c>
      <c r="G2247">
        <v>1458</v>
      </c>
    </row>
    <row r="2248" spans="1:7" x14ac:dyDescent="0.35">
      <c r="A2248" t="s">
        <v>488</v>
      </c>
      <c r="B2248">
        <v>16</v>
      </c>
      <c r="C2248">
        <v>121</v>
      </c>
      <c r="D2248">
        <v>159</v>
      </c>
      <c r="E2248">
        <v>72</v>
      </c>
      <c r="F2248">
        <v>520</v>
      </c>
      <c r="G2248">
        <v>1375</v>
      </c>
    </row>
    <row r="2249" spans="1:7" x14ac:dyDescent="0.35">
      <c r="A2249" t="s">
        <v>8767</v>
      </c>
      <c r="B2249">
        <v>3</v>
      </c>
      <c r="C2249">
        <v>18</v>
      </c>
      <c r="D2249">
        <v>13</v>
      </c>
      <c r="E2249">
        <v>13</v>
      </c>
      <c r="F2249">
        <v>21</v>
      </c>
      <c r="G2249">
        <v>27</v>
      </c>
    </row>
    <row r="2250" spans="1:7" x14ac:dyDescent="0.35">
      <c r="A2250" t="s">
        <v>5639</v>
      </c>
      <c r="B2250">
        <v>81</v>
      </c>
      <c r="C2250">
        <v>93</v>
      </c>
      <c r="D2250">
        <v>118</v>
      </c>
      <c r="E2250">
        <v>323</v>
      </c>
      <c r="F2250">
        <v>109</v>
      </c>
      <c r="G2250">
        <v>212</v>
      </c>
    </row>
    <row r="2251" spans="1:7" x14ac:dyDescent="0.35">
      <c r="A2251" t="s">
        <v>1614</v>
      </c>
      <c r="B2251">
        <v>317</v>
      </c>
      <c r="C2251">
        <v>1471</v>
      </c>
      <c r="D2251">
        <v>1310</v>
      </c>
      <c r="E2251">
        <v>2978</v>
      </c>
      <c r="F2251">
        <v>2162</v>
      </c>
      <c r="G2251">
        <v>3472</v>
      </c>
    </row>
    <row r="2252" spans="1:7" x14ac:dyDescent="0.35">
      <c r="A2252" t="s">
        <v>11051</v>
      </c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</row>
    <row r="2253" spans="1:7" x14ac:dyDescent="0.35">
      <c r="A2253" t="s">
        <v>5414</v>
      </c>
      <c r="B2253">
        <v>402</v>
      </c>
      <c r="C2253">
        <v>387</v>
      </c>
      <c r="D2253">
        <v>343</v>
      </c>
      <c r="E2253">
        <v>334</v>
      </c>
      <c r="F2253">
        <v>329</v>
      </c>
      <c r="G2253">
        <v>342</v>
      </c>
    </row>
    <row r="2254" spans="1:7" x14ac:dyDescent="0.35">
      <c r="A2254" t="s">
        <v>1902</v>
      </c>
      <c r="B2254">
        <v>1109</v>
      </c>
      <c r="C2254">
        <v>783</v>
      </c>
      <c r="D2254">
        <v>846</v>
      </c>
      <c r="E2254">
        <v>564</v>
      </c>
      <c r="F2254">
        <v>824</v>
      </c>
      <c r="G2254">
        <v>428</v>
      </c>
    </row>
    <row r="2255" spans="1:7" x14ac:dyDescent="0.35">
      <c r="A2255" t="s">
        <v>3202</v>
      </c>
      <c r="B2255">
        <v>340</v>
      </c>
      <c r="C2255">
        <v>571</v>
      </c>
      <c r="D2255">
        <v>334</v>
      </c>
      <c r="E2255">
        <v>196</v>
      </c>
      <c r="F2255">
        <v>475</v>
      </c>
      <c r="G2255">
        <v>226</v>
      </c>
    </row>
    <row r="2256" spans="1:7" x14ac:dyDescent="0.35">
      <c r="A2256" t="s">
        <v>3312</v>
      </c>
      <c r="B2256">
        <v>586</v>
      </c>
      <c r="C2256">
        <v>486</v>
      </c>
      <c r="D2256">
        <v>500</v>
      </c>
      <c r="E2256">
        <v>410</v>
      </c>
      <c r="F2256">
        <v>477</v>
      </c>
      <c r="G2256">
        <v>281</v>
      </c>
    </row>
    <row r="2257" spans="1:7" x14ac:dyDescent="0.35">
      <c r="A2257" t="s">
        <v>7376</v>
      </c>
      <c r="B2257">
        <v>6</v>
      </c>
      <c r="C2257">
        <v>9</v>
      </c>
      <c r="D2257">
        <v>6</v>
      </c>
      <c r="E2257">
        <v>3</v>
      </c>
      <c r="F2257">
        <v>6</v>
      </c>
      <c r="G2257">
        <v>4</v>
      </c>
    </row>
    <row r="2258" spans="1:7" x14ac:dyDescent="0.35">
      <c r="A2258" t="s">
        <v>6374</v>
      </c>
      <c r="B2258">
        <v>3</v>
      </c>
      <c r="C2258">
        <v>31</v>
      </c>
      <c r="D2258">
        <v>10</v>
      </c>
      <c r="E2258">
        <v>41</v>
      </c>
      <c r="F2258">
        <v>20</v>
      </c>
      <c r="G2258">
        <v>48</v>
      </c>
    </row>
    <row r="2259" spans="1:7" x14ac:dyDescent="0.35">
      <c r="A2259" t="s">
        <v>3764</v>
      </c>
      <c r="B2259">
        <v>23</v>
      </c>
      <c r="C2259">
        <v>37</v>
      </c>
      <c r="D2259">
        <v>35</v>
      </c>
      <c r="E2259">
        <v>121</v>
      </c>
      <c r="F2259">
        <v>62</v>
      </c>
      <c r="G2259">
        <v>74</v>
      </c>
    </row>
    <row r="2260" spans="1:7" x14ac:dyDescent="0.35">
      <c r="A2260" t="s">
        <v>9214</v>
      </c>
      <c r="B2260">
        <v>99</v>
      </c>
      <c r="C2260">
        <v>97</v>
      </c>
      <c r="D2260">
        <v>133</v>
      </c>
      <c r="E2260">
        <v>154</v>
      </c>
      <c r="F2260">
        <v>165</v>
      </c>
      <c r="G2260">
        <v>56</v>
      </c>
    </row>
    <row r="2261" spans="1:7" x14ac:dyDescent="0.35">
      <c r="A2261" t="s">
        <v>2175</v>
      </c>
      <c r="B2261">
        <v>12</v>
      </c>
      <c r="C2261">
        <v>32</v>
      </c>
      <c r="D2261">
        <v>15</v>
      </c>
      <c r="E2261">
        <v>14</v>
      </c>
      <c r="F2261">
        <v>67</v>
      </c>
      <c r="G2261">
        <v>191</v>
      </c>
    </row>
    <row r="2262" spans="1:7" x14ac:dyDescent="0.35">
      <c r="A2262" t="s">
        <v>7131</v>
      </c>
      <c r="B2262">
        <v>2</v>
      </c>
      <c r="C2262">
        <v>39</v>
      </c>
      <c r="D2262">
        <v>23</v>
      </c>
      <c r="E2262">
        <v>31</v>
      </c>
      <c r="F2262">
        <v>41</v>
      </c>
      <c r="G2262">
        <v>67</v>
      </c>
    </row>
    <row r="2263" spans="1:7" x14ac:dyDescent="0.35">
      <c r="A2263" t="s">
        <v>1441</v>
      </c>
      <c r="B2263">
        <v>1306</v>
      </c>
      <c r="C2263">
        <v>2293</v>
      </c>
      <c r="D2263">
        <v>1633</v>
      </c>
      <c r="E2263">
        <v>418</v>
      </c>
      <c r="F2263">
        <v>1670</v>
      </c>
      <c r="G2263">
        <v>1112</v>
      </c>
    </row>
    <row r="2264" spans="1:7" x14ac:dyDescent="0.35">
      <c r="A2264" t="s">
        <v>8507</v>
      </c>
      <c r="B2264">
        <v>9527</v>
      </c>
      <c r="C2264">
        <v>10376</v>
      </c>
      <c r="D2264">
        <v>10609</v>
      </c>
      <c r="E2264">
        <v>12657</v>
      </c>
      <c r="F2264">
        <v>12985</v>
      </c>
      <c r="G2264">
        <v>8394</v>
      </c>
    </row>
    <row r="2265" spans="1:7" x14ac:dyDescent="0.35">
      <c r="A2265" t="s">
        <v>540</v>
      </c>
      <c r="B2265">
        <v>6</v>
      </c>
      <c r="C2265">
        <v>40</v>
      </c>
      <c r="D2265">
        <v>36</v>
      </c>
      <c r="E2265">
        <v>98</v>
      </c>
      <c r="F2265">
        <v>114</v>
      </c>
      <c r="G2265">
        <v>165</v>
      </c>
    </row>
    <row r="2266" spans="1:7" x14ac:dyDescent="0.35">
      <c r="A2266" t="s">
        <v>1413</v>
      </c>
      <c r="B2266">
        <v>4</v>
      </c>
      <c r="C2266">
        <v>21</v>
      </c>
      <c r="D2266">
        <v>16</v>
      </c>
      <c r="E2266">
        <v>45</v>
      </c>
      <c r="F2266">
        <v>31</v>
      </c>
      <c r="G2266">
        <v>109</v>
      </c>
    </row>
    <row r="2267" spans="1:7" x14ac:dyDescent="0.35">
      <c r="A2267" t="s">
        <v>4985</v>
      </c>
      <c r="B2267">
        <v>21</v>
      </c>
      <c r="C2267">
        <v>301</v>
      </c>
      <c r="D2267">
        <v>221</v>
      </c>
      <c r="E2267">
        <v>396</v>
      </c>
      <c r="F2267">
        <v>289</v>
      </c>
      <c r="G2267">
        <v>597</v>
      </c>
    </row>
    <row r="2268" spans="1:7" x14ac:dyDescent="0.35">
      <c r="A2268" t="s">
        <v>2751</v>
      </c>
      <c r="B2268">
        <v>1563</v>
      </c>
      <c r="C2268">
        <v>1801</v>
      </c>
      <c r="D2268">
        <v>1139</v>
      </c>
      <c r="E2268">
        <v>131</v>
      </c>
      <c r="F2268">
        <v>0</v>
      </c>
      <c r="G2268">
        <v>0</v>
      </c>
    </row>
    <row r="2269" spans="1:7" x14ac:dyDescent="0.35">
      <c r="A2269" t="s">
        <v>9068</v>
      </c>
      <c r="B2269">
        <v>298</v>
      </c>
      <c r="C2269">
        <v>490</v>
      </c>
      <c r="D2269">
        <v>426</v>
      </c>
      <c r="E2269">
        <v>543</v>
      </c>
      <c r="F2269">
        <v>619</v>
      </c>
      <c r="G2269">
        <v>686</v>
      </c>
    </row>
    <row r="2270" spans="1:7" x14ac:dyDescent="0.35">
      <c r="A2270" t="s">
        <v>494</v>
      </c>
      <c r="B2270">
        <v>6</v>
      </c>
      <c r="C2270">
        <v>10</v>
      </c>
      <c r="D2270">
        <v>16</v>
      </c>
      <c r="E2270">
        <v>7</v>
      </c>
      <c r="F2270">
        <v>62</v>
      </c>
      <c r="G2270">
        <v>229</v>
      </c>
    </row>
    <row r="2271" spans="1:7" x14ac:dyDescent="0.35">
      <c r="A2271" t="s">
        <v>6509</v>
      </c>
      <c r="B2271">
        <v>0</v>
      </c>
      <c r="C2271">
        <v>61</v>
      </c>
      <c r="D2271">
        <v>53</v>
      </c>
      <c r="E2271">
        <v>41</v>
      </c>
      <c r="F2271">
        <v>66</v>
      </c>
      <c r="G2271">
        <v>183</v>
      </c>
    </row>
    <row r="2272" spans="1:7" x14ac:dyDescent="0.35">
      <c r="A2272" t="s">
        <v>921</v>
      </c>
      <c r="B2272">
        <v>1442</v>
      </c>
      <c r="C2272">
        <v>1292</v>
      </c>
      <c r="D2272">
        <v>1017</v>
      </c>
      <c r="E2272">
        <v>652</v>
      </c>
      <c r="F2272">
        <v>1018</v>
      </c>
      <c r="G2272">
        <v>476</v>
      </c>
    </row>
    <row r="2273" spans="1:7" x14ac:dyDescent="0.35">
      <c r="A2273" t="s">
        <v>6492</v>
      </c>
      <c r="B2273">
        <v>38</v>
      </c>
      <c r="C2273">
        <v>42</v>
      </c>
      <c r="D2273">
        <v>49</v>
      </c>
      <c r="E2273">
        <v>46</v>
      </c>
      <c r="F2273">
        <v>140</v>
      </c>
      <c r="G2273">
        <v>106</v>
      </c>
    </row>
    <row r="2274" spans="1:7" x14ac:dyDescent="0.35">
      <c r="A2274" t="s">
        <v>135</v>
      </c>
      <c r="B2274">
        <v>13</v>
      </c>
      <c r="C2274">
        <v>105</v>
      </c>
      <c r="D2274">
        <v>42</v>
      </c>
      <c r="E2274">
        <v>3</v>
      </c>
      <c r="F2274">
        <v>0</v>
      </c>
      <c r="G2274">
        <v>0</v>
      </c>
    </row>
    <row r="2275" spans="1:7" x14ac:dyDescent="0.35">
      <c r="A2275" t="s">
        <v>7767</v>
      </c>
      <c r="B2275">
        <v>3507</v>
      </c>
      <c r="C2275">
        <v>4287</v>
      </c>
      <c r="D2275">
        <v>3876</v>
      </c>
      <c r="E2275">
        <v>3979</v>
      </c>
      <c r="F2275">
        <v>5277</v>
      </c>
      <c r="G2275">
        <v>3091</v>
      </c>
    </row>
    <row r="2276" spans="1:7" x14ac:dyDescent="0.35">
      <c r="A2276" t="s">
        <v>5987</v>
      </c>
      <c r="B2276">
        <v>67</v>
      </c>
      <c r="C2276">
        <v>194</v>
      </c>
      <c r="D2276">
        <v>190</v>
      </c>
      <c r="E2276">
        <v>293</v>
      </c>
      <c r="F2276">
        <v>258</v>
      </c>
      <c r="G2276">
        <v>323</v>
      </c>
    </row>
    <row r="2277" spans="1:7" x14ac:dyDescent="0.35">
      <c r="A2277" t="s">
        <v>3606</v>
      </c>
      <c r="B2277">
        <v>63</v>
      </c>
      <c r="C2277">
        <v>119</v>
      </c>
      <c r="D2277">
        <v>151</v>
      </c>
      <c r="E2277">
        <v>147</v>
      </c>
      <c r="F2277">
        <v>207</v>
      </c>
      <c r="G2277">
        <v>541</v>
      </c>
    </row>
    <row r="2278" spans="1:7" x14ac:dyDescent="0.35">
      <c r="A2278" t="s">
        <v>5599</v>
      </c>
      <c r="B2278">
        <v>0</v>
      </c>
      <c r="C2278">
        <v>6</v>
      </c>
      <c r="D2278">
        <v>0</v>
      </c>
      <c r="E2278">
        <v>12</v>
      </c>
      <c r="F2278">
        <v>6</v>
      </c>
      <c r="G2278">
        <v>14</v>
      </c>
    </row>
    <row r="2279" spans="1:7" x14ac:dyDescent="0.35">
      <c r="A2279" t="s">
        <v>2941</v>
      </c>
      <c r="B2279">
        <v>9</v>
      </c>
      <c r="C2279">
        <v>23</v>
      </c>
      <c r="D2279">
        <v>44</v>
      </c>
      <c r="E2279">
        <v>19</v>
      </c>
      <c r="F2279">
        <v>82</v>
      </c>
      <c r="G2279">
        <v>183</v>
      </c>
    </row>
    <row r="2280" spans="1:7" x14ac:dyDescent="0.35">
      <c r="A2280" t="s">
        <v>9257</v>
      </c>
      <c r="B2280">
        <v>59</v>
      </c>
      <c r="C2280">
        <v>100</v>
      </c>
      <c r="D2280">
        <v>142</v>
      </c>
      <c r="E2280">
        <v>81</v>
      </c>
      <c r="F2280">
        <v>131</v>
      </c>
      <c r="G2280">
        <v>137</v>
      </c>
    </row>
    <row r="2281" spans="1:7" x14ac:dyDescent="0.35">
      <c r="A2281" t="s">
        <v>3308</v>
      </c>
      <c r="B2281">
        <v>942</v>
      </c>
      <c r="C2281">
        <v>756</v>
      </c>
      <c r="D2281">
        <v>679</v>
      </c>
      <c r="E2281">
        <v>621</v>
      </c>
      <c r="F2281">
        <v>719</v>
      </c>
      <c r="G2281">
        <v>434</v>
      </c>
    </row>
    <row r="2282" spans="1:7" x14ac:dyDescent="0.35">
      <c r="A2282" t="s">
        <v>3710</v>
      </c>
      <c r="B2282">
        <v>31</v>
      </c>
      <c r="C2282">
        <v>429</v>
      </c>
      <c r="D2282">
        <v>348</v>
      </c>
      <c r="E2282">
        <v>578</v>
      </c>
      <c r="F2282">
        <v>475</v>
      </c>
      <c r="G2282">
        <v>1133</v>
      </c>
    </row>
    <row r="2283" spans="1:7" x14ac:dyDescent="0.35">
      <c r="A2283" t="s">
        <v>647</v>
      </c>
      <c r="B2283">
        <v>5431</v>
      </c>
      <c r="C2283">
        <v>6160</v>
      </c>
      <c r="D2283">
        <v>5015</v>
      </c>
      <c r="E2283">
        <v>1579</v>
      </c>
      <c r="F2283">
        <v>4929</v>
      </c>
      <c r="G2283">
        <v>2580</v>
      </c>
    </row>
    <row r="2284" spans="1:7" x14ac:dyDescent="0.35">
      <c r="A2284" t="s">
        <v>8120</v>
      </c>
      <c r="B2284">
        <v>490</v>
      </c>
      <c r="C2284">
        <v>490</v>
      </c>
      <c r="D2284">
        <v>580</v>
      </c>
      <c r="E2284">
        <v>633</v>
      </c>
      <c r="F2284">
        <v>662</v>
      </c>
      <c r="G2284">
        <v>357</v>
      </c>
    </row>
    <row r="2285" spans="1:7" x14ac:dyDescent="0.35">
      <c r="A2285" t="s">
        <v>6837</v>
      </c>
      <c r="B2285">
        <v>13</v>
      </c>
      <c r="C2285">
        <v>36</v>
      </c>
      <c r="D2285">
        <v>19</v>
      </c>
      <c r="E2285">
        <v>28</v>
      </c>
      <c r="F2285">
        <v>68</v>
      </c>
      <c r="G2285">
        <v>56</v>
      </c>
    </row>
    <row r="2286" spans="1:7" x14ac:dyDescent="0.35">
      <c r="A2286" t="s">
        <v>422</v>
      </c>
      <c r="B2286">
        <v>1651</v>
      </c>
      <c r="C2286">
        <v>1425</v>
      </c>
      <c r="D2286">
        <v>1052</v>
      </c>
      <c r="E2286">
        <v>485</v>
      </c>
      <c r="F2286">
        <v>970</v>
      </c>
      <c r="G2286">
        <v>229</v>
      </c>
    </row>
    <row r="2287" spans="1:7" x14ac:dyDescent="0.35">
      <c r="A2287" t="s">
        <v>10399</v>
      </c>
      <c r="B2287">
        <v>6</v>
      </c>
      <c r="C2287">
        <v>0</v>
      </c>
      <c r="D2287">
        <v>2</v>
      </c>
      <c r="E2287">
        <v>2</v>
      </c>
      <c r="F2287">
        <v>4</v>
      </c>
      <c r="G2287">
        <v>0</v>
      </c>
    </row>
    <row r="2288" spans="1:7" x14ac:dyDescent="0.35">
      <c r="A2288" t="s">
        <v>1299</v>
      </c>
      <c r="B2288">
        <v>12</v>
      </c>
      <c r="C2288">
        <v>13</v>
      </c>
      <c r="D2288">
        <v>27</v>
      </c>
      <c r="E2288">
        <v>10</v>
      </c>
      <c r="F2288">
        <v>100</v>
      </c>
      <c r="G2288">
        <v>179</v>
      </c>
    </row>
    <row r="2289" spans="1:7" x14ac:dyDescent="0.35">
      <c r="A2289" t="s">
        <v>179</v>
      </c>
      <c r="B2289">
        <v>5</v>
      </c>
      <c r="C2289">
        <v>31</v>
      </c>
      <c r="D2289">
        <v>73</v>
      </c>
      <c r="E2289">
        <v>72</v>
      </c>
      <c r="F2289">
        <v>461</v>
      </c>
      <c r="G2289">
        <v>1048</v>
      </c>
    </row>
    <row r="2290" spans="1:7" x14ac:dyDescent="0.35">
      <c r="A2290" t="s">
        <v>7858</v>
      </c>
      <c r="B2290">
        <v>4</v>
      </c>
      <c r="C2290">
        <v>45</v>
      </c>
      <c r="D2290">
        <v>30</v>
      </c>
      <c r="E2290">
        <v>55</v>
      </c>
      <c r="F2290">
        <v>27</v>
      </c>
      <c r="G2290">
        <v>64</v>
      </c>
    </row>
    <row r="2291" spans="1:7" x14ac:dyDescent="0.35">
      <c r="A2291" t="s">
        <v>5529</v>
      </c>
      <c r="B2291">
        <v>14</v>
      </c>
      <c r="C2291">
        <v>97</v>
      </c>
      <c r="D2291">
        <v>55</v>
      </c>
      <c r="E2291">
        <v>57</v>
      </c>
      <c r="F2291">
        <v>134</v>
      </c>
      <c r="G2291">
        <v>208</v>
      </c>
    </row>
    <row r="2292" spans="1:7" x14ac:dyDescent="0.35">
      <c r="A2292" t="s">
        <v>7559</v>
      </c>
      <c r="B2292">
        <v>239</v>
      </c>
      <c r="C2292">
        <v>563</v>
      </c>
      <c r="D2292">
        <v>444</v>
      </c>
      <c r="E2292">
        <v>800</v>
      </c>
      <c r="F2292">
        <v>577</v>
      </c>
      <c r="G2292">
        <v>731</v>
      </c>
    </row>
    <row r="2293" spans="1:7" x14ac:dyDescent="0.35">
      <c r="A2293" t="s">
        <v>10897</v>
      </c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</row>
    <row r="2294" spans="1:7" x14ac:dyDescent="0.35">
      <c r="A2294" t="s">
        <v>7962</v>
      </c>
      <c r="B2294">
        <v>223</v>
      </c>
      <c r="C2294">
        <v>380</v>
      </c>
      <c r="D2294">
        <v>383</v>
      </c>
      <c r="E2294">
        <v>526</v>
      </c>
      <c r="F2294">
        <v>493</v>
      </c>
      <c r="G2294">
        <v>617</v>
      </c>
    </row>
    <row r="2295" spans="1:7" x14ac:dyDescent="0.35">
      <c r="A2295" t="s">
        <v>7500</v>
      </c>
      <c r="B2295">
        <v>0</v>
      </c>
      <c r="C2295">
        <v>9</v>
      </c>
      <c r="D2295">
        <v>18</v>
      </c>
      <c r="E2295">
        <v>26</v>
      </c>
      <c r="F2295">
        <v>14</v>
      </c>
      <c r="G2295">
        <v>21</v>
      </c>
    </row>
    <row r="2296" spans="1:7" x14ac:dyDescent="0.35">
      <c r="A2296" t="s">
        <v>4532</v>
      </c>
      <c r="B2296">
        <v>2055</v>
      </c>
      <c r="C2296">
        <v>2132</v>
      </c>
      <c r="D2296">
        <v>1965</v>
      </c>
      <c r="E2296">
        <v>1881</v>
      </c>
      <c r="F2296">
        <v>2052</v>
      </c>
      <c r="G2296">
        <v>934</v>
      </c>
    </row>
    <row r="2297" spans="1:7" x14ac:dyDescent="0.35">
      <c r="A2297" t="s">
        <v>10842</v>
      </c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</row>
    <row r="2298" spans="1:7" x14ac:dyDescent="0.35">
      <c r="A2298" t="s">
        <v>6583</v>
      </c>
      <c r="B2298">
        <v>16</v>
      </c>
      <c r="C2298">
        <v>35</v>
      </c>
      <c r="D2298">
        <v>23</v>
      </c>
      <c r="E2298">
        <v>61</v>
      </c>
      <c r="F2298">
        <v>41</v>
      </c>
      <c r="G2298">
        <v>58</v>
      </c>
    </row>
    <row r="2299" spans="1:7" x14ac:dyDescent="0.35">
      <c r="A2299" t="s">
        <v>10348</v>
      </c>
      <c r="B2299">
        <v>2</v>
      </c>
      <c r="C2299">
        <v>7</v>
      </c>
      <c r="D2299">
        <v>0</v>
      </c>
      <c r="E2299">
        <v>0</v>
      </c>
      <c r="F2299">
        <v>0</v>
      </c>
      <c r="G2299">
        <v>0</v>
      </c>
    </row>
    <row r="2300" spans="1:7" x14ac:dyDescent="0.35">
      <c r="A2300" t="s">
        <v>432</v>
      </c>
      <c r="B2300">
        <v>256</v>
      </c>
      <c r="C2300">
        <v>350</v>
      </c>
      <c r="D2300">
        <v>299</v>
      </c>
      <c r="E2300">
        <v>14</v>
      </c>
      <c r="F2300">
        <v>0</v>
      </c>
      <c r="G2300">
        <v>0</v>
      </c>
    </row>
    <row r="2301" spans="1:7" x14ac:dyDescent="0.35">
      <c r="A2301" t="s">
        <v>3638</v>
      </c>
      <c r="B2301">
        <v>1287</v>
      </c>
      <c r="C2301">
        <v>1714</v>
      </c>
      <c r="D2301">
        <v>1248</v>
      </c>
      <c r="E2301">
        <v>1069</v>
      </c>
      <c r="F2301">
        <v>1423</v>
      </c>
      <c r="G2301">
        <v>780</v>
      </c>
    </row>
    <row r="2302" spans="1:7" x14ac:dyDescent="0.35">
      <c r="A2302" t="s">
        <v>7238</v>
      </c>
      <c r="B2302">
        <v>7</v>
      </c>
      <c r="C2302">
        <v>104</v>
      </c>
      <c r="D2302">
        <v>80</v>
      </c>
      <c r="E2302">
        <v>137</v>
      </c>
      <c r="F2302">
        <v>53</v>
      </c>
      <c r="G2302">
        <v>182</v>
      </c>
    </row>
    <row r="2303" spans="1:7" x14ac:dyDescent="0.35">
      <c r="A2303" t="s">
        <v>5088</v>
      </c>
      <c r="B2303">
        <v>10</v>
      </c>
      <c r="C2303">
        <v>185</v>
      </c>
      <c r="D2303">
        <v>210</v>
      </c>
      <c r="E2303">
        <v>111</v>
      </c>
      <c r="F2303">
        <v>295</v>
      </c>
      <c r="G2303">
        <v>688</v>
      </c>
    </row>
    <row r="2304" spans="1:7" x14ac:dyDescent="0.35">
      <c r="A2304" t="s">
        <v>2951</v>
      </c>
      <c r="B2304">
        <v>13</v>
      </c>
      <c r="C2304">
        <v>54</v>
      </c>
      <c r="D2304">
        <v>51</v>
      </c>
      <c r="E2304">
        <v>100</v>
      </c>
      <c r="F2304">
        <v>86</v>
      </c>
      <c r="G2304">
        <v>144</v>
      </c>
    </row>
    <row r="2305" spans="1:7" x14ac:dyDescent="0.35">
      <c r="A2305" t="s">
        <v>3429</v>
      </c>
      <c r="B2305">
        <v>464</v>
      </c>
      <c r="C2305">
        <v>652</v>
      </c>
      <c r="D2305">
        <v>481</v>
      </c>
      <c r="E2305">
        <v>301</v>
      </c>
      <c r="F2305">
        <v>633</v>
      </c>
      <c r="G2305">
        <v>199</v>
      </c>
    </row>
    <row r="2306" spans="1:7" x14ac:dyDescent="0.35">
      <c r="A2306" t="s">
        <v>115</v>
      </c>
      <c r="B2306">
        <v>76</v>
      </c>
      <c r="C2306">
        <v>122</v>
      </c>
      <c r="D2306">
        <v>64</v>
      </c>
      <c r="E2306">
        <v>8</v>
      </c>
      <c r="F2306">
        <v>2</v>
      </c>
      <c r="G2306">
        <v>11</v>
      </c>
    </row>
    <row r="2307" spans="1:7" x14ac:dyDescent="0.35">
      <c r="A2307" t="s">
        <v>8656</v>
      </c>
      <c r="B2307">
        <v>244</v>
      </c>
      <c r="C2307">
        <v>331</v>
      </c>
      <c r="D2307">
        <v>414</v>
      </c>
      <c r="E2307">
        <v>702</v>
      </c>
      <c r="F2307">
        <v>506</v>
      </c>
      <c r="G2307">
        <v>345</v>
      </c>
    </row>
    <row r="2308" spans="1:7" x14ac:dyDescent="0.35">
      <c r="A2308" t="s">
        <v>7807</v>
      </c>
      <c r="B2308">
        <v>3260</v>
      </c>
      <c r="C2308">
        <v>4790</v>
      </c>
      <c r="D2308">
        <v>5229</v>
      </c>
      <c r="E2308">
        <v>8890</v>
      </c>
      <c r="F2308">
        <v>6449</v>
      </c>
      <c r="G2308">
        <v>6836</v>
      </c>
    </row>
    <row r="2309" spans="1:7" x14ac:dyDescent="0.35">
      <c r="A2309" t="s">
        <v>8142</v>
      </c>
      <c r="B2309">
        <v>36</v>
      </c>
      <c r="C2309">
        <v>44</v>
      </c>
      <c r="D2309">
        <v>61</v>
      </c>
      <c r="E2309">
        <v>111</v>
      </c>
      <c r="F2309">
        <v>47</v>
      </c>
      <c r="G2309">
        <v>89</v>
      </c>
    </row>
    <row r="2310" spans="1:7" x14ac:dyDescent="0.35">
      <c r="A2310" t="s">
        <v>9728</v>
      </c>
      <c r="B2310">
        <v>2</v>
      </c>
      <c r="C2310">
        <v>4</v>
      </c>
      <c r="D2310">
        <v>5</v>
      </c>
      <c r="E2310">
        <v>0</v>
      </c>
      <c r="F2310">
        <v>11</v>
      </c>
      <c r="G2310">
        <v>1</v>
      </c>
    </row>
    <row r="2311" spans="1:7" x14ac:dyDescent="0.35">
      <c r="A2311" t="s">
        <v>5523</v>
      </c>
      <c r="B2311">
        <v>240</v>
      </c>
      <c r="C2311">
        <v>278</v>
      </c>
      <c r="D2311">
        <v>270</v>
      </c>
      <c r="E2311">
        <v>123</v>
      </c>
      <c r="F2311">
        <v>328</v>
      </c>
      <c r="G2311">
        <v>252</v>
      </c>
    </row>
    <row r="2312" spans="1:7" x14ac:dyDescent="0.35">
      <c r="A2312" t="s">
        <v>10698</v>
      </c>
      <c r="B2312">
        <v>0</v>
      </c>
      <c r="C2312">
        <v>0</v>
      </c>
      <c r="D2312">
        <v>0</v>
      </c>
      <c r="E2312">
        <v>0</v>
      </c>
      <c r="F2312">
        <v>0</v>
      </c>
      <c r="G2312">
        <v>0</v>
      </c>
    </row>
    <row r="2313" spans="1:7" x14ac:dyDescent="0.35">
      <c r="A2313" t="s">
        <v>6944</v>
      </c>
      <c r="B2313">
        <v>7</v>
      </c>
      <c r="C2313">
        <v>40</v>
      </c>
      <c r="D2313">
        <v>45</v>
      </c>
      <c r="E2313">
        <v>55</v>
      </c>
      <c r="F2313">
        <v>57</v>
      </c>
      <c r="G2313">
        <v>73</v>
      </c>
    </row>
    <row r="2314" spans="1:7" x14ac:dyDescent="0.35">
      <c r="A2314" t="s">
        <v>5080</v>
      </c>
      <c r="B2314">
        <v>18</v>
      </c>
      <c r="C2314">
        <v>64</v>
      </c>
      <c r="D2314">
        <v>66</v>
      </c>
      <c r="E2314">
        <v>32</v>
      </c>
      <c r="F2314">
        <v>114</v>
      </c>
      <c r="G2314">
        <v>252</v>
      </c>
    </row>
    <row r="2315" spans="1:7" x14ac:dyDescent="0.35">
      <c r="A2315" t="s">
        <v>6663</v>
      </c>
      <c r="B2315">
        <v>2</v>
      </c>
      <c r="C2315">
        <v>24</v>
      </c>
      <c r="D2315">
        <v>32</v>
      </c>
      <c r="E2315">
        <v>25</v>
      </c>
      <c r="F2315">
        <v>42</v>
      </c>
      <c r="G2315">
        <v>69</v>
      </c>
    </row>
    <row r="2316" spans="1:7" x14ac:dyDescent="0.35">
      <c r="A2316" t="s">
        <v>10934</v>
      </c>
      <c r="B2316">
        <v>0</v>
      </c>
      <c r="C2316">
        <v>0</v>
      </c>
      <c r="D2316">
        <v>0</v>
      </c>
      <c r="E2316">
        <v>0</v>
      </c>
      <c r="F2316">
        <v>0</v>
      </c>
      <c r="G2316">
        <v>0</v>
      </c>
    </row>
    <row r="2317" spans="1:7" x14ac:dyDescent="0.35">
      <c r="A2317" t="s">
        <v>7907</v>
      </c>
      <c r="B2317">
        <v>820</v>
      </c>
      <c r="C2317">
        <v>1003</v>
      </c>
      <c r="D2317">
        <v>1090</v>
      </c>
      <c r="E2317">
        <v>949</v>
      </c>
      <c r="F2317">
        <v>1165</v>
      </c>
      <c r="G2317">
        <v>1035</v>
      </c>
    </row>
    <row r="2318" spans="1:7" x14ac:dyDescent="0.35">
      <c r="A2318" t="s">
        <v>220</v>
      </c>
      <c r="B2318">
        <v>21</v>
      </c>
      <c r="C2318">
        <v>40</v>
      </c>
      <c r="D2318">
        <v>18</v>
      </c>
      <c r="E2318">
        <v>2</v>
      </c>
      <c r="F2318">
        <v>3</v>
      </c>
      <c r="G2318">
        <v>1</v>
      </c>
    </row>
    <row r="2319" spans="1:7" x14ac:dyDescent="0.35">
      <c r="A2319" t="s">
        <v>1267</v>
      </c>
      <c r="B2319">
        <v>130</v>
      </c>
      <c r="C2319">
        <v>135</v>
      </c>
      <c r="D2319">
        <v>245</v>
      </c>
      <c r="E2319">
        <v>928</v>
      </c>
      <c r="F2319">
        <v>332</v>
      </c>
      <c r="G2319">
        <v>418</v>
      </c>
    </row>
    <row r="2320" spans="1:7" x14ac:dyDescent="0.35">
      <c r="A2320" t="s">
        <v>1387</v>
      </c>
      <c r="B2320">
        <v>4</v>
      </c>
      <c r="C2320">
        <v>7</v>
      </c>
      <c r="D2320">
        <v>8</v>
      </c>
      <c r="E2320">
        <v>4</v>
      </c>
      <c r="F2320">
        <v>26</v>
      </c>
      <c r="G2320">
        <v>112</v>
      </c>
    </row>
    <row r="2321" spans="1:7" x14ac:dyDescent="0.35">
      <c r="A2321" t="s">
        <v>2924</v>
      </c>
      <c r="B2321">
        <v>8</v>
      </c>
      <c r="C2321">
        <v>54</v>
      </c>
      <c r="D2321">
        <v>112</v>
      </c>
      <c r="E2321">
        <v>107</v>
      </c>
      <c r="F2321">
        <v>126</v>
      </c>
      <c r="G2321">
        <v>319</v>
      </c>
    </row>
    <row r="2322" spans="1:7" x14ac:dyDescent="0.35">
      <c r="A2322" t="s">
        <v>4198</v>
      </c>
      <c r="B2322">
        <v>682</v>
      </c>
      <c r="C2322">
        <v>764</v>
      </c>
      <c r="D2322">
        <v>630</v>
      </c>
      <c r="E2322">
        <v>615</v>
      </c>
      <c r="F2322">
        <v>568</v>
      </c>
      <c r="G2322">
        <v>489</v>
      </c>
    </row>
    <row r="2323" spans="1:7" x14ac:dyDescent="0.35">
      <c r="A2323" t="s">
        <v>10597</v>
      </c>
      <c r="B2323">
        <v>1</v>
      </c>
      <c r="C2323">
        <v>0</v>
      </c>
      <c r="D2323">
        <v>2</v>
      </c>
      <c r="E2323">
        <v>0</v>
      </c>
      <c r="F2323">
        <v>1</v>
      </c>
      <c r="G2323">
        <v>0</v>
      </c>
    </row>
    <row r="2324" spans="1:7" x14ac:dyDescent="0.35">
      <c r="A2324" t="s">
        <v>6442</v>
      </c>
      <c r="B2324">
        <v>177</v>
      </c>
      <c r="C2324">
        <v>159</v>
      </c>
      <c r="D2324">
        <v>176</v>
      </c>
      <c r="E2324">
        <v>208</v>
      </c>
      <c r="F2324">
        <v>126</v>
      </c>
      <c r="G2324">
        <v>109</v>
      </c>
    </row>
    <row r="2325" spans="1:7" x14ac:dyDescent="0.35">
      <c r="A2325" t="s">
        <v>9081</v>
      </c>
      <c r="B2325">
        <v>13419</v>
      </c>
      <c r="C2325">
        <v>14542</v>
      </c>
      <c r="D2325">
        <v>15149</v>
      </c>
      <c r="E2325">
        <v>22397</v>
      </c>
      <c r="F2325">
        <v>21944</v>
      </c>
      <c r="G2325">
        <v>22758</v>
      </c>
    </row>
    <row r="2326" spans="1:7" x14ac:dyDescent="0.35">
      <c r="A2326" t="s">
        <v>3059</v>
      </c>
      <c r="B2326">
        <v>5</v>
      </c>
      <c r="C2326">
        <v>38</v>
      </c>
      <c r="D2326">
        <v>42</v>
      </c>
      <c r="E2326">
        <v>24</v>
      </c>
      <c r="F2326">
        <v>100</v>
      </c>
      <c r="G2326">
        <v>179</v>
      </c>
    </row>
    <row r="2327" spans="1:7" x14ac:dyDescent="0.35">
      <c r="A2327" t="s">
        <v>339</v>
      </c>
      <c r="B2327">
        <v>8988</v>
      </c>
      <c r="C2327">
        <v>11777</v>
      </c>
      <c r="D2327">
        <v>8147</v>
      </c>
      <c r="E2327">
        <v>2545</v>
      </c>
      <c r="F2327">
        <v>7311</v>
      </c>
      <c r="G2327">
        <v>3416</v>
      </c>
    </row>
    <row r="2328" spans="1:7" x14ac:dyDescent="0.35">
      <c r="A2328" t="s">
        <v>8454</v>
      </c>
      <c r="B2328">
        <v>86</v>
      </c>
      <c r="C2328">
        <v>108</v>
      </c>
      <c r="D2328">
        <v>120</v>
      </c>
      <c r="E2328">
        <v>56</v>
      </c>
      <c r="F2328">
        <v>177</v>
      </c>
      <c r="G2328">
        <v>114</v>
      </c>
    </row>
    <row r="2329" spans="1:7" x14ac:dyDescent="0.35">
      <c r="A2329" t="s">
        <v>6930</v>
      </c>
      <c r="B2329">
        <v>2</v>
      </c>
      <c r="C2329">
        <v>19</v>
      </c>
      <c r="D2329">
        <v>25</v>
      </c>
      <c r="E2329">
        <v>13</v>
      </c>
      <c r="F2329">
        <v>32</v>
      </c>
      <c r="G2329">
        <v>66</v>
      </c>
    </row>
    <row r="2330" spans="1:7" x14ac:dyDescent="0.35">
      <c r="A2330" t="s">
        <v>4588</v>
      </c>
      <c r="B2330">
        <v>561</v>
      </c>
      <c r="C2330">
        <v>481</v>
      </c>
      <c r="D2330">
        <v>534</v>
      </c>
      <c r="E2330">
        <v>498</v>
      </c>
      <c r="F2330">
        <v>472</v>
      </c>
      <c r="G2330">
        <v>291</v>
      </c>
    </row>
    <row r="2331" spans="1:7" x14ac:dyDescent="0.35">
      <c r="A2331" t="s">
        <v>10775</v>
      </c>
      <c r="B2331">
        <v>0</v>
      </c>
      <c r="C2331">
        <v>2</v>
      </c>
      <c r="D2331">
        <v>2</v>
      </c>
      <c r="E2331">
        <v>0</v>
      </c>
      <c r="F2331">
        <v>0</v>
      </c>
      <c r="G2331">
        <v>0</v>
      </c>
    </row>
    <row r="2332" spans="1:7" x14ac:dyDescent="0.35">
      <c r="A2332" t="s">
        <v>1684</v>
      </c>
      <c r="B2332">
        <v>5340</v>
      </c>
      <c r="C2332">
        <v>5146</v>
      </c>
      <c r="D2332">
        <v>4349</v>
      </c>
      <c r="E2332">
        <v>2765</v>
      </c>
      <c r="F2332">
        <v>4744</v>
      </c>
      <c r="G2332">
        <v>2445</v>
      </c>
    </row>
    <row r="2333" spans="1:7" x14ac:dyDescent="0.35">
      <c r="A2333" t="s">
        <v>10014</v>
      </c>
      <c r="B2333">
        <v>38</v>
      </c>
      <c r="C2333">
        <v>44</v>
      </c>
      <c r="D2333">
        <v>58</v>
      </c>
      <c r="E2333">
        <v>55</v>
      </c>
      <c r="F2333">
        <v>80</v>
      </c>
      <c r="G2333">
        <v>47</v>
      </c>
    </row>
    <row r="2334" spans="1:7" x14ac:dyDescent="0.35">
      <c r="A2334" t="s">
        <v>523</v>
      </c>
      <c r="B2334">
        <v>5</v>
      </c>
      <c r="C2334">
        <v>27</v>
      </c>
      <c r="D2334">
        <v>35</v>
      </c>
      <c r="E2334">
        <v>6</v>
      </c>
      <c r="F2334">
        <v>141</v>
      </c>
      <c r="G2334">
        <v>448</v>
      </c>
    </row>
    <row r="2335" spans="1:7" x14ac:dyDescent="0.35">
      <c r="A2335" t="s">
        <v>6825</v>
      </c>
      <c r="B2335">
        <v>0</v>
      </c>
      <c r="C2335">
        <v>6</v>
      </c>
      <c r="D2335">
        <v>11</v>
      </c>
      <c r="E2335">
        <v>7</v>
      </c>
      <c r="F2335">
        <v>16</v>
      </c>
      <c r="G2335">
        <v>28</v>
      </c>
    </row>
    <row r="2336" spans="1:7" x14ac:dyDescent="0.35">
      <c r="A2336" t="s">
        <v>5380</v>
      </c>
      <c r="B2336">
        <v>324</v>
      </c>
      <c r="C2336">
        <v>303</v>
      </c>
      <c r="D2336">
        <v>289</v>
      </c>
      <c r="E2336">
        <v>274</v>
      </c>
      <c r="F2336">
        <v>323</v>
      </c>
      <c r="G2336">
        <v>191</v>
      </c>
    </row>
    <row r="2337" spans="1:7" x14ac:dyDescent="0.35">
      <c r="A2337" t="s">
        <v>4323</v>
      </c>
      <c r="B2337">
        <v>41</v>
      </c>
      <c r="C2337">
        <v>82</v>
      </c>
      <c r="D2337">
        <v>39</v>
      </c>
      <c r="E2337">
        <v>64</v>
      </c>
      <c r="F2337">
        <v>219</v>
      </c>
      <c r="G2337">
        <v>159</v>
      </c>
    </row>
    <row r="2338" spans="1:7" x14ac:dyDescent="0.35">
      <c r="A2338" t="s">
        <v>8165</v>
      </c>
      <c r="B2338">
        <v>8</v>
      </c>
      <c r="C2338">
        <v>30</v>
      </c>
      <c r="D2338">
        <v>36</v>
      </c>
      <c r="E2338">
        <v>25</v>
      </c>
      <c r="F2338">
        <v>26</v>
      </c>
      <c r="G2338">
        <v>88</v>
      </c>
    </row>
    <row r="2339" spans="1:7" x14ac:dyDescent="0.35">
      <c r="A2339" t="s">
        <v>7821</v>
      </c>
      <c r="B2339">
        <v>20</v>
      </c>
      <c r="C2339">
        <v>46</v>
      </c>
      <c r="D2339">
        <v>54</v>
      </c>
      <c r="E2339">
        <v>117</v>
      </c>
      <c r="F2339">
        <v>29</v>
      </c>
      <c r="G2339">
        <v>69</v>
      </c>
    </row>
    <row r="2340" spans="1:7" x14ac:dyDescent="0.35">
      <c r="A2340" t="s">
        <v>4791</v>
      </c>
      <c r="B2340">
        <v>55</v>
      </c>
      <c r="C2340">
        <v>158</v>
      </c>
      <c r="D2340">
        <v>123</v>
      </c>
      <c r="E2340">
        <v>148</v>
      </c>
      <c r="F2340">
        <v>226</v>
      </c>
      <c r="G2340">
        <v>400</v>
      </c>
    </row>
    <row r="2341" spans="1:7" x14ac:dyDescent="0.35">
      <c r="A2341" t="s">
        <v>8761</v>
      </c>
      <c r="B2341">
        <v>6074</v>
      </c>
      <c r="C2341">
        <v>8939</v>
      </c>
      <c r="D2341">
        <v>8707</v>
      </c>
      <c r="E2341">
        <v>9246</v>
      </c>
      <c r="F2341">
        <v>10837</v>
      </c>
      <c r="G2341">
        <v>6598</v>
      </c>
    </row>
    <row r="2342" spans="1:7" x14ac:dyDescent="0.35">
      <c r="A2342" t="s">
        <v>5574</v>
      </c>
      <c r="B2342">
        <v>20</v>
      </c>
      <c r="C2342">
        <v>62</v>
      </c>
      <c r="D2342">
        <v>112</v>
      </c>
      <c r="E2342">
        <v>169</v>
      </c>
      <c r="F2342">
        <v>122</v>
      </c>
      <c r="G2342">
        <v>122</v>
      </c>
    </row>
    <row r="2343" spans="1:7" x14ac:dyDescent="0.35">
      <c r="A2343" t="s">
        <v>1085</v>
      </c>
      <c r="B2343">
        <v>172</v>
      </c>
      <c r="C2343">
        <v>111</v>
      </c>
      <c r="D2343">
        <v>171</v>
      </c>
      <c r="E2343">
        <v>71</v>
      </c>
      <c r="F2343">
        <v>114</v>
      </c>
      <c r="G2343">
        <v>22</v>
      </c>
    </row>
    <row r="2344" spans="1:7" x14ac:dyDescent="0.35">
      <c r="A2344" t="s">
        <v>10408</v>
      </c>
      <c r="B2344">
        <v>4</v>
      </c>
      <c r="C2344">
        <v>4</v>
      </c>
      <c r="D2344">
        <v>4</v>
      </c>
      <c r="E2344">
        <v>0</v>
      </c>
      <c r="F2344">
        <v>0</v>
      </c>
      <c r="G2344">
        <v>0</v>
      </c>
    </row>
    <row r="2345" spans="1:7" x14ac:dyDescent="0.35">
      <c r="A2345" t="s">
        <v>3331</v>
      </c>
      <c r="B2345">
        <v>12</v>
      </c>
      <c r="C2345">
        <v>58</v>
      </c>
      <c r="D2345">
        <v>47</v>
      </c>
      <c r="E2345">
        <v>126</v>
      </c>
      <c r="F2345">
        <v>73</v>
      </c>
      <c r="G2345">
        <v>120</v>
      </c>
    </row>
    <row r="2346" spans="1:7" x14ac:dyDescent="0.35">
      <c r="A2346" t="s">
        <v>9993</v>
      </c>
      <c r="B2346">
        <v>2</v>
      </c>
      <c r="C2346">
        <v>10</v>
      </c>
      <c r="D2346">
        <v>6</v>
      </c>
      <c r="E2346">
        <v>6</v>
      </c>
      <c r="F2346">
        <v>15</v>
      </c>
      <c r="G2346">
        <v>4</v>
      </c>
    </row>
    <row r="2347" spans="1:7" x14ac:dyDescent="0.35">
      <c r="A2347" t="s">
        <v>1476</v>
      </c>
      <c r="B2347">
        <v>23</v>
      </c>
      <c r="C2347">
        <v>71</v>
      </c>
      <c r="D2347">
        <v>80</v>
      </c>
      <c r="E2347">
        <v>64</v>
      </c>
      <c r="F2347">
        <v>170</v>
      </c>
      <c r="G2347">
        <v>440</v>
      </c>
    </row>
    <row r="2348" spans="1:7" x14ac:dyDescent="0.35">
      <c r="A2348" t="s">
        <v>8001</v>
      </c>
      <c r="B2348">
        <v>6</v>
      </c>
      <c r="C2348">
        <v>5</v>
      </c>
      <c r="D2348">
        <v>10</v>
      </c>
      <c r="E2348">
        <v>28</v>
      </c>
      <c r="F2348">
        <v>10</v>
      </c>
      <c r="G2348">
        <v>8</v>
      </c>
    </row>
    <row r="2349" spans="1:7" x14ac:dyDescent="0.35">
      <c r="A2349" t="s">
        <v>10571</v>
      </c>
      <c r="B2349">
        <v>1</v>
      </c>
      <c r="C2349">
        <v>0</v>
      </c>
      <c r="D2349">
        <v>0</v>
      </c>
      <c r="E2349">
        <v>0</v>
      </c>
      <c r="F2349">
        <v>0</v>
      </c>
      <c r="G2349">
        <v>3</v>
      </c>
    </row>
    <row r="2350" spans="1:7" x14ac:dyDescent="0.35">
      <c r="A2350" t="s">
        <v>9899</v>
      </c>
      <c r="B2350">
        <v>8</v>
      </c>
      <c r="C2350">
        <v>36</v>
      </c>
      <c r="D2350">
        <v>45</v>
      </c>
      <c r="E2350">
        <v>9</v>
      </c>
      <c r="F2350">
        <v>58</v>
      </c>
      <c r="G2350">
        <v>58</v>
      </c>
    </row>
    <row r="2351" spans="1:7" x14ac:dyDescent="0.35">
      <c r="A2351" t="s">
        <v>5576</v>
      </c>
      <c r="B2351">
        <v>26</v>
      </c>
      <c r="C2351">
        <v>61</v>
      </c>
      <c r="D2351">
        <v>72</v>
      </c>
      <c r="E2351">
        <v>114</v>
      </c>
      <c r="F2351">
        <v>95</v>
      </c>
      <c r="G2351">
        <v>130</v>
      </c>
    </row>
    <row r="2352" spans="1:7" x14ac:dyDescent="0.35">
      <c r="A2352" t="s">
        <v>10263</v>
      </c>
      <c r="B2352">
        <v>0</v>
      </c>
      <c r="C2352">
        <v>0</v>
      </c>
      <c r="D2352">
        <v>0</v>
      </c>
      <c r="E2352">
        <v>4</v>
      </c>
      <c r="F2352">
        <v>9</v>
      </c>
      <c r="G2352">
        <v>9</v>
      </c>
    </row>
    <row r="2353" spans="1:7" x14ac:dyDescent="0.35">
      <c r="A2353" t="s">
        <v>8771</v>
      </c>
      <c r="B2353">
        <v>1111</v>
      </c>
      <c r="C2353">
        <v>1252</v>
      </c>
      <c r="D2353">
        <v>1178</v>
      </c>
      <c r="E2353">
        <v>1555</v>
      </c>
      <c r="F2353">
        <v>1521</v>
      </c>
      <c r="G2353">
        <v>937</v>
      </c>
    </row>
    <row r="2354" spans="1:7" x14ac:dyDescent="0.35">
      <c r="A2354" t="s">
        <v>923</v>
      </c>
      <c r="B2354">
        <v>41</v>
      </c>
      <c r="C2354">
        <v>131</v>
      </c>
      <c r="D2354">
        <v>150</v>
      </c>
      <c r="E2354">
        <v>117</v>
      </c>
      <c r="F2354">
        <v>294</v>
      </c>
      <c r="G2354">
        <v>1018</v>
      </c>
    </row>
    <row r="2355" spans="1:7" x14ac:dyDescent="0.35">
      <c r="A2355" t="s">
        <v>5730</v>
      </c>
      <c r="B2355">
        <v>24</v>
      </c>
      <c r="C2355">
        <v>65</v>
      </c>
      <c r="D2355">
        <v>85</v>
      </c>
      <c r="E2355">
        <v>111</v>
      </c>
      <c r="F2355">
        <v>94</v>
      </c>
      <c r="G2355">
        <v>165</v>
      </c>
    </row>
    <row r="2356" spans="1:7" x14ac:dyDescent="0.35">
      <c r="A2356" t="s">
        <v>10350</v>
      </c>
      <c r="B2356">
        <v>0</v>
      </c>
      <c r="C2356">
        <v>0</v>
      </c>
      <c r="D2356">
        <v>7</v>
      </c>
      <c r="E2356">
        <v>0</v>
      </c>
      <c r="F2356">
        <v>0</v>
      </c>
      <c r="G2356">
        <v>2</v>
      </c>
    </row>
    <row r="2357" spans="1:7" x14ac:dyDescent="0.35">
      <c r="A2357" t="s">
        <v>4175</v>
      </c>
      <c r="B2357">
        <v>6</v>
      </c>
      <c r="C2357">
        <v>47</v>
      </c>
      <c r="D2357">
        <v>74</v>
      </c>
      <c r="E2357">
        <v>67</v>
      </c>
      <c r="F2357">
        <v>97</v>
      </c>
      <c r="G2357">
        <v>192</v>
      </c>
    </row>
    <row r="2358" spans="1:7" x14ac:dyDescent="0.35">
      <c r="A2358" t="s">
        <v>3018</v>
      </c>
      <c r="B2358">
        <v>6</v>
      </c>
      <c r="C2358">
        <v>108</v>
      </c>
      <c r="D2358">
        <v>95</v>
      </c>
      <c r="E2358">
        <v>144</v>
      </c>
      <c r="F2358">
        <v>182</v>
      </c>
      <c r="G2358">
        <v>319</v>
      </c>
    </row>
    <row r="2359" spans="1:7" x14ac:dyDescent="0.35">
      <c r="A2359" t="s">
        <v>10724</v>
      </c>
      <c r="B2359">
        <v>0</v>
      </c>
      <c r="C2359">
        <v>0</v>
      </c>
      <c r="D2359">
        <v>0</v>
      </c>
      <c r="E2359">
        <v>2</v>
      </c>
      <c r="F2359">
        <v>0</v>
      </c>
      <c r="G2359">
        <v>0</v>
      </c>
    </row>
    <row r="2360" spans="1:7" x14ac:dyDescent="0.35">
      <c r="A2360" t="s">
        <v>5936</v>
      </c>
      <c r="B2360">
        <v>0</v>
      </c>
      <c r="C2360">
        <v>20</v>
      </c>
      <c r="D2360">
        <v>14</v>
      </c>
      <c r="E2360">
        <v>33</v>
      </c>
      <c r="F2360">
        <v>20</v>
      </c>
      <c r="G2360">
        <v>43</v>
      </c>
    </row>
    <row r="2361" spans="1:7" x14ac:dyDescent="0.35">
      <c r="A2361" t="s">
        <v>581</v>
      </c>
      <c r="B2361">
        <v>233</v>
      </c>
      <c r="C2361">
        <v>258</v>
      </c>
      <c r="D2361">
        <v>132</v>
      </c>
      <c r="E2361">
        <v>13</v>
      </c>
      <c r="F2361">
        <v>0</v>
      </c>
      <c r="G2361">
        <v>0</v>
      </c>
    </row>
    <row r="2362" spans="1:7" x14ac:dyDescent="0.35">
      <c r="A2362" t="s">
        <v>4826</v>
      </c>
      <c r="B2362">
        <v>66</v>
      </c>
      <c r="C2362">
        <v>892</v>
      </c>
      <c r="D2362">
        <v>762</v>
      </c>
      <c r="E2362">
        <v>700</v>
      </c>
      <c r="F2362">
        <v>1263</v>
      </c>
      <c r="G2362">
        <v>2304</v>
      </c>
    </row>
    <row r="2363" spans="1:7" x14ac:dyDescent="0.35">
      <c r="A2363" t="s">
        <v>3556</v>
      </c>
      <c r="B2363">
        <v>4</v>
      </c>
      <c r="C2363">
        <v>74</v>
      </c>
      <c r="D2363">
        <v>34</v>
      </c>
      <c r="E2363">
        <v>126</v>
      </c>
      <c r="F2363">
        <v>86</v>
      </c>
      <c r="G2363">
        <v>120</v>
      </c>
    </row>
    <row r="2364" spans="1:7" x14ac:dyDescent="0.35">
      <c r="A2364" t="s">
        <v>9186</v>
      </c>
      <c r="B2364">
        <v>188</v>
      </c>
      <c r="C2364">
        <v>205</v>
      </c>
      <c r="D2364">
        <v>186</v>
      </c>
      <c r="E2364">
        <v>281</v>
      </c>
      <c r="F2364">
        <v>229</v>
      </c>
      <c r="G2364">
        <v>170</v>
      </c>
    </row>
    <row r="2365" spans="1:7" x14ac:dyDescent="0.35">
      <c r="A2365" t="s">
        <v>9120</v>
      </c>
      <c r="B2365">
        <v>137</v>
      </c>
      <c r="C2365">
        <v>169</v>
      </c>
      <c r="D2365">
        <v>223</v>
      </c>
      <c r="E2365">
        <v>284</v>
      </c>
      <c r="F2365">
        <v>277</v>
      </c>
      <c r="G2365">
        <v>241</v>
      </c>
    </row>
    <row r="2366" spans="1:7" x14ac:dyDescent="0.35">
      <c r="A2366" t="s">
        <v>10718</v>
      </c>
      <c r="B2366">
        <v>0</v>
      </c>
      <c r="C2366">
        <v>0</v>
      </c>
      <c r="D2366">
        <v>0</v>
      </c>
      <c r="E2366">
        <v>0</v>
      </c>
      <c r="F2366">
        <v>0</v>
      </c>
      <c r="G2366">
        <v>0</v>
      </c>
    </row>
    <row r="2367" spans="1:7" x14ac:dyDescent="0.35">
      <c r="A2367" t="s">
        <v>10138</v>
      </c>
      <c r="B2367">
        <v>85</v>
      </c>
      <c r="C2367">
        <v>257</v>
      </c>
      <c r="D2367">
        <v>283</v>
      </c>
      <c r="E2367">
        <v>155</v>
      </c>
      <c r="F2367">
        <v>269</v>
      </c>
      <c r="G2367">
        <v>376</v>
      </c>
    </row>
    <row r="2368" spans="1:7" x14ac:dyDescent="0.35">
      <c r="A2368" t="s">
        <v>7601</v>
      </c>
      <c r="B2368">
        <v>2704</v>
      </c>
      <c r="C2368">
        <v>3342</v>
      </c>
      <c r="D2368">
        <v>2913</v>
      </c>
      <c r="E2368">
        <v>3483</v>
      </c>
      <c r="F2368">
        <v>3467</v>
      </c>
      <c r="G2368">
        <v>2179</v>
      </c>
    </row>
    <row r="2369" spans="1:7" x14ac:dyDescent="0.35">
      <c r="A2369" t="s">
        <v>4682</v>
      </c>
      <c r="B2369">
        <v>346</v>
      </c>
      <c r="C2369">
        <v>339</v>
      </c>
      <c r="D2369">
        <v>448</v>
      </c>
      <c r="E2369">
        <v>389</v>
      </c>
      <c r="F2369">
        <v>307</v>
      </c>
      <c r="G2369">
        <v>108</v>
      </c>
    </row>
    <row r="2370" spans="1:7" x14ac:dyDescent="0.35">
      <c r="A2370" t="s">
        <v>1213</v>
      </c>
      <c r="B2370">
        <v>735</v>
      </c>
      <c r="C2370">
        <v>795</v>
      </c>
      <c r="D2370">
        <v>777</v>
      </c>
      <c r="E2370">
        <v>436</v>
      </c>
      <c r="F2370">
        <v>667</v>
      </c>
      <c r="G2370">
        <v>302</v>
      </c>
    </row>
    <row r="2371" spans="1:7" x14ac:dyDescent="0.35">
      <c r="A2371" t="s">
        <v>4910</v>
      </c>
      <c r="B2371">
        <v>9</v>
      </c>
      <c r="C2371">
        <v>15</v>
      </c>
      <c r="D2371">
        <v>18</v>
      </c>
      <c r="E2371">
        <v>15</v>
      </c>
      <c r="F2371">
        <v>47</v>
      </c>
      <c r="G2371">
        <v>67</v>
      </c>
    </row>
    <row r="2372" spans="1:7" x14ac:dyDescent="0.35">
      <c r="A2372" t="s">
        <v>4074</v>
      </c>
      <c r="B2372">
        <v>79</v>
      </c>
      <c r="C2372">
        <v>315</v>
      </c>
      <c r="D2372">
        <v>329</v>
      </c>
      <c r="E2372">
        <v>489</v>
      </c>
      <c r="F2372">
        <v>423</v>
      </c>
      <c r="G2372">
        <v>741</v>
      </c>
    </row>
    <row r="2373" spans="1:7" x14ac:dyDescent="0.35">
      <c r="A2373" t="s">
        <v>5011</v>
      </c>
      <c r="B2373">
        <v>1241</v>
      </c>
      <c r="C2373">
        <v>1220</v>
      </c>
      <c r="D2373">
        <v>1180</v>
      </c>
      <c r="E2373">
        <v>1151</v>
      </c>
      <c r="F2373">
        <v>1241</v>
      </c>
      <c r="G2373">
        <v>611</v>
      </c>
    </row>
    <row r="2374" spans="1:7" x14ac:dyDescent="0.35">
      <c r="A2374" t="s">
        <v>2550</v>
      </c>
      <c r="B2374">
        <v>3386</v>
      </c>
      <c r="C2374">
        <v>3531</v>
      </c>
      <c r="D2374">
        <v>2995</v>
      </c>
      <c r="E2374">
        <v>2296</v>
      </c>
      <c r="F2374">
        <v>2811</v>
      </c>
      <c r="G2374">
        <v>2352</v>
      </c>
    </row>
    <row r="2375" spans="1:7" x14ac:dyDescent="0.35">
      <c r="A2375" t="s">
        <v>5256</v>
      </c>
      <c r="B2375">
        <v>4</v>
      </c>
      <c r="C2375">
        <v>7</v>
      </c>
      <c r="D2375">
        <v>6</v>
      </c>
      <c r="E2375">
        <v>14</v>
      </c>
      <c r="F2375">
        <v>32</v>
      </c>
      <c r="G2375">
        <v>14</v>
      </c>
    </row>
    <row r="2376" spans="1:7" x14ac:dyDescent="0.35">
      <c r="A2376" t="s">
        <v>4183</v>
      </c>
      <c r="B2376">
        <v>355</v>
      </c>
      <c r="C2376">
        <v>235</v>
      </c>
      <c r="D2376">
        <v>296</v>
      </c>
      <c r="E2376">
        <v>244</v>
      </c>
      <c r="F2376">
        <v>296</v>
      </c>
      <c r="G2376">
        <v>123</v>
      </c>
    </row>
    <row r="2377" spans="1:7" x14ac:dyDescent="0.35">
      <c r="A2377" t="s">
        <v>6130</v>
      </c>
      <c r="B2377">
        <v>15</v>
      </c>
      <c r="C2377">
        <v>59</v>
      </c>
      <c r="D2377">
        <v>53</v>
      </c>
      <c r="E2377">
        <v>69</v>
      </c>
      <c r="F2377">
        <v>76</v>
      </c>
      <c r="G2377">
        <v>127</v>
      </c>
    </row>
    <row r="2378" spans="1:7" x14ac:dyDescent="0.35">
      <c r="A2378" t="s">
        <v>3744</v>
      </c>
      <c r="B2378">
        <v>238</v>
      </c>
      <c r="C2378">
        <v>201</v>
      </c>
      <c r="D2378">
        <v>158</v>
      </c>
      <c r="E2378">
        <v>159</v>
      </c>
      <c r="F2378">
        <v>176</v>
      </c>
      <c r="G2378">
        <v>103</v>
      </c>
    </row>
    <row r="2379" spans="1:7" x14ac:dyDescent="0.35">
      <c r="A2379" t="s">
        <v>9062</v>
      </c>
      <c r="B2379">
        <v>337</v>
      </c>
      <c r="C2379">
        <v>248</v>
      </c>
      <c r="D2379">
        <v>248</v>
      </c>
      <c r="E2379">
        <v>488</v>
      </c>
      <c r="F2379">
        <v>264</v>
      </c>
      <c r="G2379">
        <v>208</v>
      </c>
    </row>
    <row r="2380" spans="1:7" x14ac:dyDescent="0.35">
      <c r="A2380" t="s">
        <v>1183</v>
      </c>
      <c r="B2380">
        <v>9</v>
      </c>
      <c r="C2380">
        <v>42</v>
      </c>
      <c r="D2380">
        <v>31</v>
      </c>
      <c r="E2380">
        <v>101</v>
      </c>
      <c r="F2380">
        <v>74</v>
      </c>
      <c r="G2380">
        <v>125</v>
      </c>
    </row>
    <row r="2381" spans="1:7" x14ac:dyDescent="0.35">
      <c r="A2381" t="s">
        <v>3194</v>
      </c>
      <c r="B2381">
        <v>1736</v>
      </c>
      <c r="C2381">
        <v>1857</v>
      </c>
      <c r="D2381">
        <v>1536</v>
      </c>
      <c r="E2381">
        <v>1299</v>
      </c>
      <c r="F2381">
        <v>1677</v>
      </c>
      <c r="G2381">
        <v>785</v>
      </c>
    </row>
    <row r="2382" spans="1:7" x14ac:dyDescent="0.35">
      <c r="A2382" t="s">
        <v>6561</v>
      </c>
      <c r="B2382">
        <v>6</v>
      </c>
      <c r="C2382">
        <v>16</v>
      </c>
      <c r="D2382">
        <v>18</v>
      </c>
      <c r="E2382">
        <v>5</v>
      </c>
      <c r="F2382">
        <v>11</v>
      </c>
      <c r="G2382">
        <v>8</v>
      </c>
    </row>
    <row r="2383" spans="1:7" x14ac:dyDescent="0.35">
      <c r="A2383" t="s">
        <v>8263</v>
      </c>
      <c r="B2383">
        <v>1314</v>
      </c>
      <c r="C2383">
        <v>2266</v>
      </c>
      <c r="D2383">
        <v>2328</v>
      </c>
      <c r="E2383">
        <v>1875</v>
      </c>
      <c r="F2383">
        <v>2647</v>
      </c>
      <c r="G2383">
        <v>1890</v>
      </c>
    </row>
    <row r="2384" spans="1:7" x14ac:dyDescent="0.35">
      <c r="A2384" t="s">
        <v>5734</v>
      </c>
      <c r="B2384">
        <v>3</v>
      </c>
      <c r="C2384">
        <v>12</v>
      </c>
      <c r="D2384">
        <v>6</v>
      </c>
      <c r="E2384">
        <v>5</v>
      </c>
      <c r="F2384">
        <v>78</v>
      </c>
      <c r="G2384">
        <v>2</v>
      </c>
    </row>
    <row r="2385" spans="1:7" x14ac:dyDescent="0.35">
      <c r="A2385" t="s">
        <v>5009</v>
      </c>
      <c r="B2385">
        <v>203</v>
      </c>
      <c r="C2385">
        <v>214</v>
      </c>
      <c r="D2385">
        <v>129</v>
      </c>
      <c r="E2385">
        <v>80</v>
      </c>
      <c r="F2385">
        <v>257</v>
      </c>
      <c r="G2385">
        <v>106</v>
      </c>
    </row>
    <row r="2386" spans="1:7" x14ac:dyDescent="0.35">
      <c r="A2386" t="s">
        <v>9504</v>
      </c>
      <c r="B2386">
        <v>243</v>
      </c>
      <c r="C2386">
        <v>269</v>
      </c>
      <c r="D2386">
        <v>385</v>
      </c>
      <c r="E2386">
        <v>427</v>
      </c>
      <c r="F2386">
        <v>344</v>
      </c>
      <c r="G2386">
        <v>312</v>
      </c>
    </row>
    <row r="2387" spans="1:7" x14ac:dyDescent="0.35">
      <c r="A2387" t="s">
        <v>5143</v>
      </c>
      <c r="B2387">
        <v>1</v>
      </c>
      <c r="C2387">
        <v>30</v>
      </c>
      <c r="D2387">
        <v>7</v>
      </c>
      <c r="E2387">
        <v>42</v>
      </c>
      <c r="F2387">
        <v>25</v>
      </c>
      <c r="G2387">
        <v>49</v>
      </c>
    </row>
    <row r="2388" spans="1:7" x14ac:dyDescent="0.35">
      <c r="A2388" t="s">
        <v>10763</v>
      </c>
      <c r="B2388">
        <v>0</v>
      </c>
      <c r="C2388">
        <v>0</v>
      </c>
      <c r="D2388">
        <v>2</v>
      </c>
      <c r="E2388">
        <v>0</v>
      </c>
      <c r="F2388">
        <v>0</v>
      </c>
      <c r="G2388">
        <v>0</v>
      </c>
    </row>
    <row r="2389" spans="1:7" x14ac:dyDescent="0.35">
      <c r="A2389" t="s">
        <v>6997</v>
      </c>
      <c r="B2389">
        <v>109</v>
      </c>
      <c r="C2389">
        <v>83</v>
      </c>
      <c r="D2389">
        <v>95</v>
      </c>
      <c r="E2389">
        <v>95</v>
      </c>
      <c r="F2389">
        <v>113</v>
      </c>
      <c r="G2389">
        <v>62</v>
      </c>
    </row>
    <row r="2390" spans="1:7" x14ac:dyDescent="0.35">
      <c r="A2390" t="s">
        <v>10559</v>
      </c>
      <c r="B2390">
        <v>0</v>
      </c>
      <c r="C2390">
        <v>0</v>
      </c>
      <c r="D2390">
        <v>0</v>
      </c>
      <c r="E2390">
        <v>0</v>
      </c>
      <c r="F2390">
        <v>0</v>
      </c>
      <c r="G2390">
        <v>3</v>
      </c>
    </row>
    <row r="2391" spans="1:7" x14ac:dyDescent="0.35">
      <c r="A2391" t="s">
        <v>7631</v>
      </c>
      <c r="B2391">
        <v>1256</v>
      </c>
      <c r="C2391">
        <v>750</v>
      </c>
      <c r="D2391">
        <v>1300</v>
      </c>
      <c r="E2391">
        <v>1011</v>
      </c>
      <c r="F2391">
        <v>1498</v>
      </c>
      <c r="G2391">
        <v>1016</v>
      </c>
    </row>
    <row r="2392" spans="1:7" x14ac:dyDescent="0.35">
      <c r="A2392" t="s">
        <v>10059</v>
      </c>
      <c r="B2392">
        <v>257</v>
      </c>
      <c r="C2392">
        <v>308</v>
      </c>
      <c r="D2392">
        <v>495</v>
      </c>
      <c r="E2392">
        <v>503</v>
      </c>
      <c r="F2392">
        <v>525</v>
      </c>
      <c r="G2392">
        <v>396</v>
      </c>
    </row>
    <row r="2393" spans="1:7" x14ac:dyDescent="0.35">
      <c r="A2393" t="s">
        <v>6915</v>
      </c>
      <c r="B2393">
        <v>0</v>
      </c>
      <c r="C2393">
        <v>3</v>
      </c>
      <c r="D2393">
        <v>7</v>
      </c>
      <c r="E2393">
        <v>2</v>
      </c>
      <c r="F2393">
        <v>9</v>
      </c>
      <c r="G2393">
        <v>25</v>
      </c>
    </row>
    <row r="2394" spans="1:7" x14ac:dyDescent="0.35">
      <c r="A2394" t="s">
        <v>8938</v>
      </c>
      <c r="B2394">
        <v>8</v>
      </c>
      <c r="C2394">
        <v>2</v>
      </c>
      <c r="D2394">
        <v>1</v>
      </c>
      <c r="E2394">
        <v>4</v>
      </c>
      <c r="F2394">
        <v>8</v>
      </c>
      <c r="G2394">
        <v>17</v>
      </c>
    </row>
    <row r="2395" spans="1:7" x14ac:dyDescent="0.35">
      <c r="A2395" t="s">
        <v>5793</v>
      </c>
      <c r="B2395">
        <v>249</v>
      </c>
      <c r="C2395">
        <v>161</v>
      </c>
      <c r="D2395">
        <v>291</v>
      </c>
      <c r="E2395">
        <v>240</v>
      </c>
      <c r="F2395">
        <v>230</v>
      </c>
      <c r="G2395">
        <v>104</v>
      </c>
    </row>
    <row r="2396" spans="1:7" x14ac:dyDescent="0.35">
      <c r="A2396" t="s">
        <v>6020</v>
      </c>
      <c r="B2396">
        <v>3</v>
      </c>
      <c r="C2396">
        <v>15</v>
      </c>
      <c r="D2396">
        <v>15</v>
      </c>
      <c r="E2396">
        <v>21</v>
      </c>
      <c r="F2396">
        <v>20</v>
      </c>
      <c r="G2396">
        <v>48</v>
      </c>
    </row>
    <row r="2397" spans="1:7" x14ac:dyDescent="0.35">
      <c r="A2397" t="s">
        <v>10002</v>
      </c>
      <c r="B2397">
        <v>2</v>
      </c>
      <c r="C2397">
        <v>4</v>
      </c>
      <c r="D2397">
        <v>4</v>
      </c>
      <c r="E2397">
        <v>3</v>
      </c>
      <c r="F2397">
        <v>4</v>
      </c>
      <c r="G2397">
        <v>5</v>
      </c>
    </row>
    <row r="2398" spans="1:7" x14ac:dyDescent="0.35">
      <c r="A2398" t="s">
        <v>9527</v>
      </c>
      <c r="B2398">
        <v>229</v>
      </c>
      <c r="C2398">
        <v>337</v>
      </c>
      <c r="D2398">
        <v>374</v>
      </c>
      <c r="E2398">
        <v>396</v>
      </c>
      <c r="F2398">
        <v>343</v>
      </c>
      <c r="G2398">
        <v>405</v>
      </c>
    </row>
    <row r="2399" spans="1:7" x14ac:dyDescent="0.35">
      <c r="A2399" t="s">
        <v>1233</v>
      </c>
      <c r="B2399">
        <v>564</v>
      </c>
      <c r="C2399">
        <v>514</v>
      </c>
      <c r="D2399">
        <v>623</v>
      </c>
      <c r="E2399">
        <v>304</v>
      </c>
      <c r="F2399">
        <v>503</v>
      </c>
      <c r="G2399">
        <v>204</v>
      </c>
    </row>
    <row r="2400" spans="1:7" x14ac:dyDescent="0.35">
      <c r="A2400" t="s">
        <v>6928</v>
      </c>
      <c r="B2400">
        <v>1273</v>
      </c>
      <c r="C2400">
        <v>1041</v>
      </c>
      <c r="D2400">
        <v>799</v>
      </c>
      <c r="E2400">
        <v>937</v>
      </c>
      <c r="F2400">
        <v>1368</v>
      </c>
      <c r="G2400">
        <v>842</v>
      </c>
    </row>
    <row r="2401" spans="1:7" x14ac:dyDescent="0.35">
      <c r="A2401" t="s">
        <v>9168</v>
      </c>
      <c r="B2401">
        <v>36</v>
      </c>
      <c r="C2401">
        <v>78</v>
      </c>
      <c r="D2401">
        <v>48</v>
      </c>
      <c r="E2401">
        <v>97</v>
      </c>
      <c r="F2401">
        <v>69</v>
      </c>
      <c r="G2401">
        <v>80</v>
      </c>
    </row>
    <row r="2402" spans="1:7" x14ac:dyDescent="0.35">
      <c r="A2402" t="s">
        <v>9509</v>
      </c>
      <c r="B2402">
        <v>120</v>
      </c>
      <c r="C2402">
        <v>292</v>
      </c>
      <c r="D2402">
        <v>213</v>
      </c>
      <c r="E2402">
        <v>172</v>
      </c>
      <c r="F2402">
        <v>310</v>
      </c>
      <c r="G2402">
        <v>278</v>
      </c>
    </row>
    <row r="2403" spans="1:7" x14ac:dyDescent="0.35">
      <c r="A2403" t="s">
        <v>2239</v>
      </c>
      <c r="B2403">
        <v>20</v>
      </c>
      <c r="C2403">
        <v>170</v>
      </c>
      <c r="D2403">
        <v>125</v>
      </c>
      <c r="E2403">
        <v>210</v>
      </c>
      <c r="F2403">
        <v>254</v>
      </c>
      <c r="G2403">
        <v>506</v>
      </c>
    </row>
    <row r="2404" spans="1:7" x14ac:dyDescent="0.35">
      <c r="A2404" t="s">
        <v>8189</v>
      </c>
      <c r="B2404">
        <v>25</v>
      </c>
      <c r="C2404">
        <v>65</v>
      </c>
      <c r="D2404">
        <v>83</v>
      </c>
      <c r="E2404">
        <v>54</v>
      </c>
      <c r="F2404">
        <v>96</v>
      </c>
      <c r="G2404">
        <v>152</v>
      </c>
    </row>
    <row r="2405" spans="1:7" x14ac:dyDescent="0.35">
      <c r="A2405" t="s">
        <v>1035</v>
      </c>
      <c r="B2405">
        <v>42</v>
      </c>
      <c r="C2405">
        <v>209</v>
      </c>
      <c r="D2405">
        <v>306</v>
      </c>
      <c r="E2405">
        <v>337</v>
      </c>
      <c r="F2405">
        <v>507</v>
      </c>
      <c r="G2405">
        <v>1252</v>
      </c>
    </row>
    <row r="2406" spans="1:7" x14ac:dyDescent="0.35">
      <c r="A2406" t="s">
        <v>1831</v>
      </c>
      <c r="B2406">
        <v>26</v>
      </c>
      <c r="C2406">
        <v>98</v>
      </c>
      <c r="D2406">
        <v>108</v>
      </c>
      <c r="E2406">
        <v>48</v>
      </c>
      <c r="F2406">
        <v>260</v>
      </c>
      <c r="G2406">
        <v>617</v>
      </c>
    </row>
    <row r="2407" spans="1:7" x14ac:dyDescent="0.35">
      <c r="A2407" t="s">
        <v>5558</v>
      </c>
      <c r="B2407">
        <v>75</v>
      </c>
      <c r="C2407">
        <v>87</v>
      </c>
      <c r="D2407">
        <v>122</v>
      </c>
      <c r="E2407">
        <v>98</v>
      </c>
      <c r="F2407">
        <v>77</v>
      </c>
      <c r="G2407">
        <v>28</v>
      </c>
    </row>
    <row r="2408" spans="1:7" x14ac:dyDescent="0.35">
      <c r="A2408" t="s">
        <v>7547</v>
      </c>
      <c r="B2408">
        <v>493</v>
      </c>
      <c r="C2408">
        <v>390</v>
      </c>
      <c r="D2408">
        <v>488</v>
      </c>
      <c r="E2408">
        <v>491</v>
      </c>
      <c r="F2408">
        <v>535</v>
      </c>
      <c r="G2408">
        <v>401</v>
      </c>
    </row>
    <row r="2409" spans="1:7" x14ac:dyDescent="0.35">
      <c r="A2409" t="s">
        <v>4801</v>
      </c>
      <c r="B2409">
        <v>14</v>
      </c>
      <c r="C2409">
        <v>50</v>
      </c>
      <c r="D2409">
        <v>47</v>
      </c>
      <c r="E2409">
        <v>35</v>
      </c>
      <c r="F2409">
        <v>151</v>
      </c>
      <c r="G2409">
        <v>107</v>
      </c>
    </row>
    <row r="2410" spans="1:7" x14ac:dyDescent="0.35">
      <c r="A2410" t="s">
        <v>4464</v>
      </c>
      <c r="B2410">
        <v>0</v>
      </c>
      <c r="C2410">
        <v>26</v>
      </c>
      <c r="D2410">
        <v>37</v>
      </c>
      <c r="E2410">
        <v>35</v>
      </c>
      <c r="F2410">
        <v>33</v>
      </c>
      <c r="G2410">
        <v>150</v>
      </c>
    </row>
    <row r="2411" spans="1:7" x14ac:dyDescent="0.35">
      <c r="A2411" t="s">
        <v>2734</v>
      </c>
      <c r="B2411">
        <v>0</v>
      </c>
      <c r="C2411">
        <v>2</v>
      </c>
      <c r="D2411">
        <v>0</v>
      </c>
      <c r="E2411">
        <v>2</v>
      </c>
      <c r="F2411">
        <v>14</v>
      </c>
      <c r="G2411">
        <v>17</v>
      </c>
    </row>
    <row r="2412" spans="1:7" x14ac:dyDescent="0.35">
      <c r="A2412" t="s">
        <v>4777</v>
      </c>
      <c r="B2412">
        <v>675</v>
      </c>
      <c r="C2412">
        <v>755</v>
      </c>
      <c r="D2412">
        <v>761</v>
      </c>
      <c r="E2412">
        <v>682</v>
      </c>
      <c r="F2412">
        <v>643</v>
      </c>
      <c r="G2412">
        <v>508</v>
      </c>
    </row>
    <row r="2413" spans="1:7" x14ac:dyDescent="0.35">
      <c r="A2413" t="s">
        <v>3038</v>
      </c>
      <c r="B2413">
        <v>1193</v>
      </c>
      <c r="C2413">
        <v>1240</v>
      </c>
      <c r="D2413">
        <v>1146</v>
      </c>
      <c r="E2413">
        <v>947</v>
      </c>
      <c r="F2413">
        <v>1034</v>
      </c>
      <c r="G2413">
        <v>692</v>
      </c>
    </row>
    <row r="2414" spans="1:7" x14ac:dyDescent="0.35">
      <c r="A2414" t="s">
        <v>6328</v>
      </c>
      <c r="B2414">
        <v>535</v>
      </c>
      <c r="C2414">
        <v>510</v>
      </c>
      <c r="D2414">
        <v>512</v>
      </c>
      <c r="E2414">
        <v>590</v>
      </c>
      <c r="F2414">
        <v>443</v>
      </c>
      <c r="G2414">
        <v>377</v>
      </c>
    </row>
    <row r="2415" spans="1:7" x14ac:dyDescent="0.35">
      <c r="A2415" t="s">
        <v>9342</v>
      </c>
      <c r="B2415">
        <v>49</v>
      </c>
      <c r="C2415">
        <v>173</v>
      </c>
      <c r="D2415">
        <v>156</v>
      </c>
      <c r="E2415">
        <v>183</v>
      </c>
      <c r="F2415">
        <v>116</v>
      </c>
      <c r="G2415">
        <v>238</v>
      </c>
    </row>
    <row r="2416" spans="1:7" x14ac:dyDescent="0.35">
      <c r="A2416" t="s">
        <v>5671</v>
      </c>
      <c r="B2416">
        <v>97</v>
      </c>
      <c r="C2416">
        <v>135</v>
      </c>
      <c r="D2416">
        <v>156</v>
      </c>
      <c r="E2416">
        <v>399</v>
      </c>
      <c r="F2416">
        <v>188</v>
      </c>
      <c r="G2416">
        <v>226</v>
      </c>
    </row>
    <row r="2417" spans="1:7" x14ac:dyDescent="0.35">
      <c r="A2417" t="s">
        <v>5570</v>
      </c>
      <c r="B2417">
        <v>106</v>
      </c>
      <c r="C2417">
        <v>105</v>
      </c>
      <c r="D2417">
        <v>209</v>
      </c>
      <c r="E2417">
        <v>321</v>
      </c>
      <c r="F2417">
        <v>265</v>
      </c>
      <c r="G2417">
        <v>295</v>
      </c>
    </row>
    <row r="2418" spans="1:7" x14ac:dyDescent="0.35">
      <c r="A2418" t="s">
        <v>3627</v>
      </c>
      <c r="B2418">
        <v>1022</v>
      </c>
      <c r="C2418">
        <v>1076</v>
      </c>
      <c r="D2418">
        <v>854</v>
      </c>
      <c r="E2418">
        <v>665</v>
      </c>
      <c r="F2418">
        <v>1088</v>
      </c>
      <c r="G2418">
        <v>523</v>
      </c>
    </row>
    <row r="2419" spans="1:7" x14ac:dyDescent="0.35">
      <c r="A2419" t="s">
        <v>10810</v>
      </c>
      <c r="B2419">
        <v>0</v>
      </c>
      <c r="C2419">
        <v>0</v>
      </c>
      <c r="D2419">
        <v>0</v>
      </c>
      <c r="E2419">
        <v>0</v>
      </c>
      <c r="F2419">
        <v>0</v>
      </c>
      <c r="G2419">
        <v>0</v>
      </c>
    </row>
    <row r="2420" spans="1:7" x14ac:dyDescent="0.35">
      <c r="A2420" t="s">
        <v>9003</v>
      </c>
      <c r="B2420">
        <v>0</v>
      </c>
      <c r="C2420">
        <v>12</v>
      </c>
      <c r="D2420">
        <v>10</v>
      </c>
      <c r="E2420">
        <v>19</v>
      </c>
      <c r="F2420">
        <v>8</v>
      </c>
      <c r="G2420">
        <v>10</v>
      </c>
    </row>
    <row r="2421" spans="1:7" x14ac:dyDescent="0.35">
      <c r="A2421" t="s">
        <v>7125</v>
      </c>
      <c r="B2421">
        <v>401</v>
      </c>
      <c r="C2421">
        <v>665</v>
      </c>
      <c r="D2421">
        <v>662</v>
      </c>
      <c r="E2421">
        <v>1123</v>
      </c>
      <c r="F2421">
        <v>830</v>
      </c>
      <c r="G2421">
        <v>1101</v>
      </c>
    </row>
    <row r="2422" spans="1:7" x14ac:dyDescent="0.35">
      <c r="A2422" t="s">
        <v>9974</v>
      </c>
      <c r="B2422">
        <v>130</v>
      </c>
      <c r="C2422">
        <v>137</v>
      </c>
      <c r="D2422">
        <v>167</v>
      </c>
      <c r="E2422">
        <v>234</v>
      </c>
      <c r="F2422">
        <v>145</v>
      </c>
      <c r="G2422">
        <v>177</v>
      </c>
    </row>
    <row r="2423" spans="1:7" x14ac:dyDescent="0.35">
      <c r="A2423" t="s">
        <v>1782</v>
      </c>
      <c r="B2423">
        <v>646</v>
      </c>
      <c r="C2423">
        <v>521</v>
      </c>
      <c r="D2423">
        <v>464</v>
      </c>
      <c r="E2423">
        <v>348</v>
      </c>
      <c r="F2423">
        <v>410</v>
      </c>
      <c r="G2423">
        <v>336</v>
      </c>
    </row>
    <row r="2424" spans="1:7" x14ac:dyDescent="0.35">
      <c r="A2424" t="s">
        <v>3642</v>
      </c>
      <c r="B2424">
        <v>4</v>
      </c>
      <c r="C2424">
        <v>73</v>
      </c>
      <c r="D2424">
        <v>84</v>
      </c>
      <c r="E2424">
        <v>168</v>
      </c>
      <c r="F2424">
        <v>98</v>
      </c>
      <c r="G2424">
        <v>200</v>
      </c>
    </row>
    <row r="2425" spans="1:7" x14ac:dyDescent="0.35">
      <c r="A2425" t="s">
        <v>8693</v>
      </c>
      <c r="B2425">
        <v>8</v>
      </c>
      <c r="C2425">
        <v>14</v>
      </c>
      <c r="D2425">
        <v>21</v>
      </c>
      <c r="E2425">
        <v>8</v>
      </c>
      <c r="F2425">
        <v>40</v>
      </c>
      <c r="G2425">
        <v>34</v>
      </c>
    </row>
    <row r="2426" spans="1:7" x14ac:dyDescent="0.35">
      <c r="A2426" t="s">
        <v>9398</v>
      </c>
      <c r="B2426">
        <v>356</v>
      </c>
      <c r="C2426">
        <v>437</v>
      </c>
      <c r="D2426">
        <v>491</v>
      </c>
      <c r="E2426">
        <v>789</v>
      </c>
      <c r="F2426">
        <v>509</v>
      </c>
      <c r="G2426">
        <v>578</v>
      </c>
    </row>
    <row r="2427" spans="1:7" x14ac:dyDescent="0.35">
      <c r="A2427" t="s">
        <v>415</v>
      </c>
      <c r="B2427">
        <v>10055</v>
      </c>
      <c r="C2427">
        <v>14999</v>
      </c>
      <c r="D2427">
        <v>11099</v>
      </c>
      <c r="E2427">
        <v>1721</v>
      </c>
      <c r="F2427">
        <v>9788</v>
      </c>
      <c r="G2427">
        <v>3574</v>
      </c>
    </row>
    <row r="2428" spans="1:7" x14ac:dyDescent="0.35">
      <c r="A2428" t="s">
        <v>6845</v>
      </c>
      <c r="B2428">
        <v>69</v>
      </c>
      <c r="C2428">
        <v>182</v>
      </c>
      <c r="D2428">
        <v>152</v>
      </c>
      <c r="E2428">
        <v>305</v>
      </c>
      <c r="F2428">
        <v>213</v>
      </c>
      <c r="G2428">
        <v>217</v>
      </c>
    </row>
    <row r="2429" spans="1:7" x14ac:dyDescent="0.35">
      <c r="A2429" t="s">
        <v>10024</v>
      </c>
      <c r="B2429">
        <v>2</v>
      </c>
      <c r="C2429">
        <v>18</v>
      </c>
      <c r="D2429">
        <v>26</v>
      </c>
      <c r="E2429">
        <v>6</v>
      </c>
      <c r="F2429">
        <v>21</v>
      </c>
      <c r="G2429">
        <v>28</v>
      </c>
    </row>
    <row r="2430" spans="1:7" x14ac:dyDescent="0.35">
      <c r="A2430" t="s">
        <v>8084</v>
      </c>
      <c r="B2430">
        <v>366</v>
      </c>
      <c r="C2430">
        <v>614</v>
      </c>
      <c r="D2430">
        <v>743</v>
      </c>
      <c r="E2430">
        <v>921</v>
      </c>
      <c r="F2430">
        <v>893</v>
      </c>
      <c r="G2430">
        <v>978</v>
      </c>
    </row>
    <row r="2431" spans="1:7" x14ac:dyDescent="0.35">
      <c r="A2431" t="s">
        <v>8850</v>
      </c>
      <c r="B2431">
        <v>269</v>
      </c>
      <c r="C2431">
        <v>223</v>
      </c>
      <c r="D2431">
        <v>226</v>
      </c>
      <c r="E2431">
        <v>257</v>
      </c>
      <c r="F2431">
        <v>289</v>
      </c>
      <c r="G2431">
        <v>315</v>
      </c>
    </row>
    <row r="2432" spans="1:7" x14ac:dyDescent="0.35">
      <c r="A2432" t="s">
        <v>9598</v>
      </c>
      <c r="B2432">
        <v>6866</v>
      </c>
      <c r="C2432">
        <v>10247</v>
      </c>
      <c r="D2432">
        <v>9839</v>
      </c>
      <c r="E2432">
        <v>8793</v>
      </c>
      <c r="F2432">
        <v>12704</v>
      </c>
      <c r="G2432">
        <v>12780</v>
      </c>
    </row>
    <row r="2433" spans="1:7" x14ac:dyDescent="0.35">
      <c r="A2433" t="s">
        <v>2807</v>
      </c>
      <c r="B2433">
        <v>9</v>
      </c>
      <c r="C2433">
        <v>42</v>
      </c>
      <c r="D2433">
        <v>34</v>
      </c>
      <c r="E2433">
        <v>92</v>
      </c>
      <c r="F2433">
        <v>82</v>
      </c>
      <c r="G2433">
        <v>75</v>
      </c>
    </row>
    <row r="2434" spans="1:7" x14ac:dyDescent="0.35">
      <c r="A2434" t="s">
        <v>728</v>
      </c>
      <c r="B2434">
        <v>139</v>
      </c>
      <c r="C2434">
        <v>206</v>
      </c>
      <c r="D2434">
        <v>254</v>
      </c>
      <c r="E2434">
        <v>33</v>
      </c>
      <c r="F2434">
        <v>1075</v>
      </c>
      <c r="G2434">
        <v>3110</v>
      </c>
    </row>
    <row r="2435" spans="1:7" x14ac:dyDescent="0.35">
      <c r="A2435" t="s">
        <v>4969</v>
      </c>
      <c r="B2435">
        <v>0</v>
      </c>
      <c r="C2435">
        <v>3</v>
      </c>
      <c r="D2435">
        <v>0</v>
      </c>
      <c r="E2435">
        <v>7</v>
      </c>
      <c r="F2435">
        <v>7</v>
      </c>
      <c r="G2435">
        <v>10</v>
      </c>
    </row>
    <row r="2436" spans="1:7" x14ac:dyDescent="0.35">
      <c r="A2436" t="s">
        <v>4503</v>
      </c>
      <c r="B2436">
        <v>474</v>
      </c>
      <c r="C2436">
        <v>496</v>
      </c>
      <c r="D2436">
        <v>538</v>
      </c>
      <c r="E2436">
        <v>377</v>
      </c>
      <c r="F2436">
        <v>493</v>
      </c>
      <c r="G2436">
        <v>414</v>
      </c>
    </row>
    <row r="2437" spans="1:7" x14ac:dyDescent="0.35">
      <c r="A2437" t="s">
        <v>10099</v>
      </c>
      <c r="B2437">
        <v>16</v>
      </c>
      <c r="C2437">
        <v>16</v>
      </c>
      <c r="D2437">
        <v>12</v>
      </c>
      <c r="E2437">
        <v>12</v>
      </c>
      <c r="F2437">
        <v>38</v>
      </c>
      <c r="G2437">
        <v>16</v>
      </c>
    </row>
    <row r="2438" spans="1:7" x14ac:dyDescent="0.35">
      <c r="A2438" t="s">
        <v>3391</v>
      </c>
      <c r="B2438">
        <v>0</v>
      </c>
      <c r="C2438">
        <v>18</v>
      </c>
      <c r="D2438">
        <v>11</v>
      </c>
      <c r="E2438">
        <v>32</v>
      </c>
      <c r="F2438">
        <v>23</v>
      </c>
      <c r="G2438">
        <v>64</v>
      </c>
    </row>
    <row r="2439" spans="1:7" x14ac:dyDescent="0.35">
      <c r="A2439" t="s">
        <v>9789</v>
      </c>
      <c r="B2439">
        <v>0</v>
      </c>
      <c r="C2439">
        <v>10</v>
      </c>
      <c r="D2439">
        <v>17</v>
      </c>
      <c r="E2439">
        <v>8</v>
      </c>
      <c r="F2439">
        <v>4</v>
      </c>
      <c r="G2439">
        <v>26</v>
      </c>
    </row>
    <row r="2440" spans="1:7" x14ac:dyDescent="0.35">
      <c r="A2440" t="s">
        <v>10050</v>
      </c>
      <c r="B2440">
        <v>26</v>
      </c>
      <c r="C2440">
        <v>109</v>
      </c>
      <c r="D2440">
        <v>105</v>
      </c>
      <c r="E2440">
        <v>109</v>
      </c>
      <c r="F2440">
        <v>83</v>
      </c>
      <c r="G2440">
        <v>112</v>
      </c>
    </row>
    <row r="2441" spans="1:7" x14ac:dyDescent="0.35">
      <c r="A2441" t="s">
        <v>2914</v>
      </c>
      <c r="B2441">
        <v>679</v>
      </c>
      <c r="C2441">
        <v>567</v>
      </c>
      <c r="D2441">
        <v>618</v>
      </c>
      <c r="E2441">
        <v>484</v>
      </c>
      <c r="F2441">
        <v>566</v>
      </c>
      <c r="G2441">
        <v>208</v>
      </c>
    </row>
    <row r="2442" spans="1:7" x14ac:dyDescent="0.35">
      <c r="A2442" t="s">
        <v>6788</v>
      </c>
      <c r="B2442">
        <v>1966</v>
      </c>
      <c r="C2442">
        <v>2502</v>
      </c>
      <c r="D2442">
        <v>2863</v>
      </c>
      <c r="E2442">
        <v>1908</v>
      </c>
      <c r="F2442">
        <v>3236</v>
      </c>
      <c r="G2442">
        <v>2124</v>
      </c>
    </row>
    <row r="2443" spans="1:7" x14ac:dyDescent="0.35">
      <c r="A2443" t="s">
        <v>10453</v>
      </c>
      <c r="B2443">
        <v>0</v>
      </c>
      <c r="C2443">
        <v>4</v>
      </c>
      <c r="D2443">
        <v>1</v>
      </c>
      <c r="E2443">
        <v>2</v>
      </c>
      <c r="F2443">
        <v>4</v>
      </c>
      <c r="G2443">
        <v>0</v>
      </c>
    </row>
    <row r="2444" spans="1:7" x14ac:dyDescent="0.35">
      <c r="A2444" t="s">
        <v>9042</v>
      </c>
      <c r="B2444">
        <v>22</v>
      </c>
      <c r="C2444">
        <v>29</v>
      </c>
      <c r="D2444">
        <v>29</v>
      </c>
      <c r="E2444">
        <v>48</v>
      </c>
      <c r="F2444">
        <v>12</v>
      </c>
      <c r="G2444">
        <v>19</v>
      </c>
    </row>
    <row r="2445" spans="1:7" x14ac:dyDescent="0.35">
      <c r="A2445" t="s">
        <v>10300</v>
      </c>
      <c r="B2445">
        <v>0</v>
      </c>
      <c r="C2445">
        <v>3</v>
      </c>
      <c r="D2445">
        <v>2</v>
      </c>
      <c r="E2445">
        <v>2</v>
      </c>
      <c r="F2445">
        <v>6</v>
      </c>
      <c r="G2445">
        <v>9</v>
      </c>
    </row>
    <row r="2446" spans="1:7" x14ac:dyDescent="0.35">
      <c r="A2446" t="s">
        <v>11016</v>
      </c>
      <c r="B2446">
        <v>0</v>
      </c>
      <c r="C2446">
        <v>0</v>
      </c>
      <c r="D2446">
        <v>0</v>
      </c>
      <c r="E2446">
        <v>0</v>
      </c>
      <c r="F2446">
        <v>0</v>
      </c>
      <c r="G2446">
        <v>0</v>
      </c>
    </row>
    <row r="2447" spans="1:7" x14ac:dyDescent="0.35">
      <c r="A2447" t="s">
        <v>107</v>
      </c>
      <c r="B2447">
        <v>89</v>
      </c>
      <c r="C2447">
        <v>89</v>
      </c>
      <c r="D2447">
        <v>70</v>
      </c>
      <c r="E2447">
        <v>8</v>
      </c>
      <c r="F2447">
        <v>0</v>
      </c>
      <c r="G2447">
        <v>2</v>
      </c>
    </row>
    <row r="2448" spans="1:7" x14ac:dyDescent="0.35">
      <c r="A2448" t="s">
        <v>10378</v>
      </c>
      <c r="B2448">
        <v>5</v>
      </c>
      <c r="C2448">
        <v>5</v>
      </c>
      <c r="D2448">
        <v>2</v>
      </c>
      <c r="E2448">
        <v>0</v>
      </c>
      <c r="F2448">
        <v>0</v>
      </c>
      <c r="G2448">
        <v>0</v>
      </c>
    </row>
    <row r="2449" spans="1:7" x14ac:dyDescent="0.35">
      <c r="A2449" t="s">
        <v>4275</v>
      </c>
      <c r="B2449">
        <v>56</v>
      </c>
      <c r="C2449">
        <v>158</v>
      </c>
      <c r="D2449">
        <v>175</v>
      </c>
      <c r="E2449">
        <v>339</v>
      </c>
      <c r="F2449">
        <v>248</v>
      </c>
      <c r="G2449">
        <v>273</v>
      </c>
    </row>
    <row r="2450" spans="1:7" x14ac:dyDescent="0.35">
      <c r="A2450" t="s">
        <v>1378</v>
      </c>
      <c r="B2450">
        <v>7</v>
      </c>
      <c r="C2450">
        <v>37</v>
      </c>
      <c r="D2450">
        <v>31</v>
      </c>
      <c r="E2450">
        <v>116</v>
      </c>
      <c r="F2450">
        <v>58</v>
      </c>
      <c r="G2450">
        <v>102</v>
      </c>
    </row>
    <row r="2451" spans="1:7" x14ac:dyDescent="0.35">
      <c r="A2451" t="s">
        <v>9422</v>
      </c>
      <c r="B2451">
        <v>26</v>
      </c>
      <c r="C2451">
        <v>120</v>
      </c>
      <c r="D2451">
        <v>82</v>
      </c>
      <c r="E2451">
        <v>117</v>
      </c>
      <c r="F2451">
        <v>86</v>
      </c>
      <c r="G2451">
        <v>116</v>
      </c>
    </row>
    <row r="2452" spans="1:7" x14ac:dyDescent="0.35">
      <c r="A2452" t="s">
        <v>8124</v>
      </c>
      <c r="B2452">
        <v>2</v>
      </c>
      <c r="C2452">
        <v>6</v>
      </c>
      <c r="D2452">
        <v>2</v>
      </c>
      <c r="E2452">
        <v>0</v>
      </c>
      <c r="F2452">
        <v>12</v>
      </c>
      <c r="G2452">
        <v>18</v>
      </c>
    </row>
    <row r="2453" spans="1:7" x14ac:dyDescent="0.35">
      <c r="A2453" t="s">
        <v>10545</v>
      </c>
      <c r="B2453">
        <v>0</v>
      </c>
      <c r="C2453">
        <v>0</v>
      </c>
      <c r="D2453">
        <v>2</v>
      </c>
      <c r="E2453">
        <v>3</v>
      </c>
      <c r="F2453">
        <v>2</v>
      </c>
      <c r="G2453">
        <v>0</v>
      </c>
    </row>
    <row r="2454" spans="1:7" x14ac:dyDescent="0.35">
      <c r="A2454" t="s">
        <v>2020</v>
      </c>
      <c r="B2454">
        <v>2</v>
      </c>
      <c r="C2454">
        <v>36</v>
      </c>
      <c r="D2454">
        <v>17</v>
      </c>
      <c r="E2454">
        <v>62</v>
      </c>
      <c r="F2454">
        <v>41</v>
      </c>
      <c r="G2454">
        <v>121</v>
      </c>
    </row>
    <row r="2455" spans="1:7" x14ac:dyDescent="0.35">
      <c r="A2455" t="s">
        <v>9237</v>
      </c>
      <c r="B2455">
        <v>365</v>
      </c>
      <c r="C2455">
        <v>535</v>
      </c>
      <c r="D2455">
        <v>455</v>
      </c>
      <c r="E2455">
        <v>556</v>
      </c>
      <c r="F2455">
        <v>606</v>
      </c>
      <c r="G2455">
        <v>450</v>
      </c>
    </row>
    <row r="2456" spans="1:7" x14ac:dyDescent="0.35">
      <c r="A2456" t="s">
        <v>10364</v>
      </c>
      <c r="B2456">
        <v>1</v>
      </c>
      <c r="C2456">
        <v>0</v>
      </c>
      <c r="D2456">
        <v>1</v>
      </c>
      <c r="E2456">
        <v>2</v>
      </c>
      <c r="F2456">
        <v>7</v>
      </c>
      <c r="G2456">
        <v>0</v>
      </c>
    </row>
    <row r="2457" spans="1:7" x14ac:dyDescent="0.35">
      <c r="A2457" t="s">
        <v>10819</v>
      </c>
      <c r="B2457">
        <v>0</v>
      </c>
      <c r="C2457">
        <v>0</v>
      </c>
      <c r="D2457">
        <v>0</v>
      </c>
      <c r="E2457">
        <v>0</v>
      </c>
      <c r="F2457">
        <v>0</v>
      </c>
      <c r="G2457">
        <v>0</v>
      </c>
    </row>
    <row r="2458" spans="1:7" x14ac:dyDescent="0.35">
      <c r="A2458" t="s">
        <v>4193</v>
      </c>
      <c r="B2458">
        <v>16</v>
      </c>
      <c r="C2458">
        <v>270</v>
      </c>
      <c r="D2458">
        <v>232</v>
      </c>
      <c r="E2458">
        <v>332</v>
      </c>
      <c r="F2458">
        <v>303</v>
      </c>
      <c r="G2458">
        <v>753</v>
      </c>
    </row>
    <row r="2459" spans="1:7" x14ac:dyDescent="0.35">
      <c r="A2459" t="s">
        <v>8491</v>
      </c>
      <c r="B2459">
        <v>85</v>
      </c>
      <c r="C2459">
        <v>48</v>
      </c>
      <c r="D2459">
        <v>67</v>
      </c>
      <c r="E2459">
        <v>118</v>
      </c>
      <c r="F2459">
        <v>44</v>
      </c>
      <c r="G2459">
        <v>39</v>
      </c>
    </row>
    <row r="2460" spans="1:7" x14ac:dyDescent="0.35">
      <c r="A2460" t="s">
        <v>7166</v>
      </c>
      <c r="B2460">
        <v>14102</v>
      </c>
      <c r="C2460">
        <v>17718</v>
      </c>
      <c r="D2460">
        <v>16857</v>
      </c>
      <c r="E2460">
        <v>16219</v>
      </c>
      <c r="F2460">
        <v>20249</v>
      </c>
      <c r="G2460">
        <v>12372</v>
      </c>
    </row>
    <row r="2461" spans="1:7" x14ac:dyDescent="0.35">
      <c r="A2461" t="s">
        <v>461</v>
      </c>
      <c r="B2461">
        <v>3212</v>
      </c>
      <c r="C2461">
        <v>3541</v>
      </c>
      <c r="D2461">
        <v>2691</v>
      </c>
      <c r="E2461">
        <v>1051</v>
      </c>
      <c r="F2461">
        <v>2522</v>
      </c>
      <c r="G2461">
        <v>1281</v>
      </c>
    </row>
    <row r="2462" spans="1:7" x14ac:dyDescent="0.35">
      <c r="A2462" t="s">
        <v>2247</v>
      </c>
      <c r="B2462">
        <v>7</v>
      </c>
      <c r="C2462">
        <v>38</v>
      </c>
      <c r="D2462">
        <v>55</v>
      </c>
      <c r="E2462">
        <v>31</v>
      </c>
      <c r="F2462">
        <v>123</v>
      </c>
      <c r="G2462">
        <v>228</v>
      </c>
    </row>
    <row r="2463" spans="1:7" x14ac:dyDescent="0.35">
      <c r="A2463" t="s">
        <v>8620</v>
      </c>
      <c r="B2463">
        <v>25</v>
      </c>
      <c r="C2463">
        <v>64</v>
      </c>
      <c r="D2463">
        <v>47</v>
      </c>
      <c r="E2463">
        <v>75</v>
      </c>
      <c r="F2463">
        <v>64</v>
      </c>
      <c r="G2463">
        <v>83</v>
      </c>
    </row>
    <row r="2464" spans="1:7" x14ac:dyDescent="0.35">
      <c r="A2464" t="s">
        <v>1427</v>
      </c>
      <c r="B2464">
        <v>2</v>
      </c>
      <c r="C2464">
        <v>4</v>
      </c>
      <c r="D2464">
        <v>11</v>
      </c>
      <c r="E2464">
        <v>5</v>
      </c>
      <c r="F2464">
        <v>24</v>
      </c>
      <c r="G2464">
        <v>98</v>
      </c>
    </row>
    <row r="2465" spans="1:7" x14ac:dyDescent="0.35">
      <c r="A2465" t="s">
        <v>1661</v>
      </c>
      <c r="B2465">
        <v>63</v>
      </c>
      <c r="C2465">
        <v>180</v>
      </c>
      <c r="D2465">
        <v>281</v>
      </c>
      <c r="E2465">
        <v>214</v>
      </c>
      <c r="F2465">
        <v>559</v>
      </c>
      <c r="G2465">
        <v>929</v>
      </c>
    </row>
    <row r="2466" spans="1:7" x14ac:dyDescent="0.35">
      <c r="A2466" t="s">
        <v>9128</v>
      </c>
      <c r="B2466">
        <v>1397</v>
      </c>
      <c r="C2466">
        <v>1601</v>
      </c>
      <c r="D2466">
        <v>1640</v>
      </c>
      <c r="E2466">
        <v>2450</v>
      </c>
      <c r="F2466">
        <v>1465</v>
      </c>
      <c r="G2466">
        <v>1404</v>
      </c>
    </row>
    <row r="2467" spans="1:7" x14ac:dyDescent="0.35">
      <c r="A2467" t="s">
        <v>997</v>
      </c>
      <c r="B2467">
        <v>8962</v>
      </c>
      <c r="C2467">
        <v>12139</v>
      </c>
      <c r="D2467">
        <v>8444</v>
      </c>
      <c r="E2467">
        <v>2678</v>
      </c>
      <c r="F2467">
        <v>10105</v>
      </c>
      <c r="G2467">
        <v>3599</v>
      </c>
    </row>
    <row r="2468" spans="1:7" x14ac:dyDescent="0.35">
      <c r="A2468" t="s">
        <v>84</v>
      </c>
      <c r="B2468">
        <v>63</v>
      </c>
      <c r="C2468">
        <v>121</v>
      </c>
      <c r="D2468">
        <v>57</v>
      </c>
      <c r="E2468">
        <v>2</v>
      </c>
      <c r="F2468">
        <v>2</v>
      </c>
      <c r="G2468">
        <v>0</v>
      </c>
    </row>
    <row r="2469" spans="1:7" x14ac:dyDescent="0.35">
      <c r="A2469" t="s">
        <v>5226</v>
      </c>
      <c r="B2469">
        <v>3</v>
      </c>
      <c r="C2469">
        <v>2</v>
      </c>
      <c r="D2469">
        <v>10</v>
      </c>
      <c r="E2469">
        <v>0</v>
      </c>
      <c r="F2469">
        <v>30</v>
      </c>
      <c r="G2469">
        <v>44</v>
      </c>
    </row>
    <row r="2470" spans="1:7" x14ac:dyDescent="0.35">
      <c r="A2470" t="s">
        <v>6749</v>
      </c>
      <c r="B2470">
        <v>27</v>
      </c>
      <c r="C2470">
        <v>115</v>
      </c>
      <c r="D2470">
        <v>126</v>
      </c>
      <c r="E2470">
        <v>171</v>
      </c>
      <c r="F2470">
        <v>126</v>
      </c>
      <c r="G2470">
        <v>210</v>
      </c>
    </row>
    <row r="2471" spans="1:7" x14ac:dyDescent="0.35">
      <c r="A2471" t="s">
        <v>9138</v>
      </c>
      <c r="B2471">
        <v>4</v>
      </c>
      <c r="C2471">
        <v>6</v>
      </c>
      <c r="D2471">
        <v>5</v>
      </c>
      <c r="E2471">
        <v>5</v>
      </c>
      <c r="F2471">
        <v>11</v>
      </c>
      <c r="G2471">
        <v>13</v>
      </c>
    </row>
    <row r="2472" spans="1:7" x14ac:dyDescent="0.35">
      <c r="A2472" t="s">
        <v>3515</v>
      </c>
      <c r="B2472">
        <v>102</v>
      </c>
      <c r="C2472">
        <v>225</v>
      </c>
      <c r="D2472">
        <v>179</v>
      </c>
      <c r="E2472">
        <v>499</v>
      </c>
      <c r="F2472">
        <v>325</v>
      </c>
      <c r="G2472">
        <v>365</v>
      </c>
    </row>
    <row r="2473" spans="1:7" x14ac:dyDescent="0.35">
      <c r="A2473" t="s">
        <v>5378</v>
      </c>
      <c r="B2473">
        <v>125</v>
      </c>
      <c r="C2473">
        <v>177</v>
      </c>
      <c r="D2473">
        <v>185</v>
      </c>
      <c r="E2473">
        <v>124</v>
      </c>
      <c r="F2473">
        <v>171</v>
      </c>
      <c r="G2473">
        <v>117</v>
      </c>
    </row>
    <row r="2474" spans="1:7" x14ac:dyDescent="0.35">
      <c r="A2474" t="s">
        <v>10448</v>
      </c>
      <c r="B2474">
        <v>0</v>
      </c>
      <c r="C2474">
        <v>3</v>
      </c>
      <c r="D2474">
        <v>4</v>
      </c>
      <c r="E2474">
        <v>0</v>
      </c>
      <c r="F2474">
        <v>0</v>
      </c>
      <c r="G2474">
        <v>0</v>
      </c>
    </row>
    <row r="2475" spans="1:7" x14ac:dyDescent="0.35">
      <c r="A2475" t="s">
        <v>10038</v>
      </c>
      <c r="B2475">
        <v>16</v>
      </c>
      <c r="C2475">
        <v>2</v>
      </c>
      <c r="D2475">
        <v>18</v>
      </c>
      <c r="E2475">
        <v>24</v>
      </c>
      <c r="F2475">
        <v>15</v>
      </c>
      <c r="G2475">
        <v>8</v>
      </c>
    </row>
    <row r="2476" spans="1:7" x14ac:dyDescent="0.35">
      <c r="A2476" t="s">
        <v>4928</v>
      </c>
      <c r="B2476">
        <v>70</v>
      </c>
      <c r="C2476">
        <v>46</v>
      </c>
      <c r="D2476">
        <v>45</v>
      </c>
      <c r="E2476">
        <v>56</v>
      </c>
      <c r="F2476">
        <v>35</v>
      </c>
      <c r="G2476">
        <v>11</v>
      </c>
    </row>
    <row r="2477" spans="1:7" x14ac:dyDescent="0.35">
      <c r="A2477" t="s">
        <v>5289</v>
      </c>
      <c r="B2477">
        <v>2207</v>
      </c>
      <c r="C2477">
        <v>1639</v>
      </c>
      <c r="D2477">
        <v>1533</v>
      </c>
      <c r="E2477">
        <v>1594</v>
      </c>
      <c r="F2477">
        <v>1919</v>
      </c>
      <c r="G2477">
        <v>1233</v>
      </c>
    </row>
    <row r="2478" spans="1:7" x14ac:dyDescent="0.35">
      <c r="A2478" t="s">
        <v>10708</v>
      </c>
      <c r="B2478">
        <v>0</v>
      </c>
      <c r="C2478">
        <v>0</v>
      </c>
      <c r="D2478">
        <v>0</v>
      </c>
      <c r="E2478">
        <v>0</v>
      </c>
      <c r="F2478">
        <v>0</v>
      </c>
      <c r="G2478">
        <v>0</v>
      </c>
    </row>
    <row r="2479" spans="1:7" x14ac:dyDescent="0.35">
      <c r="A2479" t="s">
        <v>7951</v>
      </c>
      <c r="B2479">
        <v>4392</v>
      </c>
      <c r="C2479">
        <v>5693</v>
      </c>
      <c r="D2479">
        <v>5059</v>
      </c>
      <c r="E2479">
        <v>6146</v>
      </c>
      <c r="F2479">
        <v>6064</v>
      </c>
      <c r="G2479">
        <v>3560</v>
      </c>
    </row>
    <row r="2480" spans="1:7" x14ac:dyDescent="0.35">
      <c r="A2480" t="s">
        <v>10259</v>
      </c>
      <c r="B2480">
        <v>0</v>
      </c>
      <c r="C2480">
        <v>0</v>
      </c>
      <c r="D2480">
        <v>2</v>
      </c>
      <c r="E2480">
        <v>2</v>
      </c>
      <c r="F2480">
        <v>12</v>
      </c>
      <c r="G2480">
        <v>2</v>
      </c>
    </row>
    <row r="2481" spans="1:7" x14ac:dyDescent="0.35">
      <c r="A2481" t="s">
        <v>1783</v>
      </c>
      <c r="B2481">
        <v>12</v>
      </c>
      <c r="C2481">
        <v>82</v>
      </c>
      <c r="D2481">
        <v>89</v>
      </c>
      <c r="E2481">
        <v>170</v>
      </c>
      <c r="F2481">
        <v>164</v>
      </c>
      <c r="G2481">
        <v>243</v>
      </c>
    </row>
    <row r="2482" spans="1:7" x14ac:dyDescent="0.35">
      <c r="A2482" t="s">
        <v>3799</v>
      </c>
      <c r="B2482">
        <v>7</v>
      </c>
      <c r="C2482">
        <v>88</v>
      </c>
      <c r="D2482">
        <v>71</v>
      </c>
      <c r="E2482">
        <v>146</v>
      </c>
      <c r="F2482">
        <v>92</v>
      </c>
      <c r="G2482">
        <v>223</v>
      </c>
    </row>
    <row r="2483" spans="1:7" x14ac:dyDescent="0.35">
      <c r="A2483" t="s">
        <v>3547</v>
      </c>
      <c r="B2483">
        <v>414</v>
      </c>
      <c r="C2483">
        <v>693</v>
      </c>
      <c r="D2483">
        <v>856</v>
      </c>
      <c r="E2483">
        <v>1600</v>
      </c>
      <c r="F2483">
        <v>1151</v>
      </c>
      <c r="G2483">
        <v>1668</v>
      </c>
    </row>
    <row r="2484" spans="1:7" x14ac:dyDescent="0.35">
      <c r="A2484" t="s">
        <v>4605</v>
      </c>
      <c r="B2484">
        <v>41</v>
      </c>
      <c r="C2484">
        <v>129</v>
      </c>
      <c r="D2484">
        <v>134</v>
      </c>
      <c r="E2484">
        <v>149</v>
      </c>
      <c r="F2484">
        <v>298</v>
      </c>
      <c r="G2484">
        <v>241</v>
      </c>
    </row>
    <row r="2485" spans="1:7" x14ac:dyDescent="0.35">
      <c r="A2485" t="s">
        <v>2153</v>
      </c>
      <c r="B2485">
        <v>1</v>
      </c>
      <c r="C2485">
        <v>4</v>
      </c>
      <c r="D2485">
        <v>9</v>
      </c>
      <c r="E2485">
        <v>7</v>
      </c>
      <c r="F2485">
        <v>44</v>
      </c>
      <c r="G2485">
        <v>35</v>
      </c>
    </row>
    <row r="2486" spans="1:7" x14ac:dyDescent="0.35">
      <c r="A2486" t="s">
        <v>4430</v>
      </c>
      <c r="B2486">
        <v>22</v>
      </c>
      <c r="C2486">
        <v>96</v>
      </c>
      <c r="D2486">
        <v>82</v>
      </c>
      <c r="E2486">
        <v>117</v>
      </c>
      <c r="F2486">
        <v>150</v>
      </c>
      <c r="G2486">
        <v>206</v>
      </c>
    </row>
    <row r="2487" spans="1:7" x14ac:dyDescent="0.35">
      <c r="A2487" t="s">
        <v>1309</v>
      </c>
      <c r="B2487">
        <v>31</v>
      </c>
      <c r="C2487">
        <v>807</v>
      </c>
      <c r="D2487">
        <v>992</v>
      </c>
      <c r="E2487">
        <v>724</v>
      </c>
      <c r="F2487">
        <v>2190</v>
      </c>
      <c r="G2487">
        <v>5564</v>
      </c>
    </row>
    <row r="2488" spans="1:7" x14ac:dyDescent="0.35">
      <c r="A2488" t="s">
        <v>4637</v>
      </c>
      <c r="B2488">
        <v>12</v>
      </c>
      <c r="C2488">
        <v>111</v>
      </c>
      <c r="D2488">
        <v>164</v>
      </c>
      <c r="E2488">
        <v>91</v>
      </c>
      <c r="F2488">
        <v>208</v>
      </c>
      <c r="G2488">
        <v>482</v>
      </c>
    </row>
    <row r="2489" spans="1:7" x14ac:dyDescent="0.35">
      <c r="A2489" t="s">
        <v>163</v>
      </c>
      <c r="B2489">
        <v>67</v>
      </c>
      <c r="C2489">
        <v>59</v>
      </c>
      <c r="D2489">
        <v>27</v>
      </c>
      <c r="E2489">
        <v>8</v>
      </c>
      <c r="F2489">
        <v>2</v>
      </c>
      <c r="G2489">
        <v>4</v>
      </c>
    </row>
    <row r="2490" spans="1:7" x14ac:dyDescent="0.35">
      <c r="A2490" t="s">
        <v>90</v>
      </c>
      <c r="B2490">
        <v>0</v>
      </c>
      <c r="C2490">
        <v>0</v>
      </c>
      <c r="D2490">
        <v>0</v>
      </c>
      <c r="E2490">
        <v>90</v>
      </c>
      <c r="F2490">
        <v>64</v>
      </c>
      <c r="G2490">
        <v>118</v>
      </c>
    </row>
    <row r="2491" spans="1:7" x14ac:dyDescent="0.35">
      <c r="A2491" t="s">
        <v>5100</v>
      </c>
      <c r="B2491">
        <v>8</v>
      </c>
      <c r="C2491">
        <v>8</v>
      </c>
      <c r="D2491">
        <v>15</v>
      </c>
      <c r="E2491">
        <v>8</v>
      </c>
      <c r="F2491">
        <v>0</v>
      </c>
      <c r="G2491">
        <v>0</v>
      </c>
    </row>
    <row r="2492" spans="1:7" x14ac:dyDescent="0.35">
      <c r="A2492" t="s">
        <v>2251</v>
      </c>
      <c r="B2492">
        <v>531</v>
      </c>
      <c r="C2492">
        <v>425</v>
      </c>
      <c r="D2492">
        <v>437</v>
      </c>
      <c r="E2492">
        <v>360</v>
      </c>
      <c r="F2492">
        <v>357</v>
      </c>
      <c r="G2492">
        <v>179</v>
      </c>
    </row>
    <row r="2493" spans="1:7" x14ac:dyDescent="0.35">
      <c r="A2493" t="s">
        <v>9607</v>
      </c>
      <c r="B2493">
        <v>16</v>
      </c>
      <c r="C2493">
        <v>12</v>
      </c>
      <c r="D2493">
        <v>30</v>
      </c>
      <c r="E2493">
        <v>11</v>
      </c>
      <c r="F2493">
        <v>47</v>
      </c>
      <c r="G2493">
        <v>35</v>
      </c>
    </row>
    <row r="2494" spans="1:7" x14ac:dyDescent="0.35">
      <c r="A2494" t="s">
        <v>4900</v>
      </c>
      <c r="B2494">
        <v>2480</v>
      </c>
      <c r="C2494">
        <v>2295</v>
      </c>
      <c r="D2494">
        <v>2265</v>
      </c>
      <c r="E2494">
        <v>1932</v>
      </c>
      <c r="F2494">
        <v>2328</v>
      </c>
      <c r="G2494">
        <v>1955</v>
      </c>
    </row>
    <row r="2495" spans="1:7" x14ac:dyDescent="0.35">
      <c r="A2495" t="s">
        <v>6535</v>
      </c>
      <c r="B2495">
        <v>61</v>
      </c>
      <c r="C2495">
        <v>104</v>
      </c>
      <c r="D2495">
        <v>98</v>
      </c>
      <c r="E2495">
        <v>128</v>
      </c>
      <c r="F2495">
        <v>203</v>
      </c>
      <c r="G2495">
        <v>187</v>
      </c>
    </row>
    <row r="2496" spans="1:7" x14ac:dyDescent="0.35">
      <c r="A2496" t="s">
        <v>4302</v>
      </c>
      <c r="B2496">
        <v>692</v>
      </c>
      <c r="C2496">
        <v>707</v>
      </c>
      <c r="D2496">
        <v>638</v>
      </c>
      <c r="E2496">
        <v>599</v>
      </c>
      <c r="F2496">
        <v>615</v>
      </c>
      <c r="G2496">
        <v>434</v>
      </c>
    </row>
    <row r="2497" spans="1:7" x14ac:dyDescent="0.35">
      <c r="A2497" t="s">
        <v>2854</v>
      </c>
      <c r="B2497">
        <v>2341</v>
      </c>
      <c r="C2497">
        <v>1955</v>
      </c>
      <c r="D2497">
        <v>2148</v>
      </c>
      <c r="E2497">
        <v>1416</v>
      </c>
      <c r="F2497">
        <v>2300</v>
      </c>
      <c r="G2497">
        <v>751</v>
      </c>
    </row>
    <row r="2498" spans="1:7" x14ac:dyDescent="0.35">
      <c r="A2498" t="s">
        <v>9230</v>
      </c>
      <c r="B2498">
        <v>7582</v>
      </c>
      <c r="C2498">
        <v>8351</v>
      </c>
      <c r="D2498">
        <v>8604</v>
      </c>
      <c r="E2498">
        <v>10786</v>
      </c>
      <c r="F2498">
        <v>12424</v>
      </c>
      <c r="G2498">
        <v>6150</v>
      </c>
    </row>
    <row r="2499" spans="1:7" x14ac:dyDescent="0.35">
      <c r="A2499" t="s">
        <v>10580</v>
      </c>
      <c r="B2499">
        <v>1</v>
      </c>
      <c r="C2499">
        <v>0</v>
      </c>
      <c r="D2499">
        <v>3</v>
      </c>
      <c r="E2499">
        <v>1</v>
      </c>
      <c r="F2499">
        <v>1</v>
      </c>
      <c r="G2499">
        <v>2</v>
      </c>
    </row>
    <row r="2500" spans="1:7" x14ac:dyDescent="0.35">
      <c r="A2500" t="s">
        <v>7926</v>
      </c>
      <c r="B2500">
        <v>228</v>
      </c>
      <c r="C2500">
        <v>248</v>
      </c>
      <c r="D2500">
        <v>261</v>
      </c>
      <c r="E2500">
        <v>37</v>
      </c>
      <c r="F2500">
        <v>758</v>
      </c>
      <c r="G2500">
        <v>831</v>
      </c>
    </row>
    <row r="2501" spans="1:7" x14ac:dyDescent="0.35">
      <c r="A2501" t="s">
        <v>8995</v>
      </c>
      <c r="B2501">
        <v>33</v>
      </c>
      <c r="C2501">
        <v>163</v>
      </c>
      <c r="D2501">
        <v>138</v>
      </c>
      <c r="E2501">
        <v>145</v>
      </c>
      <c r="F2501">
        <v>177</v>
      </c>
      <c r="G2501">
        <v>175</v>
      </c>
    </row>
    <row r="2502" spans="1:7" x14ac:dyDescent="0.35">
      <c r="A2502" t="s">
        <v>4779</v>
      </c>
      <c r="B2502">
        <v>149</v>
      </c>
      <c r="C2502">
        <v>169</v>
      </c>
      <c r="D2502">
        <v>265</v>
      </c>
      <c r="E2502">
        <v>591</v>
      </c>
      <c r="F2502">
        <v>250</v>
      </c>
      <c r="G2502">
        <v>474</v>
      </c>
    </row>
    <row r="2503" spans="1:7" x14ac:dyDescent="0.35">
      <c r="A2503" t="s">
        <v>7463</v>
      </c>
      <c r="B2503">
        <v>24</v>
      </c>
      <c r="C2503">
        <v>99</v>
      </c>
      <c r="D2503">
        <v>171</v>
      </c>
      <c r="E2503">
        <v>168</v>
      </c>
      <c r="F2503">
        <v>152</v>
      </c>
      <c r="G2503">
        <v>199</v>
      </c>
    </row>
    <row r="2504" spans="1:7" x14ac:dyDescent="0.35">
      <c r="A2504" t="s">
        <v>10904</v>
      </c>
      <c r="B2504">
        <v>0</v>
      </c>
      <c r="C2504">
        <v>0</v>
      </c>
      <c r="D2504">
        <v>0</v>
      </c>
      <c r="E2504">
        <v>0</v>
      </c>
      <c r="F2504">
        <v>0</v>
      </c>
      <c r="G2504">
        <v>0</v>
      </c>
    </row>
    <row r="2505" spans="1:7" x14ac:dyDescent="0.35">
      <c r="A2505" t="s">
        <v>10631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v>2</v>
      </c>
    </row>
    <row r="2506" spans="1:7" x14ac:dyDescent="0.35">
      <c r="A2506" t="s">
        <v>2507</v>
      </c>
      <c r="B2506">
        <v>218</v>
      </c>
      <c r="C2506">
        <v>165</v>
      </c>
      <c r="D2506">
        <v>217</v>
      </c>
      <c r="E2506">
        <v>178</v>
      </c>
      <c r="F2506">
        <v>112</v>
      </c>
      <c r="G2506">
        <v>65</v>
      </c>
    </row>
    <row r="2507" spans="1:7" x14ac:dyDescent="0.35">
      <c r="A2507" t="s">
        <v>8940</v>
      </c>
      <c r="B2507">
        <v>637</v>
      </c>
      <c r="C2507">
        <v>787</v>
      </c>
      <c r="D2507">
        <v>1151</v>
      </c>
      <c r="E2507">
        <v>771</v>
      </c>
      <c r="F2507">
        <v>1298</v>
      </c>
      <c r="G2507">
        <v>931</v>
      </c>
    </row>
    <row r="2508" spans="1:7" x14ac:dyDescent="0.35">
      <c r="A2508" t="s">
        <v>3425</v>
      </c>
      <c r="B2508">
        <v>578</v>
      </c>
      <c r="C2508">
        <v>438</v>
      </c>
      <c r="D2508">
        <v>541</v>
      </c>
      <c r="E2508">
        <v>436</v>
      </c>
      <c r="F2508">
        <v>461</v>
      </c>
      <c r="G2508">
        <v>187</v>
      </c>
    </row>
    <row r="2509" spans="1:7" x14ac:dyDescent="0.35">
      <c r="A2509" t="s">
        <v>9906</v>
      </c>
      <c r="B2509">
        <v>3</v>
      </c>
      <c r="C2509">
        <v>6</v>
      </c>
      <c r="D2509">
        <v>6</v>
      </c>
      <c r="E2509">
        <v>3</v>
      </c>
      <c r="F2509">
        <v>2</v>
      </c>
      <c r="G2509">
        <v>13</v>
      </c>
    </row>
    <row r="2510" spans="1:7" x14ac:dyDescent="0.35">
      <c r="A2510" t="s">
        <v>6084</v>
      </c>
      <c r="B2510">
        <v>49</v>
      </c>
      <c r="C2510">
        <v>119</v>
      </c>
      <c r="D2510">
        <v>86</v>
      </c>
      <c r="E2510">
        <v>95</v>
      </c>
      <c r="F2510">
        <v>150</v>
      </c>
      <c r="G2510">
        <v>309</v>
      </c>
    </row>
    <row r="2511" spans="1:7" x14ac:dyDescent="0.35">
      <c r="A2511" t="s">
        <v>10246</v>
      </c>
      <c r="B2511">
        <v>0</v>
      </c>
      <c r="C2511">
        <v>0</v>
      </c>
      <c r="D2511">
        <v>2</v>
      </c>
      <c r="E2511">
        <v>13</v>
      </c>
      <c r="F2511">
        <v>2</v>
      </c>
      <c r="G2511">
        <v>0</v>
      </c>
    </row>
    <row r="2512" spans="1:7" x14ac:dyDescent="0.35">
      <c r="A2512" t="s">
        <v>1647</v>
      </c>
      <c r="B2512">
        <v>4</v>
      </c>
      <c r="C2512">
        <v>26</v>
      </c>
      <c r="D2512">
        <v>25</v>
      </c>
      <c r="E2512">
        <v>29</v>
      </c>
      <c r="F2512">
        <v>64</v>
      </c>
      <c r="G2512">
        <v>144</v>
      </c>
    </row>
    <row r="2513" spans="1:7" x14ac:dyDescent="0.35">
      <c r="A2513" t="s">
        <v>2548</v>
      </c>
      <c r="B2513">
        <v>12</v>
      </c>
      <c r="C2513">
        <v>41</v>
      </c>
      <c r="D2513">
        <v>46</v>
      </c>
      <c r="E2513">
        <v>48</v>
      </c>
      <c r="F2513">
        <v>109</v>
      </c>
      <c r="G2513">
        <v>158</v>
      </c>
    </row>
    <row r="2514" spans="1:7" x14ac:dyDescent="0.35">
      <c r="A2514" t="s">
        <v>132</v>
      </c>
      <c r="B2514">
        <v>12</v>
      </c>
      <c r="C2514">
        <v>33</v>
      </c>
      <c r="D2514">
        <v>36</v>
      </c>
      <c r="E2514">
        <v>0</v>
      </c>
      <c r="F2514">
        <v>0</v>
      </c>
      <c r="G2514">
        <v>0</v>
      </c>
    </row>
    <row r="2515" spans="1:7" x14ac:dyDescent="0.35">
      <c r="A2515" t="s">
        <v>9722</v>
      </c>
      <c r="B2515">
        <v>108</v>
      </c>
      <c r="C2515">
        <v>142</v>
      </c>
      <c r="D2515">
        <v>135</v>
      </c>
      <c r="E2515">
        <v>186</v>
      </c>
      <c r="F2515">
        <v>120</v>
      </c>
      <c r="G2515">
        <v>171</v>
      </c>
    </row>
    <row r="2516" spans="1:7" x14ac:dyDescent="0.35">
      <c r="A2516" t="s">
        <v>10773</v>
      </c>
      <c r="B2516">
        <v>0</v>
      </c>
      <c r="C2516">
        <v>0</v>
      </c>
      <c r="D2516">
        <v>0</v>
      </c>
      <c r="E2516">
        <v>0</v>
      </c>
      <c r="F2516">
        <v>0</v>
      </c>
      <c r="G2516">
        <v>0</v>
      </c>
    </row>
    <row r="2517" spans="1:7" x14ac:dyDescent="0.35">
      <c r="A2517" t="s">
        <v>3988</v>
      </c>
      <c r="B2517">
        <v>277</v>
      </c>
      <c r="C2517">
        <v>312</v>
      </c>
      <c r="D2517">
        <v>298</v>
      </c>
      <c r="E2517">
        <v>260</v>
      </c>
      <c r="F2517">
        <v>263</v>
      </c>
      <c r="G2517">
        <v>125</v>
      </c>
    </row>
    <row r="2518" spans="1:7" x14ac:dyDescent="0.35">
      <c r="A2518" t="s">
        <v>4284</v>
      </c>
      <c r="B2518">
        <v>143</v>
      </c>
      <c r="C2518">
        <v>278</v>
      </c>
      <c r="D2518">
        <v>358</v>
      </c>
      <c r="E2518">
        <v>527</v>
      </c>
      <c r="F2518">
        <v>468</v>
      </c>
      <c r="G2518">
        <v>690</v>
      </c>
    </row>
    <row r="2519" spans="1:7" x14ac:dyDescent="0.35">
      <c r="A2519" t="s">
        <v>1635</v>
      </c>
      <c r="B2519">
        <v>172</v>
      </c>
      <c r="C2519">
        <v>178</v>
      </c>
      <c r="D2519">
        <v>117</v>
      </c>
      <c r="E2519">
        <v>35</v>
      </c>
      <c r="F2519">
        <v>111</v>
      </c>
      <c r="G2519">
        <v>129</v>
      </c>
    </row>
    <row r="2520" spans="1:7" x14ac:dyDescent="0.35">
      <c r="A2520" t="s">
        <v>6469</v>
      </c>
      <c r="B2520">
        <v>6475</v>
      </c>
      <c r="C2520">
        <v>5443</v>
      </c>
      <c r="D2520">
        <v>5258</v>
      </c>
      <c r="E2520">
        <v>6938</v>
      </c>
      <c r="F2520">
        <v>5356</v>
      </c>
      <c r="G2520">
        <v>3360</v>
      </c>
    </row>
    <row r="2521" spans="1:7" x14ac:dyDescent="0.35">
      <c r="A2521" t="s">
        <v>1275</v>
      </c>
      <c r="B2521">
        <v>18</v>
      </c>
      <c r="C2521">
        <v>97</v>
      </c>
      <c r="D2521">
        <v>101</v>
      </c>
      <c r="E2521">
        <v>150</v>
      </c>
      <c r="F2521">
        <v>227</v>
      </c>
      <c r="G2521">
        <v>353</v>
      </c>
    </row>
    <row r="2522" spans="1:7" x14ac:dyDescent="0.35">
      <c r="A2522" t="s">
        <v>593</v>
      </c>
      <c r="B2522">
        <v>59</v>
      </c>
      <c r="C2522">
        <v>75</v>
      </c>
      <c r="D2522">
        <v>75</v>
      </c>
      <c r="E2522">
        <v>54</v>
      </c>
      <c r="F2522">
        <v>339</v>
      </c>
      <c r="G2522">
        <v>831</v>
      </c>
    </row>
    <row r="2523" spans="1:7" x14ac:dyDescent="0.35">
      <c r="A2523" t="s">
        <v>8380</v>
      </c>
      <c r="B2523">
        <v>3044</v>
      </c>
      <c r="C2523">
        <v>4742</v>
      </c>
      <c r="D2523">
        <v>5468</v>
      </c>
      <c r="E2523">
        <v>5451</v>
      </c>
      <c r="F2523">
        <v>6489</v>
      </c>
      <c r="G2523">
        <v>9500</v>
      </c>
    </row>
    <row r="2524" spans="1:7" x14ac:dyDescent="0.35">
      <c r="A2524" t="s">
        <v>1090</v>
      </c>
      <c r="B2524">
        <v>9</v>
      </c>
      <c r="C2524">
        <v>16</v>
      </c>
      <c r="D2524">
        <v>16</v>
      </c>
      <c r="E2524">
        <v>15</v>
      </c>
      <c r="F2524">
        <v>89</v>
      </c>
      <c r="G2524">
        <v>114</v>
      </c>
    </row>
    <row r="2525" spans="1:7" x14ac:dyDescent="0.35">
      <c r="A2525" t="s">
        <v>853</v>
      </c>
      <c r="B2525">
        <v>1024</v>
      </c>
      <c r="C2525">
        <v>784</v>
      </c>
      <c r="D2525">
        <v>922</v>
      </c>
      <c r="E2525">
        <v>535</v>
      </c>
      <c r="F2525">
        <v>618</v>
      </c>
      <c r="G2525">
        <v>452</v>
      </c>
    </row>
    <row r="2526" spans="1:7" x14ac:dyDescent="0.35">
      <c r="A2526" t="s">
        <v>10101</v>
      </c>
      <c r="B2526">
        <v>339</v>
      </c>
      <c r="C2526">
        <v>351</v>
      </c>
      <c r="D2526">
        <v>475</v>
      </c>
      <c r="E2526">
        <v>591</v>
      </c>
      <c r="F2526">
        <v>432</v>
      </c>
      <c r="G2526">
        <v>503</v>
      </c>
    </row>
    <row r="2527" spans="1:7" x14ac:dyDescent="0.35">
      <c r="A2527" t="s">
        <v>2722</v>
      </c>
      <c r="B2527">
        <v>14</v>
      </c>
      <c r="C2527">
        <v>64</v>
      </c>
      <c r="D2527">
        <v>70</v>
      </c>
      <c r="E2527">
        <v>130</v>
      </c>
      <c r="F2527">
        <v>80</v>
      </c>
      <c r="G2527">
        <v>226</v>
      </c>
    </row>
    <row r="2528" spans="1:7" x14ac:dyDescent="0.35">
      <c r="A2528" t="s">
        <v>1756</v>
      </c>
      <c r="B2528">
        <v>10</v>
      </c>
      <c r="C2528">
        <v>73</v>
      </c>
      <c r="D2528">
        <v>78</v>
      </c>
      <c r="E2528">
        <v>180</v>
      </c>
      <c r="F2528">
        <v>112</v>
      </c>
      <c r="G2528">
        <v>237</v>
      </c>
    </row>
    <row r="2529" spans="1:7" x14ac:dyDescent="0.35">
      <c r="A2529" t="s">
        <v>7880</v>
      </c>
      <c r="B2529">
        <v>5884</v>
      </c>
      <c r="C2529">
        <v>6770</v>
      </c>
      <c r="D2529">
        <v>6692</v>
      </c>
      <c r="E2529">
        <v>7323</v>
      </c>
      <c r="F2529">
        <v>8414</v>
      </c>
      <c r="G2529">
        <v>4600</v>
      </c>
    </row>
    <row r="2530" spans="1:7" x14ac:dyDescent="0.35">
      <c r="A2530" t="s">
        <v>531</v>
      </c>
      <c r="B2530">
        <v>6</v>
      </c>
      <c r="C2530">
        <v>9</v>
      </c>
      <c r="D2530">
        <v>14</v>
      </c>
      <c r="E2530">
        <v>14</v>
      </c>
      <c r="F2530">
        <v>98</v>
      </c>
      <c r="G2530">
        <v>99</v>
      </c>
    </row>
    <row r="2531" spans="1:7" x14ac:dyDescent="0.35">
      <c r="A2531" t="s">
        <v>6117</v>
      </c>
      <c r="B2531">
        <v>10</v>
      </c>
      <c r="C2531">
        <v>8</v>
      </c>
      <c r="D2531">
        <v>2</v>
      </c>
      <c r="E2531">
        <v>22</v>
      </c>
      <c r="F2531">
        <v>28</v>
      </c>
      <c r="G2531">
        <v>18</v>
      </c>
    </row>
    <row r="2532" spans="1:7" x14ac:dyDescent="0.35">
      <c r="A2532" t="s">
        <v>2133</v>
      </c>
      <c r="B2532">
        <v>45</v>
      </c>
      <c r="C2532">
        <v>103</v>
      </c>
      <c r="D2532">
        <v>181</v>
      </c>
      <c r="E2532">
        <v>476</v>
      </c>
      <c r="F2532">
        <v>193</v>
      </c>
      <c r="G2532">
        <v>270</v>
      </c>
    </row>
    <row r="2533" spans="1:7" x14ac:dyDescent="0.35">
      <c r="A2533" t="s">
        <v>5950</v>
      </c>
      <c r="B2533">
        <v>0</v>
      </c>
      <c r="C2533">
        <v>23</v>
      </c>
      <c r="D2533">
        <v>37</v>
      </c>
      <c r="E2533">
        <v>36</v>
      </c>
      <c r="F2533">
        <v>37</v>
      </c>
      <c r="G2533">
        <v>90</v>
      </c>
    </row>
    <row r="2534" spans="1:7" x14ac:dyDescent="0.35">
      <c r="A2534" t="s">
        <v>9749</v>
      </c>
      <c r="B2534">
        <v>189</v>
      </c>
      <c r="C2534">
        <v>232</v>
      </c>
      <c r="D2534">
        <v>265</v>
      </c>
      <c r="E2534">
        <v>352</v>
      </c>
      <c r="F2534">
        <v>275</v>
      </c>
      <c r="G2534">
        <v>218</v>
      </c>
    </row>
    <row r="2535" spans="1:7" x14ac:dyDescent="0.35">
      <c r="A2535" t="s">
        <v>6519</v>
      </c>
      <c r="B2535">
        <v>83</v>
      </c>
      <c r="C2535">
        <v>104</v>
      </c>
      <c r="D2535">
        <v>169</v>
      </c>
      <c r="E2535">
        <v>244</v>
      </c>
      <c r="F2535">
        <v>262</v>
      </c>
      <c r="G2535">
        <v>183</v>
      </c>
    </row>
    <row r="2536" spans="1:7" x14ac:dyDescent="0.35">
      <c r="A2536" t="s">
        <v>3250</v>
      </c>
      <c r="B2536">
        <v>85</v>
      </c>
      <c r="C2536">
        <v>290</v>
      </c>
      <c r="D2536">
        <v>432</v>
      </c>
      <c r="E2536">
        <v>107</v>
      </c>
      <c r="F2536">
        <v>892</v>
      </c>
      <c r="G2536">
        <v>1667</v>
      </c>
    </row>
    <row r="2537" spans="1:7" x14ac:dyDescent="0.35">
      <c r="A2537" t="s">
        <v>1322</v>
      </c>
      <c r="B2537">
        <v>1822</v>
      </c>
      <c r="C2537">
        <v>2083</v>
      </c>
      <c r="D2537">
        <v>2065</v>
      </c>
      <c r="E2537">
        <v>1037</v>
      </c>
      <c r="F2537">
        <v>1818</v>
      </c>
      <c r="G2537">
        <v>1141</v>
      </c>
    </row>
    <row r="2538" spans="1:7" x14ac:dyDescent="0.35">
      <c r="A2538" t="s">
        <v>122</v>
      </c>
      <c r="B2538">
        <v>23</v>
      </c>
      <c r="C2538">
        <v>106</v>
      </c>
      <c r="D2538">
        <v>62</v>
      </c>
      <c r="E2538">
        <v>4</v>
      </c>
      <c r="F2538">
        <v>0</v>
      </c>
      <c r="G2538">
        <v>0</v>
      </c>
    </row>
    <row r="2539" spans="1:7" x14ac:dyDescent="0.35">
      <c r="A2539" t="s">
        <v>2099</v>
      </c>
      <c r="B2539">
        <v>298</v>
      </c>
      <c r="C2539">
        <v>726</v>
      </c>
      <c r="D2539">
        <v>915</v>
      </c>
      <c r="E2539">
        <v>1625</v>
      </c>
      <c r="F2539">
        <v>1288</v>
      </c>
      <c r="G2539">
        <v>1973</v>
      </c>
    </row>
    <row r="2540" spans="1:7" x14ac:dyDescent="0.35">
      <c r="A2540" t="s">
        <v>4904</v>
      </c>
      <c r="B2540">
        <v>0</v>
      </c>
      <c r="C2540">
        <v>40</v>
      </c>
      <c r="D2540">
        <v>43</v>
      </c>
      <c r="E2540">
        <v>59</v>
      </c>
      <c r="F2540">
        <v>51</v>
      </c>
      <c r="G2540">
        <v>140</v>
      </c>
    </row>
    <row r="2541" spans="1:7" x14ac:dyDescent="0.35">
      <c r="A2541" t="s">
        <v>538</v>
      </c>
      <c r="B2541">
        <v>247</v>
      </c>
      <c r="C2541">
        <v>333</v>
      </c>
      <c r="D2541">
        <v>423</v>
      </c>
      <c r="E2541">
        <v>239</v>
      </c>
      <c r="F2541">
        <v>1253</v>
      </c>
      <c r="G2541">
        <v>4624</v>
      </c>
    </row>
    <row r="2542" spans="1:7" x14ac:dyDescent="0.35">
      <c r="A2542" t="s">
        <v>3943</v>
      </c>
      <c r="B2542">
        <v>8</v>
      </c>
      <c r="C2542">
        <v>34</v>
      </c>
      <c r="D2542">
        <v>26</v>
      </c>
      <c r="E2542">
        <v>23</v>
      </c>
      <c r="F2542">
        <v>72</v>
      </c>
      <c r="G2542">
        <v>119</v>
      </c>
    </row>
    <row r="2543" spans="1:7" x14ac:dyDescent="0.35">
      <c r="A2543" t="s">
        <v>10054</v>
      </c>
      <c r="B2543">
        <v>40</v>
      </c>
      <c r="C2543">
        <v>38</v>
      </c>
      <c r="D2543">
        <v>48</v>
      </c>
      <c r="E2543">
        <v>28</v>
      </c>
      <c r="F2543">
        <v>39</v>
      </c>
      <c r="G2543">
        <v>107</v>
      </c>
    </row>
    <row r="2544" spans="1:7" x14ac:dyDescent="0.35">
      <c r="A2544" t="s">
        <v>6024</v>
      </c>
      <c r="B2544">
        <v>17</v>
      </c>
      <c r="C2544">
        <v>26</v>
      </c>
      <c r="D2544">
        <v>23</v>
      </c>
      <c r="E2544">
        <v>8</v>
      </c>
      <c r="F2544">
        <v>37</v>
      </c>
      <c r="G2544">
        <v>155</v>
      </c>
    </row>
    <row r="2545" spans="1:7" x14ac:dyDescent="0.35">
      <c r="A2545" t="s">
        <v>4129</v>
      </c>
      <c r="B2545">
        <v>403</v>
      </c>
      <c r="C2545">
        <v>345</v>
      </c>
      <c r="D2545">
        <v>335</v>
      </c>
      <c r="E2545">
        <v>349</v>
      </c>
      <c r="F2545">
        <v>279</v>
      </c>
      <c r="G2545">
        <v>181</v>
      </c>
    </row>
    <row r="2546" spans="1:7" x14ac:dyDescent="0.35">
      <c r="A2546" t="s">
        <v>10048</v>
      </c>
      <c r="B2546">
        <v>91</v>
      </c>
      <c r="C2546">
        <v>53</v>
      </c>
      <c r="D2546">
        <v>96</v>
      </c>
      <c r="E2546">
        <v>185</v>
      </c>
      <c r="F2546">
        <v>102</v>
      </c>
      <c r="G2546">
        <v>45</v>
      </c>
    </row>
    <row r="2547" spans="1:7" x14ac:dyDescent="0.35">
      <c r="A2547" t="s">
        <v>585</v>
      </c>
      <c r="B2547">
        <v>1164</v>
      </c>
      <c r="C2547">
        <v>933</v>
      </c>
      <c r="D2547">
        <v>766</v>
      </c>
      <c r="E2547">
        <v>520</v>
      </c>
      <c r="F2547">
        <v>602</v>
      </c>
      <c r="G2547">
        <v>286</v>
      </c>
    </row>
    <row r="2548" spans="1:7" x14ac:dyDescent="0.35">
      <c r="A2548" t="s">
        <v>5045</v>
      </c>
      <c r="B2548">
        <v>7765</v>
      </c>
      <c r="C2548">
        <v>9976</v>
      </c>
      <c r="D2548">
        <v>7839</v>
      </c>
      <c r="E2548">
        <v>8155</v>
      </c>
      <c r="F2548">
        <v>8384</v>
      </c>
      <c r="G2548">
        <v>4874</v>
      </c>
    </row>
    <row r="2549" spans="1:7" x14ac:dyDescent="0.35">
      <c r="A2549" t="s">
        <v>7509</v>
      </c>
      <c r="B2549">
        <v>18</v>
      </c>
      <c r="C2549">
        <v>31</v>
      </c>
      <c r="D2549">
        <v>28</v>
      </c>
      <c r="E2549">
        <v>42</v>
      </c>
      <c r="F2549">
        <v>57</v>
      </c>
      <c r="G2549">
        <v>53</v>
      </c>
    </row>
    <row r="2550" spans="1:7" x14ac:dyDescent="0.35">
      <c r="A2550" t="s">
        <v>4281</v>
      </c>
      <c r="B2550">
        <v>117</v>
      </c>
      <c r="C2550">
        <v>55</v>
      </c>
      <c r="D2550">
        <v>80</v>
      </c>
      <c r="E2550">
        <v>63</v>
      </c>
      <c r="F2550">
        <v>81</v>
      </c>
      <c r="G2550">
        <v>32</v>
      </c>
    </row>
    <row r="2551" spans="1:7" x14ac:dyDescent="0.35">
      <c r="A2551" t="s">
        <v>4843</v>
      </c>
      <c r="B2551">
        <v>63</v>
      </c>
      <c r="C2551">
        <v>164</v>
      </c>
      <c r="D2551">
        <v>182</v>
      </c>
      <c r="E2551">
        <v>348</v>
      </c>
      <c r="F2551">
        <v>230</v>
      </c>
      <c r="G2551">
        <v>289</v>
      </c>
    </row>
    <row r="2552" spans="1:7" x14ac:dyDescent="0.35">
      <c r="A2552" t="s">
        <v>3095</v>
      </c>
      <c r="B2552">
        <v>2</v>
      </c>
      <c r="C2552">
        <v>65</v>
      </c>
      <c r="D2552">
        <v>49</v>
      </c>
      <c r="E2552">
        <v>40</v>
      </c>
      <c r="F2552">
        <v>101</v>
      </c>
      <c r="G2552">
        <v>296</v>
      </c>
    </row>
    <row r="2553" spans="1:7" x14ac:dyDescent="0.35">
      <c r="A2553" t="s">
        <v>10255</v>
      </c>
      <c r="B2553">
        <v>0</v>
      </c>
      <c r="C2553">
        <v>0</v>
      </c>
      <c r="D2553">
        <v>0</v>
      </c>
      <c r="E2553">
        <v>6</v>
      </c>
      <c r="F2553">
        <v>8</v>
      </c>
      <c r="G2553">
        <v>10</v>
      </c>
    </row>
    <row r="2554" spans="1:7" x14ac:dyDescent="0.35">
      <c r="A2554" t="s">
        <v>8104</v>
      </c>
      <c r="B2554">
        <v>347</v>
      </c>
      <c r="C2554">
        <v>270</v>
      </c>
      <c r="D2554">
        <v>450</v>
      </c>
      <c r="E2554">
        <v>664</v>
      </c>
      <c r="F2554">
        <v>654</v>
      </c>
      <c r="G2554">
        <v>541</v>
      </c>
    </row>
    <row r="2555" spans="1:7" x14ac:dyDescent="0.35">
      <c r="A2555" t="s">
        <v>6080</v>
      </c>
      <c r="B2555">
        <v>610</v>
      </c>
      <c r="C2555">
        <v>788</v>
      </c>
      <c r="D2555">
        <v>772</v>
      </c>
      <c r="E2555">
        <v>567</v>
      </c>
      <c r="F2555">
        <v>925</v>
      </c>
      <c r="G2555">
        <v>519</v>
      </c>
    </row>
    <row r="2556" spans="1:7" x14ac:dyDescent="0.35">
      <c r="A2556" t="s">
        <v>5978</v>
      </c>
      <c r="B2556">
        <v>4</v>
      </c>
      <c r="C2556">
        <v>88</v>
      </c>
      <c r="D2556">
        <v>90</v>
      </c>
      <c r="E2556">
        <v>104</v>
      </c>
      <c r="F2556">
        <v>108</v>
      </c>
      <c r="G2556">
        <v>209</v>
      </c>
    </row>
    <row r="2557" spans="1:7" x14ac:dyDescent="0.35">
      <c r="A2557" t="s">
        <v>3456</v>
      </c>
      <c r="B2557">
        <v>4</v>
      </c>
      <c r="C2557">
        <v>46</v>
      </c>
      <c r="D2557">
        <v>68</v>
      </c>
      <c r="E2557">
        <v>99</v>
      </c>
      <c r="F2557">
        <v>87</v>
      </c>
      <c r="G2557">
        <v>166</v>
      </c>
    </row>
    <row r="2558" spans="1:7" x14ac:dyDescent="0.35">
      <c r="A2558" t="s">
        <v>7299</v>
      </c>
      <c r="B2558">
        <v>2312</v>
      </c>
      <c r="C2558">
        <v>1922</v>
      </c>
      <c r="D2558">
        <v>2788</v>
      </c>
      <c r="E2558">
        <v>2654</v>
      </c>
      <c r="F2558">
        <v>2676</v>
      </c>
      <c r="G2558">
        <v>1632</v>
      </c>
    </row>
    <row r="2559" spans="1:7" x14ac:dyDescent="0.35">
      <c r="A2559" t="s">
        <v>5117</v>
      </c>
      <c r="B2559">
        <v>53</v>
      </c>
      <c r="C2559">
        <v>135</v>
      </c>
      <c r="D2559">
        <v>117</v>
      </c>
      <c r="E2559">
        <v>101</v>
      </c>
      <c r="F2559">
        <v>254</v>
      </c>
      <c r="G2559">
        <v>354</v>
      </c>
    </row>
    <row r="2560" spans="1:7" x14ac:dyDescent="0.35">
      <c r="A2560" t="s">
        <v>3665</v>
      </c>
      <c r="B2560">
        <v>4</v>
      </c>
      <c r="C2560">
        <v>4</v>
      </c>
      <c r="D2560">
        <v>4</v>
      </c>
      <c r="E2560">
        <v>2</v>
      </c>
      <c r="F2560">
        <v>18</v>
      </c>
      <c r="G2560">
        <v>53</v>
      </c>
    </row>
    <row r="2561" spans="1:7" x14ac:dyDescent="0.35">
      <c r="A2561" t="s">
        <v>2596</v>
      </c>
      <c r="B2561">
        <v>24</v>
      </c>
      <c r="C2561">
        <v>193</v>
      </c>
      <c r="D2561">
        <v>156</v>
      </c>
      <c r="E2561">
        <v>285</v>
      </c>
      <c r="F2561">
        <v>239</v>
      </c>
      <c r="G2561">
        <v>556</v>
      </c>
    </row>
    <row r="2562" spans="1:7" x14ac:dyDescent="0.35">
      <c r="A2562" t="s">
        <v>10784</v>
      </c>
      <c r="B2562">
        <v>0</v>
      </c>
      <c r="C2562">
        <v>0</v>
      </c>
      <c r="D2562">
        <v>0</v>
      </c>
      <c r="E2562">
        <v>0</v>
      </c>
      <c r="F2562">
        <v>0</v>
      </c>
      <c r="G2562">
        <v>0</v>
      </c>
    </row>
    <row r="2563" spans="1:7" x14ac:dyDescent="0.35">
      <c r="A2563" t="s">
        <v>7799</v>
      </c>
      <c r="B2563">
        <v>47</v>
      </c>
      <c r="C2563">
        <v>78</v>
      </c>
      <c r="D2563">
        <v>52</v>
      </c>
      <c r="E2563">
        <v>13</v>
      </c>
      <c r="F2563">
        <v>281</v>
      </c>
      <c r="G2563">
        <v>104</v>
      </c>
    </row>
    <row r="2564" spans="1:7" x14ac:dyDescent="0.35">
      <c r="A2564" t="s">
        <v>4657</v>
      </c>
      <c r="B2564">
        <v>86</v>
      </c>
      <c r="C2564">
        <v>60</v>
      </c>
      <c r="D2564">
        <v>48</v>
      </c>
      <c r="E2564">
        <v>47</v>
      </c>
      <c r="F2564">
        <v>64</v>
      </c>
      <c r="G2564">
        <v>30</v>
      </c>
    </row>
    <row r="2565" spans="1:7" x14ac:dyDescent="0.35">
      <c r="A2565" t="s">
        <v>2724</v>
      </c>
      <c r="B2565">
        <v>805</v>
      </c>
      <c r="C2565">
        <v>1029</v>
      </c>
      <c r="D2565">
        <v>2094</v>
      </c>
      <c r="E2565">
        <v>4021</v>
      </c>
      <c r="F2565">
        <v>2901</v>
      </c>
      <c r="G2565">
        <v>2733</v>
      </c>
    </row>
    <row r="2566" spans="1:7" x14ac:dyDescent="0.35">
      <c r="A2566" t="s">
        <v>6411</v>
      </c>
      <c r="B2566">
        <v>2</v>
      </c>
      <c r="C2566">
        <v>83</v>
      </c>
      <c r="D2566">
        <v>84</v>
      </c>
      <c r="E2566">
        <v>74</v>
      </c>
      <c r="F2566">
        <v>76</v>
      </c>
      <c r="G2566">
        <v>252</v>
      </c>
    </row>
    <row r="2567" spans="1:7" x14ac:dyDescent="0.35">
      <c r="A2567" t="s">
        <v>5066</v>
      </c>
      <c r="B2567">
        <v>6</v>
      </c>
      <c r="C2567">
        <v>113</v>
      </c>
      <c r="D2567">
        <v>165</v>
      </c>
      <c r="E2567">
        <v>35</v>
      </c>
      <c r="F2567">
        <v>241</v>
      </c>
      <c r="G2567">
        <v>578</v>
      </c>
    </row>
    <row r="2568" spans="1:7" x14ac:dyDescent="0.35">
      <c r="A2568" t="s">
        <v>6757</v>
      </c>
      <c r="B2568">
        <v>9395</v>
      </c>
      <c r="C2568">
        <v>11911</v>
      </c>
      <c r="D2568">
        <v>11150</v>
      </c>
      <c r="E2568">
        <v>9338</v>
      </c>
      <c r="F2568">
        <v>12290</v>
      </c>
      <c r="G2568">
        <v>11006</v>
      </c>
    </row>
    <row r="2569" spans="1:7" x14ac:dyDescent="0.35">
      <c r="A2569" t="s">
        <v>4861</v>
      </c>
      <c r="B2569">
        <v>6</v>
      </c>
      <c r="C2569">
        <v>3</v>
      </c>
      <c r="D2569">
        <v>10</v>
      </c>
      <c r="E2569">
        <v>29</v>
      </c>
      <c r="F2569">
        <v>18</v>
      </c>
      <c r="G2569">
        <v>21</v>
      </c>
    </row>
    <row r="2570" spans="1:7" x14ac:dyDescent="0.35">
      <c r="A2570" t="s">
        <v>109</v>
      </c>
      <c r="B2570">
        <v>0</v>
      </c>
      <c r="C2570">
        <v>2</v>
      </c>
      <c r="D2570">
        <v>0</v>
      </c>
      <c r="E2570">
        <v>93</v>
      </c>
      <c r="F2570">
        <v>77</v>
      </c>
      <c r="G2570">
        <v>170</v>
      </c>
    </row>
    <row r="2571" spans="1:7" x14ac:dyDescent="0.35">
      <c r="A2571" t="s">
        <v>5591</v>
      </c>
      <c r="B2571">
        <v>4</v>
      </c>
      <c r="C2571">
        <v>19</v>
      </c>
      <c r="D2571">
        <v>21</v>
      </c>
      <c r="E2571">
        <v>12</v>
      </c>
      <c r="F2571">
        <v>25</v>
      </c>
      <c r="G2571">
        <v>95</v>
      </c>
    </row>
    <row r="2572" spans="1:7" x14ac:dyDescent="0.35">
      <c r="A2572" t="s">
        <v>173</v>
      </c>
      <c r="B2572">
        <v>28</v>
      </c>
      <c r="C2572">
        <v>29</v>
      </c>
      <c r="D2572">
        <v>35</v>
      </c>
      <c r="E2572">
        <v>2</v>
      </c>
      <c r="F2572">
        <v>0</v>
      </c>
      <c r="G2572">
        <v>0</v>
      </c>
    </row>
    <row r="2573" spans="1:7" x14ac:dyDescent="0.35">
      <c r="A2573" t="s">
        <v>2320</v>
      </c>
      <c r="B2573">
        <v>24</v>
      </c>
      <c r="C2573">
        <v>209</v>
      </c>
      <c r="D2573">
        <v>185</v>
      </c>
      <c r="E2573">
        <v>168</v>
      </c>
      <c r="F2573">
        <v>450</v>
      </c>
      <c r="G2573">
        <v>740</v>
      </c>
    </row>
    <row r="2574" spans="1:7" x14ac:dyDescent="0.35">
      <c r="A2574" t="s">
        <v>10851</v>
      </c>
      <c r="B2574">
        <v>0</v>
      </c>
      <c r="C2574">
        <v>0</v>
      </c>
      <c r="D2574">
        <v>0</v>
      </c>
      <c r="E2574">
        <v>0</v>
      </c>
      <c r="F2574">
        <v>0</v>
      </c>
      <c r="G2574">
        <v>0</v>
      </c>
    </row>
    <row r="2575" spans="1:7" x14ac:dyDescent="0.35">
      <c r="A2575" t="s">
        <v>3470</v>
      </c>
      <c r="B2575">
        <v>1247</v>
      </c>
      <c r="C2575">
        <v>1152</v>
      </c>
      <c r="D2575">
        <v>1213</v>
      </c>
      <c r="E2575">
        <v>967</v>
      </c>
      <c r="F2575">
        <v>1138</v>
      </c>
      <c r="G2575">
        <v>618</v>
      </c>
    </row>
    <row r="2576" spans="1:7" x14ac:dyDescent="0.35">
      <c r="A2576" t="s">
        <v>4097</v>
      </c>
      <c r="B2576">
        <v>137</v>
      </c>
      <c r="C2576">
        <v>77</v>
      </c>
      <c r="D2576">
        <v>56</v>
      </c>
      <c r="E2576">
        <v>19</v>
      </c>
      <c r="F2576">
        <v>129</v>
      </c>
      <c r="G2576">
        <v>32</v>
      </c>
    </row>
    <row r="2577" spans="1:7" x14ac:dyDescent="0.35">
      <c r="A2577" t="s">
        <v>4822</v>
      </c>
      <c r="B2577">
        <v>4</v>
      </c>
      <c r="C2577">
        <v>71</v>
      </c>
      <c r="D2577">
        <v>35</v>
      </c>
      <c r="E2577">
        <v>73</v>
      </c>
      <c r="F2577">
        <v>72</v>
      </c>
      <c r="G2577">
        <v>150</v>
      </c>
    </row>
    <row r="2578" spans="1:7" x14ac:dyDescent="0.35">
      <c r="A2578" t="s">
        <v>8027</v>
      </c>
      <c r="B2578">
        <v>988</v>
      </c>
      <c r="C2578">
        <v>1028</v>
      </c>
      <c r="D2578">
        <v>1095</v>
      </c>
      <c r="E2578">
        <v>996</v>
      </c>
      <c r="F2578">
        <v>1443</v>
      </c>
      <c r="G2578">
        <v>988</v>
      </c>
    </row>
    <row r="2579" spans="1:7" x14ac:dyDescent="0.35">
      <c r="A2579" t="s">
        <v>1305</v>
      </c>
      <c r="B2579">
        <v>5966</v>
      </c>
      <c r="C2579">
        <v>6403</v>
      </c>
      <c r="D2579">
        <v>7549</v>
      </c>
      <c r="E2579">
        <v>36598</v>
      </c>
      <c r="F2579">
        <v>12977</v>
      </c>
      <c r="G2579">
        <v>14578</v>
      </c>
    </row>
    <row r="2580" spans="1:7" x14ac:dyDescent="0.35">
      <c r="A2580" t="s">
        <v>7224</v>
      </c>
      <c r="B2580">
        <v>2</v>
      </c>
      <c r="C2580">
        <v>11</v>
      </c>
      <c r="D2580">
        <v>9</v>
      </c>
      <c r="E2580">
        <v>4</v>
      </c>
      <c r="F2580">
        <v>39</v>
      </c>
      <c r="G2580">
        <v>17</v>
      </c>
    </row>
    <row r="2581" spans="1:7" x14ac:dyDescent="0.35">
      <c r="A2581" t="s">
        <v>6184</v>
      </c>
      <c r="B2581">
        <v>7</v>
      </c>
      <c r="C2581">
        <v>119</v>
      </c>
      <c r="D2581">
        <v>57</v>
      </c>
      <c r="E2581">
        <v>75</v>
      </c>
      <c r="F2581">
        <v>104</v>
      </c>
      <c r="G2581">
        <v>248</v>
      </c>
    </row>
    <row r="2582" spans="1:7" x14ac:dyDescent="0.35">
      <c r="A2582" t="s">
        <v>3848</v>
      </c>
      <c r="B2582">
        <v>14</v>
      </c>
      <c r="C2582">
        <v>286</v>
      </c>
      <c r="D2582">
        <v>261</v>
      </c>
      <c r="E2582">
        <v>241</v>
      </c>
      <c r="F2582">
        <v>507</v>
      </c>
      <c r="G2582">
        <v>891</v>
      </c>
    </row>
    <row r="2583" spans="1:7" x14ac:dyDescent="0.35">
      <c r="A2583" t="s">
        <v>2912</v>
      </c>
      <c r="B2583">
        <v>72</v>
      </c>
      <c r="C2583">
        <v>282</v>
      </c>
      <c r="D2583">
        <v>240</v>
      </c>
      <c r="E2583">
        <v>554</v>
      </c>
      <c r="F2583">
        <v>348</v>
      </c>
      <c r="G2583">
        <v>571</v>
      </c>
    </row>
    <row r="2584" spans="1:7" x14ac:dyDescent="0.35">
      <c r="A2584" t="s">
        <v>8193</v>
      </c>
      <c r="B2584">
        <v>0</v>
      </c>
      <c r="C2584">
        <v>6</v>
      </c>
      <c r="D2584">
        <v>5</v>
      </c>
      <c r="E2584">
        <v>2</v>
      </c>
      <c r="F2584">
        <v>4</v>
      </c>
      <c r="G2584">
        <v>23</v>
      </c>
    </row>
    <row r="2585" spans="1:7" x14ac:dyDescent="0.35">
      <c r="A2585" t="s">
        <v>3378</v>
      </c>
      <c r="B2585">
        <v>12</v>
      </c>
      <c r="C2585">
        <v>117</v>
      </c>
      <c r="D2585">
        <v>125</v>
      </c>
      <c r="E2585">
        <v>119</v>
      </c>
      <c r="F2585">
        <v>189</v>
      </c>
      <c r="G2585">
        <v>450</v>
      </c>
    </row>
    <row r="2586" spans="1:7" x14ac:dyDescent="0.35">
      <c r="A2586" t="s">
        <v>8606</v>
      </c>
      <c r="B2586">
        <v>82</v>
      </c>
      <c r="C2586">
        <v>160</v>
      </c>
      <c r="D2586">
        <v>92</v>
      </c>
      <c r="E2586">
        <v>113</v>
      </c>
      <c r="F2586">
        <v>242</v>
      </c>
      <c r="G2586">
        <v>212</v>
      </c>
    </row>
    <row r="2587" spans="1:7" x14ac:dyDescent="0.35">
      <c r="A2587" t="s">
        <v>5028</v>
      </c>
      <c r="B2587">
        <v>10</v>
      </c>
      <c r="C2587">
        <v>43</v>
      </c>
      <c r="D2587">
        <v>57</v>
      </c>
      <c r="E2587">
        <v>97</v>
      </c>
      <c r="F2587">
        <v>101</v>
      </c>
      <c r="G2587">
        <v>62</v>
      </c>
    </row>
    <row r="2588" spans="1:7" x14ac:dyDescent="0.35">
      <c r="A2588" t="s">
        <v>5111</v>
      </c>
      <c r="B2588">
        <v>100</v>
      </c>
      <c r="C2588">
        <v>220</v>
      </c>
      <c r="D2588">
        <v>254</v>
      </c>
      <c r="E2588">
        <v>370</v>
      </c>
      <c r="F2588">
        <v>412</v>
      </c>
      <c r="G2588">
        <v>385</v>
      </c>
    </row>
    <row r="2589" spans="1:7" x14ac:dyDescent="0.35">
      <c r="A2589" t="s">
        <v>3224</v>
      </c>
      <c r="B2589">
        <v>6</v>
      </c>
      <c r="C2589">
        <v>4</v>
      </c>
      <c r="D2589">
        <v>6</v>
      </c>
      <c r="E2589">
        <v>35</v>
      </c>
      <c r="F2589">
        <v>20</v>
      </c>
      <c r="G2589">
        <v>18</v>
      </c>
    </row>
    <row r="2590" spans="1:7" x14ac:dyDescent="0.35">
      <c r="A2590" t="s">
        <v>7888</v>
      </c>
      <c r="B2590">
        <v>80</v>
      </c>
      <c r="C2590">
        <v>60</v>
      </c>
      <c r="D2590">
        <v>33</v>
      </c>
      <c r="E2590">
        <v>32</v>
      </c>
      <c r="F2590">
        <v>102</v>
      </c>
      <c r="G2590">
        <v>48</v>
      </c>
    </row>
    <row r="2591" spans="1:7" x14ac:dyDescent="0.35">
      <c r="A2591" t="s">
        <v>10221</v>
      </c>
      <c r="B2591">
        <v>50</v>
      </c>
      <c r="C2591">
        <v>64</v>
      </c>
      <c r="D2591">
        <v>89</v>
      </c>
      <c r="E2591">
        <v>104</v>
      </c>
      <c r="F2591">
        <v>88</v>
      </c>
      <c r="G2591">
        <v>73</v>
      </c>
    </row>
    <row r="2592" spans="1:7" x14ac:dyDescent="0.35">
      <c r="A2592" t="s">
        <v>813</v>
      </c>
      <c r="B2592">
        <v>6</v>
      </c>
      <c r="C2592">
        <v>22</v>
      </c>
      <c r="D2592">
        <v>25</v>
      </c>
      <c r="E2592">
        <v>9</v>
      </c>
      <c r="F2592">
        <v>102</v>
      </c>
      <c r="G2592">
        <v>237</v>
      </c>
    </row>
    <row r="2593" spans="1:7" x14ac:dyDescent="0.35">
      <c r="A2593" t="s">
        <v>10704</v>
      </c>
      <c r="B2593">
        <v>0</v>
      </c>
      <c r="C2593">
        <v>0</v>
      </c>
      <c r="D2593">
        <v>0</v>
      </c>
      <c r="E2593">
        <v>1</v>
      </c>
      <c r="F2593">
        <v>0</v>
      </c>
      <c r="G2593">
        <v>0</v>
      </c>
    </row>
    <row r="2594" spans="1:7" x14ac:dyDescent="0.35">
      <c r="A2594" t="s">
        <v>7874</v>
      </c>
      <c r="B2594">
        <v>8</v>
      </c>
      <c r="C2594">
        <v>38</v>
      </c>
      <c r="D2594">
        <v>40</v>
      </c>
      <c r="E2594">
        <v>26</v>
      </c>
      <c r="F2594">
        <v>37</v>
      </c>
      <c r="G2594">
        <v>104</v>
      </c>
    </row>
    <row r="2595" spans="1:7" x14ac:dyDescent="0.35">
      <c r="A2595" t="s">
        <v>417</v>
      </c>
      <c r="B2595">
        <v>11291</v>
      </c>
      <c r="C2595">
        <v>13908</v>
      </c>
      <c r="D2595">
        <v>11293</v>
      </c>
      <c r="E2595">
        <v>5038</v>
      </c>
      <c r="F2595">
        <v>9004</v>
      </c>
      <c r="G2595">
        <v>4099</v>
      </c>
    </row>
    <row r="2596" spans="1:7" x14ac:dyDescent="0.35">
      <c r="A2596" t="s">
        <v>3867</v>
      </c>
      <c r="B2596">
        <v>241</v>
      </c>
      <c r="C2596">
        <v>174</v>
      </c>
      <c r="D2596">
        <v>231</v>
      </c>
      <c r="E2596">
        <v>186</v>
      </c>
      <c r="F2596">
        <v>170</v>
      </c>
      <c r="G2596">
        <v>123</v>
      </c>
    </row>
    <row r="2597" spans="1:7" x14ac:dyDescent="0.35">
      <c r="A2597" t="s">
        <v>9862</v>
      </c>
      <c r="B2597">
        <v>2</v>
      </c>
      <c r="C2597">
        <v>18</v>
      </c>
      <c r="D2597">
        <v>12</v>
      </c>
      <c r="E2597">
        <v>11</v>
      </c>
      <c r="F2597">
        <v>12</v>
      </c>
      <c r="G2597">
        <v>21</v>
      </c>
    </row>
    <row r="2598" spans="1:7" x14ac:dyDescent="0.35">
      <c r="A2598" t="s">
        <v>10599</v>
      </c>
      <c r="B2598">
        <v>0</v>
      </c>
      <c r="C2598">
        <v>0</v>
      </c>
      <c r="D2598">
        <v>0</v>
      </c>
      <c r="E2598">
        <v>0</v>
      </c>
      <c r="F2598">
        <v>0</v>
      </c>
      <c r="G2598">
        <v>0</v>
      </c>
    </row>
    <row r="2599" spans="1:7" x14ac:dyDescent="0.35">
      <c r="A2599" t="s">
        <v>1749</v>
      </c>
      <c r="B2599">
        <v>2</v>
      </c>
      <c r="C2599">
        <v>20</v>
      </c>
      <c r="D2599">
        <v>23</v>
      </c>
      <c r="E2599">
        <v>45</v>
      </c>
      <c r="F2599">
        <v>40</v>
      </c>
      <c r="G2599">
        <v>106</v>
      </c>
    </row>
    <row r="2600" spans="1:7" x14ac:dyDescent="0.35">
      <c r="A2600" t="s">
        <v>9819</v>
      </c>
      <c r="B2600">
        <v>563</v>
      </c>
      <c r="C2600">
        <v>454</v>
      </c>
      <c r="D2600">
        <v>529</v>
      </c>
      <c r="E2600">
        <v>602</v>
      </c>
      <c r="F2600">
        <v>622</v>
      </c>
      <c r="G2600">
        <v>1112</v>
      </c>
    </row>
    <row r="2601" spans="1:7" x14ac:dyDescent="0.35">
      <c r="A2601" t="s">
        <v>7044</v>
      </c>
      <c r="B2601">
        <v>1918</v>
      </c>
      <c r="C2601">
        <v>2129</v>
      </c>
      <c r="D2601">
        <v>2040</v>
      </c>
      <c r="E2601">
        <v>2124</v>
      </c>
      <c r="F2601">
        <v>2349</v>
      </c>
      <c r="G2601">
        <v>1592</v>
      </c>
    </row>
    <row r="2602" spans="1:7" x14ac:dyDescent="0.35">
      <c r="A2602" t="s">
        <v>5744</v>
      </c>
      <c r="B2602">
        <v>0</v>
      </c>
      <c r="C2602">
        <v>4</v>
      </c>
      <c r="D2602">
        <v>2</v>
      </c>
      <c r="E2602">
        <v>4</v>
      </c>
      <c r="F2602">
        <v>10</v>
      </c>
      <c r="G2602">
        <v>16</v>
      </c>
    </row>
    <row r="2603" spans="1:7" x14ac:dyDescent="0.35">
      <c r="A2603" t="s">
        <v>9549</v>
      </c>
      <c r="B2603">
        <v>2885</v>
      </c>
      <c r="C2603">
        <v>3472</v>
      </c>
      <c r="D2603">
        <v>3412</v>
      </c>
      <c r="E2603">
        <v>4859</v>
      </c>
      <c r="F2603">
        <v>4029</v>
      </c>
      <c r="G2603">
        <v>3152</v>
      </c>
    </row>
    <row r="2604" spans="1:7" x14ac:dyDescent="0.35">
      <c r="A2604" t="s">
        <v>6689</v>
      </c>
      <c r="B2604">
        <v>3832</v>
      </c>
      <c r="C2604">
        <v>4197</v>
      </c>
      <c r="D2604">
        <v>3695</v>
      </c>
      <c r="E2604">
        <v>4471</v>
      </c>
      <c r="F2604">
        <v>3849</v>
      </c>
      <c r="G2604">
        <v>2765</v>
      </c>
    </row>
    <row r="2605" spans="1:7" x14ac:dyDescent="0.35">
      <c r="A2605" t="s">
        <v>2025</v>
      </c>
      <c r="B2605">
        <v>3222</v>
      </c>
      <c r="C2605">
        <v>3730</v>
      </c>
      <c r="D2605">
        <v>3253</v>
      </c>
      <c r="E2605">
        <v>2182</v>
      </c>
      <c r="F2605">
        <v>3259</v>
      </c>
      <c r="G2605">
        <v>1356</v>
      </c>
    </row>
    <row r="2606" spans="1:7" x14ac:dyDescent="0.35">
      <c r="A2606" t="s">
        <v>1386</v>
      </c>
      <c r="B2606">
        <v>4</v>
      </c>
      <c r="C2606">
        <v>10</v>
      </c>
      <c r="D2606">
        <v>18</v>
      </c>
      <c r="E2606">
        <v>6</v>
      </c>
      <c r="F2606">
        <v>47</v>
      </c>
      <c r="G2606">
        <v>148</v>
      </c>
    </row>
    <row r="2607" spans="1:7" x14ac:dyDescent="0.35">
      <c r="A2607" t="s">
        <v>9275</v>
      </c>
      <c r="B2607">
        <v>574</v>
      </c>
      <c r="C2607">
        <v>630</v>
      </c>
      <c r="D2607">
        <v>624</v>
      </c>
      <c r="E2607">
        <v>825</v>
      </c>
      <c r="F2607">
        <v>723</v>
      </c>
      <c r="G2607">
        <v>661</v>
      </c>
    </row>
    <row r="2608" spans="1:7" x14ac:dyDescent="0.35">
      <c r="A2608" t="s">
        <v>8094</v>
      </c>
      <c r="B2608">
        <v>8403</v>
      </c>
      <c r="C2608">
        <v>9410</v>
      </c>
      <c r="D2608">
        <v>9611</v>
      </c>
      <c r="E2608">
        <v>11156</v>
      </c>
      <c r="F2608">
        <v>11411</v>
      </c>
      <c r="G2608">
        <v>6601</v>
      </c>
    </row>
    <row r="2609" spans="1:7" x14ac:dyDescent="0.35">
      <c r="A2609" t="s">
        <v>5166</v>
      </c>
      <c r="B2609">
        <v>822</v>
      </c>
      <c r="C2609">
        <v>688</v>
      </c>
      <c r="D2609">
        <v>682</v>
      </c>
      <c r="E2609">
        <v>746</v>
      </c>
      <c r="F2609">
        <v>640</v>
      </c>
      <c r="G2609">
        <v>457</v>
      </c>
    </row>
    <row r="2610" spans="1:7" x14ac:dyDescent="0.35">
      <c r="A2610" t="s">
        <v>7637</v>
      </c>
      <c r="B2610">
        <v>8</v>
      </c>
      <c r="C2610">
        <v>17</v>
      </c>
      <c r="D2610">
        <v>18</v>
      </c>
      <c r="E2610">
        <v>8</v>
      </c>
      <c r="F2610">
        <v>33</v>
      </c>
      <c r="G2610">
        <v>57</v>
      </c>
    </row>
    <row r="2611" spans="1:7" x14ac:dyDescent="0.35">
      <c r="A2611" t="s">
        <v>1526</v>
      </c>
      <c r="B2611">
        <v>1953</v>
      </c>
      <c r="C2611">
        <v>1839</v>
      </c>
      <c r="D2611">
        <v>1661</v>
      </c>
      <c r="E2611">
        <v>1130</v>
      </c>
      <c r="F2611">
        <v>1496</v>
      </c>
      <c r="G2611">
        <v>1027</v>
      </c>
    </row>
    <row r="2612" spans="1:7" x14ac:dyDescent="0.35">
      <c r="A2612" t="s">
        <v>815</v>
      </c>
      <c r="B2612">
        <v>2255</v>
      </c>
      <c r="C2612">
        <v>2247</v>
      </c>
      <c r="D2612">
        <v>1877</v>
      </c>
      <c r="E2612">
        <v>1076</v>
      </c>
      <c r="F2612">
        <v>1763</v>
      </c>
      <c r="G2612">
        <v>706</v>
      </c>
    </row>
    <row r="2613" spans="1:7" x14ac:dyDescent="0.35">
      <c r="A2613" t="s">
        <v>278</v>
      </c>
      <c r="B2613">
        <v>1188</v>
      </c>
      <c r="C2613">
        <v>846</v>
      </c>
      <c r="D2613">
        <v>663</v>
      </c>
      <c r="E2613">
        <v>70</v>
      </c>
      <c r="F2613">
        <v>2</v>
      </c>
      <c r="G2613">
        <v>2</v>
      </c>
    </row>
    <row r="2614" spans="1:7" x14ac:dyDescent="0.35">
      <c r="A2614" t="s">
        <v>8911</v>
      </c>
      <c r="B2614">
        <v>2</v>
      </c>
      <c r="C2614">
        <v>18</v>
      </c>
      <c r="D2614">
        <v>26</v>
      </c>
      <c r="E2614">
        <v>18</v>
      </c>
      <c r="F2614">
        <v>12</v>
      </c>
      <c r="G2614">
        <v>48</v>
      </c>
    </row>
    <row r="2615" spans="1:7" x14ac:dyDescent="0.35">
      <c r="A2615" t="s">
        <v>6853</v>
      </c>
      <c r="B2615">
        <v>249</v>
      </c>
      <c r="C2615">
        <v>140</v>
      </c>
      <c r="D2615">
        <v>358</v>
      </c>
      <c r="E2615">
        <v>146</v>
      </c>
      <c r="F2615">
        <v>209</v>
      </c>
      <c r="G2615">
        <v>357</v>
      </c>
    </row>
    <row r="2616" spans="1:7" x14ac:dyDescent="0.35">
      <c r="A2616" t="s">
        <v>6670</v>
      </c>
      <c r="B2616">
        <v>0</v>
      </c>
      <c r="C2616">
        <v>2</v>
      </c>
      <c r="D2616">
        <v>8</v>
      </c>
      <c r="E2616">
        <v>0</v>
      </c>
      <c r="F2616">
        <v>11</v>
      </c>
      <c r="G2616">
        <v>32</v>
      </c>
    </row>
    <row r="2617" spans="1:7" x14ac:dyDescent="0.35">
      <c r="A2617" t="s">
        <v>6999</v>
      </c>
      <c r="B2617">
        <v>61</v>
      </c>
      <c r="C2617">
        <v>40</v>
      </c>
      <c r="D2617">
        <v>36</v>
      </c>
      <c r="E2617">
        <v>27</v>
      </c>
      <c r="F2617">
        <v>70</v>
      </c>
      <c r="G2617">
        <v>29</v>
      </c>
    </row>
    <row r="2618" spans="1:7" x14ac:dyDescent="0.35">
      <c r="A2618" t="s">
        <v>1330</v>
      </c>
      <c r="B2618">
        <v>24</v>
      </c>
      <c r="C2618">
        <v>75</v>
      </c>
      <c r="D2618">
        <v>113</v>
      </c>
      <c r="E2618">
        <v>39</v>
      </c>
      <c r="F2618">
        <v>285</v>
      </c>
      <c r="G2618">
        <v>636</v>
      </c>
    </row>
    <row r="2619" spans="1:7" x14ac:dyDescent="0.35">
      <c r="A2619" t="s">
        <v>622</v>
      </c>
      <c r="B2619">
        <v>0</v>
      </c>
      <c r="C2619">
        <v>0</v>
      </c>
      <c r="D2619">
        <v>1</v>
      </c>
      <c r="E2619">
        <v>4</v>
      </c>
      <c r="F2619">
        <v>9</v>
      </c>
      <c r="G2619">
        <v>37</v>
      </c>
    </row>
    <row r="2620" spans="1:7" x14ac:dyDescent="0.35">
      <c r="A2620" t="s">
        <v>761</v>
      </c>
      <c r="B2620">
        <v>1303</v>
      </c>
      <c r="C2620">
        <v>1296</v>
      </c>
      <c r="D2620">
        <v>1120</v>
      </c>
      <c r="E2620">
        <v>735</v>
      </c>
      <c r="F2620">
        <v>870</v>
      </c>
      <c r="G2620">
        <v>447</v>
      </c>
    </row>
    <row r="2621" spans="1:7" x14ac:dyDescent="0.35">
      <c r="A2621" t="s">
        <v>8394</v>
      </c>
      <c r="B2621">
        <v>133</v>
      </c>
      <c r="C2621">
        <v>116</v>
      </c>
      <c r="D2621">
        <v>183</v>
      </c>
      <c r="E2621">
        <v>199</v>
      </c>
      <c r="F2621">
        <v>154</v>
      </c>
      <c r="G2621">
        <v>95</v>
      </c>
    </row>
    <row r="2622" spans="1:7" x14ac:dyDescent="0.35">
      <c r="A2622" t="s">
        <v>1586</v>
      </c>
      <c r="B2622">
        <v>2730</v>
      </c>
      <c r="C2622">
        <v>3120</v>
      </c>
      <c r="D2622">
        <v>2430</v>
      </c>
      <c r="E2622">
        <v>1732</v>
      </c>
      <c r="F2622">
        <v>2437</v>
      </c>
      <c r="G2622">
        <v>1027</v>
      </c>
    </row>
    <row r="2623" spans="1:7" x14ac:dyDescent="0.35">
      <c r="A2623" t="s">
        <v>1590</v>
      </c>
      <c r="B2623">
        <v>106</v>
      </c>
      <c r="C2623">
        <v>186</v>
      </c>
      <c r="D2623">
        <v>290</v>
      </c>
      <c r="E2623">
        <v>669</v>
      </c>
      <c r="F2623">
        <v>393</v>
      </c>
      <c r="G2623">
        <v>560</v>
      </c>
    </row>
    <row r="2624" spans="1:7" x14ac:dyDescent="0.35">
      <c r="A2624" t="s">
        <v>7496</v>
      </c>
      <c r="B2624">
        <v>2742</v>
      </c>
      <c r="C2624">
        <v>3358</v>
      </c>
      <c r="D2624">
        <v>2485</v>
      </c>
      <c r="E2624">
        <v>3036</v>
      </c>
      <c r="F2624">
        <v>3499</v>
      </c>
      <c r="G2624">
        <v>2340</v>
      </c>
    </row>
    <row r="2625" spans="1:7" x14ac:dyDescent="0.35">
      <c r="A2625" t="s">
        <v>10743</v>
      </c>
      <c r="B2625">
        <v>0</v>
      </c>
      <c r="C2625">
        <v>0</v>
      </c>
      <c r="D2625">
        <v>0</v>
      </c>
      <c r="E2625">
        <v>0</v>
      </c>
      <c r="F2625">
        <v>0</v>
      </c>
      <c r="G2625">
        <v>0</v>
      </c>
    </row>
    <row r="2626" spans="1:7" x14ac:dyDescent="0.35">
      <c r="A2626" t="s">
        <v>10123</v>
      </c>
      <c r="B2626">
        <v>35</v>
      </c>
      <c r="C2626">
        <v>77</v>
      </c>
      <c r="D2626">
        <v>65</v>
      </c>
      <c r="E2626">
        <v>61</v>
      </c>
      <c r="F2626">
        <v>91</v>
      </c>
      <c r="G2626">
        <v>77</v>
      </c>
    </row>
    <row r="2627" spans="1:7" x14ac:dyDescent="0.35">
      <c r="A2627" t="s">
        <v>10966</v>
      </c>
      <c r="B2627">
        <v>2</v>
      </c>
      <c r="C2627">
        <v>0</v>
      </c>
      <c r="D2627">
        <v>0</v>
      </c>
      <c r="E2627">
        <v>0</v>
      </c>
      <c r="F2627">
        <v>0</v>
      </c>
      <c r="G2627">
        <v>2</v>
      </c>
    </row>
    <row r="2628" spans="1:7" x14ac:dyDescent="0.35">
      <c r="A2628" t="s">
        <v>2371</v>
      </c>
      <c r="B2628">
        <v>26</v>
      </c>
      <c r="C2628">
        <v>158</v>
      </c>
      <c r="D2628">
        <v>104</v>
      </c>
      <c r="E2628">
        <v>281</v>
      </c>
      <c r="F2628">
        <v>177</v>
      </c>
      <c r="G2628">
        <v>365</v>
      </c>
    </row>
    <row r="2629" spans="1:7" x14ac:dyDescent="0.35">
      <c r="A2629" t="s">
        <v>7162</v>
      </c>
      <c r="B2629">
        <v>76</v>
      </c>
      <c r="C2629">
        <v>118</v>
      </c>
      <c r="D2629">
        <v>126</v>
      </c>
      <c r="E2629">
        <v>60</v>
      </c>
      <c r="F2629">
        <v>128</v>
      </c>
      <c r="G2629">
        <v>120</v>
      </c>
    </row>
    <row r="2630" spans="1:7" x14ac:dyDescent="0.35">
      <c r="A2630" t="s">
        <v>8806</v>
      </c>
      <c r="B2630">
        <v>817</v>
      </c>
      <c r="C2630">
        <v>773</v>
      </c>
      <c r="D2630">
        <v>828</v>
      </c>
      <c r="E2630">
        <v>1394</v>
      </c>
      <c r="F2630">
        <v>1246</v>
      </c>
      <c r="G2630">
        <v>1295</v>
      </c>
    </row>
    <row r="2631" spans="1:7" x14ac:dyDescent="0.35">
      <c r="A2631" t="s">
        <v>606</v>
      </c>
      <c r="B2631">
        <v>5</v>
      </c>
      <c r="C2631">
        <v>8</v>
      </c>
      <c r="D2631">
        <v>8</v>
      </c>
      <c r="E2631">
        <v>32</v>
      </c>
      <c r="F2631">
        <v>28</v>
      </c>
      <c r="G2631">
        <v>82</v>
      </c>
    </row>
    <row r="2632" spans="1:7" x14ac:dyDescent="0.35">
      <c r="A2632" t="s">
        <v>4367</v>
      </c>
      <c r="B2632">
        <v>5201</v>
      </c>
      <c r="C2632">
        <v>6064</v>
      </c>
      <c r="D2632">
        <v>5621</v>
      </c>
      <c r="E2632">
        <v>4278</v>
      </c>
      <c r="F2632">
        <v>6559</v>
      </c>
      <c r="G2632">
        <v>2752</v>
      </c>
    </row>
    <row r="2633" spans="1:7" x14ac:dyDescent="0.35">
      <c r="A2633" t="s">
        <v>9074</v>
      </c>
      <c r="B2633">
        <v>48</v>
      </c>
      <c r="C2633">
        <v>70</v>
      </c>
      <c r="D2633">
        <v>65</v>
      </c>
      <c r="E2633">
        <v>108</v>
      </c>
      <c r="F2633">
        <v>44</v>
      </c>
      <c r="G2633">
        <v>38</v>
      </c>
    </row>
    <row r="2634" spans="1:7" x14ac:dyDescent="0.35">
      <c r="A2634" t="s">
        <v>696</v>
      </c>
      <c r="B2634">
        <v>0</v>
      </c>
      <c r="C2634">
        <v>2</v>
      </c>
      <c r="D2634">
        <v>0</v>
      </c>
      <c r="E2634">
        <v>3</v>
      </c>
      <c r="F2634">
        <v>10</v>
      </c>
      <c r="G2634">
        <v>51</v>
      </c>
    </row>
    <row r="2635" spans="1:7" x14ac:dyDescent="0.35">
      <c r="A2635" t="s">
        <v>9184</v>
      </c>
      <c r="B2635">
        <v>123</v>
      </c>
      <c r="C2635">
        <v>141</v>
      </c>
      <c r="D2635">
        <v>138</v>
      </c>
      <c r="E2635">
        <v>52</v>
      </c>
      <c r="F2635">
        <v>230</v>
      </c>
      <c r="G2635">
        <v>215</v>
      </c>
    </row>
    <row r="2636" spans="1:7" x14ac:dyDescent="0.35">
      <c r="A2636" t="s">
        <v>7407</v>
      </c>
      <c r="B2636">
        <v>335</v>
      </c>
      <c r="C2636">
        <v>515</v>
      </c>
      <c r="D2636">
        <v>487</v>
      </c>
      <c r="E2636">
        <v>828</v>
      </c>
      <c r="F2636">
        <v>897</v>
      </c>
      <c r="G2636">
        <v>624</v>
      </c>
    </row>
    <row r="2637" spans="1:7" x14ac:dyDescent="0.35">
      <c r="A2637" t="s">
        <v>8725</v>
      </c>
      <c r="B2637">
        <v>37</v>
      </c>
      <c r="C2637">
        <v>28</v>
      </c>
      <c r="D2637">
        <v>35</v>
      </c>
      <c r="E2637">
        <v>46</v>
      </c>
      <c r="F2637">
        <v>31</v>
      </c>
      <c r="G2637">
        <v>28</v>
      </c>
    </row>
    <row r="2638" spans="1:7" x14ac:dyDescent="0.35">
      <c r="A2638" t="s">
        <v>7555</v>
      </c>
      <c r="B2638">
        <v>2</v>
      </c>
      <c r="C2638">
        <v>9</v>
      </c>
      <c r="D2638">
        <v>10</v>
      </c>
      <c r="E2638">
        <v>4</v>
      </c>
      <c r="F2638">
        <v>15</v>
      </c>
      <c r="G2638">
        <v>35</v>
      </c>
    </row>
    <row r="2639" spans="1:7" x14ac:dyDescent="0.35">
      <c r="A2639" t="s">
        <v>6415</v>
      </c>
      <c r="B2639">
        <v>2824</v>
      </c>
      <c r="C2639">
        <v>3580</v>
      </c>
      <c r="D2639">
        <v>3641</v>
      </c>
      <c r="E2639">
        <v>2604</v>
      </c>
      <c r="F2639">
        <v>3662</v>
      </c>
      <c r="G2639">
        <v>3622</v>
      </c>
    </row>
    <row r="2640" spans="1:7" x14ac:dyDescent="0.35">
      <c r="A2640" t="s">
        <v>9942</v>
      </c>
      <c r="B2640">
        <v>24</v>
      </c>
      <c r="C2640">
        <v>30</v>
      </c>
      <c r="D2640">
        <v>37</v>
      </c>
      <c r="E2640">
        <v>15</v>
      </c>
      <c r="F2640">
        <v>49</v>
      </c>
      <c r="G2640">
        <v>72</v>
      </c>
    </row>
    <row r="2641" spans="1:7" x14ac:dyDescent="0.35">
      <c r="A2641" t="s">
        <v>3484</v>
      </c>
      <c r="B2641">
        <v>363</v>
      </c>
      <c r="C2641">
        <v>487</v>
      </c>
      <c r="D2641">
        <v>392</v>
      </c>
      <c r="E2641">
        <v>248</v>
      </c>
      <c r="F2641">
        <v>454</v>
      </c>
      <c r="G2641">
        <v>247</v>
      </c>
    </row>
    <row r="2642" spans="1:7" x14ac:dyDescent="0.35">
      <c r="A2642" t="s">
        <v>3109</v>
      </c>
      <c r="B2642">
        <v>26</v>
      </c>
      <c r="C2642">
        <v>301</v>
      </c>
      <c r="D2642">
        <v>83</v>
      </c>
      <c r="E2642">
        <v>332</v>
      </c>
      <c r="F2642">
        <v>361</v>
      </c>
      <c r="G2642">
        <v>489</v>
      </c>
    </row>
    <row r="2643" spans="1:7" x14ac:dyDescent="0.35">
      <c r="A2643" t="s">
        <v>3365</v>
      </c>
      <c r="B2643">
        <v>1448</v>
      </c>
      <c r="C2643">
        <v>1390</v>
      </c>
      <c r="D2643">
        <v>1311</v>
      </c>
      <c r="E2643">
        <v>783</v>
      </c>
      <c r="F2643">
        <v>1526</v>
      </c>
      <c r="G2643">
        <v>973</v>
      </c>
    </row>
    <row r="2644" spans="1:7" x14ac:dyDescent="0.35">
      <c r="A2644" t="s">
        <v>10670</v>
      </c>
      <c r="B2644">
        <v>0</v>
      </c>
      <c r="C2644">
        <v>0</v>
      </c>
      <c r="D2644">
        <v>0</v>
      </c>
      <c r="E2644">
        <v>0</v>
      </c>
      <c r="F2644">
        <v>0</v>
      </c>
      <c r="G2644">
        <v>0</v>
      </c>
    </row>
    <row r="2645" spans="1:7" x14ac:dyDescent="0.35">
      <c r="A2645" t="s">
        <v>10278</v>
      </c>
      <c r="B2645">
        <v>0</v>
      </c>
      <c r="C2645">
        <v>10</v>
      </c>
      <c r="D2645">
        <v>5</v>
      </c>
      <c r="E2645">
        <v>0</v>
      </c>
      <c r="F2645">
        <v>0</v>
      </c>
      <c r="G2645">
        <v>2</v>
      </c>
    </row>
    <row r="2646" spans="1:7" x14ac:dyDescent="0.35">
      <c r="A2646" t="s">
        <v>9332</v>
      </c>
      <c r="B2646">
        <v>1976</v>
      </c>
      <c r="C2646">
        <v>2441</v>
      </c>
      <c r="D2646">
        <v>2075</v>
      </c>
      <c r="E2646">
        <v>2906</v>
      </c>
      <c r="F2646">
        <v>3193</v>
      </c>
      <c r="G2646">
        <v>1751</v>
      </c>
    </row>
    <row r="2647" spans="1:7" x14ac:dyDescent="0.35">
      <c r="A2647" t="s">
        <v>8509</v>
      </c>
      <c r="B2647">
        <v>309</v>
      </c>
      <c r="C2647">
        <v>413</v>
      </c>
      <c r="D2647">
        <v>350</v>
      </c>
      <c r="E2647">
        <v>391</v>
      </c>
      <c r="F2647">
        <v>333</v>
      </c>
      <c r="G2647">
        <v>473</v>
      </c>
    </row>
    <row r="2648" spans="1:7" x14ac:dyDescent="0.35">
      <c r="A2648" t="s">
        <v>10137</v>
      </c>
      <c r="B2648">
        <v>1</v>
      </c>
      <c r="C2648">
        <v>3</v>
      </c>
      <c r="D2648">
        <v>6</v>
      </c>
      <c r="E2648">
        <v>4</v>
      </c>
      <c r="F2648">
        <v>3</v>
      </c>
      <c r="G2648">
        <v>6</v>
      </c>
    </row>
    <row r="2649" spans="1:7" x14ac:dyDescent="0.35">
      <c r="A2649" t="s">
        <v>3561</v>
      </c>
      <c r="B2649">
        <v>2</v>
      </c>
      <c r="C2649">
        <v>19</v>
      </c>
      <c r="D2649">
        <v>39</v>
      </c>
      <c r="E2649">
        <v>29</v>
      </c>
      <c r="F2649">
        <v>63</v>
      </c>
      <c r="G2649">
        <v>116</v>
      </c>
    </row>
    <row r="2650" spans="1:7" x14ac:dyDescent="0.35">
      <c r="A2650" t="s">
        <v>7688</v>
      </c>
      <c r="B2650">
        <v>2</v>
      </c>
      <c r="C2650">
        <v>63</v>
      </c>
      <c r="D2650">
        <v>42</v>
      </c>
      <c r="E2650">
        <v>55</v>
      </c>
      <c r="F2650">
        <v>60</v>
      </c>
      <c r="G2650">
        <v>91</v>
      </c>
    </row>
    <row r="2651" spans="1:7" x14ac:dyDescent="0.35">
      <c r="A2651" t="s">
        <v>6573</v>
      </c>
      <c r="B2651">
        <v>5750</v>
      </c>
      <c r="C2651">
        <v>5363</v>
      </c>
      <c r="D2651">
        <v>5344</v>
      </c>
      <c r="E2651">
        <v>5443</v>
      </c>
      <c r="F2651">
        <v>6489</v>
      </c>
      <c r="G2651">
        <v>3964</v>
      </c>
    </row>
    <row r="2652" spans="1:7" x14ac:dyDescent="0.35">
      <c r="A2652" t="s">
        <v>1810</v>
      </c>
      <c r="B2652">
        <v>504</v>
      </c>
      <c r="C2652">
        <v>412</v>
      </c>
      <c r="D2652">
        <v>392</v>
      </c>
      <c r="E2652">
        <v>279</v>
      </c>
      <c r="F2652">
        <v>262</v>
      </c>
      <c r="G2652">
        <v>335</v>
      </c>
    </row>
    <row r="2653" spans="1:7" x14ac:dyDescent="0.35">
      <c r="A2653" t="s">
        <v>1155</v>
      </c>
      <c r="B2653">
        <v>59</v>
      </c>
      <c r="C2653">
        <v>155</v>
      </c>
      <c r="D2653">
        <v>291</v>
      </c>
      <c r="E2653">
        <v>418</v>
      </c>
      <c r="F2653">
        <v>566</v>
      </c>
      <c r="G2653">
        <v>554</v>
      </c>
    </row>
    <row r="2654" spans="1:7" x14ac:dyDescent="0.35">
      <c r="A2654" t="s">
        <v>2585</v>
      </c>
      <c r="B2654">
        <v>894</v>
      </c>
      <c r="C2654">
        <v>882</v>
      </c>
      <c r="D2654">
        <v>1108</v>
      </c>
      <c r="E2654">
        <v>2961</v>
      </c>
      <c r="F2654">
        <v>1847</v>
      </c>
      <c r="G2654">
        <v>2640</v>
      </c>
    </row>
    <row r="2655" spans="1:7" x14ac:dyDescent="0.35">
      <c r="A2655" t="s">
        <v>834</v>
      </c>
      <c r="B2655">
        <v>7173</v>
      </c>
      <c r="C2655">
        <v>7040</v>
      </c>
      <c r="D2655">
        <v>5282</v>
      </c>
      <c r="E2655">
        <v>2304</v>
      </c>
      <c r="F2655">
        <v>6136</v>
      </c>
      <c r="G2655">
        <v>2586</v>
      </c>
    </row>
    <row r="2656" spans="1:7" x14ac:dyDescent="0.35">
      <c r="A2656" t="s">
        <v>4346</v>
      </c>
      <c r="B2656">
        <v>27</v>
      </c>
      <c r="C2656">
        <v>143</v>
      </c>
      <c r="D2656">
        <v>131</v>
      </c>
      <c r="E2656">
        <v>212</v>
      </c>
      <c r="F2656">
        <v>154</v>
      </c>
      <c r="G2656">
        <v>353</v>
      </c>
    </row>
    <row r="2657" spans="1:7" x14ac:dyDescent="0.35">
      <c r="A2657" t="s">
        <v>3004</v>
      </c>
      <c r="B2657">
        <v>3141</v>
      </c>
      <c r="C2657">
        <v>3074</v>
      </c>
      <c r="D2657">
        <v>2839</v>
      </c>
      <c r="E2657">
        <v>1724</v>
      </c>
      <c r="F2657">
        <v>3316</v>
      </c>
      <c r="G2657">
        <v>1922</v>
      </c>
    </row>
    <row r="2658" spans="1:7" x14ac:dyDescent="0.35">
      <c r="A2658" t="s">
        <v>3683</v>
      </c>
      <c r="B2658">
        <v>7</v>
      </c>
      <c r="C2658">
        <v>38</v>
      </c>
      <c r="D2658">
        <v>25</v>
      </c>
      <c r="E2658">
        <v>54</v>
      </c>
      <c r="F2658">
        <v>40</v>
      </c>
      <c r="G2658">
        <v>119</v>
      </c>
    </row>
    <row r="2659" spans="1:7" x14ac:dyDescent="0.35">
      <c r="A2659" t="s">
        <v>3306</v>
      </c>
      <c r="B2659">
        <v>21</v>
      </c>
      <c r="C2659">
        <v>239</v>
      </c>
      <c r="D2659">
        <v>216</v>
      </c>
      <c r="E2659">
        <v>173</v>
      </c>
      <c r="F2659">
        <v>431</v>
      </c>
      <c r="G2659">
        <v>835</v>
      </c>
    </row>
    <row r="2660" spans="1:7" x14ac:dyDescent="0.35">
      <c r="A2660" t="s">
        <v>479</v>
      </c>
      <c r="B2660">
        <v>19</v>
      </c>
      <c r="C2660">
        <v>22</v>
      </c>
      <c r="D2660">
        <v>31</v>
      </c>
      <c r="E2660">
        <v>43</v>
      </c>
      <c r="F2660">
        <v>94</v>
      </c>
      <c r="G2660">
        <v>305</v>
      </c>
    </row>
    <row r="2661" spans="1:7" x14ac:dyDescent="0.35">
      <c r="A2661" t="s">
        <v>10563</v>
      </c>
      <c r="B2661">
        <v>0</v>
      </c>
      <c r="C2661">
        <v>0</v>
      </c>
      <c r="D2661">
        <v>3</v>
      </c>
      <c r="E2661">
        <v>0</v>
      </c>
      <c r="F2661">
        <v>0</v>
      </c>
      <c r="G2661">
        <v>0</v>
      </c>
    </row>
    <row r="2662" spans="1:7" x14ac:dyDescent="0.35">
      <c r="A2662" t="s">
        <v>10833</v>
      </c>
      <c r="B2662">
        <v>0</v>
      </c>
      <c r="C2662">
        <v>0</v>
      </c>
      <c r="D2662">
        <v>0</v>
      </c>
      <c r="E2662">
        <v>0</v>
      </c>
      <c r="F2662">
        <v>0</v>
      </c>
      <c r="G2662">
        <v>0</v>
      </c>
    </row>
    <row r="2663" spans="1:7" x14ac:dyDescent="0.35">
      <c r="A2663" t="s">
        <v>10292</v>
      </c>
      <c r="B2663">
        <v>0</v>
      </c>
      <c r="C2663">
        <v>3</v>
      </c>
      <c r="D2663">
        <v>7</v>
      </c>
      <c r="E2663">
        <v>2</v>
      </c>
      <c r="F2663">
        <v>2</v>
      </c>
      <c r="G2663">
        <v>9</v>
      </c>
    </row>
    <row r="2664" spans="1:7" x14ac:dyDescent="0.35">
      <c r="A2664" t="s">
        <v>2578</v>
      </c>
      <c r="B2664">
        <v>759</v>
      </c>
      <c r="C2664">
        <v>735</v>
      </c>
      <c r="D2664">
        <v>553</v>
      </c>
      <c r="E2664">
        <v>483</v>
      </c>
      <c r="F2664">
        <v>554</v>
      </c>
      <c r="G2664">
        <v>450</v>
      </c>
    </row>
    <row r="2665" spans="1:7" x14ac:dyDescent="0.35">
      <c r="A2665" t="s">
        <v>2112</v>
      </c>
      <c r="B2665">
        <v>6</v>
      </c>
      <c r="C2665">
        <v>26</v>
      </c>
      <c r="D2665">
        <v>32</v>
      </c>
      <c r="E2665">
        <v>51</v>
      </c>
      <c r="F2665">
        <v>68</v>
      </c>
      <c r="G2665">
        <v>102</v>
      </c>
    </row>
    <row r="2666" spans="1:7" x14ac:dyDescent="0.35">
      <c r="A2666" t="s">
        <v>5234</v>
      </c>
      <c r="B2666">
        <v>5</v>
      </c>
      <c r="C2666">
        <v>12</v>
      </c>
      <c r="D2666">
        <v>22</v>
      </c>
      <c r="E2666">
        <v>15</v>
      </c>
      <c r="F2666">
        <v>58</v>
      </c>
      <c r="G2666">
        <v>42</v>
      </c>
    </row>
    <row r="2667" spans="1:7" x14ac:dyDescent="0.35">
      <c r="A2667" t="s">
        <v>2308</v>
      </c>
      <c r="B2667">
        <v>6927</v>
      </c>
      <c r="C2667">
        <v>7098</v>
      </c>
      <c r="D2667">
        <v>6417</v>
      </c>
      <c r="E2667">
        <v>3903</v>
      </c>
      <c r="F2667">
        <v>7289</v>
      </c>
      <c r="G2667">
        <v>3062</v>
      </c>
    </row>
    <row r="2668" spans="1:7" x14ac:dyDescent="0.35">
      <c r="A2668" t="s">
        <v>9976</v>
      </c>
      <c r="B2668">
        <v>11</v>
      </c>
      <c r="C2668">
        <v>12</v>
      </c>
      <c r="D2668">
        <v>10</v>
      </c>
      <c r="E2668">
        <v>10</v>
      </c>
      <c r="F2668">
        <v>22</v>
      </c>
      <c r="G2668">
        <v>18</v>
      </c>
    </row>
    <row r="2669" spans="1:7" x14ac:dyDescent="0.35">
      <c r="A2669" t="s">
        <v>2685</v>
      </c>
      <c r="B2669">
        <v>2</v>
      </c>
      <c r="C2669">
        <v>16</v>
      </c>
      <c r="D2669">
        <v>21</v>
      </c>
      <c r="E2669">
        <v>24</v>
      </c>
      <c r="F2669">
        <v>48</v>
      </c>
      <c r="G2669">
        <v>80</v>
      </c>
    </row>
    <row r="2670" spans="1:7" x14ac:dyDescent="0.35">
      <c r="A2670" t="s">
        <v>9295</v>
      </c>
      <c r="B2670">
        <v>9</v>
      </c>
      <c r="C2670">
        <v>16</v>
      </c>
      <c r="D2670">
        <v>19</v>
      </c>
      <c r="E2670">
        <v>35</v>
      </c>
      <c r="F2670">
        <v>23</v>
      </c>
      <c r="G2670">
        <v>10</v>
      </c>
    </row>
    <row r="2671" spans="1:7" x14ac:dyDescent="0.35">
      <c r="A2671" t="s">
        <v>589</v>
      </c>
      <c r="B2671">
        <v>398</v>
      </c>
      <c r="C2671">
        <v>326</v>
      </c>
      <c r="D2671">
        <v>320</v>
      </c>
      <c r="E2671">
        <v>125</v>
      </c>
      <c r="F2671">
        <v>280</v>
      </c>
      <c r="G2671">
        <v>87</v>
      </c>
    </row>
    <row r="2672" spans="1:7" x14ac:dyDescent="0.35">
      <c r="A2672" t="s">
        <v>9818</v>
      </c>
      <c r="B2672">
        <v>53</v>
      </c>
      <c r="C2672">
        <v>25</v>
      </c>
      <c r="D2672">
        <v>64</v>
      </c>
      <c r="E2672">
        <v>13</v>
      </c>
      <c r="F2672">
        <v>135</v>
      </c>
      <c r="G2672">
        <v>48</v>
      </c>
    </row>
    <row r="2673" spans="1:7" x14ac:dyDescent="0.35">
      <c r="A2673" t="s">
        <v>5758</v>
      </c>
      <c r="B2673">
        <v>1024</v>
      </c>
      <c r="C2673">
        <v>1412</v>
      </c>
      <c r="D2673">
        <v>2585</v>
      </c>
      <c r="E2673">
        <v>3605</v>
      </c>
      <c r="F2673">
        <v>3037</v>
      </c>
      <c r="G2673">
        <v>3105</v>
      </c>
    </row>
    <row r="2674" spans="1:7" x14ac:dyDescent="0.35">
      <c r="A2674" t="s">
        <v>9076</v>
      </c>
      <c r="B2674">
        <v>29</v>
      </c>
      <c r="C2674">
        <v>19</v>
      </c>
      <c r="D2674">
        <v>65</v>
      </c>
      <c r="E2674">
        <v>53</v>
      </c>
      <c r="F2674">
        <v>71</v>
      </c>
      <c r="G2674">
        <v>60</v>
      </c>
    </row>
    <row r="2675" spans="1:7" x14ac:dyDescent="0.35">
      <c r="A2675" t="s">
        <v>9807</v>
      </c>
      <c r="B2675">
        <v>143</v>
      </c>
      <c r="C2675">
        <v>132</v>
      </c>
      <c r="D2675">
        <v>193</v>
      </c>
      <c r="E2675">
        <v>174</v>
      </c>
      <c r="F2675">
        <v>232</v>
      </c>
      <c r="G2675">
        <v>205</v>
      </c>
    </row>
    <row r="2676" spans="1:7" x14ac:dyDescent="0.35">
      <c r="A2676" t="s">
        <v>5981</v>
      </c>
      <c r="B2676">
        <v>661</v>
      </c>
      <c r="C2676">
        <v>1152</v>
      </c>
      <c r="D2676">
        <v>1418</v>
      </c>
      <c r="E2676">
        <v>1890</v>
      </c>
      <c r="F2676">
        <v>1823</v>
      </c>
      <c r="G2676">
        <v>2400</v>
      </c>
    </row>
    <row r="2677" spans="1:7" x14ac:dyDescent="0.35">
      <c r="A2677" t="s">
        <v>10113</v>
      </c>
      <c r="B2677">
        <v>191</v>
      </c>
      <c r="C2677">
        <v>186</v>
      </c>
      <c r="D2677">
        <v>186</v>
      </c>
      <c r="E2677">
        <v>247</v>
      </c>
      <c r="F2677">
        <v>223</v>
      </c>
      <c r="G2677">
        <v>330</v>
      </c>
    </row>
    <row r="2678" spans="1:7" x14ac:dyDescent="0.35">
      <c r="A2678" t="s">
        <v>6635</v>
      </c>
      <c r="B2678">
        <v>195</v>
      </c>
      <c r="C2678">
        <v>88</v>
      </c>
      <c r="D2678">
        <v>147</v>
      </c>
      <c r="E2678">
        <v>109</v>
      </c>
      <c r="F2678">
        <v>107</v>
      </c>
      <c r="G2678">
        <v>191</v>
      </c>
    </row>
    <row r="2679" spans="1:7" x14ac:dyDescent="0.35">
      <c r="A2679" t="s">
        <v>10739</v>
      </c>
      <c r="B2679">
        <v>0</v>
      </c>
      <c r="C2679">
        <v>0</v>
      </c>
      <c r="D2679">
        <v>0</v>
      </c>
      <c r="E2679">
        <v>0</v>
      </c>
      <c r="F2679">
        <v>0</v>
      </c>
      <c r="G2679">
        <v>0</v>
      </c>
    </row>
    <row r="2680" spans="1:7" x14ac:dyDescent="0.35">
      <c r="A2680" t="s">
        <v>5326</v>
      </c>
      <c r="B2680">
        <v>27</v>
      </c>
      <c r="C2680">
        <v>175</v>
      </c>
      <c r="D2680">
        <v>234</v>
      </c>
      <c r="E2680">
        <v>28</v>
      </c>
      <c r="F2680">
        <v>375</v>
      </c>
      <c r="G2680">
        <v>853</v>
      </c>
    </row>
    <row r="2681" spans="1:7" x14ac:dyDescent="0.35">
      <c r="A2681" t="s">
        <v>408</v>
      </c>
      <c r="B2681">
        <v>678</v>
      </c>
      <c r="C2681">
        <v>797</v>
      </c>
      <c r="D2681">
        <v>527</v>
      </c>
      <c r="E2681">
        <v>189</v>
      </c>
      <c r="F2681">
        <v>509</v>
      </c>
      <c r="G2681">
        <v>203</v>
      </c>
    </row>
    <row r="2682" spans="1:7" x14ac:dyDescent="0.35">
      <c r="A2682" t="s">
        <v>5645</v>
      </c>
      <c r="B2682">
        <v>6</v>
      </c>
      <c r="C2682">
        <v>83</v>
      </c>
      <c r="D2682">
        <v>93</v>
      </c>
      <c r="E2682">
        <v>81</v>
      </c>
      <c r="F2682">
        <v>84</v>
      </c>
      <c r="G2682">
        <v>286</v>
      </c>
    </row>
    <row r="2683" spans="1:7" x14ac:dyDescent="0.35">
      <c r="A2683" t="s">
        <v>10022</v>
      </c>
      <c r="B2683">
        <v>261</v>
      </c>
      <c r="C2683">
        <v>260</v>
      </c>
      <c r="D2683">
        <v>268</v>
      </c>
      <c r="E2683">
        <v>435</v>
      </c>
      <c r="F2683">
        <v>238</v>
      </c>
      <c r="G2683">
        <v>361</v>
      </c>
    </row>
    <row r="2684" spans="1:7" x14ac:dyDescent="0.35">
      <c r="A2684" t="s">
        <v>1307</v>
      </c>
      <c r="B2684">
        <v>18</v>
      </c>
      <c r="C2684">
        <v>43</v>
      </c>
      <c r="D2684">
        <v>58</v>
      </c>
      <c r="E2684">
        <v>128</v>
      </c>
      <c r="F2684">
        <v>92</v>
      </c>
      <c r="G2684">
        <v>174</v>
      </c>
    </row>
    <row r="2685" spans="1:7" x14ac:dyDescent="0.35">
      <c r="A2685" t="s">
        <v>10956</v>
      </c>
      <c r="B2685">
        <v>0</v>
      </c>
      <c r="C2685">
        <v>0</v>
      </c>
      <c r="D2685">
        <v>0</v>
      </c>
      <c r="E2685">
        <v>0</v>
      </c>
      <c r="F2685">
        <v>0</v>
      </c>
      <c r="G2685">
        <v>0</v>
      </c>
    </row>
    <row r="2686" spans="1:7" x14ac:dyDescent="0.35">
      <c r="A2686" t="s">
        <v>10805</v>
      </c>
      <c r="B2686">
        <v>0</v>
      </c>
      <c r="C2686">
        <v>0</v>
      </c>
      <c r="D2686">
        <v>0</v>
      </c>
      <c r="E2686">
        <v>0</v>
      </c>
      <c r="F2686">
        <v>1</v>
      </c>
      <c r="G2686">
        <v>2</v>
      </c>
    </row>
    <row r="2687" spans="1:7" x14ac:dyDescent="0.35">
      <c r="A2687" t="s">
        <v>10706</v>
      </c>
      <c r="B2687">
        <v>0</v>
      </c>
      <c r="C2687">
        <v>0</v>
      </c>
      <c r="D2687">
        <v>0</v>
      </c>
      <c r="E2687">
        <v>0</v>
      </c>
      <c r="F2687">
        <v>0</v>
      </c>
      <c r="G2687">
        <v>0</v>
      </c>
    </row>
    <row r="2688" spans="1:7" x14ac:dyDescent="0.35">
      <c r="A2688" t="s">
        <v>10573</v>
      </c>
      <c r="B2688">
        <v>0</v>
      </c>
      <c r="C2688">
        <v>1</v>
      </c>
      <c r="D2688">
        <v>3</v>
      </c>
      <c r="E2688">
        <v>0</v>
      </c>
      <c r="F2688">
        <v>0</v>
      </c>
      <c r="G2688">
        <v>0</v>
      </c>
    </row>
    <row r="2689" spans="1:7" x14ac:dyDescent="0.35">
      <c r="A2689" t="s">
        <v>10242</v>
      </c>
      <c r="B2689">
        <v>0</v>
      </c>
      <c r="C2689">
        <v>3</v>
      </c>
      <c r="D2689">
        <v>2</v>
      </c>
      <c r="E2689">
        <v>0</v>
      </c>
      <c r="F2689">
        <v>3</v>
      </c>
      <c r="G2689">
        <v>14</v>
      </c>
    </row>
    <row r="2690" spans="1:7" x14ac:dyDescent="0.35">
      <c r="A2690" t="s">
        <v>10583</v>
      </c>
      <c r="B2690">
        <v>0</v>
      </c>
      <c r="C2690">
        <v>0</v>
      </c>
      <c r="D2690">
        <v>2</v>
      </c>
      <c r="E2690">
        <v>0</v>
      </c>
      <c r="F2690">
        <v>0</v>
      </c>
      <c r="G2690">
        <v>0</v>
      </c>
    </row>
    <row r="2691" spans="1:7" x14ac:dyDescent="0.35">
      <c r="A2691" t="s">
        <v>59</v>
      </c>
      <c r="B2691">
        <v>655</v>
      </c>
      <c r="C2691">
        <v>706</v>
      </c>
      <c r="D2691">
        <v>434</v>
      </c>
      <c r="E2691">
        <v>55</v>
      </c>
      <c r="F2691">
        <v>6</v>
      </c>
      <c r="G2691">
        <v>18</v>
      </c>
    </row>
    <row r="2692" spans="1:7" x14ac:dyDescent="0.35">
      <c r="A2692" t="s">
        <v>7534</v>
      </c>
      <c r="B2692">
        <v>0</v>
      </c>
      <c r="C2692">
        <v>8</v>
      </c>
      <c r="D2692">
        <v>8</v>
      </c>
      <c r="E2692">
        <v>2</v>
      </c>
      <c r="F2692">
        <v>11</v>
      </c>
      <c r="G2692">
        <v>33</v>
      </c>
    </row>
    <row r="2693" spans="1:7" x14ac:dyDescent="0.35">
      <c r="A2693" t="s">
        <v>9</v>
      </c>
      <c r="B2693">
        <v>1619</v>
      </c>
      <c r="C2693">
        <v>4725</v>
      </c>
      <c r="D2693">
        <v>3438</v>
      </c>
      <c r="E2693">
        <v>65</v>
      </c>
      <c r="F2693">
        <v>17</v>
      </c>
      <c r="G2693">
        <v>12</v>
      </c>
    </row>
    <row r="2694" spans="1:7" x14ac:dyDescent="0.35">
      <c r="A2694" t="s">
        <v>4196</v>
      </c>
      <c r="B2694">
        <v>3002</v>
      </c>
      <c r="C2694">
        <v>3452</v>
      </c>
      <c r="D2694">
        <v>3145</v>
      </c>
      <c r="E2694">
        <v>2511</v>
      </c>
      <c r="F2694">
        <v>3156</v>
      </c>
      <c r="G2694">
        <v>2391</v>
      </c>
    </row>
    <row r="2695" spans="1:7" x14ac:dyDescent="0.35">
      <c r="A2695" t="s">
        <v>4997</v>
      </c>
      <c r="B2695">
        <v>7</v>
      </c>
      <c r="C2695">
        <v>63</v>
      </c>
      <c r="D2695">
        <v>102</v>
      </c>
      <c r="E2695">
        <v>60</v>
      </c>
      <c r="F2695">
        <v>140</v>
      </c>
      <c r="G2695">
        <v>253</v>
      </c>
    </row>
    <row r="2696" spans="1:7" x14ac:dyDescent="0.35">
      <c r="A2696" t="s">
        <v>9284</v>
      </c>
      <c r="B2696">
        <v>11</v>
      </c>
      <c r="C2696">
        <v>22</v>
      </c>
      <c r="D2696">
        <v>10</v>
      </c>
      <c r="E2696">
        <v>19</v>
      </c>
      <c r="F2696">
        <v>36</v>
      </c>
      <c r="G2696">
        <v>17</v>
      </c>
    </row>
    <row r="2697" spans="1:7" x14ac:dyDescent="0.35">
      <c r="A2697" t="s">
        <v>6782</v>
      </c>
      <c r="B2697">
        <v>10</v>
      </c>
      <c r="C2697">
        <v>50</v>
      </c>
      <c r="D2697">
        <v>74</v>
      </c>
      <c r="E2697">
        <v>114</v>
      </c>
      <c r="F2697">
        <v>47</v>
      </c>
      <c r="G2697">
        <v>106</v>
      </c>
    </row>
    <row r="2698" spans="1:7" x14ac:dyDescent="0.35">
      <c r="A2698" t="s">
        <v>4418</v>
      </c>
      <c r="B2698">
        <v>4</v>
      </c>
      <c r="C2698">
        <v>69</v>
      </c>
      <c r="D2698">
        <v>61</v>
      </c>
      <c r="E2698">
        <v>112</v>
      </c>
      <c r="F2698">
        <v>80</v>
      </c>
      <c r="G2698">
        <v>168</v>
      </c>
    </row>
    <row r="2699" spans="1:7" x14ac:dyDescent="0.35">
      <c r="A2699" t="s">
        <v>9218</v>
      </c>
      <c r="B2699">
        <v>118</v>
      </c>
      <c r="C2699">
        <v>126</v>
      </c>
      <c r="D2699">
        <v>214</v>
      </c>
      <c r="E2699">
        <v>208</v>
      </c>
      <c r="F2699">
        <v>351</v>
      </c>
      <c r="G2699">
        <v>148</v>
      </c>
    </row>
    <row r="2700" spans="1:7" x14ac:dyDescent="0.35">
      <c r="A2700" t="s">
        <v>3781</v>
      </c>
      <c r="B2700">
        <v>4</v>
      </c>
      <c r="C2700">
        <v>70</v>
      </c>
      <c r="D2700">
        <v>105</v>
      </c>
      <c r="E2700">
        <v>90</v>
      </c>
      <c r="F2700">
        <v>167</v>
      </c>
      <c r="G2700">
        <v>285</v>
      </c>
    </row>
    <row r="2701" spans="1:7" x14ac:dyDescent="0.35">
      <c r="A2701" t="s">
        <v>9241</v>
      </c>
      <c r="B2701">
        <v>36</v>
      </c>
      <c r="C2701">
        <v>20</v>
      </c>
      <c r="D2701">
        <v>24</v>
      </c>
      <c r="E2701">
        <v>58</v>
      </c>
      <c r="F2701">
        <v>48</v>
      </c>
      <c r="G2701">
        <v>31</v>
      </c>
    </row>
    <row r="2702" spans="1:7" x14ac:dyDescent="0.35">
      <c r="A2702" t="s">
        <v>2012</v>
      </c>
      <c r="B2702">
        <v>10</v>
      </c>
      <c r="C2702">
        <v>70</v>
      </c>
      <c r="D2702">
        <v>46</v>
      </c>
      <c r="E2702">
        <v>101</v>
      </c>
      <c r="F2702">
        <v>86</v>
      </c>
      <c r="G2702">
        <v>242</v>
      </c>
    </row>
    <row r="2703" spans="1:7" x14ac:dyDescent="0.35">
      <c r="A2703" t="s">
        <v>9012</v>
      </c>
      <c r="B2703">
        <v>7</v>
      </c>
      <c r="C2703">
        <v>10</v>
      </c>
      <c r="D2703">
        <v>8</v>
      </c>
      <c r="E2703">
        <v>7</v>
      </c>
      <c r="F2703">
        <v>13</v>
      </c>
      <c r="G2703">
        <v>4</v>
      </c>
    </row>
    <row r="2704" spans="1:7" x14ac:dyDescent="0.35">
      <c r="A2704" t="s">
        <v>6668</v>
      </c>
      <c r="B2704">
        <v>0</v>
      </c>
      <c r="C2704">
        <v>42</v>
      </c>
      <c r="D2704">
        <v>34</v>
      </c>
      <c r="E2704">
        <v>29</v>
      </c>
      <c r="F2704">
        <v>45</v>
      </c>
      <c r="G2704">
        <v>117</v>
      </c>
    </row>
    <row r="2705" spans="1:7" x14ac:dyDescent="0.35">
      <c r="A2705" t="s">
        <v>10613</v>
      </c>
      <c r="B2705">
        <v>2</v>
      </c>
      <c r="C2705">
        <v>1</v>
      </c>
      <c r="D2705">
        <v>0</v>
      </c>
      <c r="E2705">
        <v>0</v>
      </c>
      <c r="F2705">
        <v>0</v>
      </c>
      <c r="G2705">
        <v>0</v>
      </c>
    </row>
    <row r="2706" spans="1:7" x14ac:dyDescent="0.35">
      <c r="A2706" t="s">
        <v>7440</v>
      </c>
      <c r="B2706">
        <v>930</v>
      </c>
      <c r="C2706">
        <v>823</v>
      </c>
      <c r="D2706">
        <v>692</v>
      </c>
      <c r="E2706">
        <v>863</v>
      </c>
      <c r="F2706">
        <v>979</v>
      </c>
      <c r="G2706">
        <v>708</v>
      </c>
    </row>
    <row r="2707" spans="1:7" x14ac:dyDescent="0.35">
      <c r="A2707" t="s">
        <v>3590</v>
      </c>
      <c r="B2707">
        <v>293</v>
      </c>
      <c r="C2707">
        <v>221</v>
      </c>
      <c r="D2707">
        <v>277</v>
      </c>
      <c r="E2707">
        <v>197</v>
      </c>
      <c r="F2707">
        <v>264</v>
      </c>
      <c r="G2707">
        <v>71</v>
      </c>
    </row>
    <row r="2708" spans="1:7" x14ac:dyDescent="0.35">
      <c r="A2708" t="s">
        <v>341</v>
      </c>
      <c r="B2708">
        <v>25</v>
      </c>
      <c r="C2708">
        <v>90</v>
      </c>
      <c r="D2708">
        <v>102</v>
      </c>
      <c r="E2708">
        <v>76</v>
      </c>
      <c r="F2708">
        <v>308</v>
      </c>
      <c r="G2708">
        <v>1144</v>
      </c>
    </row>
    <row r="2709" spans="1:7" x14ac:dyDescent="0.35">
      <c r="A2709" t="s">
        <v>7864</v>
      </c>
      <c r="B2709">
        <v>4</v>
      </c>
      <c r="C2709">
        <v>8</v>
      </c>
      <c r="D2709">
        <v>10</v>
      </c>
      <c r="E2709">
        <v>4</v>
      </c>
      <c r="F2709">
        <v>14</v>
      </c>
      <c r="G2709">
        <v>36</v>
      </c>
    </row>
    <row r="2710" spans="1:7" x14ac:dyDescent="0.35">
      <c r="A2710" t="s">
        <v>7591</v>
      </c>
      <c r="B2710">
        <v>281</v>
      </c>
      <c r="C2710">
        <v>277</v>
      </c>
      <c r="D2710">
        <v>383</v>
      </c>
      <c r="E2710">
        <v>361</v>
      </c>
      <c r="F2710">
        <v>328</v>
      </c>
      <c r="G2710">
        <v>256</v>
      </c>
    </row>
    <row r="2711" spans="1:7" x14ac:dyDescent="0.35">
      <c r="A2711" t="s">
        <v>946</v>
      </c>
      <c r="B2711">
        <v>39</v>
      </c>
      <c r="C2711">
        <v>207</v>
      </c>
      <c r="D2711">
        <v>170</v>
      </c>
      <c r="E2711">
        <v>20</v>
      </c>
      <c r="F2711">
        <v>66</v>
      </c>
      <c r="G2711">
        <v>83</v>
      </c>
    </row>
    <row r="2712" spans="1:7" x14ac:dyDescent="0.35">
      <c r="A2712" t="s">
        <v>3387</v>
      </c>
      <c r="B2712">
        <v>8</v>
      </c>
      <c r="C2712">
        <v>8</v>
      </c>
      <c r="D2712">
        <v>31</v>
      </c>
      <c r="E2712">
        <v>17</v>
      </c>
      <c r="F2712">
        <v>52</v>
      </c>
      <c r="G2712">
        <v>111</v>
      </c>
    </row>
    <row r="2713" spans="1:7" x14ac:dyDescent="0.35">
      <c r="A2713" t="s">
        <v>4562</v>
      </c>
      <c r="B2713">
        <v>520</v>
      </c>
      <c r="C2713">
        <v>416</v>
      </c>
      <c r="D2713">
        <v>406</v>
      </c>
      <c r="E2713">
        <v>367</v>
      </c>
      <c r="F2713">
        <v>462</v>
      </c>
      <c r="G2713">
        <v>276</v>
      </c>
    </row>
    <row r="2714" spans="1:7" x14ac:dyDescent="0.35">
      <c r="A2714" t="s">
        <v>6579</v>
      </c>
      <c r="B2714">
        <v>4</v>
      </c>
      <c r="C2714">
        <v>41</v>
      </c>
      <c r="D2714">
        <v>50</v>
      </c>
      <c r="E2714">
        <v>51</v>
      </c>
      <c r="F2714">
        <v>57</v>
      </c>
      <c r="G2714">
        <v>99</v>
      </c>
    </row>
    <row r="2715" spans="1:7" x14ac:dyDescent="0.35">
      <c r="A2715" t="s">
        <v>10850</v>
      </c>
      <c r="B2715">
        <v>0</v>
      </c>
      <c r="C2715">
        <v>0</v>
      </c>
      <c r="D2715">
        <v>0</v>
      </c>
      <c r="E2715">
        <v>0</v>
      </c>
      <c r="F2715">
        <v>0</v>
      </c>
      <c r="G2715">
        <v>0</v>
      </c>
    </row>
    <row r="2716" spans="1:7" x14ac:dyDescent="0.35">
      <c r="A2716" t="s">
        <v>3995</v>
      </c>
      <c r="B2716">
        <v>120</v>
      </c>
      <c r="C2716">
        <v>97</v>
      </c>
      <c r="D2716">
        <v>128</v>
      </c>
      <c r="E2716">
        <v>92</v>
      </c>
      <c r="F2716">
        <v>103</v>
      </c>
      <c r="G2716">
        <v>46</v>
      </c>
    </row>
    <row r="2717" spans="1:7" x14ac:dyDescent="0.35">
      <c r="A2717" t="s">
        <v>5754</v>
      </c>
      <c r="B2717">
        <v>4</v>
      </c>
      <c r="C2717">
        <v>28</v>
      </c>
      <c r="D2717">
        <v>9</v>
      </c>
      <c r="E2717">
        <v>61</v>
      </c>
      <c r="F2717">
        <v>23</v>
      </c>
      <c r="G2717">
        <v>24</v>
      </c>
    </row>
    <row r="2718" spans="1:7" x14ac:dyDescent="0.35">
      <c r="A2718" t="s">
        <v>10147</v>
      </c>
      <c r="B2718">
        <v>399</v>
      </c>
      <c r="C2718">
        <v>534</v>
      </c>
      <c r="D2718">
        <v>613</v>
      </c>
      <c r="E2718">
        <v>755</v>
      </c>
      <c r="F2718">
        <v>612</v>
      </c>
      <c r="G2718">
        <v>651</v>
      </c>
    </row>
    <row r="2719" spans="1:7" x14ac:dyDescent="0.35">
      <c r="A2719" t="s">
        <v>6113</v>
      </c>
      <c r="B2719">
        <v>12</v>
      </c>
      <c r="C2719">
        <v>32</v>
      </c>
      <c r="D2719">
        <v>45</v>
      </c>
      <c r="E2719">
        <v>58</v>
      </c>
      <c r="F2719">
        <v>61</v>
      </c>
      <c r="G2719">
        <v>75</v>
      </c>
    </row>
    <row r="2720" spans="1:7" x14ac:dyDescent="0.35">
      <c r="A2720" t="s">
        <v>3014</v>
      </c>
      <c r="B2720">
        <v>2</v>
      </c>
      <c r="C2720">
        <v>20</v>
      </c>
      <c r="D2720">
        <v>36</v>
      </c>
      <c r="E2720">
        <v>42</v>
      </c>
      <c r="F2720">
        <v>63</v>
      </c>
      <c r="G2720">
        <v>96</v>
      </c>
    </row>
    <row r="2721" spans="1:7" x14ac:dyDescent="0.35">
      <c r="A2721" t="s">
        <v>7609</v>
      </c>
      <c r="B2721">
        <v>831</v>
      </c>
      <c r="C2721">
        <v>793</v>
      </c>
      <c r="D2721">
        <v>902</v>
      </c>
      <c r="E2721">
        <v>948</v>
      </c>
      <c r="F2721">
        <v>1067</v>
      </c>
      <c r="G2721">
        <v>568</v>
      </c>
    </row>
    <row r="2722" spans="1:7" x14ac:dyDescent="0.35">
      <c r="A2722" t="s">
        <v>10028</v>
      </c>
      <c r="B2722">
        <v>390</v>
      </c>
      <c r="C2722">
        <v>489</v>
      </c>
      <c r="D2722">
        <v>663</v>
      </c>
      <c r="E2722">
        <v>649</v>
      </c>
      <c r="F2722">
        <v>618</v>
      </c>
      <c r="G2722">
        <v>734</v>
      </c>
    </row>
    <row r="2723" spans="1:7" x14ac:dyDescent="0.35">
      <c r="A2723" t="s">
        <v>6088</v>
      </c>
      <c r="B2723">
        <v>15</v>
      </c>
      <c r="C2723">
        <v>68</v>
      </c>
      <c r="D2723">
        <v>48</v>
      </c>
      <c r="E2723">
        <v>77</v>
      </c>
      <c r="F2723">
        <v>63</v>
      </c>
      <c r="G2723">
        <v>146</v>
      </c>
    </row>
    <row r="2724" spans="1:7" x14ac:dyDescent="0.35">
      <c r="A2724" t="s">
        <v>8450</v>
      </c>
      <c r="B2724">
        <v>2305</v>
      </c>
      <c r="C2724">
        <v>1894</v>
      </c>
      <c r="D2724">
        <v>1789</v>
      </c>
      <c r="E2724">
        <v>1113</v>
      </c>
      <c r="F2724">
        <v>4110</v>
      </c>
      <c r="G2724">
        <v>1806</v>
      </c>
    </row>
    <row r="2725" spans="1:7" x14ac:dyDescent="0.35">
      <c r="A2725" t="s">
        <v>7611</v>
      </c>
      <c r="B2725">
        <v>33</v>
      </c>
      <c r="C2725">
        <v>59</v>
      </c>
      <c r="D2725">
        <v>53</v>
      </c>
      <c r="E2725">
        <v>48</v>
      </c>
      <c r="F2725">
        <v>81</v>
      </c>
      <c r="G2725">
        <v>155</v>
      </c>
    </row>
    <row r="2726" spans="1:7" x14ac:dyDescent="0.35">
      <c r="A2726" t="s">
        <v>230</v>
      </c>
      <c r="B2726">
        <v>25</v>
      </c>
      <c r="C2726">
        <v>51</v>
      </c>
      <c r="D2726">
        <v>59</v>
      </c>
      <c r="E2726">
        <v>5</v>
      </c>
      <c r="F2726">
        <v>12</v>
      </c>
      <c r="G2726">
        <v>5</v>
      </c>
    </row>
    <row r="2727" spans="1:7" x14ac:dyDescent="0.35">
      <c r="A2727" t="s">
        <v>791</v>
      </c>
      <c r="B2727">
        <v>802</v>
      </c>
      <c r="C2727">
        <v>2558</v>
      </c>
      <c r="D2727">
        <v>2327</v>
      </c>
      <c r="E2727">
        <v>8008</v>
      </c>
      <c r="F2727">
        <v>3709</v>
      </c>
      <c r="G2727">
        <v>6308</v>
      </c>
    </row>
    <row r="2728" spans="1:7" x14ac:dyDescent="0.35">
      <c r="A2728" t="s">
        <v>6499</v>
      </c>
      <c r="B2728">
        <v>3267</v>
      </c>
      <c r="C2728">
        <v>3157</v>
      </c>
      <c r="D2728">
        <v>3190</v>
      </c>
      <c r="E2728">
        <v>3169</v>
      </c>
      <c r="F2728">
        <v>3603</v>
      </c>
      <c r="G2728">
        <v>2513</v>
      </c>
    </row>
    <row r="2729" spans="1:7" x14ac:dyDescent="0.35">
      <c r="A2729" t="s">
        <v>1108</v>
      </c>
      <c r="B2729">
        <v>12</v>
      </c>
      <c r="C2729">
        <v>25</v>
      </c>
      <c r="D2729">
        <v>27</v>
      </c>
      <c r="E2729">
        <v>22</v>
      </c>
      <c r="F2729">
        <v>84</v>
      </c>
      <c r="G2729">
        <v>214</v>
      </c>
    </row>
    <row r="2730" spans="1:7" x14ac:dyDescent="0.35">
      <c r="A2730" t="s">
        <v>3125</v>
      </c>
      <c r="B2730">
        <v>50</v>
      </c>
      <c r="C2730">
        <v>470</v>
      </c>
      <c r="D2730">
        <v>421</v>
      </c>
      <c r="E2730">
        <v>798</v>
      </c>
      <c r="F2730">
        <v>513</v>
      </c>
      <c r="G2730">
        <v>1243</v>
      </c>
    </row>
    <row r="2731" spans="1:7" x14ac:dyDescent="0.35">
      <c r="A2731" t="s">
        <v>4690</v>
      </c>
      <c r="B2731">
        <v>110</v>
      </c>
      <c r="C2731">
        <v>380</v>
      </c>
      <c r="D2731">
        <v>261</v>
      </c>
      <c r="E2731">
        <v>353</v>
      </c>
      <c r="F2731">
        <v>691</v>
      </c>
      <c r="G2731">
        <v>604</v>
      </c>
    </row>
    <row r="2732" spans="1:7" x14ac:dyDescent="0.35">
      <c r="A2732" t="s">
        <v>6497</v>
      </c>
      <c r="B2732">
        <v>3345</v>
      </c>
      <c r="C2732">
        <v>3662</v>
      </c>
      <c r="D2732">
        <v>3918</v>
      </c>
      <c r="E2732">
        <v>3137</v>
      </c>
      <c r="F2732">
        <v>4978</v>
      </c>
      <c r="G2732">
        <v>2223</v>
      </c>
    </row>
    <row r="2733" spans="1:7" x14ac:dyDescent="0.35">
      <c r="A2733" t="s">
        <v>6002</v>
      </c>
      <c r="B2733">
        <v>2867</v>
      </c>
      <c r="C2733">
        <v>3130</v>
      </c>
      <c r="D2733">
        <v>2844</v>
      </c>
      <c r="E2733">
        <v>2877</v>
      </c>
      <c r="F2733">
        <v>3480</v>
      </c>
      <c r="G2733">
        <v>1452</v>
      </c>
    </row>
    <row r="2734" spans="1:7" x14ac:dyDescent="0.35">
      <c r="A2734" t="s">
        <v>8821</v>
      </c>
      <c r="B2734">
        <v>1541</v>
      </c>
      <c r="C2734">
        <v>1893</v>
      </c>
      <c r="D2734">
        <v>1807</v>
      </c>
      <c r="E2734">
        <v>2335</v>
      </c>
      <c r="F2734">
        <v>2189</v>
      </c>
      <c r="G2734">
        <v>1410</v>
      </c>
    </row>
    <row r="2735" spans="1:7" x14ac:dyDescent="0.35">
      <c r="A2735" t="s">
        <v>4936</v>
      </c>
      <c r="B2735">
        <v>7</v>
      </c>
      <c r="C2735">
        <v>192</v>
      </c>
      <c r="D2735">
        <v>130</v>
      </c>
      <c r="E2735">
        <v>178</v>
      </c>
      <c r="F2735">
        <v>181</v>
      </c>
      <c r="G2735">
        <v>512</v>
      </c>
    </row>
    <row r="2736" spans="1:7" x14ac:dyDescent="0.35">
      <c r="A2736" t="s">
        <v>10103</v>
      </c>
      <c r="B2736">
        <v>67</v>
      </c>
      <c r="C2736">
        <v>47</v>
      </c>
      <c r="D2736">
        <v>77</v>
      </c>
      <c r="E2736">
        <v>116</v>
      </c>
      <c r="F2736">
        <v>74</v>
      </c>
      <c r="G2736">
        <v>61</v>
      </c>
    </row>
    <row r="2737" spans="1:7" x14ac:dyDescent="0.35">
      <c r="A2737" t="s">
        <v>8287</v>
      </c>
      <c r="B2737">
        <v>2</v>
      </c>
      <c r="C2737">
        <v>8</v>
      </c>
      <c r="D2737">
        <v>2</v>
      </c>
      <c r="E2737">
        <v>9</v>
      </c>
      <c r="F2737">
        <v>8</v>
      </c>
      <c r="G2737">
        <v>11</v>
      </c>
    </row>
    <row r="2738" spans="1:7" x14ac:dyDescent="0.35">
      <c r="A2738" t="s">
        <v>3024</v>
      </c>
      <c r="B2738">
        <v>5628</v>
      </c>
      <c r="C2738">
        <v>6048</v>
      </c>
      <c r="D2738">
        <v>5117</v>
      </c>
      <c r="E2738">
        <v>3428</v>
      </c>
      <c r="F2738">
        <v>6057</v>
      </c>
      <c r="G2738">
        <v>3380</v>
      </c>
    </row>
    <row r="2739" spans="1:7" x14ac:dyDescent="0.35">
      <c r="A2739" t="s">
        <v>2281</v>
      </c>
      <c r="B2739">
        <v>4</v>
      </c>
      <c r="C2739">
        <v>52</v>
      </c>
      <c r="D2739">
        <v>40</v>
      </c>
      <c r="E2739">
        <v>44</v>
      </c>
      <c r="F2739">
        <v>93</v>
      </c>
      <c r="G2739">
        <v>231</v>
      </c>
    </row>
    <row r="2740" spans="1:7" x14ac:dyDescent="0.35">
      <c r="A2740" t="s">
        <v>2623</v>
      </c>
      <c r="B2740">
        <v>1364</v>
      </c>
      <c r="C2740">
        <v>1462</v>
      </c>
      <c r="D2740">
        <v>1297</v>
      </c>
      <c r="E2740">
        <v>870</v>
      </c>
      <c r="F2740">
        <v>1351</v>
      </c>
      <c r="G2740">
        <v>864</v>
      </c>
    </row>
    <row r="2741" spans="1:7" x14ac:dyDescent="0.35">
      <c r="A2741" t="s">
        <v>5420</v>
      </c>
      <c r="B2741">
        <v>240</v>
      </c>
      <c r="C2741">
        <v>159</v>
      </c>
      <c r="D2741">
        <v>142</v>
      </c>
      <c r="E2741">
        <v>190</v>
      </c>
      <c r="F2741">
        <v>122</v>
      </c>
      <c r="G2741">
        <v>133</v>
      </c>
    </row>
    <row r="2742" spans="1:7" x14ac:dyDescent="0.35">
      <c r="A2742" t="s">
        <v>2606</v>
      </c>
      <c r="B2742">
        <v>1828</v>
      </c>
      <c r="C2742">
        <v>1565</v>
      </c>
      <c r="D2742">
        <v>1705</v>
      </c>
      <c r="E2742">
        <v>1242</v>
      </c>
      <c r="F2742">
        <v>1489</v>
      </c>
      <c r="G2742">
        <v>1016</v>
      </c>
    </row>
    <row r="2743" spans="1:7" x14ac:dyDescent="0.35">
      <c r="A2743" t="s">
        <v>2209</v>
      </c>
      <c r="B2743">
        <v>8</v>
      </c>
      <c r="C2743">
        <v>25</v>
      </c>
      <c r="D2743">
        <v>60</v>
      </c>
      <c r="E2743">
        <v>23</v>
      </c>
      <c r="F2743">
        <v>67</v>
      </c>
      <c r="G2743">
        <v>323</v>
      </c>
    </row>
    <row r="2744" spans="1:7" x14ac:dyDescent="0.35">
      <c r="A2744" t="s">
        <v>9756</v>
      </c>
      <c r="B2744">
        <v>9</v>
      </c>
      <c r="C2744">
        <v>11</v>
      </c>
      <c r="D2744">
        <v>4</v>
      </c>
      <c r="E2744">
        <v>1</v>
      </c>
      <c r="F2744">
        <v>21</v>
      </c>
      <c r="G2744">
        <v>9</v>
      </c>
    </row>
    <row r="2745" spans="1:7" x14ac:dyDescent="0.35">
      <c r="A2745" t="s">
        <v>553</v>
      </c>
      <c r="B2745">
        <v>4757</v>
      </c>
      <c r="C2745">
        <v>4021</v>
      </c>
      <c r="D2745">
        <v>3412</v>
      </c>
      <c r="E2745">
        <v>1353</v>
      </c>
      <c r="F2745">
        <v>3350</v>
      </c>
      <c r="G2745">
        <v>718</v>
      </c>
    </row>
    <row r="2746" spans="1:7" x14ac:dyDescent="0.35">
      <c r="A2746" t="s">
        <v>5451</v>
      </c>
      <c r="B2746">
        <v>21</v>
      </c>
      <c r="C2746">
        <v>34</v>
      </c>
      <c r="D2746">
        <v>47</v>
      </c>
      <c r="E2746">
        <v>33</v>
      </c>
      <c r="F2746">
        <v>80</v>
      </c>
      <c r="G2746">
        <v>147</v>
      </c>
    </row>
    <row r="2747" spans="1:7" x14ac:dyDescent="0.35">
      <c r="A2747" t="s">
        <v>4458</v>
      </c>
      <c r="B2747">
        <v>709</v>
      </c>
      <c r="C2747">
        <v>485</v>
      </c>
      <c r="D2747">
        <v>663</v>
      </c>
      <c r="E2747">
        <v>576</v>
      </c>
      <c r="F2747">
        <v>567</v>
      </c>
      <c r="G2747">
        <v>311</v>
      </c>
    </row>
    <row r="2748" spans="1:7" x14ac:dyDescent="0.35">
      <c r="A2748" t="s">
        <v>8232</v>
      </c>
      <c r="B2748">
        <v>50</v>
      </c>
      <c r="C2748">
        <v>70</v>
      </c>
      <c r="D2748">
        <v>99</v>
      </c>
      <c r="E2748">
        <v>124</v>
      </c>
      <c r="F2748">
        <v>117</v>
      </c>
      <c r="G2748">
        <v>126</v>
      </c>
    </row>
    <row r="2749" spans="1:7" x14ac:dyDescent="0.35">
      <c r="A2749" t="s">
        <v>5905</v>
      </c>
      <c r="B2749">
        <v>357</v>
      </c>
      <c r="C2749">
        <v>297</v>
      </c>
      <c r="D2749">
        <v>265</v>
      </c>
      <c r="E2749">
        <v>251</v>
      </c>
      <c r="F2749">
        <v>368</v>
      </c>
      <c r="G2749">
        <v>219</v>
      </c>
    </row>
    <row r="2750" spans="1:7" x14ac:dyDescent="0.35">
      <c r="A2750" t="s">
        <v>1645</v>
      </c>
      <c r="B2750">
        <v>14985</v>
      </c>
      <c r="C2750">
        <v>12550</v>
      </c>
      <c r="D2750">
        <v>12399</v>
      </c>
      <c r="E2750">
        <v>7639</v>
      </c>
      <c r="F2750">
        <v>12691</v>
      </c>
      <c r="G2750">
        <v>3475</v>
      </c>
    </row>
    <row r="2751" spans="1:7" x14ac:dyDescent="0.35">
      <c r="A2751" t="s">
        <v>10340</v>
      </c>
      <c r="B2751">
        <v>6</v>
      </c>
      <c r="C2751">
        <v>6</v>
      </c>
      <c r="D2751">
        <v>0</v>
      </c>
      <c r="E2751">
        <v>2</v>
      </c>
      <c r="F2751">
        <v>0</v>
      </c>
      <c r="G2751">
        <v>0</v>
      </c>
    </row>
    <row r="2752" spans="1:7" x14ac:dyDescent="0.35">
      <c r="A2752" t="s">
        <v>7133</v>
      </c>
      <c r="B2752">
        <v>30</v>
      </c>
      <c r="C2752">
        <v>95</v>
      </c>
      <c r="D2752">
        <v>103</v>
      </c>
      <c r="E2752">
        <v>85</v>
      </c>
      <c r="F2752">
        <v>147</v>
      </c>
      <c r="G2752">
        <v>201</v>
      </c>
    </row>
    <row r="2753" spans="1:7" x14ac:dyDescent="0.35">
      <c r="A2753" t="s">
        <v>5491</v>
      </c>
      <c r="B2753">
        <v>50024</v>
      </c>
      <c r="C2753">
        <v>54021</v>
      </c>
      <c r="D2753">
        <v>44723</v>
      </c>
      <c r="E2753">
        <v>38170</v>
      </c>
      <c r="F2753">
        <v>62919</v>
      </c>
      <c r="G2753">
        <v>33164</v>
      </c>
    </row>
    <row r="2754" spans="1:7" x14ac:dyDescent="0.35">
      <c r="A2754" t="s">
        <v>5449</v>
      </c>
      <c r="B2754">
        <v>38</v>
      </c>
      <c r="C2754">
        <v>38</v>
      </c>
      <c r="D2754">
        <v>35</v>
      </c>
      <c r="E2754">
        <v>36</v>
      </c>
      <c r="F2754">
        <v>93</v>
      </c>
      <c r="G2754">
        <v>174</v>
      </c>
    </row>
    <row r="2755" spans="1:7" x14ac:dyDescent="0.35">
      <c r="A2755" t="s">
        <v>4206</v>
      </c>
      <c r="B2755">
        <v>2</v>
      </c>
      <c r="C2755">
        <v>104</v>
      </c>
      <c r="D2755">
        <v>69</v>
      </c>
      <c r="E2755">
        <v>82</v>
      </c>
      <c r="F2755">
        <v>136</v>
      </c>
      <c r="G2755">
        <v>328</v>
      </c>
    </row>
    <row r="2756" spans="1:7" x14ac:dyDescent="0.35">
      <c r="A2756" t="s">
        <v>5625</v>
      </c>
      <c r="B2756">
        <v>4</v>
      </c>
      <c r="C2756">
        <v>53</v>
      </c>
      <c r="D2756">
        <v>49</v>
      </c>
      <c r="E2756">
        <v>108</v>
      </c>
      <c r="F2756">
        <v>58</v>
      </c>
      <c r="G2756">
        <v>81</v>
      </c>
    </row>
    <row r="2757" spans="1:7" x14ac:dyDescent="0.35">
      <c r="A2757" t="s">
        <v>3850</v>
      </c>
      <c r="B2757">
        <v>49</v>
      </c>
      <c r="C2757">
        <v>343</v>
      </c>
      <c r="D2757">
        <v>337</v>
      </c>
      <c r="E2757">
        <v>416</v>
      </c>
      <c r="F2757">
        <v>523</v>
      </c>
      <c r="G2757">
        <v>873</v>
      </c>
    </row>
    <row r="2758" spans="1:7" x14ac:dyDescent="0.35">
      <c r="A2758" t="s">
        <v>1426</v>
      </c>
      <c r="B2758">
        <v>1</v>
      </c>
      <c r="C2758">
        <v>13</v>
      </c>
      <c r="D2758">
        <v>25</v>
      </c>
      <c r="E2758">
        <v>18</v>
      </c>
      <c r="F2758">
        <v>56</v>
      </c>
      <c r="G2758">
        <v>139</v>
      </c>
    </row>
    <row r="2759" spans="1:7" x14ac:dyDescent="0.35">
      <c r="A2759" t="s">
        <v>2528</v>
      </c>
      <c r="B2759">
        <v>71</v>
      </c>
      <c r="C2759">
        <v>100</v>
      </c>
      <c r="D2759">
        <v>103</v>
      </c>
      <c r="E2759">
        <v>401</v>
      </c>
      <c r="F2759">
        <v>164</v>
      </c>
      <c r="G2759">
        <v>203</v>
      </c>
    </row>
    <row r="2760" spans="1:7" x14ac:dyDescent="0.35">
      <c r="A2760" t="s">
        <v>1739</v>
      </c>
      <c r="B2760">
        <v>66</v>
      </c>
      <c r="C2760">
        <v>513</v>
      </c>
      <c r="D2760">
        <v>478</v>
      </c>
      <c r="E2760">
        <v>796</v>
      </c>
      <c r="F2760">
        <v>826</v>
      </c>
      <c r="G2760">
        <v>1653</v>
      </c>
    </row>
    <row r="2761" spans="1:7" x14ac:dyDescent="0.35">
      <c r="A2761" t="s">
        <v>8136</v>
      </c>
      <c r="B2761">
        <v>98</v>
      </c>
      <c r="C2761">
        <v>102</v>
      </c>
      <c r="D2761">
        <v>112</v>
      </c>
      <c r="E2761">
        <v>281</v>
      </c>
      <c r="F2761">
        <v>122</v>
      </c>
      <c r="G2761">
        <v>140</v>
      </c>
    </row>
    <row r="2762" spans="1:7" x14ac:dyDescent="0.35">
      <c r="A2762" t="s">
        <v>1415</v>
      </c>
      <c r="B2762">
        <v>8</v>
      </c>
      <c r="C2762">
        <v>45</v>
      </c>
      <c r="D2762">
        <v>59</v>
      </c>
      <c r="E2762">
        <v>46</v>
      </c>
      <c r="F2762">
        <v>112</v>
      </c>
      <c r="G2762">
        <v>322</v>
      </c>
    </row>
    <row r="2763" spans="1:7" x14ac:dyDescent="0.35">
      <c r="A2763" t="s">
        <v>4438</v>
      </c>
      <c r="B2763">
        <v>602</v>
      </c>
      <c r="C2763">
        <v>470</v>
      </c>
      <c r="D2763">
        <v>407</v>
      </c>
      <c r="E2763">
        <v>313</v>
      </c>
      <c r="F2763">
        <v>446</v>
      </c>
      <c r="G2763">
        <v>496</v>
      </c>
    </row>
    <row r="2764" spans="1:7" x14ac:dyDescent="0.35">
      <c r="A2764" t="s">
        <v>10847</v>
      </c>
      <c r="B2764">
        <v>0</v>
      </c>
      <c r="C2764">
        <v>0</v>
      </c>
      <c r="D2764">
        <v>0</v>
      </c>
      <c r="E2764">
        <v>0</v>
      </c>
      <c r="F2764">
        <v>0</v>
      </c>
      <c r="G2764">
        <v>0</v>
      </c>
    </row>
    <row r="2765" spans="1:7" x14ac:dyDescent="0.35">
      <c r="A2765" t="s">
        <v>8999</v>
      </c>
      <c r="B2765">
        <v>4</v>
      </c>
      <c r="C2765">
        <v>9</v>
      </c>
      <c r="D2765">
        <v>7</v>
      </c>
      <c r="E2765">
        <v>7</v>
      </c>
      <c r="F2765">
        <v>21</v>
      </c>
      <c r="G2765">
        <v>10</v>
      </c>
    </row>
    <row r="2766" spans="1:7" x14ac:dyDescent="0.35">
      <c r="A2766" t="s">
        <v>616</v>
      </c>
      <c r="B2766">
        <v>12</v>
      </c>
      <c r="C2766">
        <v>20</v>
      </c>
      <c r="D2766">
        <v>36</v>
      </c>
      <c r="E2766">
        <v>29</v>
      </c>
      <c r="F2766">
        <v>115</v>
      </c>
      <c r="G2766">
        <v>243</v>
      </c>
    </row>
    <row r="2767" spans="1:7" x14ac:dyDescent="0.35">
      <c r="A2767" t="s">
        <v>4231</v>
      </c>
      <c r="B2767">
        <v>2632</v>
      </c>
      <c r="C2767">
        <v>2412</v>
      </c>
      <c r="D2767">
        <v>2306</v>
      </c>
      <c r="E2767">
        <v>1584</v>
      </c>
      <c r="F2767">
        <v>2958</v>
      </c>
      <c r="G2767">
        <v>1550</v>
      </c>
    </row>
    <row r="2768" spans="1:7" x14ac:dyDescent="0.35">
      <c r="A2768" t="s">
        <v>5985</v>
      </c>
      <c r="B2768">
        <v>111</v>
      </c>
      <c r="C2768">
        <v>299</v>
      </c>
      <c r="D2768">
        <v>214</v>
      </c>
      <c r="E2768">
        <v>322</v>
      </c>
      <c r="F2768">
        <v>475</v>
      </c>
      <c r="G2768">
        <v>425</v>
      </c>
    </row>
    <row r="2769" spans="1:7" x14ac:dyDescent="0.35">
      <c r="A2769" t="s">
        <v>7457</v>
      </c>
      <c r="B2769">
        <v>650</v>
      </c>
      <c r="C2769">
        <v>800</v>
      </c>
      <c r="D2769">
        <v>683</v>
      </c>
      <c r="E2769">
        <v>797</v>
      </c>
      <c r="F2769">
        <v>751</v>
      </c>
      <c r="G2769">
        <v>626</v>
      </c>
    </row>
    <row r="2770" spans="1:7" x14ac:dyDescent="0.35">
      <c r="A2770" t="s">
        <v>7395</v>
      </c>
      <c r="B2770">
        <v>2</v>
      </c>
      <c r="C2770">
        <v>16</v>
      </c>
      <c r="D2770">
        <v>10</v>
      </c>
      <c r="E2770">
        <v>17</v>
      </c>
      <c r="F2770">
        <v>19</v>
      </c>
      <c r="G2770">
        <v>28</v>
      </c>
    </row>
    <row r="2771" spans="1:7" x14ac:dyDescent="0.35">
      <c r="A2771" t="s">
        <v>2574</v>
      </c>
      <c r="B2771">
        <v>256</v>
      </c>
      <c r="C2771">
        <v>391</v>
      </c>
      <c r="D2771">
        <v>308</v>
      </c>
      <c r="E2771">
        <v>223</v>
      </c>
      <c r="F2771">
        <v>283</v>
      </c>
      <c r="G2771">
        <v>127</v>
      </c>
    </row>
    <row r="2772" spans="1:7" x14ac:dyDescent="0.35">
      <c r="A2772" t="s">
        <v>4371</v>
      </c>
      <c r="B2772">
        <v>24</v>
      </c>
      <c r="C2772">
        <v>13</v>
      </c>
      <c r="D2772">
        <v>21</v>
      </c>
      <c r="E2772">
        <v>18</v>
      </c>
      <c r="F2772">
        <v>59</v>
      </c>
      <c r="G2772">
        <v>132</v>
      </c>
    </row>
    <row r="2773" spans="1:7" x14ac:dyDescent="0.35">
      <c r="A2773" t="s">
        <v>10778</v>
      </c>
      <c r="B2773">
        <v>0</v>
      </c>
      <c r="C2773">
        <v>2</v>
      </c>
      <c r="D2773">
        <v>2</v>
      </c>
      <c r="E2773">
        <v>0</v>
      </c>
      <c r="F2773">
        <v>0</v>
      </c>
      <c r="G2773">
        <v>0</v>
      </c>
    </row>
    <row r="2774" spans="1:7" x14ac:dyDescent="0.35">
      <c r="A2774" t="s">
        <v>7291</v>
      </c>
      <c r="B2774">
        <v>719</v>
      </c>
      <c r="C2774">
        <v>804</v>
      </c>
      <c r="D2774">
        <v>854</v>
      </c>
      <c r="E2774">
        <v>539</v>
      </c>
      <c r="F2774">
        <v>1008</v>
      </c>
      <c r="G2774">
        <v>946</v>
      </c>
    </row>
    <row r="2775" spans="1:7" x14ac:dyDescent="0.35">
      <c r="A2775" t="s">
        <v>9245</v>
      </c>
      <c r="B2775">
        <v>193</v>
      </c>
      <c r="C2775">
        <v>233</v>
      </c>
      <c r="D2775">
        <v>261</v>
      </c>
      <c r="E2775">
        <v>209</v>
      </c>
      <c r="F2775">
        <v>279</v>
      </c>
      <c r="G2775">
        <v>352</v>
      </c>
    </row>
    <row r="2776" spans="1:7" x14ac:dyDescent="0.35">
      <c r="A2776" t="s">
        <v>10875</v>
      </c>
      <c r="B2776">
        <v>0</v>
      </c>
      <c r="C2776">
        <v>0</v>
      </c>
      <c r="D2776">
        <v>0</v>
      </c>
      <c r="E2776">
        <v>0</v>
      </c>
      <c r="F2776">
        <v>0</v>
      </c>
      <c r="G2776">
        <v>0</v>
      </c>
    </row>
    <row r="2777" spans="1:7" x14ac:dyDescent="0.35">
      <c r="A2777" t="s">
        <v>8485</v>
      </c>
      <c r="B2777">
        <v>114</v>
      </c>
      <c r="C2777">
        <v>92</v>
      </c>
      <c r="D2777">
        <v>190</v>
      </c>
      <c r="E2777">
        <v>154</v>
      </c>
      <c r="F2777">
        <v>174</v>
      </c>
      <c r="G2777">
        <v>89</v>
      </c>
    </row>
    <row r="2778" spans="1:7" x14ac:dyDescent="0.35">
      <c r="A2778" t="s">
        <v>9255</v>
      </c>
      <c r="B2778">
        <v>184</v>
      </c>
      <c r="C2778">
        <v>277</v>
      </c>
      <c r="D2778">
        <v>161</v>
      </c>
      <c r="E2778">
        <v>116</v>
      </c>
      <c r="F2778">
        <v>168</v>
      </c>
      <c r="G2778">
        <v>480</v>
      </c>
    </row>
    <row r="2779" spans="1:7" x14ac:dyDescent="0.35">
      <c r="A2779" t="s">
        <v>5811</v>
      </c>
      <c r="B2779">
        <v>1277</v>
      </c>
      <c r="C2779">
        <v>1707</v>
      </c>
      <c r="D2779">
        <v>1654</v>
      </c>
      <c r="E2779">
        <v>1203</v>
      </c>
      <c r="F2779">
        <v>1727</v>
      </c>
      <c r="G2779">
        <v>1417</v>
      </c>
    </row>
    <row r="2780" spans="1:7" x14ac:dyDescent="0.35">
      <c r="A2780" t="s">
        <v>10898</v>
      </c>
      <c r="B2780">
        <v>0</v>
      </c>
      <c r="C2780">
        <v>0</v>
      </c>
      <c r="D2780">
        <v>0</v>
      </c>
      <c r="E2780">
        <v>0</v>
      </c>
      <c r="F2780">
        <v>0</v>
      </c>
      <c r="G2780">
        <v>0</v>
      </c>
    </row>
    <row r="2781" spans="1:7" x14ac:dyDescent="0.35">
      <c r="A2781" t="s">
        <v>10818</v>
      </c>
      <c r="B2781">
        <v>0</v>
      </c>
      <c r="C2781">
        <v>1</v>
      </c>
      <c r="D2781">
        <v>0</v>
      </c>
      <c r="E2781">
        <v>2</v>
      </c>
      <c r="F2781">
        <v>0</v>
      </c>
      <c r="G2781">
        <v>2</v>
      </c>
    </row>
    <row r="2782" spans="1:7" x14ac:dyDescent="0.35">
      <c r="A2782" t="s">
        <v>3053</v>
      </c>
      <c r="B2782">
        <v>92</v>
      </c>
      <c r="C2782">
        <v>234</v>
      </c>
      <c r="D2782">
        <v>274</v>
      </c>
      <c r="E2782">
        <v>708</v>
      </c>
      <c r="F2782">
        <v>371</v>
      </c>
      <c r="G2782">
        <v>392</v>
      </c>
    </row>
    <row r="2783" spans="1:7" x14ac:dyDescent="0.35">
      <c r="A2783" t="s">
        <v>10660</v>
      </c>
      <c r="B2783">
        <v>1</v>
      </c>
      <c r="C2783">
        <v>2</v>
      </c>
      <c r="D2783">
        <v>0</v>
      </c>
      <c r="E2783">
        <v>0</v>
      </c>
      <c r="F2783">
        <v>0</v>
      </c>
      <c r="G2783">
        <v>0</v>
      </c>
    </row>
    <row r="2784" spans="1:7" x14ac:dyDescent="0.35">
      <c r="A2784" t="s">
        <v>9183</v>
      </c>
      <c r="B2784">
        <v>326</v>
      </c>
      <c r="C2784">
        <v>254</v>
      </c>
      <c r="D2784">
        <v>306</v>
      </c>
      <c r="E2784">
        <v>422</v>
      </c>
      <c r="F2784">
        <v>416</v>
      </c>
      <c r="G2784">
        <v>223</v>
      </c>
    </row>
    <row r="2785" spans="1:7" x14ac:dyDescent="0.35">
      <c r="A2785" t="s">
        <v>1994</v>
      </c>
      <c r="B2785">
        <v>5949</v>
      </c>
      <c r="C2785">
        <v>4064</v>
      </c>
      <c r="D2785">
        <v>3811</v>
      </c>
      <c r="E2785">
        <v>2752</v>
      </c>
      <c r="F2785">
        <v>4443</v>
      </c>
      <c r="G2785">
        <v>1904</v>
      </c>
    </row>
    <row r="2786" spans="1:7" x14ac:dyDescent="0.35">
      <c r="A2786" t="s">
        <v>4896</v>
      </c>
      <c r="B2786">
        <v>8</v>
      </c>
      <c r="C2786">
        <v>15</v>
      </c>
      <c r="D2786">
        <v>16</v>
      </c>
      <c r="E2786">
        <v>65</v>
      </c>
      <c r="F2786">
        <v>32</v>
      </c>
      <c r="G2786">
        <v>16</v>
      </c>
    </row>
    <row r="2787" spans="1:7" x14ac:dyDescent="0.35">
      <c r="A2787" t="s">
        <v>5475</v>
      </c>
      <c r="B2787">
        <v>78</v>
      </c>
      <c r="C2787">
        <v>239</v>
      </c>
      <c r="D2787">
        <v>227</v>
      </c>
      <c r="E2787">
        <v>445</v>
      </c>
      <c r="F2787">
        <v>251</v>
      </c>
      <c r="G2787">
        <v>407</v>
      </c>
    </row>
    <row r="2788" spans="1:7" x14ac:dyDescent="0.35">
      <c r="A2788" t="s">
        <v>4405</v>
      </c>
      <c r="B2788">
        <v>29</v>
      </c>
      <c r="C2788">
        <v>392</v>
      </c>
      <c r="D2788">
        <v>291</v>
      </c>
      <c r="E2788">
        <v>483</v>
      </c>
      <c r="F2788">
        <v>412</v>
      </c>
      <c r="G2788">
        <v>884</v>
      </c>
    </row>
    <row r="2789" spans="1:7" x14ac:dyDescent="0.35">
      <c r="A2789" t="s">
        <v>5504</v>
      </c>
      <c r="B2789">
        <v>0</v>
      </c>
      <c r="C2789">
        <v>12</v>
      </c>
      <c r="D2789">
        <v>20</v>
      </c>
      <c r="E2789">
        <v>30</v>
      </c>
      <c r="F2789">
        <v>23</v>
      </c>
      <c r="G2789">
        <v>43</v>
      </c>
    </row>
    <row r="2790" spans="1:7" x14ac:dyDescent="0.35">
      <c r="A2790" t="s">
        <v>8307</v>
      </c>
      <c r="B2790">
        <v>210</v>
      </c>
      <c r="C2790">
        <v>176</v>
      </c>
      <c r="D2790">
        <v>282</v>
      </c>
      <c r="E2790">
        <v>466</v>
      </c>
      <c r="F2790">
        <v>323</v>
      </c>
      <c r="G2790">
        <v>341</v>
      </c>
    </row>
    <row r="2791" spans="1:7" x14ac:dyDescent="0.35">
      <c r="A2791" t="s">
        <v>7492</v>
      </c>
      <c r="B2791">
        <v>2</v>
      </c>
      <c r="C2791">
        <v>14</v>
      </c>
      <c r="D2791">
        <v>11</v>
      </c>
      <c r="E2791">
        <v>2</v>
      </c>
      <c r="F2791">
        <v>39</v>
      </c>
      <c r="G2791">
        <v>29</v>
      </c>
    </row>
    <row r="2792" spans="1:7" x14ac:dyDescent="0.35">
      <c r="A2792" t="s">
        <v>10797</v>
      </c>
      <c r="B2792">
        <v>0</v>
      </c>
      <c r="C2792">
        <v>0</v>
      </c>
      <c r="D2792">
        <v>2</v>
      </c>
      <c r="E2792">
        <v>0</v>
      </c>
      <c r="F2792">
        <v>0</v>
      </c>
      <c r="G2792">
        <v>0</v>
      </c>
    </row>
    <row r="2793" spans="1:7" x14ac:dyDescent="0.35">
      <c r="A2793" t="s">
        <v>6296</v>
      </c>
      <c r="B2793">
        <v>30</v>
      </c>
      <c r="C2793">
        <v>75</v>
      </c>
      <c r="D2793">
        <v>58</v>
      </c>
      <c r="E2793">
        <v>52</v>
      </c>
      <c r="F2793">
        <v>111</v>
      </c>
      <c r="G2793">
        <v>200</v>
      </c>
    </row>
    <row r="2794" spans="1:7" x14ac:dyDescent="0.35">
      <c r="A2794" t="s">
        <v>10431</v>
      </c>
      <c r="B2794">
        <v>5</v>
      </c>
      <c r="C2794">
        <v>3</v>
      </c>
      <c r="D2794">
        <v>2</v>
      </c>
      <c r="E2794">
        <v>0</v>
      </c>
      <c r="F2794">
        <v>0</v>
      </c>
      <c r="G2794">
        <v>0</v>
      </c>
    </row>
    <row r="2795" spans="1:7" x14ac:dyDescent="0.35">
      <c r="A2795" t="s">
        <v>4572</v>
      </c>
      <c r="B2795">
        <v>2</v>
      </c>
      <c r="C2795">
        <v>2</v>
      </c>
      <c r="D2795">
        <v>3</v>
      </c>
      <c r="E2795">
        <v>4</v>
      </c>
      <c r="F2795">
        <v>8</v>
      </c>
      <c r="G2795">
        <v>29</v>
      </c>
    </row>
    <row r="2796" spans="1:7" x14ac:dyDescent="0.35">
      <c r="A2796" t="s">
        <v>4956</v>
      </c>
      <c r="B2796">
        <v>15276</v>
      </c>
      <c r="C2796">
        <v>15498</v>
      </c>
      <c r="D2796">
        <v>18787</v>
      </c>
      <c r="E2796">
        <v>1962</v>
      </c>
      <c r="F2796">
        <v>0</v>
      </c>
      <c r="G2796">
        <v>0</v>
      </c>
    </row>
    <row r="2797" spans="1:7" x14ac:dyDescent="0.35">
      <c r="A2797" t="s">
        <v>10549</v>
      </c>
      <c r="B2797">
        <v>0</v>
      </c>
      <c r="C2797">
        <v>0</v>
      </c>
      <c r="D2797">
        <v>3</v>
      </c>
      <c r="E2797">
        <v>2</v>
      </c>
      <c r="F2797">
        <v>1</v>
      </c>
      <c r="G2797">
        <v>0</v>
      </c>
    </row>
    <row r="2798" spans="1:7" x14ac:dyDescent="0.35">
      <c r="A2798" t="s">
        <v>7578</v>
      </c>
      <c r="B2798">
        <v>93</v>
      </c>
      <c r="C2798">
        <v>133</v>
      </c>
      <c r="D2798">
        <v>116</v>
      </c>
      <c r="E2798">
        <v>133</v>
      </c>
      <c r="F2798">
        <v>347</v>
      </c>
      <c r="G2798">
        <v>171</v>
      </c>
    </row>
    <row r="2799" spans="1:7" x14ac:dyDescent="0.35">
      <c r="A2799" t="s">
        <v>10356</v>
      </c>
      <c r="B2799">
        <v>0</v>
      </c>
      <c r="C2799">
        <v>0</v>
      </c>
      <c r="D2799">
        <v>3</v>
      </c>
      <c r="E2799">
        <v>3</v>
      </c>
      <c r="F2799">
        <v>7</v>
      </c>
      <c r="G2799">
        <v>5</v>
      </c>
    </row>
    <row r="2800" spans="1:7" x14ac:dyDescent="0.35">
      <c r="A2800" t="s">
        <v>9288</v>
      </c>
      <c r="B2800">
        <v>9</v>
      </c>
      <c r="C2800">
        <v>5</v>
      </c>
      <c r="D2800">
        <v>10</v>
      </c>
      <c r="E2800">
        <v>3</v>
      </c>
      <c r="F2800">
        <v>21</v>
      </c>
      <c r="G2800">
        <v>2</v>
      </c>
    </row>
    <row r="2801" spans="1:7" x14ac:dyDescent="0.35">
      <c r="A2801" t="s">
        <v>4068</v>
      </c>
      <c r="B2801">
        <v>2756</v>
      </c>
      <c r="C2801">
        <v>2197</v>
      </c>
      <c r="D2801">
        <v>2370</v>
      </c>
      <c r="E2801">
        <v>1724</v>
      </c>
      <c r="F2801">
        <v>2858</v>
      </c>
      <c r="G2801">
        <v>1229</v>
      </c>
    </row>
    <row r="2802" spans="1:7" x14ac:dyDescent="0.35">
      <c r="A2802" t="s">
        <v>10302</v>
      </c>
      <c r="B2802">
        <v>0</v>
      </c>
      <c r="C2802">
        <v>6</v>
      </c>
      <c r="D2802">
        <v>1</v>
      </c>
      <c r="E2802">
        <v>0</v>
      </c>
      <c r="F2802">
        <v>7</v>
      </c>
      <c r="G2802">
        <v>0</v>
      </c>
    </row>
    <row r="2803" spans="1:7" x14ac:dyDescent="0.35">
      <c r="A2803" t="s">
        <v>6413</v>
      </c>
      <c r="B2803">
        <v>6</v>
      </c>
      <c r="C2803">
        <v>49</v>
      </c>
      <c r="D2803">
        <v>27</v>
      </c>
      <c r="E2803">
        <v>42</v>
      </c>
      <c r="F2803">
        <v>50</v>
      </c>
      <c r="G2803">
        <v>94</v>
      </c>
    </row>
    <row r="2804" spans="1:7" x14ac:dyDescent="0.35">
      <c r="A2804" t="s">
        <v>4070</v>
      </c>
      <c r="B2804">
        <v>3700</v>
      </c>
      <c r="C2804">
        <v>3968</v>
      </c>
      <c r="D2804">
        <v>3297</v>
      </c>
      <c r="E2804">
        <v>2685</v>
      </c>
      <c r="F2804">
        <v>3801</v>
      </c>
      <c r="G2804">
        <v>2623</v>
      </c>
    </row>
    <row r="2805" spans="1:7" x14ac:dyDescent="0.35">
      <c r="A2805" t="s">
        <v>4686</v>
      </c>
      <c r="B2805">
        <v>2582</v>
      </c>
      <c r="C2805">
        <v>3438</v>
      </c>
      <c r="D2805">
        <v>2860</v>
      </c>
      <c r="E2805">
        <v>2465</v>
      </c>
      <c r="F2805">
        <v>2989</v>
      </c>
      <c r="G2805">
        <v>2142</v>
      </c>
    </row>
    <row r="2806" spans="1:7" x14ac:dyDescent="0.35">
      <c r="A2806" t="s">
        <v>1160</v>
      </c>
      <c r="B2806">
        <v>8</v>
      </c>
      <c r="C2806">
        <v>10</v>
      </c>
      <c r="D2806">
        <v>12</v>
      </c>
      <c r="E2806">
        <v>12</v>
      </c>
      <c r="F2806">
        <v>64</v>
      </c>
      <c r="G2806">
        <v>98</v>
      </c>
    </row>
    <row r="2807" spans="1:7" x14ac:dyDescent="0.35">
      <c r="A2807" t="s">
        <v>6989</v>
      </c>
      <c r="B2807">
        <v>1</v>
      </c>
      <c r="C2807">
        <v>18</v>
      </c>
      <c r="D2807">
        <v>8</v>
      </c>
      <c r="E2807">
        <v>18</v>
      </c>
      <c r="F2807">
        <v>30</v>
      </c>
      <c r="G2807">
        <v>19</v>
      </c>
    </row>
    <row r="2808" spans="1:7" x14ac:dyDescent="0.35">
      <c r="A2808" t="s">
        <v>5007</v>
      </c>
      <c r="B2808">
        <v>3</v>
      </c>
      <c r="C2808">
        <v>14</v>
      </c>
      <c r="D2808">
        <v>28</v>
      </c>
      <c r="E2808">
        <v>18</v>
      </c>
      <c r="F2808">
        <v>33</v>
      </c>
      <c r="G2808">
        <v>87</v>
      </c>
    </row>
    <row r="2809" spans="1:7" x14ac:dyDescent="0.35">
      <c r="A2809" t="s">
        <v>1421</v>
      </c>
      <c r="B2809">
        <v>14</v>
      </c>
      <c r="C2809">
        <v>42</v>
      </c>
      <c r="D2809">
        <v>57</v>
      </c>
      <c r="E2809">
        <v>6</v>
      </c>
      <c r="F2809">
        <v>219</v>
      </c>
      <c r="G2809">
        <v>414</v>
      </c>
    </row>
    <row r="2810" spans="1:7" x14ac:dyDescent="0.35">
      <c r="A2810" t="s">
        <v>343</v>
      </c>
      <c r="B2810">
        <v>155</v>
      </c>
      <c r="C2810">
        <v>200</v>
      </c>
      <c r="D2810">
        <v>202</v>
      </c>
      <c r="E2810">
        <v>10</v>
      </c>
      <c r="F2810">
        <v>0</v>
      </c>
      <c r="G2810">
        <v>0</v>
      </c>
    </row>
    <row r="2811" spans="1:7" x14ac:dyDescent="0.35">
      <c r="A2811" t="s">
        <v>2973</v>
      </c>
      <c r="B2811">
        <v>2</v>
      </c>
      <c r="C2811">
        <v>41</v>
      </c>
      <c r="D2811">
        <v>11</v>
      </c>
      <c r="E2811">
        <v>65</v>
      </c>
      <c r="F2811">
        <v>38</v>
      </c>
      <c r="G2811">
        <v>96</v>
      </c>
    </row>
    <row r="2812" spans="1:7" x14ac:dyDescent="0.35">
      <c r="A2812" t="s">
        <v>7690</v>
      </c>
      <c r="B2812">
        <v>59</v>
      </c>
      <c r="C2812">
        <v>56</v>
      </c>
      <c r="D2812">
        <v>69</v>
      </c>
      <c r="E2812">
        <v>61</v>
      </c>
      <c r="F2812">
        <v>61</v>
      </c>
      <c r="G2812">
        <v>59</v>
      </c>
    </row>
    <row r="2813" spans="1:7" x14ac:dyDescent="0.35">
      <c r="A2813" t="s">
        <v>6461</v>
      </c>
      <c r="B2813">
        <v>26</v>
      </c>
      <c r="C2813">
        <v>81</v>
      </c>
      <c r="D2813">
        <v>38</v>
      </c>
      <c r="E2813">
        <v>106</v>
      </c>
      <c r="F2813">
        <v>98</v>
      </c>
      <c r="G2813">
        <v>93</v>
      </c>
    </row>
    <row r="2814" spans="1:7" x14ac:dyDescent="0.35">
      <c r="A2814" t="s">
        <v>5315</v>
      </c>
      <c r="B2814">
        <v>663</v>
      </c>
      <c r="C2814">
        <v>632</v>
      </c>
      <c r="D2814">
        <v>614</v>
      </c>
      <c r="E2814">
        <v>493</v>
      </c>
      <c r="F2814">
        <v>778</v>
      </c>
      <c r="G2814">
        <v>409</v>
      </c>
    </row>
    <row r="2815" spans="1:7" x14ac:dyDescent="0.35">
      <c r="A2815" t="s">
        <v>4263</v>
      </c>
      <c r="B2815">
        <v>6</v>
      </c>
      <c r="C2815">
        <v>83</v>
      </c>
      <c r="D2815">
        <v>56</v>
      </c>
      <c r="E2815">
        <v>121</v>
      </c>
      <c r="F2815">
        <v>87</v>
      </c>
      <c r="G2815">
        <v>179</v>
      </c>
    </row>
    <row r="2816" spans="1:7" x14ac:dyDescent="0.35">
      <c r="A2816" t="s">
        <v>10518</v>
      </c>
      <c r="B2816">
        <v>0</v>
      </c>
      <c r="C2816">
        <v>4</v>
      </c>
      <c r="D2816">
        <v>0</v>
      </c>
      <c r="E2816">
        <v>0</v>
      </c>
      <c r="F2816">
        <v>2</v>
      </c>
      <c r="G2816">
        <v>2</v>
      </c>
    </row>
    <row r="2817" spans="1:7" x14ac:dyDescent="0.35">
      <c r="A2817" t="s">
        <v>6938</v>
      </c>
      <c r="B2817">
        <v>210</v>
      </c>
      <c r="C2817">
        <v>369</v>
      </c>
      <c r="D2817">
        <v>384</v>
      </c>
      <c r="E2817">
        <v>604</v>
      </c>
      <c r="F2817">
        <v>508</v>
      </c>
      <c r="G2817">
        <v>608</v>
      </c>
    </row>
    <row r="2818" spans="1:7" x14ac:dyDescent="0.35">
      <c r="A2818" t="s">
        <v>3211</v>
      </c>
      <c r="B2818">
        <v>81</v>
      </c>
      <c r="C2818">
        <v>151</v>
      </c>
      <c r="D2818">
        <v>191</v>
      </c>
      <c r="E2818">
        <v>337</v>
      </c>
      <c r="F2818">
        <v>323</v>
      </c>
      <c r="G2818">
        <v>334</v>
      </c>
    </row>
    <row r="2819" spans="1:7" x14ac:dyDescent="0.35">
      <c r="A2819" t="s">
        <v>3223</v>
      </c>
      <c r="B2819">
        <v>8</v>
      </c>
      <c r="C2819">
        <v>23</v>
      </c>
      <c r="D2819">
        <v>16</v>
      </c>
      <c r="E2819">
        <v>25</v>
      </c>
      <c r="F2819">
        <v>45</v>
      </c>
      <c r="G2819">
        <v>94</v>
      </c>
    </row>
    <row r="2820" spans="1:7" x14ac:dyDescent="0.35">
      <c r="A2820" t="s">
        <v>5260</v>
      </c>
      <c r="B2820">
        <v>14</v>
      </c>
      <c r="C2820">
        <v>133</v>
      </c>
      <c r="D2820">
        <v>80</v>
      </c>
      <c r="E2820">
        <v>165</v>
      </c>
      <c r="F2820">
        <v>92</v>
      </c>
      <c r="G2820">
        <v>278</v>
      </c>
    </row>
    <row r="2821" spans="1:7" x14ac:dyDescent="0.35">
      <c r="A2821" t="s">
        <v>2959</v>
      </c>
      <c r="B2821">
        <v>0</v>
      </c>
      <c r="C2821">
        <v>2</v>
      </c>
      <c r="D2821">
        <v>4</v>
      </c>
      <c r="E2821">
        <v>17</v>
      </c>
      <c r="F2821">
        <v>14</v>
      </c>
      <c r="G2821">
        <v>11</v>
      </c>
    </row>
    <row r="2822" spans="1:7" x14ac:dyDescent="0.35">
      <c r="A2822" t="s">
        <v>394</v>
      </c>
      <c r="B2822">
        <v>17</v>
      </c>
      <c r="C2822">
        <v>40</v>
      </c>
      <c r="D2822">
        <v>69</v>
      </c>
      <c r="E2822">
        <v>58</v>
      </c>
      <c r="F2822">
        <v>215</v>
      </c>
      <c r="G2822">
        <v>492</v>
      </c>
    </row>
    <row r="2823" spans="1:7" x14ac:dyDescent="0.35">
      <c r="A2823" t="s">
        <v>4261</v>
      </c>
      <c r="B2823">
        <v>860</v>
      </c>
      <c r="C2823">
        <v>848</v>
      </c>
      <c r="D2823">
        <v>781</v>
      </c>
      <c r="E2823">
        <v>683</v>
      </c>
      <c r="F2823">
        <v>808</v>
      </c>
      <c r="G2823">
        <v>553</v>
      </c>
    </row>
    <row r="2824" spans="1:7" x14ac:dyDescent="0.35">
      <c r="A2824" t="s">
        <v>1641</v>
      </c>
      <c r="B2824">
        <v>41</v>
      </c>
      <c r="C2824">
        <v>149</v>
      </c>
      <c r="D2824">
        <v>132</v>
      </c>
      <c r="E2824">
        <v>225</v>
      </c>
      <c r="F2824">
        <v>284</v>
      </c>
      <c r="G2824">
        <v>425</v>
      </c>
    </row>
    <row r="2825" spans="1:7" x14ac:dyDescent="0.35">
      <c r="A2825" t="s">
        <v>10428</v>
      </c>
      <c r="B2825">
        <v>3</v>
      </c>
      <c r="C2825">
        <v>6</v>
      </c>
      <c r="D2825">
        <v>2</v>
      </c>
      <c r="E2825">
        <v>0</v>
      </c>
      <c r="F2825">
        <v>2</v>
      </c>
      <c r="G2825">
        <v>1</v>
      </c>
    </row>
    <row r="2826" spans="1:7" x14ac:dyDescent="0.35">
      <c r="A2826" t="s">
        <v>8769</v>
      </c>
      <c r="B2826">
        <v>143</v>
      </c>
      <c r="C2826">
        <v>123</v>
      </c>
      <c r="D2826">
        <v>189</v>
      </c>
      <c r="E2826">
        <v>207</v>
      </c>
      <c r="F2826">
        <v>185</v>
      </c>
      <c r="G2826">
        <v>106</v>
      </c>
    </row>
    <row r="2827" spans="1:7" x14ac:dyDescent="0.35">
      <c r="A2827" t="s">
        <v>3981</v>
      </c>
      <c r="B2827">
        <v>16</v>
      </c>
      <c r="C2827">
        <v>85</v>
      </c>
      <c r="D2827">
        <v>98</v>
      </c>
      <c r="E2827">
        <v>191</v>
      </c>
      <c r="F2827">
        <v>122</v>
      </c>
      <c r="G2827">
        <v>178</v>
      </c>
    </row>
    <row r="2828" spans="1:7" x14ac:dyDescent="0.35">
      <c r="A2828" t="s">
        <v>8092</v>
      </c>
      <c r="B2828">
        <v>13</v>
      </c>
      <c r="C2828">
        <v>26</v>
      </c>
      <c r="D2828">
        <v>10</v>
      </c>
      <c r="E2828">
        <v>9</v>
      </c>
      <c r="F2828">
        <v>74</v>
      </c>
      <c r="G2828">
        <v>26</v>
      </c>
    </row>
    <row r="2829" spans="1:7" x14ac:dyDescent="0.35">
      <c r="A2829" t="s">
        <v>10629</v>
      </c>
      <c r="B2829">
        <v>0</v>
      </c>
      <c r="C2829">
        <v>0</v>
      </c>
      <c r="D2829">
        <v>1</v>
      </c>
      <c r="E2829">
        <v>0</v>
      </c>
      <c r="F2829">
        <v>0</v>
      </c>
      <c r="G2829">
        <v>0</v>
      </c>
    </row>
    <row r="2830" spans="1:7" x14ac:dyDescent="0.35">
      <c r="A2830" t="s">
        <v>1745</v>
      </c>
      <c r="B2830">
        <v>444</v>
      </c>
      <c r="C2830">
        <v>408</v>
      </c>
      <c r="D2830">
        <v>335</v>
      </c>
      <c r="E2830">
        <v>224</v>
      </c>
      <c r="F2830">
        <v>348</v>
      </c>
      <c r="G2830">
        <v>209</v>
      </c>
    </row>
    <row r="2831" spans="1:7" x14ac:dyDescent="0.35">
      <c r="A2831" t="s">
        <v>8460</v>
      </c>
      <c r="B2831">
        <v>201</v>
      </c>
      <c r="C2831">
        <v>156</v>
      </c>
      <c r="D2831">
        <v>252</v>
      </c>
      <c r="E2831">
        <v>242</v>
      </c>
      <c r="F2831">
        <v>250</v>
      </c>
      <c r="G2831">
        <v>176</v>
      </c>
    </row>
    <row r="2832" spans="1:7" x14ac:dyDescent="0.35">
      <c r="A2832" t="s">
        <v>1474</v>
      </c>
      <c r="B2832">
        <v>1785</v>
      </c>
      <c r="C2832">
        <v>1855</v>
      </c>
      <c r="D2832">
        <v>1760</v>
      </c>
      <c r="E2832">
        <v>943</v>
      </c>
      <c r="F2832">
        <v>1742</v>
      </c>
      <c r="G2832">
        <v>812</v>
      </c>
    </row>
    <row r="2833" spans="1:7" x14ac:dyDescent="0.35">
      <c r="A2833" t="s">
        <v>3380</v>
      </c>
      <c r="B2833">
        <v>10</v>
      </c>
      <c r="C2833">
        <v>92</v>
      </c>
      <c r="D2833">
        <v>89</v>
      </c>
      <c r="E2833">
        <v>68</v>
      </c>
      <c r="F2833">
        <v>163</v>
      </c>
      <c r="G2833">
        <v>366</v>
      </c>
    </row>
    <row r="2834" spans="1:7" x14ac:dyDescent="0.35">
      <c r="A2834" t="s">
        <v>6897</v>
      </c>
      <c r="B2834">
        <v>0</v>
      </c>
      <c r="C2834">
        <v>8</v>
      </c>
      <c r="D2834">
        <v>12</v>
      </c>
      <c r="E2834">
        <v>12</v>
      </c>
      <c r="F2834">
        <v>8</v>
      </c>
      <c r="G2834">
        <v>37</v>
      </c>
    </row>
    <row r="2835" spans="1:7" x14ac:dyDescent="0.35">
      <c r="A2835" t="s">
        <v>8521</v>
      </c>
      <c r="B2835">
        <v>49</v>
      </c>
      <c r="C2835">
        <v>34</v>
      </c>
      <c r="D2835">
        <v>83</v>
      </c>
      <c r="E2835">
        <v>124</v>
      </c>
      <c r="F2835">
        <v>88</v>
      </c>
      <c r="G2835">
        <v>72</v>
      </c>
    </row>
    <row r="2836" spans="1:7" x14ac:dyDescent="0.35">
      <c r="A2836" t="s">
        <v>7909</v>
      </c>
      <c r="B2836">
        <v>4722</v>
      </c>
      <c r="C2836">
        <v>5003</v>
      </c>
      <c r="D2836">
        <v>4627</v>
      </c>
      <c r="E2836">
        <v>6114</v>
      </c>
      <c r="F2836">
        <v>5544</v>
      </c>
      <c r="G2836">
        <v>3279</v>
      </c>
    </row>
    <row r="2837" spans="1:7" x14ac:dyDescent="0.35">
      <c r="A2837" t="s">
        <v>3729</v>
      </c>
      <c r="B2837">
        <v>304</v>
      </c>
      <c r="C2837">
        <v>325</v>
      </c>
      <c r="D2837">
        <v>290</v>
      </c>
      <c r="E2837">
        <v>272</v>
      </c>
      <c r="F2837">
        <v>225</v>
      </c>
      <c r="G2837">
        <v>193</v>
      </c>
    </row>
    <row r="2838" spans="1:7" x14ac:dyDescent="0.35">
      <c r="A2838" t="s">
        <v>5172</v>
      </c>
      <c r="B2838">
        <v>7</v>
      </c>
      <c r="C2838">
        <v>237</v>
      </c>
      <c r="D2838">
        <v>235</v>
      </c>
      <c r="E2838">
        <v>220</v>
      </c>
      <c r="F2838">
        <v>385</v>
      </c>
      <c r="G2838">
        <v>634</v>
      </c>
    </row>
    <row r="2839" spans="1:7" x14ac:dyDescent="0.35">
      <c r="A2839" t="s">
        <v>3065</v>
      </c>
      <c r="B2839">
        <v>1154</v>
      </c>
      <c r="C2839">
        <v>939</v>
      </c>
      <c r="D2839">
        <v>1162</v>
      </c>
      <c r="E2839">
        <v>772</v>
      </c>
      <c r="F2839">
        <v>1080</v>
      </c>
      <c r="G2839">
        <v>556</v>
      </c>
    </row>
    <row r="2840" spans="1:7" x14ac:dyDescent="0.35">
      <c r="A2840" t="s">
        <v>3828</v>
      </c>
      <c r="B2840">
        <v>12</v>
      </c>
      <c r="C2840">
        <v>184</v>
      </c>
      <c r="D2840">
        <v>298</v>
      </c>
      <c r="E2840">
        <v>57</v>
      </c>
      <c r="F2840">
        <v>482</v>
      </c>
      <c r="G2840">
        <v>1197</v>
      </c>
    </row>
    <row r="2841" spans="1:7" x14ac:dyDescent="0.35">
      <c r="A2841" t="s">
        <v>3733</v>
      </c>
      <c r="B2841">
        <v>143</v>
      </c>
      <c r="C2841">
        <v>70</v>
      </c>
      <c r="D2841">
        <v>183</v>
      </c>
      <c r="E2841">
        <v>107</v>
      </c>
      <c r="F2841">
        <v>105</v>
      </c>
      <c r="G2841">
        <v>31</v>
      </c>
    </row>
    <row r="2842" spans="1:7" x14ac:dyDescent="0.35">
      <c r="A2842" t="s">
        <v>3008</v>
      </c>
      <c r="B2842">
        <v>12</v>
      </c>
      <c r="C2842">
        <v>95</v>
      </c>
      <c r="D2842">
        <v>92</v>
      </c>
      <c r="E2842">
        <v>98</v>
      </c>
      <c r="F2842">
        <v>147</v>
      </c>
      <c r="G2842">
        <v>366</v>
      </c>
    </row>
    <row r="2843" spans="1:7" x14ac:dyDescent="0.35">
      <c r="A2843" t="s">
        <v>400</v>
      </c>
      <c r="B2843">
        <v>37</v>
      </c>
      <c r="C2843">
        <v>71</v>
      </c>
      <c r="D2843">
        <v>100</v>
      </c>
      <c r="E2843">
        <v>74</v>
      </c>
      <c r="F2843">
        <v>293</v>
      </c>
      <c r="G2843">
        <v>966</v>
      </c>
    </row>
    <row r="2844" spans="1:7" x14ac:dyDescent="0.35">
      <c r="A2844" t="s">
        <v>6286</v>
      </c>
      <c r="B2844">
        <v>93</v>
      </c>
      <c r="C2844">
        <v>101</v>
      </c>
      <c r="D2844">
        <v>281</v>
      </c>
      <c r="E2844">
        <v>420</v>
      </c>
      <c r="F2844">
        <v>230</v>
      </c>
      <c r="G2844">
        <v>297</v>
      </c>
    </row>
    <row r="2845" spans="1:7" x14ac:dyDescent="0.35">
      <c r="A2845" t="s">
        <v>2971</v>
      </c>
      <c r="B2845">
        <v>490</v>
      </c>
      <c r="C2845">
        <v>411</v>
      </c>
      <c r="D2845">
        <v>493</v>
      </c>
      <c r="E2845">
        <v>352</v>
      </c>
      <c r="F2845">
        <v>419</v>
      </c>
      <c r="G2845">
        <v>227</v>
      </c>
    </row>
    <row r="2846" spans="1:7" x14ac:dyDescent="0.35">
      <c r="A2846" t="s">
        <v>9338</v>
      </c>
      <c r="B2846">
        <v>74</v>
      </c>
      <c r="C2846">
        <v>84</v>
      </c>
      <c r="D2846">
        <v>103</v>
      </c>
      <c r="E2846">
        <v>132</v>
      </c>
      <c r="F2846">
        <v>103</v>
      </c>
      <c r="G2846">
        <v>65</v>
      </c>
    </row>
    <row r="2847" spans="1:7" x14ac:dyDescent="0.35">
      <c r="A2847" t="s">
        <v>7179</v>
      </c>
      <c r="B2847">
        <v>131</v>
      </c>
      <c r="C2847">
        <v>200</v>
      </c>
      <c r="D2847">
        <v>235</v>
      </c>
      <c r="E2847">
        <v>142</v>
      </c>
      <c r="F2847">
        <v>357</v>
      </c>
      <c r="G2847">
        <v>638</v>
      </c>
    </row>
    <row r="2848" spans="1:7" x14ac:dyDescent="0.35">
      <c r="A2848" t="s">
        <v>10790</v>
      </c>
      <c r="B2848">
        <v>0</v>
      </c>
      <c r="C2848">
        <v>2</v>
      </c>
      <c r="D2848">
        <v>0</v>
      </c>
      <c r="E2848">
        <v>0</v>
      </c>
      <c r="F2848">
        <v>0</v>
      </c>
      <c r="G2848">
        <v>0</v>
      </c>
    </row>
    <row r="2849" spans="1:7" x14ac:dyDescent="0.35">
      <c r="A2849" t="s">
        <v>8497</v>
      </c>
      <c r="B2849">
        <v>8</v>
      </c>
      <c r="C2849">
        <v>29</v>
      </c>
      <c r="D2849">
        <v>29</v>
      </c>
      <c r="E2849">
        <v>25</v>
      </c>
      <c r="F2849">
        <v>20</v>
      </c>
      <c r="G2849">
        <v>74</v>
      </c>
    </row>
    <row r="2850" spans="1:7" x14ac:dyDescent="0.35">
      <c r="A2850" t="s">
        <v>5807</v>
      </c>
      <c r="B2850">
        <v>8451</v>
      </c>
      <c r="C2850">
        <v>8332</v>
      </c>
      <c r="D2850">
        <v>7170</v>
      </c>
      <c r="E2850">
        <v>6259</v>
      </c>
      <c r="F2850">
        <v>10791</v>
      </c>
      <c r="G2850">
        <v>4737</v>
      </c>
    </row>
    <row r="2851" spans="1:7" x14ac:dyDescent="0.35">
      <c r="A2851" t="s">
        <v>9844</v>
      </c>
      <c r="B2851">
        <v>167</v>
      </c>
      <c r="C2851">
        <v>249</v>
      </c>
      <c r="D2851">
        <v>308</v>
      </c>
      <c r="E2851">
        <v>393</v>
      </c>
      <c r="F2851">
        <v>255</v>
      </c>
      <c r="G2851">
        <v>230</v>
      </c>
    </row>
    <row r="2852" spans="1:7" x14ac:dyDescent="0.35">
      <c r="A2852" t="s">
        <v>7269</v>
      </c>
      <c r="B2852">
        <v>161</v>
      </c>
      <c r="C2852">
        <v>135</v>
      </c>
      <c r="D2852">
        <v>182</v>
      </c>
      <c r="E2852">
        <v>206</v>
      </c>
      <c r="F2852">
        <v>99</v>
      </c>
      <c r="G2852">
        <v>137</v>
      </c>
    </row>
    <row r="2853" spans="1:7" x14ac:dyDescent="0.35">
      <c r="A2853" t="s">
        <v>6056</v>
      </c>
      <c r="B2853">
        <v>13</v>
      </c>
      <c r="C2853">
        <v>24</v>
      </c>
      <c r="D2853">
        <v>38</v>
      </c>
      <c r="E2853">
        <v>93</v>
      </c>
      <c r="F2853">
        <v>33</v>
      </c>
      <c r="G2853">
        <v>44</v>
      </c>
    </row>
    <row r="2854" spans="1:7" x14ac:dyDescent="0.35">
      <c r="A2854" t="s">
        <v>5539</v>
      </c>
      <c r="B2854">
        <v>0</v>
      </c>
      <c r="C2854">
        <v>12</v>
      </c>
      <c r="D2854">
        <v>21</v>
      </c>
      <c r="E2854">
        <v>46</v>
      </c>
      <c r="F2854">
        <v>21</v>
      </c>
      <c r="G2854">
        <v>29</v>
      </c>
    </row>
    <row r="2855" spans="1:7" x14ac:dyDescent="0.35">
      <c r="A2855" t="s">
        <v>9592</v>
      </c>
      <c r="B2855">
        <v>18</v>
      </c>
      <c r="C2855">
        <v>22</v>
      </c>
      <c r="D2855">
        <v>64</v>
      </c>
      <c r="E2855">
        <v>41</v>
      </c>
      <c r="F2855">
        <v>60</v>
      </c>
      <c r="G2855">
        <v>49</v>
      </c>
    </row>
    <row r="2856" spans="1:7" x14ac:dyDescent="0.35">
      <c r="A2856" t="s">
        <v>7248</v>
      </c>
      <c r="B2856">
        <v>57</v>
      </c>
      <c r="C2856">
        <v>110</v>
      </c>
      <c r="D2856">
        <v>134</v>
      </c>
      <c r="E2856">
        <v>157</v>
      </c>
      <c r="F2856">
        <v>140</v>
      </c>
      <c r="G2856">
        <v>255</v>
      </c>
    </row>
    <row r="2857" spans="1:7" x14ac:dyDescent="0.35">
      <c r="A2857" t="s">
        <v>772</v>
      </c>
      <c r="B2857">
        <v>21</v>
      </c>
      <c r="C2857">
        <v>60</v>
      </c>
      <c r="D2857">
        <v>56</v>
      </c>
      <c r="E2857">
        <v>80</v>
      </c>
      <c r="F2857">
        <v>191</v>
      </c>
      <c r="G2857">
        <v>265</v>
      </c>
    </row>
    <row r="2858" spans="1:7" x14ac:dyDescent="0.35">
      <c r="A2858" t="s">
        <v>7872</v>
      </c>
      <c r="B2858">
        <v>39</v>
      </c>
      <c r="C2858">
        <v>40</v>
      </c>
      <c r="D2858">
        <v>21</v>
      </c>
      <c r="E2858">
        <v>28</v>
      </c>
      <c r="F2858">
        <v>135</v>
      </c>
      <c r="G2858">
        <v>58</v>
      </c>
    </row>
    <row r="2859" spans="1:7" x14ac:dyDescent="0.35">
      <c r="A2859" t="s">
        <v>10828</v>
      </c>
      <c r="B2859">
        <v>0</v>
      </c>
      <c r="C2859">
        <v>1</v>
      </c>
      <c r="D2859">
        <v>0</v>
      </c>
      <c r="E2859">
        <v>0</v>
      </c>
      <c r="F2859">
        <v>0</v>
      </c>
      <c r="G2859">
        <v>1</v>
      </c>
    </row>
    <row r="2860" spans="1:7" x14ac:dyDescent="0.35">
      <c r="A2860" t="s">
        <v>7722</v>
      </c>
      <c r="B2860">
        <v>0</v>
      </c>
      <c r="C2860">
        <v>6</v>
      </c>
      <c r="D2860">
        <v>18</v>
      </c>
      <c r="E2860">
        <v>22</v>
      </c>
      <c r="F2860">
        <v>6</v>
      </c>
      <c r="G2860">
        <v>27</v>
      </c>
    </row>
    <row r="2861" spans="1:7" x14ac:dyDescent="0.35">
      <c r="A2861" t="s">
        <v>936</v>
      </c>
      <c r="B2861">
        <v>60</v>
      </c>
      <c r="C2861">
        <v>146</v>
      </c>
      <c r="D2861">
        <v>168</v>
      </c>
      <c r="E2861">
        <v>469</v>
      </c>
      <c r="F2861">
        <v>293</v>
      </c>
      <c r="G2861">
        <v>397</v>
      </c>
    </row>
    <row r="2862" spans="1:7" x14ac:dyDescent="0.35">
      <c r="A2862" t="s">
        <v>1047</v>
      </c>
      <c r="B2862">
        <v>8</v>
      </c>
      <c r="C2862">
        <v>21</v>
      </c>
      <c r="D2862">
        <v>52</v>
      </c>
      <c r="E2862">
        <v>36</v>
      </c>
      <c r="F2862">
        <v>83</v>
      </c>
      <c r="G2862">
        <v>293</v>
      </c>
    </row>
    <row r="2863" spans="1:7" x14ac:dyDescent="0.35">
      <c r="A2863" t="s">
        <v>8090</v>
      </c>
      <c r="B2863">
        <v>20</v>
      </c>
      <c r="C2863">
        <v>71</v>
      </c>
      <c r="D2863">
        <v>70</v>
      </c>
      <c r="E2863">
        <v>54</v>
      </c>
      <c r="F2863">
        <v>86</v>
      </c>
      <c r="G2863">
        <v>144</v>
      </c>
    </row>
    <row r="2864" spans="1:7" x14ac:dyDescent="0.35">
      <c r="A2864" t="s">
        <v>4135</v>
      </c>
      <c r="B2864">
        <v>445</v>
      </c>
      <c r="C2864">
        <v>404</v>
      </c>
      <c r="D2864">
        <v>376</v>
      </c>
      <c r="E2864">
        <v>407</v>
      </c>
      <c r="F2864">
        <v>271</v>
      </c>
      <c r="G2864">
        <v>244</v>
      </c>
    </row>
    <row r="2865" spans="1:7" x14ac:dyDescent="0.35">
      <c r="A2865" t="s">
        <v>8495</v>
      </c>
      <c r="B2865">
        <v>143</v>
      </c>
      <c r="C2865">
        <v>196</v>
      </c>
      <c r="D2865">
        <v>239</v>
      </c>
      <c r="E2865">
        <v>458</v>
      </c>
      <c r="F2865">
        <v>190</v>
      </c>
      <c r="G2865">
        <v>279</v>
      </c>
    </row>
    <row r="2866" spans="1:7" x14ac:dyDescent="0.35">
      <c r="A2866" t="s">
        <v>5948</v>
      </c>
      <c r="B2866">
        <v>579</v>
      </c>
      <c r="C2866">
        <v>535</v>
      </c>
      <c r="D2866">
        <v>606</v>
      </c>
      <c r="E2866">
        <v>524</v>
      </c>
      <c r="F2866">
        <v>555</v>
      </c>
      <c r="G2866">
        <v>520</v>
      </c>
    </row>
    <row r="2867" spans="1:7" x14ac:dyDescent="0.35">
      <c r="A2867" t="s">
        <v>2288</v>
      </c>
      <c r="B2867">
        <v>93</v>
      </c>
      <c r="C2867">
        <v>172</v>
      </c>
      <c r="D2867">
        <v>206</v>
      </c>
      <c r="E2867">
        <v>473</v>
      </c>
      <c r="F2867">
        <v>276</v>
      </c>
      <c r="G2867">
        <v>479</v>
      </c>
    </row>
    <row r="2868" spans="1:7" x14ac:dyDescent="0.35">
      <c r="A2868" t="s">
        <v>3248</v>
      </c>
      <c r="B2868">
        <v>0</v>
      </c>
      <c r="C2868">
        <v>5</v>
      </c>
      <c r="D2868">
        <v>4</v>
      </c>
      <c r="E2868">
        <v>7</v>
      </c>
      <c r="F2868">
        <v>22</v>
      </c>
      <c r="G2868">
        <v>26</v>
      </c>
    </row>
    <row r="2869" spans="1:7" x14ac:dyDescent="0.35">
      <c r="A2869" t="s">
        <v>426</v>
      </c>
      <c r="B2869">
        <v>80</v>
      </c>
      <c r="C2869">
        <v>107</v>
      </c>
      <c r="D2869">
        <v>128</v>
      </c>
      <c r="E2869">
        <v>1131</v>
      </c>
      <c r="F2869">
        <v>189</v>
      </c>
      <c r="G2869">
        <v>321</v>
      </c>
    </row>
    <row r="2870" spans="1:7" x14ac:dyDescent="0.35">
      <c r="A2870" t="s">
        <v>6062</v>
      </c>
      <c r="B2870">
        <v>57</v>
      </c>
      <c r="C2870">
        <v>268</v>
      </c>
      <c r="D2870">
        <v>237</v>
      </c>
      <c r="E2870">
        <v>220</v>
      </c>
      <c r="F2870">
        <v>244</v>
      </c>
      <c r="G2870">
        <v>744</v>
      </c>
    </row>
    <row r="2871" spans="1:7" x14ac:dyDescent="0.35">
      <c r="A2871" t="s">
        <v>1407</v>
      </c>
      <c r="B2871">
        <v>0</v>
      </c>
      <c r="C2871">
        <v>12</v>
      </c>
      <c r="D2871">
        <v>21</v>
      </c>
      <c r="E2871">
        <v>15</v>
      </c>
      <c r="F2871">
        <v>37</v>
      </c>
      <c r="G2871">
        <v>160</v>
      </c>
    </row>
    <row r="2872" spans="1:7" x14ac:dyDescent="0.35">
      <c r="A2872" t="s">
        <v>4153</v>
      </c>
      <c r="B2872">
        <v>1293</v>
      </c>
      <c r="C2872">
        <v>1278</v>
      </c>
      <c r="D2872">
        <v>1301</v>
      </c>
      <c r="E2872">
        <v>1132</v>
      </c>
      <c r="F2872">
        <v>1151</v>
      </c>
      <c r="G2872">
        <v>847</v>
      </c>
    </row>
    <row r="2873" spans="1:7" x14ac:dyDescent="0.35">
      <c r="A2873" t="s">
        <v>9102</v>
      </c>
      <c r="B2873">
        <v>4</v>
      </c>
      <c r="C2873">
        <v>7</v>
      </c>
      <c r="D2873">
        <v>13</v>
      </c>
      <c r="E2873">
        <v>14</v>
      </c>
      <c r="F2873">
        <v>14</v>
      </c>
      <c r="G2873">
        <v>13</v>
      </c>
    </row>
    <row r="2874" spans="1:7" x14ac:dyDescent="0.35">
      <c r="A2874" t="s">
        <v>8563</v>
      </c>
      <c r="B2874">
        <v>121</v>
      </c>
      <c r="C2874">
        <v>277</v>
      </c>
      <c r="D2874">
        <v>318</v>
      </c>
      <c r="E2874">
        <v>355</v>
      </c>
      <c r="F2874">
        <v>353</v>
      </c>
      <c r="G2874">
        <v>402</v>
      </c>
    </row>
    <row r="2875" spans="1:7" x14ac:dyDescent="0.35">
      <c r="A2875" t="s">
        <v>10195</v>
      </c>
      <c r="B2875">
        <v>5</v>
      </c>
      <c r="C2875">
        <v>3</v>
      </c>
      <c r="D2875">
        <v>3</v>
      </c>
      <c r="E2875">
        <v>0</v>
      </c>
      <c r="F2875">
        <v>10</v>
      </c>
      <c r="G2875">
        <v>7</v>
      </c>
    </row>
    <row r="2876" spans="1:7" x14ac:dyDescent="0.35">
      <c r="A2876" t="s">
        <v>3762</v>
      </c>
      <c r="B2876">
        <v>152</v>
      </c>
      <c r="C2876">
        <v>150</v>
      </c>
      <c r="D2876">
        <v>167</v>
      </c>
      <c r="E2876">
        <v>132</v>
      </c>
      <c r="F2876">
        <v>133</v>
      </c>
      <c r="G2876">
        <v>38</v>
      </c>
    </row>
    <row r="2877" spans="1:7" x14ac:dyDescent="0.35">
      <c r="A2877" t="s">
        <v>2428</v>
      </c>
      <c r="B2877">
        <v>14</v>
      </c>
      <c r="C2877">
        <v>87</v>
      </c>
      <c r="D2877">
        <v>78</v>
      </c>
      <c r="E2877">
        <v>97</v>
      </c>
      <c r="F2877">
        <v>165</v>
      </c>
      <c r="G2877">
        <v>293</v>
      </c>
    </row>
    <row r="2878" spans="1:7" x14ac:dyDescent="0.35">
      <c r="A2878" t="s">
        <v>782</v>
      </c>
      <c r="B2878">
        <v>79</v>
      </c>
      <c r="C2878">
        <v>157</v>
      </c>
      <c r="D2878">
        <v>187</v>
      </c>
      <c r="E2878">
        <v>66</v>
      </c>
      <c r="F2878">
        <v>660</v>
      </c>
      <c r="G2878">
        <v>1551</v>
      </c>
    </row>
    <row r="2879" spans="1:7" x14ac:dyDescent="0.35">
      <c r="A2879" t="s">
        <v>9112</v>
      </c>
      <c r="B2879">
        <v>109</v>
      </c>
      <c r="C2879">
        <v>119</v>
      </c>
      <c r="D2879">
        <v>87</v>
      </c>
      <c r="E2879">
        <v>52</v>
      </c>
      <c r="F2879">
        <v>195</v>
      </c>
      <c r="G2879">
        <v>143</v>
      </c>
    </row>
    <row r="2880" spans="1:7" x14ac:dyDescent="0.35">
      <c r="A2880" t="s">
        <v>6409</v>
      </c>
      <c r="B2880">
        <v>17</v>
      </c>
      <c r="C2880">
        <v>29</v>
      </c>
      <c r="D2880">
        <v>35</v>
      </c>
      <c r="E2880">
        <v>31</v>
      </c>
      <c r="F2880">
        <v>58</v>
      </c>
      <c r="G2880">
        <v>98</v>
      </c>
    </row>
    <row r="2881" spans="1:7" x14ac:dyDescent="0.35">
      <c r="A2881" t="s">
        <v>2515</v>
      </c>
      <c r="B2881">
        <v>60</v>
      </c>
      <c r="C2881">
        <v>458</v>
      </c>
      <c r="D2881">
        <v>419</v>
      </c>
      <c r="E2881">
        <v>815</v>
      </c>
      <c r="F2881">
        <v>485</v>
      </c>
      <c r="G2881">
        <v>1392</v>
      </c>
    </row>
    <row r="2882" spans="1:7" x14ac:dyDescent="0.35">
      <c r="A2882" t="s">
        <v>7776</v>
      </c>
      <c r="B2882">
        <v>0</v>
      </c>
      <c r="C2882">
        <v>4</v>
      </c>
      <c r="D2882">
        <v>1</v>
      </c>
      <c r="E2882">
        <v>0</v>
      </c>
      <c r="F2882">
        <v>5</v>
      </c>
      <c r="G2882">
        <v>15</v>
      </c>
    </row>
    <row r="2883" spans="1:7" x14ac:dyDescent="0.35">
      <c r="A2883" t="s">
        <v>10938</v>
      </c>
      <c r="B2883">
        <v>0</v>
      </c>
      <c r="C2883">
        <v>3</v>
      </c>
      <c r="D2883">
        <v>0</v>
      </c>
      <c r="E2883">
        <v>0</v>
      </c>
      <c r="F2883">
        <v>0</v>
      </c>
      <c r="G2883">
        <v>0</v>
      </c>
    </row>
    <row r="2884" spans="1:7" x14ac:dyDescent="0.35">
      <c r="A2884" t="s">
        <v>1633</v>
      </c>
      <c r="B2884">
        <v>16</v>
      </c>
      <c r="C2884">
        <v>94</v>
      </c>
      <c r="D2884">
        <v>117</v>
      </c>
      <c r="E2884">
        <v>106</v>
      </c>
      <c r="F2884">
        <v>217</v>
      </c>
      <c r="G2884">
        <v>500</v>
      </c>
    </row>
    <row r="2885" spans="1:7" x14ac:dyDescent="0.35">
      <c r="A2885" t="s">
        <v>7325</v>
      </c>
      <c r="B2885">
        <v>16</v>
      </c>
      <c r="C2885">
        <v>219</v>
      </c>
      <c r="D2885">
        <v>290</v>
      </c>
      <c r="E2885">
        <v>224</v>
      </c>
      <c r="F2885">
        <v>329</v>
      </c>
      <c r="G2885">
        <v>440</v>
      </c>
    </row>
    <row r="2886" spans="1:7" x14ac:dyDescent="0.35">
      <c r="A2886" t="s">
        <v>9502</v>
      </c>
      <c r="B2886">
        <v>121</v>
      </c>
      <c r="C2886">
        <v>133</v>
      </c>
      <c r="D2886">
        <v>113</v>
      </c>
      <c r="E2886">
        <v>28</v>
      </c>
      <c r="F2886">
        <v>310</v>
      </c>
      <c r="G2886">
        <v>284</v>
      </c>
    </row>
    <row r="2887" spans="1:7" x14ac:dyDescent="0.35">
      <c r="A2887" t="s">
        <v>3442</v>
      </c>
      <c r="B2887">
        <v>59</v>
      </c>
      <c r="C2887">
        <v>209</v>
      </c>
      <c r="D2887">
        <v>207</v>
      </c>
      <c r="E2887">
        <v>195</v>
      </c>
      <c r="F2887">
        <v>432</v>
      </c>
      <c r="G2887">
        <v>595</v>
      </c>
    </row>
    <row r="2888" spans="1:7" x14ac:dyDescent="0.35">
      <c r="A2888" t="s">
        <v>2850</v>
      </c>
      <c r="B2888">
        <v>2160</v>
      </c>
      <c r="C2888">
        <v>2298</v>
      </c>
      <c r="D2888">
        <v>2414</v>
      </c>
      <c r="E2888">
        <v>1726</v>
      </c>
      <c r="F2888">
        <v>2132</v>
      </c>
      <c r="G2888">
        <v>1203</v>
      </c>
    </row>
    <row r="2889" spans="1:7" x14ac:dyDescent="0.35">
      <c r="A2889" t="s">
        <v>8618</v>
      </c>
      <c r="B2889">
        <v>81</v>
      </c>
      <c r="C2889">
        <v>68</v>
      </c>
      <c r="D2889">
        <v>68</v>
      </c>
      <c r="E2889">
        <v>119</v>
      </c>
      <c r="F2889">
        <v>62</v>
      </c>
      <c r="G2889">
        <v>43</v>
      </c>
    </row>
    <row r="2890" spans="1:7" x14ac:dyDescent="0.35">
      <c r="A2890" t="s">
        <v>2616</v>
      </c>
      <c r="B2890">
        <v>3</v>
      </c>
      <c r="C2890">
        <v>47</v>
      </c>
      <c r="D2890">
        <v>25</v>
      </c>
      <c r="E2890">
        <v>62</v>
      </c>
      <c r="F2890">
        <v>61</v>
      </c>
      <c r="G2890">
        <v>142</v>
      </c>
    </row>
    <row r="2891" spans="1:7" x14ac:dyDescent="0.35">
      <c r="A2891" t="s">
        <v>4621</v>
      </c>
      <c r="B2891">
        <v>16</v>
      </c>
      <c r="C2891">
        <v>45</v>
      </c>
      <c r="D2891">
        <v>42</v>
      </c>
      <c r="E2891">
        <v>47</v>
      </c>
      <c r="F2891">
        <v>92</v>
      </c>
      <c r="G2891">
        <v>124</v>
      </c>
    </row>
    <row r="2892" spans="1:7" x14ac:dyDescent="0.35">
      <c r="A2892" t="s">
        <v>8424</v>
      </c>
      <c r="B2892">
        <v>5210</v>
      </c>
      <c r="C2892">
        <v>5307</v>
      </c>
      <c r="D2892">
        <v>5095</v>
      </c>
      <c r="E2892">
        <v>6855</v>
      </c>
      <c r="F2892">
        <v>6314</v>
      </c>
      <c r="G2892">
        <v>4060</v>
      </c>
    </row>
    <row r="2893" spans="1:7" x14ac:dyDescent="0.35">
      <c r="A2893" t="s">
        <v>4653</v>
      </c>
      <c r="B2893">
        <v>4</v>
      </c>
      <c r="C2893">
        <v>4</v>
      </c>
      <c r="D2893">
        <v>1</v>
      </c>
      <c r="E2893">
        <v>6</v>
      </c>
      <c r="F2893">
        <v>10</v>
      </c>
      <c r="G2893">
        <v>34</v>
      </c>
    </row>
    <row r="2894" spans="1:7" x14ac:dyDescent="0.35">
      <c r="A2894" t="s">
        <v>1334</v>
      </c>
      <c r="B2894">
        <v>981</v>
      </c>
      <c r="C2894">
        <v>862</v>
      </c>
      <c r="D2894">
        <v>698</v>
      </c>
      <c r="E2894">
        <v>418</v>
      </c>
      <c r="F2894">
        <v>704</v>
      </c>
      <c r="G2894">
        <v>542</v>
      </c>
    </row>
    <row r="2895" spans="1:7" x14ac:dyDescent="0.35">
      <c r="A2895" t="s">
        <v>821</v>
      </c>
      <c r="B2895">
        <v>86</v>
      </c>
      <c r="C2895">
        <v>110</v>
      </c>
      <c r="D2895">
        <v>130</v>
      </c>
      <c r="E2895">
        <v>72</v>
      </c>
      <c r="F2895">
        <v>653</v>
      </c>
      <c r="G2895">
        <v>875</v>
      </c>
    </row>
    <row r="2896" spans="1:7" x14ac:dyDescent="0.35">
      <c r="A2896" t="s">
        <v>958</v>
      </c>
      <c r="B2896">
        <v>8</v>
      </c>
      <c r="C2896">
        <v>45</v>
      </c>
      <c r="D2896">
        <v>14</v>
      </c>
      <c r="E2896">
        <v>111</v>
      </c>
      <c r="F2896">
        <v>57</v>
      </c>
      <c r="G2896">
        <v>128</v>
      </c>
    </row>
    <row r="2897" spans="1:7" x14ac:dyDescent="0.35">
      <c r="A2897" t="s">
        <v>708</v>
      </c>
      <c r="B2897">
        <v>66</v>
      </c>
      <c r="C2897">
        <v>514</v>
      </c>
      <c r="D2897">
        <v>548</v>
      </c>
      <c r="E2897">
        <v>430</v>
      </c>
      <c r="F2897">
        <v>1484</v>
      </c>
      <c r="G2897">
        <v>3410</v>
      </c>
    </row>
    <row r="2898" spans="1:7" x14ac:dyDescent="0.35">
      <c r="A2898" t="s">
        <v>9464</v>
      </c>
      <c r="B2898">
        <v>15</v>
      </c>
      <c r="C2898">
        <v>16</v>
      </c>
      <c r="D2898">
        <v>16</v>
      </c>
      <c r="E2898">
        <v>18</v>
      </c>
      <c r="F2898">
        <v>39</v>
      </c>
      <c r="G2898">
        <v>20</v>
      </c>
    </row>
    <row r="2899" spans="1:7" x14ac:dyDescent="0.35">
      <c r="A2899" t="s">
        <v>5200</v>
      </c>
      <c r="B2899">
        <v>0</v>
      </c>
      <c r="C2899">
        <v>43</v>
      </c>
      <c r="D2899">
        <v>33</v>
      </c>
      <c r="E2899">
        <v>102</v>
      </c>
      <c r="F2899">
        <v>41</v>
      </c>
      <c r="G2899">
        <v>68</v>
      </c>
    </row>
    <row r="2900" spans="1:7" x14ac:dyDescent="0.35">
      <c r="A2900" t="s">
        <v>635</v>
      </c>
      <c r="B2900">
        <v>0</v>
      </c>
      <c r="C2900">
        <v>0</v>
      </c>
      <c r="D2900">
        <v>0</v>
      </c>
      <c r="E2900">
        <v>2</v>
      </c>
      <c r="F2900">
        <v>6</v>
      </c>
      <c r="G2900">
        <v>30</v>
      </c>
    </row>
    <row r="2901" spans="1:7" x14ac:dyDescent="0.35">
      <c r="A2901" t="s">
        <v>5217</v>
      </c>
      <c r="B2901">
        <v>57</v>
      </c>
      <c r="C2901">
        <v>406</v>
      </c>
      <c r="D2901">
        <v>372</v>
      </c>
      <c r="E2901">
        <v>461</v>
      </c>
      <c r="F2901">
        <v>517</v>
      </c>
      <c r="G2901">
        <v>839</v>
      </c>
    </row>
    <row r="2902" spans="1:7" x14ac:dyDescent="0.35">
      <c r="A2902" t="s">
        <v>9708</v>
      </c>
      <c r="B2902">
        <v>0</v>
      </c>
      <c r="C2902">
        <v>11</v>
      </c>
      <c r="D2902">
        <v>6</v>
      </c>
      <c r="E2902">
        <v>10</v>
      </c>
      <c r="F2902">
        <v>8</v>
      </c>
      <c r="G2902">
        <v>6</v>
      </c>
    </row>
    <row r="2903" spans="1:7" x14ac:dyDescent="0.35">
      <c r="A2903" t="s">
        <v>8422</v>
      </c>
      <c r="B2903">
        <v>52</v>
      </c>
      <c r="C2903">
        <v>25</v>
      </c>
      <c r="D2903">
        <v>32</v>
      </c>
      <c r="E2903">
        <v>42</v>
      </c>
      <c r="F2903">
        <v>43</v>
      </c>
      <c r="G2903">
        <v>32</v>
      </c>
    </row>
    <row r="2904" spans="1:7" x14ac:dyDescent="0.35">
      <c r="A2904" t="s">
        <v>1279</v>
      </c>
      <c r="B2904">
        <v>15</v>
      </c>
      <c r="C2904">
        <v>186</v>
      </c>
      <c r="D2904">
        <v>177</v>
      </c>
      <c r="E2904">
        <v>180</v>
      </c>
      <c r="F2904">
        <v>420</v>
      </c>
      <c r="G2904">
        <v>938</v>
      </c>
    </row>
    <row r="2905" spans="1:7" x14ac:dyDescent="0.35">
      <c r="A2905" t="s">
        <v>7214</v>
      </c>
      <c r="B2905">
        <v>35</v>
      </c>
      <c r="C2905">
        <v>86</v>
      </c>
      <c r="D2905">
        <v>102</v>
      </c>
      <c r="E2905">
        <v>124</v>
      </c>
      <c r="F2905">
        <v>99</v>
      </c>
      <c r="G2905">
        <v>189</v>
      </c>
    </row>
    <row r="2906" spans="1:7" x14ac:dyDescent="0.35">
      <c r="A2906" t="s">
        <v>10972</v>
      </c>
      <c r="B2906">
        <v>0</v>
      </c>
      <c r="C2906">
        <v>2</v>
      </c>
      <c r="D2906">
        <v>0</v>
      </c>
      <c r="E2906">
        <v>0</v>
      </c>
      <c r="F2906">
        <v>0</v>
      </c>
      <c r="G2906">
        <v>0</v>
      </c>
    </row>
    <row r="2907" spans="1:7" x14ac:dyDescent="0.35">
      <c r="A2907" t="s">
        <v>4589</v>
      </c>
      <c r="B2907">
        <v>6</v>
      </c>
      <c r="C2907">
        <v>52</v>
      </c>
      <c r="D2907">
        <v>36</v>
      </c>
      <c r="E2907">
        <v>112</v>
      </c>
      <c r="F2907">
        <v>66</v>
      </c>
      <c r="G2907">
        <v>62</v>
      </c>
    </row>
    <row r="2908" spans="1:7" x14ac:dyDescent="0.35">
      <c r="A2908" t="s">
        <v>1612</v>
      </c>
      <c r="B2908">
        <v>62</v>
      </c>
      <c r="C2908">
        <v>185</v>
      </c>
      <c r="D2908">
        <v>158</v>
      </c>
      <c r="E2908">
        <v>379</v>
      </c>
      <c r="F2908">
        <v>282</v>
      </c>
      <c r="G2908">
        <v>473</v>
      </c>
    </row>
    <row r="2909" spans="1:7" x14ac:dyDescent="0.35">
      <c r="A2909" t="s">
        <v>9916</v>
      </c>
      <c r="B2909">
        <v>188</v>
      </c>
      <c r="C2909">
        <v>191</v>
      </c>
      <c r="D2909">
        <v>172</v>
      </c>
      <c r="E2909">
        <v>379</v>
      </c>
      <c r="F2909">
        <v>157</v>
      </c>
      <c r="G2909">
        <v>155</v>
      </c>
    </row>
    <row r="2910" spans="1:7" x14ac:dyDescent="0.35">
      <c r="A2910" t="s">
        <v>1494</v>
      </c>
      <c r="B2910">
        <v>29</v>
      </c>
      <c r="C2910">
        <v>204</v>
      </c>
      <c r="D2910">
        <v>161</v>
      </c>
      <c r="E2910">
        <v>490</v>
      </c>
      <c r="F2910">
        <v>241</v>
      </c>
      <c r="G2910">
        <v>531</v>
      </c>
    </row>
    <row r="2911" spans="1:7" x14ac:dyDescent="0.35">
      <c r="A2911" t="s">
        <v>4137</v>
      </c>
      <c r="B2911">
        <v>6</v>
      </c>
      <c r="C2911">
        <v>220</v>
      </c>
      <c r="D2911">
        <v>268</v>
      </c>
      <c r="E2911">
        <v>260</v>
      </c>
      <c r="F2911">
        <v>335</v>
      </c>
      <c r="G2911">
        <v>895</v>
      </c>
    </row>
    <row r="2912" spans="1:7" x14ac:dyDescent="0.35">
      <c r="A2912" t="s">
        <v>8948</v>
      </c>
      <c r="B2912">
        <v>1049</v>
      </c>
      <c r="C2912">
        <v>824</v>
      </c>
      <c r="D2912">
        <v>805</v>
      </c>
      <c r="E2912">
        <v>1082</v>
      </c>
      <c r="F2912">
        <v>1228</v>
      </c>
      <c r="G2912">
        <v>937</v>
      </c>
    </row>
    <row r="2913" spans="1:7" x14ac:dyDescent="0.35">
      <c r="A2913" t="s">
        <v>4815</v>
      </c>
      <c r="B2913">
        <v>270</v>
      </c>
      <c r="C2913">
        <v>422</v>
      </c>
      <c r="D2913">
        <v>434</v>
      </c>
      <c r="E2913">
        <v>339</v>
      </c>
      <c r="F2913">
        <v>332</v>
      </c>
      <c r="G2913">
        <v>237</v>
      </c>
    </row>
    <row r="2914" spans="1:7" x14ac:dyDescent="0.35">
      <c r="A2914" t="s">
        <v>993</v>
      </c>
      <c r="B2914">
        <v>11</v>
      </c>
      <c r="C2914">
        <v>33</v>
      </c>
      <c r="D2914">
        <v>51</v>
      </c>
      <c r="E2914">
        <v>48</v>
      </c>
      <c r="F2914">
        <v>94</v>
      </c>
      <c r="G2914">
        <v>296</v>
      </c>
    </row>
    <row r="2915" spans="1:7" x14ac:dyDescent="0.35">
      <c r="A2915" t="s">
        <v>3715</v>
      </c>
      <c r="B2915">
        <v>0</v>
      </c>
      <c r="C2915">
        <v>28</v>
      </c>
      <c r="D2915">
        <v>32</v>
      </c>
      <c r="E2915">
        <v>34</v>
      </c>
      <c r="F2915">
        <v>39</v>
      </c>
      <c r="G2915">
        <v>156</v>
      </c>
    </row>
    <row r="2916" spans="1:7" x14ac:dyDescent="0.35">
      <c r="A2916" t="s">
        <v>4349</v>
      </c>
      <c r="B2916">
        <v>295</v>
      </c>
      <c r="C2916">
        <v>219</v>
      </c>
      <c r="D2916">
        <v>259</v>
      </c>
      <c r="E2916">
        <v>276</v>
      </c>
      <c r="F2916">
        <v>134</v>
      </c>
      <c r="G2916">
        <v>152</v>
      </c>
    </row>
    <row r="2917" spans="1:7" x14ac:dyDescent="0.35">
      <c r="A2917" t="s">
        <v>5248</v>
      </c>
      <c r="B2917">
        <v>30</v>
      </c>
      <c r="C2917">
        <v>65</v>
      </c>
      <c r="D2917">
        <v>68</v>
      </c>
      <c r="E2917">
        <v>188</v>
      </c>
      <c r="F2917">
        <v>62</v>
      </c>
      <c r="G2917">
        <v>119</v>
      </c>
    </row>
    <row r="2918" spans="1:7" x14ac:dyDescent="0.35">
      <c r="A2918" t="s">
        <v>9566</v>
      </c>
      <c r="B2918">
        <v>187</v>
      </c>
      <c r="C2918">
        <v>282</v>
      </c>
      <c r="D2918">
        <v>300</v>
      </c>
      <c r="E2918">
        <v>278</v>
      </c>
      <c r="F2918">
        <v>286</v>
      </c>
      <c r="G2918">
        <v>389</v>
      </c>
    </row>
    <row r="2919" spans="1:7" x14ac:dyDescent="0.35">
      <c r="A2919" t="s">
        <v>4359</v>
      </c>
      <c r="B2919">
        <v>68</v>
      </c>
      <c r="C2919">
        <v>359</v>
      </c>
      <c r="D2919">
        <v>327</v>
      </c>
      <c r="E2919">
        <v>250</v>
      </c>
      <c r="F2919">
        <v>499</v>
      </c>
      <c r="G2919">
        <v>1173</v>
      </c>
    </row>
    <row r="2920" spans="1:7" x14ac:dyDescent="0.35">
      <c r="A2920" t="s">
        <v>6517</v>
      </c>
      <c r="B2920">
        <v>0</v>
      </c>
      <c r="C2920">
        <v>8</v>
      </c>
      <c r="D2920">
        <v>16</v>
      </c>
      <c r="E2920">
        <v>10</v>
      </c>
      <c r="F2920">
        <v>24</v>
      </c>
      <c r="G2920">
        <v>36</v>
      </c>
    </row>
    <row r="2921" spans="1:7" x14ac:dyDescent="0.35">
      <c r="A2921" t="s">
        <v>10135</v>
      </c>
      <c r="B2921">
        <v>2</v>
      </c>
      <c r="C2921">
        <v>10</v>
      </c>
      <c r="D2921">
        <v>7</v>
      </c>
      <c r="E2921">
        <v>2</v>
      </c>
      <c r="F2921">
        <v>15</v>
      </c>
      <c r="G2921">
        <v>9</v>
      </c>
    </row>
    <row r="2922" spans="1:7" x14ac:dyDescent="0.35">
      <c r="A2922" t="s">
        <v>8585</v>
      </c>
      <c r="B2922">
        <v>89</v>
      </c>
      <c r="C2922">
        <v>158</v>
      </c>
      <c r="D2922">
        <v>206</v>
      </c>
      <c r="E2922">
        <v>303</v>
      </c>
      <c r="F2922">
        <v>244</v>
      </c>
      <c r="G2922">
        <v>161</v>
      </c>
    </row>
    <row r="2923" spans="1:7" x14ac:dyDescent="0.35">
      <c r="A2923" t="s">
        <v>4807</v>
      </c>
      <c r="B2923">
        <v>4</v>
      </c>
      <c r="C2923">
        <v>10</v>
      </c>
      <c r="D2923">
        <v>18</v>
      </c>
      <c r="E2923">
        <v>15</v>
      </c>
      <c r="F2923">
        <v>27</v>
      </c>
      <c r="G2923">
        <v>62</v>
      </c>
    </row>
    <row r="2924" spans="1:7" x14ac:dyDescent="0.35">
      <c r="A2924" t="s">
        <v>1955</v>
      </c>
      <c r="B2924">
        <v>1046</v>
      </c>
      <c r="C2924">
        <v>1118</v>
      </c>
      <c r="D2924">
        <v>983</v>
      </c>
      <c r="E2924">
        <v>494</v>
      </c>
      <c r="F2924">
        <v>1135</v>
      </c>
      <c r="G2924">
        <v>478</v>
      </c>
    </row>
    <row r="2925" spans="1:7" x14ac:dyDescent="0.35">
      <c r="A2925" t="s">
        <v>4983</v>
      </c>
      <c r="B2925">
        <v>1244</v>
      </c>
      <c r="C2925">
        <v>1076</v>
      </c>
      <c r="D2925">
        <v>1111</v>
      </c>
      <c r="E2925">
        <v>734</v>
      </c>
      <c r="F2925">
        <v>1427</v>
      </c>
      <c r="G2925">
        <v>871</v>
      </c>
    </row>
    <row r="2926" spans="1:7" x14ac:dyDescent="0.35">
      <c r="A2926" t="s">
        <v>8665</v>
      </c>
      <c r="B2926">
        <v>625</v>
      </c>
      <c r="C2926">
        <v>842</v>
      </c>
      <c r="D2926">
        <v>638</v>
      </c>
      <c r="E2926">
        <v>472</v>
      </c>
      <c r="F2926">
        <v>1248</v>
      </c>
      <c r="G2926">
        <v>736</v>
      </c>
    </row>
    <row r="2927" spans="1:7" x14ac:dyDescent="0.35">
      <c r="A2927" t="s">
        <v>5958</v>
      </c>
      <c r="B2927">
        <v>2752</v>
      </c>
      <c r="C2927">
        <v>3111</v>
      </c>
      <c r="D2927">
        <v>2896</v>
      </c>
      <c r="E2927">
        <v>2403</v>
      </c>
      <c r="F2927">
        <v>3460</v>
      </c>
      <c r="G2927">
        <v>2412</v>
      </c>
    </row>
    <row r="2928" spans="1:7" x14ac:dyDescent="0.35">
      <c r="A2928" t="s">
        <v>8179</v>
      </c>
      <c r="B2928">
        <v>2</v>
      </c>
      <c r="C2928">
        <v>19</v>
      </c>
      <c r="D2928">
        <v>19</v>
      </c>
      <c r="E2928">
        <v>24</v>
      </c>
      <c r="F2928">
        <v>29</v>
      </c>
      <c r="G2928">
        <v>22</v>
      </c>
    </row>
    <row r="2929" spans="1:7" x14ac:dyDescent="0.35">
      <c r="A2929" t="s">
        <v>5485</v>
      </c>
      <c r="B2929">
        <v>3040</v>
      </c>
      <c r="C2929">
        <v>3321</v>
      </c>
      <c r="D2929">
        <v>3043</v>
      </c>
      <c r="E2929">
        <v>2906</v>
      </c>
      <c r="F2929">
        <v>3320</v>
      </c>
      <c r="G2929">
        <v>2156</v>
      </c>
    </row>
    <row r="2930" spans="1:7" x14ac:dyDescent="0.35">
      <c r="A2930" t="s">
        <v>496</v>
      </c>
      <c r="B2930">
        <v>2346</v>
      </c>
      <c r="C2930">
        <v>3017</v>
      </c>
      <c r="D2930">
        <v>2553</v>
      </c>
      <c r="E2930">
        <v>782</v>
      </c>
      <c r="F2930">
        <v>2261</v>
      </c>
      <c r="G2930">
        <v>793</v>
      </c>
    </row>
    <row r="2931" spans="1:7" x14ac:dyDescent="0.35">
      <c r="A2931" t="s">
        <v>4787</v>
      </c>
      <c r="B2931">
        <v>38</v>
      </c>
      <c r="C2931">
        <v>61</v>
      </c>
      <c r="D2931">
        <v>50</v>
      </c>
      <c r="E2931">
        <v>10</v>
      </c>
      <c r="F2931">
        <v>148</v>
      </c>
      <c r="G2931">
        <v>345</v>
      </c>
    </row>
    <row r="2932" spans="1:7" x14ac:dyDescent="0.35">
      <c r="A2932" t="s">
        <v>9261</v>
      </c>
      <c r="B2932">
        <v>56</v>
      </c>
      <c r="C2932">
        <v>87</v>
      </c>
      <c r="D2932">
        <v>39</v>
      </c>
      <c r="E2932">
        <v>13</v>
      </c>
      <c r="F2932">
        <v>144</v>
      </c>
      <c r="G2932">
        <v>64</v>
      </c>
    </row>
    <row r="2933" spans="1:7" x14ac:dyDescent="0.35">
      <c r="A2933" t="s">
        <v>3553</v>
      </c>
      <c r="B2933">
        <v>180</v>
      </c>
      <c r="C2933">
        <v>197</v>
      </c>
      <c r="D2933">
        <v>223</v>
      </c>
      <c r="E2933">
        <v>37</v>
      </c>
      <c r="F2933">
        <v>0</v>
      </c>
      <c r="G2933">
        <v>0</v>
      </c>
    </row>
    <row r="2934" spans="1:7" x14ac:dyDescent="0.35">
      <c r="A2934" t="s">
        <v>9773</v>
      </c>
      <c r="B2934">
        <v>1311</v>
      </c>
      <c r="C2934">
        <v>1637</v>
      </c>
      <c r="D2934">
        <v>1588</v>
      </c>
      <c r="E2934">
        <v>2058</v>
      </c>
      <c r="F2934">
        <v>2182</v>
      </c>
      <c r="G2934">
        <v>2266</v>
      </c>
    </row>
    <row r="2935" spans="1:7" x14ac:dyDescent="0.35">
      <c r="A2935" t="s">
        <v>2471</v>
      </c>
      <c r="B2935">
        <v>47</v>
      </c>
      <c r="C2935">
        <v>91</v>
      </c>
      <c r="D2935">
        <v>59</v>
      </c>
      <c r="E2935">
        <v>40</v>
      </c>
      <c r="F2935">
        <v>34</v>
      </c>
      <c r="G2935">
        <v>39</v>
      </c>
    </row>
    <row r="2936" spans="1:7" x14ac:dyDescent="0.35">
      <c r="A2936" t="s">
        <v>4402</v>
      </c>
      <c r="B2936">
        <v>32</v>
      </c>
      <c r="C2936">
        <v>217</v>
      </c>
      <c r="D2936">
        <v>155</v>
      </c>
      <c r="E2936">
        <v>198</v>
      </c>
      <c r="F2936">
        <v>223</v>
      </c>
      <c r="G2936">
        <v>595</v>
      </c>
    </row>
    <row r="2937" spans="1:7" x14ac:dyDescent="0.35">
      <c r="A2937" t="s">
        <v>7983</v>
      </c>
      <c r="B2937">
        <v>4</v>
      </c>
      <c r="C2937">
        <v>23</v>
      </c>
      <c r="D2937">
        <v>11</v>
      </c>
      <c r="E2937">
        <v>12</v>
      </c>
      <c r="F2937">
        <v>32</v>
      </c>
      <c r="G2937">
        <v>35</v>
      </c>
    </row>
    <row r="2938" spans="1:7" x14ac:dyDescent="0.35">
      <c r="A2938" t="s">
        <v>1548</v>
      </c>
      <c r="B2938">
        <v>8</v>
      </c>
      <c r="C2938">
        <v>12</v>
      </c>
      <c r="D2938">
        <v>13</v>
      </c>
      <c r="E2938">
        <v>4</v>
      </c>
      <c r="F2938">
        <v>30</v>
      </c>
      <c r="G2938">
        <v>193</v>
      </c>
    </row>
    <row r="2939" spans="1:7" x14ac:dyDescent="0.35">
      <c r="A2939" t="s">
        <v>2230</v>
      </c>
      <c r="B2939">
        <v>69</v>
      </c>
      <c r="C2939">
        <v>40</v>
      </c>
      <c r="D2939">
        <v>37</v>
      </c>
      <c r="E2939">
        <v>18</v>
      </c>
      <c r="F2939">
        <v>37</v>
      </c>
      <c r="G2939">
        <v>25</v>
      </c>
    </row>
    <row r="2940" spans="1:7" x14ac:dyDescent="0.35">
      <c r="A2940" t="s">
        <v>6453</v>
      </c>
      <c r="B2940">
        <v>49</v>
      </c>
      <c r="C2940">
        <v>57</v>
      </c>
      <c r="D2940">
        <v>43</v>
      </c>
      <c r="E2940">
        <v>34</v>
      </c>
      <c r="F2940">
        <v>67</v>
      </c>
      <c r="G2940">
        <v>22</v>
      </c>
    </row>
    <row r="2941" spans="1:7" x14ac:dyDescent="0.35">
      <c r="A2941" t="s">
        <v>2141</v>
      </c>
      <c r="B2941">
        <v>45</v>
      </c>
      <c r="C2941">
        <v>118</v>
      </c>
      <c r="D2941">
        <v>124</v>
      </c>
      <c r="E2941">
        <v>375</v>
      </c>
      <c r="F2941">
        <v>172</v>
      </c>
      <c r="G2941">
        <v>250</v>
      </c>
    </row>
    <row r="2942" spans="1:7" x14ac:dyDescent="0.35">
      <c r="A2942" t="s">
        <v>8405</v>
      </c>
      <c r="B2942">
        <v>5106</v>
      </c>
      <c r="C2942">
        <v>6253</v>
      </c>
      <c r="D2942">
        <v>5807</v>
      </c>
      <c r="E2942">
        <v>7216</v>
      </c>
      <c r="F2942">
        <v>7149</v>
      </c>
      <c r="G2942">
        <v>4398</v>
      </c>
    </row>
    <row r="2943" spans="1:7" x14ac:dyDescent="0.35">
      <c r="A2943" t="s">
        <v>1328</v>
      </c>
      <c r="B2943">
        <v>22</v>
      </c>
      <c r="C2943">
        <v>172</v>
      </c>
      <c r="D2943">
        <v>189</v>
      </c>
      <c r="E2943">
        <v>258</v>
      </c>
      <c r="F2943">
        <v>350</v>
      </c>
      <c r="G2943">
        <v>741</v>
      </c>
    </row>
    <row r="2944" spans="1:7" x14ac:dyDescent="0.35">
      <c r="A2944" t="s">
        <v>10321</v>
      </c>
      <c r="B2944">
        <v>3</v>
      </c>
      <c r="C2944">
        <v>0</v>
      </c>
      <c r="D2944">
        <v>0</v>
      </c>
      <c r="E2944">
        <v>0</v>
      </c>
      <c r="F2944">
        <v>8</v>
      </c>
      <c r="G2944">
        <v>2</v>
      </c>
    </row>
    <row r="2945" spans="1:7" x14ac:dyDescent="0.35">
      <c r="A2945" t="s">
        <v>6040</v>
      </c>
      <c r="B2945">
        <v>30</v>
      </c>
      <c r="C2945">
        <v>87</v>
      </c>
      <c r="D2945">
        <v>60</v>
      </c>
      <c r="E2945">
        <v>54</v>
      </c>
      <c r="F2945">
        <v>215</v>
      </c>
      <c r="G2945">
        <v>133</v>
      </c>
    </row>
    <row r="2946" spans="1:7" x14ac:dyDescent="0.35">
      <c r="A2946" t="s">
        <v>10709</v>
      </c>
      <c r="B2946">
        <v>0</v>
      </c>
      <c r="C2946">
        <v>1</v>
      </c>
      <c r="D2946">
        <v>2</v>
      </c>
      <c r="E2946">
        <v>0</v>
      </c>
      <c r="F2946">
        <v>0</v>
      </c>
      <c r="G2946">
        <v>0</v>
      </c>
    </row>
    <row r="2947" spans="1:7" x14ac:dyDescent="0.35">
      <c r="A2947" t="s">
        <v>4327</v>
      </c>
      <c r="B2947">
        <v>605</v>
      </c>
      <c r="C2947">
        <v>500</v>
      </c>
      <c r="D2947">
        <v>499</v>
      </c>
      <c r="E2947">
        <v>525</v>
      </c>
      <c r="F2947">
        <v>427</v>
      </c>
      <c r="G2947">
        <v>290</v>
      </c>
    </row>
    <row r="2948" spans="1:7" x14ac:dyDescent="0.35">
      <c r="A2948" t="s">
        <v>10012</v>
      </c>
      <c r="B2948">
        <v>64</v>
      </c>
      <c r="C2948">
        <v>98</v>
      </c>
      <c r="D2948">
        <v>88</v>
      </c>
      <c r="E2948">
        <v>78</v>
      </c>
      <c r="F2948">
        <v>126</v>
      </c>
      <c r="G2948">
        <v>150</v>
      </c>
    </row>
    <row r="2949" spans="1:7" x14ac:dyDescent="0.35">
      <c r="A2949" t="s">
        <v>4009</v>
      </c>
      <c r="B2949">
        <v>56</v>
      </c>
      <c r="C2949">
        <v>678</v>
      </c>
      <c r="D2949">
        <v>670</v>
      </c>
      <c r="E2949">
        <v>566</v>
      </c>
      <c r="F2949">
        <v>942</v>
      </c>
      <c r="G2949">
        <v>2382</v>
      </c>
    </row>
    <row r="2950" spans="1:7" x14ac:dyDescent="0.35">
      <c r="A2950" t="s">
        <v>987</v>
      </c>
      <c r="B2950">
        <v>444</v>
      </c>
      <c r="C2950">
        <v>662</v>
      </c>
      <c r="D2950">
        <v>484</v>
      </c>
      <c r="E2950">
        <v>285</v>
      </c>
      <c r="F2950">
        <v>389</v>
      </c>
      <c r="G2950">
        <v>310</v>
      </c>
    </row>
    <row r="2951" spans="1:7" x14ac:dyDescent="0.35">
      <c r="A2951" t="s">
        <v>2010</v>
      </c>
      <c r="B2951">
        <v>39</v>
      </c>
      <c r="C2951">
        <v>135</v>
      </c>
      <c r="D2951">
        <v>127</v>
      </c>
      <c r="E2951">
        <v>256</v>
      </c>
      <c r="F2951">
        <v>192</v>
      </c>
      <c r="G2951">
        <v>405</v>
      </c>
    </row>
    <row r="2952" spans="1:7" x14ac:dyDescent="0.35">
      <c r="A2952" t="s">
        <v>2228</v>
      </c>
      <c r="B2952">
        <v>10</v>
      </c>
      <c r="C2952">
        <v>10</v>
      </c>
      <c r="D2952">
        <v>17</v>
      </c>
      <c r="E2952">
        <v>49</v>
      </c>
      <c r="F2952">
        <v>38</v>
      </c>
      <c r="G2952">
        <v>54</v>
      </c>
    </row>
    <row r="2953" spans="1:7" x14ac:dyDescent="0.35">
      <c r="A2953" t="s">
        <v>548</v>
      </c>
      <c r="B2953">
        <v>0</v>
      </c>
      <c r="C2953">
        <v>9</v>
      </c>
      <c r="D2953">
        <v>7</v>
      </c>
      <c r="E2953">
        <v>23</v>
      </c>
      <c r="F2953">
        <v>56</v>
      </c>
      <c r="G2953">
        <v>55</v>
      </c>
    </row>
    <row r="2954" spans="1:7" x14ac:dyDescent="0.35">
      <c r="A2954" t="s">
        <v>4420</v>
      </c>
      <c r="B2954">
        <v>1280</v>
      </c>
      <c r="C2954">
        <v>1124</v>
      </c>
      <c r="D2954">
        <v>1008</v>
      </c>
      <c r="E2954">
        <v>1034</v>
      </c>
      <c r="F2954">
        <v>977</v>
      </c>
      <c r="G2954">
        <v>790</v>
      </c>
    </row>
    <row r="2955" spans="1:7" x14ac:dyDescent="0.35">
      <c r="A2955" t="s">
        <v>4387</v>
      </c>
      <c r="B2955">
        <v>19</v>
      </c>
      <c r="C2955">
        <v>275</v>
      </c>
      <c r="D2955">
        <v>180</v>
      </c>
      <c r="E2955">
        <v>303</v>
      </c>
      <c r="F2955">
        <v>310</v>
      </c>
      <c r="G2955">
        <v>590</v>
      </c>
    </row>
    <row r="2956" spans="1:7" x14ac:dyDescent="0.35">
      <c r="A2956" t="s">
        <v>5851</v>
      </c>
      <c r="B2956">
        <v>77</v>
      </c>
      <c r="C2956">
        <v>154</v>
      </c>
      <c r="D2956">
        <v>199</v>
      </c>
      <c r="E2956">
        <v>302</v>
      </c>
      <c r="F2956">
        <v>253</v>
      </c>
      <c r="G2956">
        <v>288</v>
      </c>
    </row>
    <row r="2957" spans="1:7" x14ac:dyDescent="0.35">
      <c r="A2957" t="s">
        <v>3951</v>
      </c>
      <c r="B2957">
        <v>366</v>
      </c>
      <c r="C2957">
        <v>555</v>
      </c>
      <c r="D2957">
        <v>911</v>
      </c>
      <c r="E2957">
        <v>911</v>
      </c>
      <c r="F2957">
        <v>1328</v>
      </c>
      <c r="G2957">
        <v>1966</v>
      </c>
    </row>
    <row r="2958" spans="1:7" x14ac:dyDescent="0.35">
      <c r="A2958" t="s">
        <v>591</v>
      </c>
      <c r="B2958">
        <v>280</v>
      </c>
      <c r="C2958">
        <v>381</v>
      </c>
      <c r="D2958">
        <v>301</v>
      </c>
      <c r="E2958">
        <v>95</v>
      </c>
      <c r="F2958">
        <v>270</v>
      </c>
      <c r="G2958">
        <v>107</v>
      </c>
    </row>
    <row r="2959" spans="1:7" x14ac:dyDescent="0.35">
      <c r="A2959" t="s">
        <v>2253</v>
      </c>
      <c r="B2959">
        <v>44</v>
      </c>
      <c r="C2959">
        <v>133</v>
      </c>
      <c r="D2959">
        <v>154</v>
      </c>
      <c r="E2959">
        <v>292</v>
      </c>
      <c r="F2959">
        <v>251</v>
      </c>
      <c r="G2959">
        <v>325</v>
      </c>
    </row>
    <row r="2960" spans="1:7" x14ac:dyDescent="0.35">
      <c r="A2960" t="s">
        <v>411</v>
      </c>
      <c r="B2960">
        <v>533</v>
      </c>
      <c r="C2960">
        <v>544</v>
      </c>
      <c r="D2960">
        <v>635</v>
      </c>
      <c r="E2960">
        <v>4614</v>
      </c>
      <c r="F2960">
        <v>1710</v>
      </c>
      <c r="G2960">
        <v>1450</v>
      </c>
    </row>
    <row r="2961" spans="1:7" x14ac:dyDescent="0.35">
      <c r="A2961" t="s">
        <v>1003</v>
      </c>
      <c r="B2961">
        <v>2419</v>
      </c>
      <c r="C2961">
        <v>2026</v>
      </c>
      <c r="D2961">
        <v>1720</v>
      </c>
      <c r="E2961">
        <v>1097</v>
      </c>
      <c r="F2961">
        <v>1703</v>
      </c>
      <c r="G2961">
        <v>543</v>
      </c>
    </row>
    <row r="2962" spans="1:7" x14ac:dyDescent="0.35">
      <c r="A2962" t="s">
        <v>10073</v>
      </c>
      <c r="B2962">
        <v>4</v>
      </c>
      <c r="C2962">
        <v>13</v>
      </c>
      <c r="D2962">
        <v>28</v>
      </c>
      <c r="E2962">
        <v>10</v>
      </c>
      <c r="F2962">
        <v>21</v>
      </c>
      <c r="G2962">
        <v>29</v>
      </c>
    </row>
    <row r="2963" spans="1:7" x14ac:dyDescent="0.35">
      <c r="A2963" t="s">
        <v>1845</v>
      </c>
      <c r="B2963">
        <v>1123</v>
      </c>
      <c r="C2963">
        <v>964</v>
      </c>
      <c r="D2963">
        <v>841</v>
      </c>
      <c r="E2963">
        <v>563</v>
      </c>
      <c r="F2963">
        <v>917</v>
      </c>
      <c r="G2963">
        <v>475</v>
      </c>
    </row>
    <row r="2964" spans="1:7" x14ac:dyDescent="0.35">
      <c r="A2964" t="s">
        <v>470</v>
      </c>
      <c r="B2964">
        <v>8</v>
      </c>
      <c r="C2964">
        <v>8</v>
      </c>
      <c r="D2964">
        <v>21</v>
      </c>
      <c r="E2964">
        <v>28</v>
      </c>
      <c r="F2964">
        <v>58</v>
      </c>
      <c r="G2964">
        <v>176</v>
      </c>
    </row>
    <row r="2965" spans="1:7" x14ac:dyDescent="0.35">
      <c r="A2965" t="s">
        <v>8751</v>
      </c>
      <c r="B2965">
        <v>0</v>
      </c>
      <c r="C2965">
        <v>2</v>
      </c>
      <c r="D2965">
        <v>7</v>
      </c>
      <c r="E2965">
        <v>4</v>
      </c>
      <c r="F2965">
        <v>10</v>
      </c>
      <c r="G2965">
        <v>6</v>
      </c>
    </row>
    <row r="2966" spans="1:7" x14ac:dyDescent="0.35">
      <c r="A2966" t="s">
        <v>1760</v>
      </c>
      <c r="B2966">
        <v>478</v>
      </c>
      <c r="C2966">
        <v>944</v>
      </c>
      <c r="D2966">
        <v>1040</v>
      </c>
      <c r="E2966">
        <v>790</v>
      </c>
      <c r="F2966">
        <v>1885</v>
      </c>
      <c r="G2966">
        <v>5915</v>
      </c>
    </row>
    <row r="2967" spans="1:7" x14ac:dyDescent="0.35">
      <c r="A2967" t="s">
        <v>10520</v>
      </c>
      <c r="B2967">
        <v>0</v>
      </c>
      <c r="C2967">
        <v>0</v>
      </c>
      <c r="D2967">
        <v>4</v>
      </c>
      <c r="E2967">
        <v>0</v>
      </c>
      <c r="F2967">
        <v>0</v>
      </c>
      <c r="G2967">
        <v>0</v>
      </c>
    </row>
    <row r="2968" spans="1:7" x14ac:dyDescent="0.35">
      <c r="A2968" t="s">
        <v>9348</v>
      </c>
      <c r="B2968">
        <v>623</v>
      </c>
      <c r="C2968">
        <v>1083</v>
      </c>
      <c r="D2968">
        <v>991</v>
      </c>
      <c r="E2968">
        <v>1232</v>
      </c>
      <c r="F2968">
        <v>1317</v>
      </c>
      <c r="G2968">
        <v>1381</v>
      </c>
    </row>
    <row r="2969" spans="1:7" x14ac:dyDescent="0.35">
      <c r="A2969" t="s">
        <v>8062</v>
      </c>
      <c r="B2969">
        <v>323</v>
      </c>
      <c r="C2969">
        <v>428</v>
      </c>
      <c r="D2969">
        <v>453</v>
      </c>
      <c r="E2969">
        <v>356</v>
      </c>
      <c r="F2969">
        <v>463</v>
      </c>
      <c r="G2969">
        <v>495</v>
      </c>
    </row>
    <row r="2970" spans="1:7" x14ac:dyDescent="0.35">
      <c r="A2970" t="s">
        <v>6166</v>
      </c>
      <c r="B2970">
        <v>636</v>
      </c>
      <c r="C2970">
        <v>459</v>
      </c>
      <c r="D2970">
        <v>547</v>
      </c>
      <c r="E2970">
        <v>627</v>
      </c>
      <c r="F2970">
        <v>488</v>
      </c>
      <c r="G2970">
        <v>343</v>
      </c>
    </row>
    <row r="2971" spans="1:7" x14ac:dyDescent="0.35">
      <c r="A2971" t="s">
        <v>1156</v>
      </c>
      <c r="B2971">
        <v>35</v>
      </c>
      <c r="C2971">
        <v>67</v>
      </c>
      <c r="D2971">
        <v>86</v>
      </c>
      <c r="E2971">
        <v>47</v>
      </c>
      <c r="F2971">
        <v>282</v>
      </c>
      <c r="G2971">
        <v>486</v>
      </c>
    </row>
    <row r="2972" spans="1:7" x14ac:dyDescent="0.35">
      <c r="A2972" t="s">
        <v>6014</v>
      </c>
      <c r="B2972">
        <v>1</v>
      </c>
      <c r="C2972">
        <v>10</v>
      </c>
      <c r="D2972">
        <v>8</v>
      </c>
      <c r="E2972">
        <v>18</v>
      </c>
      <c r="F2972">
        <v>11</v>
      </c>
      <c r="G2972">
        <v>29</v>
      </c>
    </row>
    <row r="2973" spans="1:7" x14ac:dyDescent="0.35">
      <c r="A2973" t="s">
        <v>8279</v>
      </c>
      <c r="B2973">
        <v>88</v>
      </c>
      <c r="C2973">
        <v>102</v>
      </c>
      <c r="D2973">
        <v>160</v>
      </c>
      <c r="E2973">
        <v>264</v>
      </c>
      <c r="F2973">
        <v>153</v>
      </c>
      <c r="G2973">
        <v>161</v>
      </c>
    </row>
    <row r="2974" spans="1:7" x14ac:dyDescent="0.35">
      <c r="A2974" t="s">
        <v>4967</v>
      </c>
      <c r="B2974">
        <v>2</v>
      </c>
      <c r="C2974">
        <v>24</v>
      </c>
      <c r="D2974">
        <v>28</v>
      </c>
      <c r="E2974">
        <v>25</v>
      </c>
      <c r="F2974">
        <v>55</v>
      </c>
      <c r="G2974">
        <v>76</v>
      </c>
    </row>
    <row r="2975" spans="1:7" x14ac:dyDescent="0.35">
      <c r="A2975" t="s">
        <v>2298</v>
      </c>
      <c r="B2975">
        <v>261</v>
      </c>
      <c r="C2975">
        <v>304</v>
      </c>
      <c r="D2975">
        <v>216</v>
      </c>
      <c r="E2975">
        <v>170</v>
      </c>
      <c r="F2975">
        <v>202</v>
      </c>
      <c r="G2975">
        <v>168</v>
      </c>
    </row>
    <row r="2976" spans="1:7" x14ac:dyDescent="0.35">
      <c r="A2976" t="s">
        <v>8723</v>
      </c>
      <c r="B2976">
        <v>90</v>
      </c>
      <c r="C2976">
        <v>133</v>
      </c>
      <c r="D2976">
        <v>182</v>
      </c>
      <c r="E2976">
        <v>95</v>
      </c>
      <c r="F2976">
        <v>173</v>
      </c>
      <c r="G2976">
        <v>184</v>
      </c>
    </row>
    <row r="2977" spans="1:7" x14ac:dyDescent="0.35">
      <c r="A2977" t="s">
        <v>5038</v>
      </c>
      <c r="B2977">
        <v>641</v>
      </c>
      <c r="C2977">
        <v>650</v>
      </c>
      <c r="D2977">
        <v>568</v>
      </c>
      <c r="E2977">
        <v>609</v>
      </c>
      <c r="F2977">
        <v>614</v>
      </c>
      <c r="G2977">
        <v>253</v>
      </c>
    </row>
    <row r="2978" spans="1:7" x14ac:dyDescent="0.35">
      <c r="A2978" t="s">
        <v>688</v>
      </c>
      <c r="B2978">
        <v>1075</v>
      </c>
      <c r="C2978">
        <v>1091</v>
      </c>
      <c r="D2978">
        <v>1000</v>
      </c>
      <c r="E2978">
        <v>465</v>
      </c>
      <c r="F2978">
        <v>888</v>
      </c>
      <c r="G2978">
        <v>305</v>
      </c>
    </row>
    <row r="2979" spans="1:7" x14ac:dyDescent="0.35">
      <c r="A2979" t="s">
        <v>5367</v>
      </c>
      <c r="B2979">
        <v>18</v>
      </c>
      <c r="C2979">
        <v>16</v>
      </c>
      <c r="D2979">
        <v>11</v>
      </c>
      <c r="E2979">
        <v>22</v>
      </c>
      <c r="F2979">
        <v>60</v>
      </c>
      <c r="G2979">
        <v>55</v>
      </c>
    </row>
    <row r="2980" spans="1:7" x14ac:dyDescent="0.35">
      <c r="A2980" t="s">
        <v>8546</v>
      </c>
      <c r="B2980">
        <v>212</v>
      </c>
      <c r="C2980">
        <v>204</v>
      </c>
      <c r="D2980">
        <v>253</v>
      </c>
      <c r="E2980">
        <v>317</v>
      </c>
      <c r="F2980">
        <v>208</v>
      </c>
      <c r="G2980">
        <v>194</v>
      </c>
    </row>
    <row r="2981" spans="1:7" x14ac:dyDescent="0.35">
      <c r="A2981" t="s">
        <v>10930</v>
      </c>
      <c r="B2981">
        <v>0</v>
      </c>
      <c r="C2981">
        <v>0</v>
      </c>
      <c r="D2981">
        <v>0</v>
      </c>
      <c r="E2981">
        <v>0</v>
      </c>
      <c r="F2981">
        <v>0</v>
      </c>
      <c r="G2981">
        <v>0</v>
      </c>
    </row>
    <row r="2982" spans="1:7" x14ac:dyDescent="0.35">
      <c r="A2982" t="s">
        <v>4005</v>
      </c>
      <c r="B2982">
        <v>57</v>
      </c>
      <c r="C2982">
        <v>92</v>
      </c>
      <c r="D2982">
        <v>95</v>
      </c>
      <c r="E2982">
        <v>244</v>
      </c>
      <c r="F2982">
        <v>141</v>
      </c>
      <c r="G2982">
        <v>196</v>
      </c>
    </row>
    <row r="2983" spans="1:7" x14ac:dyDescent="0.35">
      <c r="A2983" t="s">
        <v>2496</v>
      </c>
      <c r="B2983">
        <v>73</v>
      </c>
      <c r="C2983">
        <v>211</v>
      </c>
      <c r="D2983">
        <v>277</v>
      </c>
      <c r="E2983">
        <v>25</v>
      </c>
      <c r="F2983">
        <v>0</v>
      </c>
      <c r="G2983">
        <v>0</v>
      </c>
    </row>
    <row r="2984" spans="1:7" x14ac:dyDescent="0.35">
      <c r="A2984" t="s">
        <v>6444</v>
      </c>
      <c r="B2984">
        <v>6</v>
      </c>
      <c r="C2984">
        <v>113</v>
      </c>
      <c r="D2984">
        <v>57</v>
      </c>
      <c r="E2984">
        <v>105</v>
      </c>
      <c r="F2984">
        <v>75</v>
      </c>
      <c r="G2984">
        <v>208</v>
      </c>
    </row>
    <row r="2985" spans="1:7" x14ac:dyDescent="0.35">
      <c r="A2985" t="s">
        <v>7285</v>
      </c>
      <c r="B2985">
        <v>177</v>
      </c>
      <c r="C2985">
        <v>233</v>
      </c>
      <c r="D2985">
        <v>141</v>
      </c>
      <c r="E2985">
        <v>157</v>
      </c>
      <c r="F2985">
        <v>169</v>
      </c>
      <c r="G2985">
        <v>226</v>
      </c>
    </row>
    <row r="2986" spans="1:7" x14ac:dyDescent="0.35">
      <c r="A2986" t="s">
        <v>9356</v>
      </c>
      <c r="B2986">
        <v>169</v>
      </c>
      <c r="C2986">
        <v>165</v>
      </c>
      <c r="D2986">
        <v>217</v>
      </c>
      <c r="E2986">
        <v>215</v>
      </c>
      <c r="F2986">
        <v>417</v>
      </c>
      <c r="G2986">
        <v>229</v>
      </c>
    </row>
    <row r="2987" spans="1:7" x14ac:dyDescent="0.35">
      <c r="A2987" t="s">
        <v>1009</v>
      </c>
      <c r="B2987">
        <v>891</v>
      </c>
      <c r="C2987">
        <v>1053</v>
      </c>
      <c r="D2987">
        <v>850</v>
      </c>
      <c r="E2987">
        <v>484</v>
      </c>
      <c r="F2987">
        <v>710</v>
      </c>
      <c r="G2987">
        <v>592</v>
      </c>
    </row>
    <row r="2988" spans="1:7" x14ac:dyDescent="0.35">
      <c r="A2988" t="s">
        <v>4415</v>
      </c>
      <c r="B2988">
        <v>10167</v>
      </c>
      <c r="C2988">
        <v>8885</v>
      </c>
      <c r="D2988">
        <v>8037</v>
      </c>
      <c r="E2988">
        <v>7296</v>
      </c>
      <c r="F2988">
        <v>9894</v>
      </c>
      <c r="G2988">
        <v>5084</v>
      </c>
    </row>
    <row r="2989" spans="1:7" x14ac:dyDescent="0.35">
      <c r="A2989" t="s">
        <v>1737</v>
      </c>
      <c r="B2989">
        <v>2410</v>
      </c>
      <c r="C2989">
        <v>2528</v>
      </c>
      <c r="D2989">
        <v>2027</v>
      </c>
      <c r="E2989">
        <v>1185</v>
      </c>
      <c r="F2989">
        <v>2397</v>
      </c>
      <c r="G2989">
        <v>868</v>
      </c>
    </row>
    <row r="2990" spans="1:7" x14ac:dyDescent="0.35">
      <c r="A2990" t="s">
        <v>4425</v>
      </c>
      <c r="B2990">
        <v>398</v>
      </c>
      <c r="C2990">
        <v>428</v>
      </c>
      <c r="D2990">
        <v>366</v>
      </c>
      <c r="E2990">
        <v>347</v>
      </c>
      <c r="F2990">
        <v>371</v>
      </c>
      <c r="G2990">
        <v>239</v>
      </c>
    </row>
    <row r="2991" spans="1:7" x14ac:dyDescent="0.35">
      <c r="A2991" t="s">
        <v>353</v>
      </c>
      <c r="B2991">
        <v>4</v>
      </c>
      <c r="C2991">
        <v>29</v>
      </c>
      <c r="D2991">
        <v>68</v>
      </c>
      <c r="E2991">
        <v>45</v>
      </c>
      <c r="F2991">
        <v>181</v>
      </c>
      <c r="G2991">
        <v>603</v>
      </c>
    </row>
    <row r="2992" spans="1:7" x14ac:dyDescent="0.35">
      <c r="A2992" t="s">
        <v>8773</v>
      </c>
      <c r="B2992">
        <v>0</v>
      </c>
      <c r="C2992">
        <v>4</v>
      </c>
      <c r="D2992">
        <v>6</v>
      </c>
      <c r="E2992">
        <v>2</v>
      </c>
      <c r="F2992">
        <v>2</v>
      </c>
      <c r="G2992">
        <v>19</v>
      </c>
    </row>
    <row r="2993" spans="1:7" x14ac:dyDescent="0.35">
      <c r="A2993" t="s">
        <v>2778</v>
      </c>
      <c r="B2993">
        <v>4</v>
      </c>
      <c r="C2993">
        <v>36</v>
      </c>
      <c r="D2993">
        <v>55</v>
      </c>
      <c r="E2993">
        <v>56</v>
      </c>
      <c r="F2993">
        <v>79</v>
      </c>
      <c r="G2993">
        <v>190</v>
      </c>
    </row>
    <row r="2994" spans="1:7" x14ac:dyDescent="0.35">
      <c r="A2994" t="s">
        <v>9171</v>
      </c>
      <c r="B2994">
        <v>624</v>
      </c>
      <c r="C2994">
        <v>645</v>
      </c>
      <c r="D2994">
        <v>720</v>
      </c>
      <c r="E2994">
        <v>874</v>
      </c>
      <c r="F2994">
        <v>913</v>
      </c>
      <c r="G2994">
        <v>587</v>
      </c>
    </row>
    <row r="2995" spans="1:7" x14ac:dyDescent="0.35">
      <c r="A2995" t="s">
        <v>4306</v>
      </c>
      <c r="B2995">
        <v>94</v>
      </c>
      <c r="C2995">
        <v>173</v>
      </c>
      <c r="D2995">
        <v>198</v>
      </c>
      <c r="E2995">
        <v>342</v>
      </c>
      <c r="F2995">
        <v>260</v>
      </c>
      <c r="G2995">
        <v>428</v>
      </c>
    </row>
    <row r="2996" spans="1:7" x14ac:dyDescent="0.35">
      <c r="A2996" t="s">
        <v>8517</v>
      </c>
      <c r="B2996">
        <v>85</v>
      </c>
      <c r="C2996">
        <v>45</v>
      </c>
      <c r="D2996">
        <v>151</v>
      </c>
      <c r="E2996">
        <v>317</v>
      </c>
      <c r="F2996">
        <v>95</v>
      </c>
      <c r="G2996">
        <v>66</v>
      </c>
    </row>
    <row r="2997" spans="1:7" x14ac:dyDescent="0.35">
      <c r="A2997" t="s">
        <v>664</v>
      </c>
      <c r="B2997">
        <v>25</v>
      </c>
      <c r="C2997">
        <v>32</v>
      </c>
      <c r="D2997">
        <v>16</v>
      </c>
      <c r="E2997">
        <v>11</v>
      </c>
      <c r="F2997">
        <v>177</v>
      </c>
      <c r="G2997">
        <v>364</v>
      </c>
    </row>
    <row r="2998" spans="1:7" x14ac:dyDescent="0.35">
      <c r="A2998" t="s">
        <v>2618</v>
      </c>
      <c r="B2998">
        <v>16</v>
      </c>
      <c r="C2998">
        <v>49</v>
      </c>
      <c r="D2998">
        <v>38</v>
      </c>
      <c r="E2998">
        <v>92</v>
      </c>
      <c r="F2998">
        <v>77</v>
      </c>
      <c r="G2998">
        <v>130</v>
      </c>
    </row>
    <row r="2999" spans="1:7" x14ac:dyDescent="0.35">
      <c r="A2999" t="s">
        <v>3879</v>
      </c>
      <c r="B2999">
        <v>3</v>
      </c>
      <c r="C2999">
        <v>78</v>
      </c>
      <c r="D2999">
        <v>106</v>
      </c>
      <c r="E2999">
        <v>95</v>
      </c>
      <c r="F2999">
        <v>124</v>
      </c>
      <c r="G2999">
        <v>372</v>
      </c>
    </row>
    <row r="3000" spans="1:7" x14ac:dyDescent="0.35">
      <c r="A3000" t="s">
        <v>4016</v>
      </c>
      <c r="B3000">
        <v>6</v>
      </c>
      <c r="C3000">
        <v>47</v>
      </c>
      <c r="D3000">
        <v>66</v>
      </c>
      <c r="E3000">
        <v>27</v>
      </c>
      <c r="F3000">
        <v>100</v>
      </c>
      <c r="G3000">
        <v>260</v>
      </c>
    </row>
    <row r="3001" spans="1:7" x14ac:dyDescent="0.35">
      <c r="A3001" t="s">
        <v>9084</v>
      </c>
      <c r="B3001">
        <v>369</v>
      </c>
      <c r="C3001">
        <v>621</v>
      </c>
      <c r="D3001">
        <v>564</v>
      </c>
      <c r="E3001">
        <v>918</v>
      </c>
      <c r="F3001">
        <v>643</v>
      </c>
      <c r="G3001">
        <v>749</v>
      </c>
    </row>
    <row r="3002" spans="1:7" x14ac:dyDescent="0.35">
      <c r="A3002" t="s">
        <v>2038</v>
      </c>
      <c r="B3002">
        <v>4</v>
      </c>
      <c r="C3002">
        <v>49</v>
      </c>
      <c r="D3002">
        <v>62</v>
      </c>
      <c r="E3002">
        <v>27</v>
      </c>
      <c r="F3002">
        <v>92</v>
      </c>
      <c r="G3002">
        <v>412</v>
      </c>
    </row>
    <row r="3003" spans="1:7" x14ac:dyDescent="0.35">
      <c r="A3003" t="s">
        <v>5063</v>
      </c>
      <c r="B3003">
        <v>28</v>
      </c>
      <c r="C3003">
        <v>25</v>
      </c>
      <c r="D3003">
        <v>44</v>
      </c>
      <c r="E3003">
        <v>24</v>
      </c>
      <c r="F3003">
        <v>26</v>
      </c>
      <c r="G3003">
        <v>11</v>
      </c>
    </row>
    <row r="3004" spans="1:7" x14ac:dyDescent="0.35">
      <c r="A3004" t="s">
        <v>2687</v>
      </c>
      <c r="B3004">
        <v>1</v>
      </c>
      <c r="C3004">
        <v>22</v>
      </c>
      <c r="D3004">
        <v>35</v>
      </c>
      <c r="E3004">
        <v>27</v>
      </c>
      <c r="F3004">
        <v>67</v>
      </c>
      <c r="G3004">
        <v>140</v>
      </c>
    </row>
    <row r="3005" spans="1:7" x14ac:dyDescent="0.35">
      <c r="A3005" t="s">
        <v>4916</v>
      </c>
      <c r="B3005">
        <v>5403</v>
      </c>
      <c r="C3005">
        <v>5882</v>
      </c>
      <c r="D3005">
        <v>6118</v>
      </c>
      <c r="E3005">
        <v>3992</v>
      </c>
      <c r="F3005">
        <v>7289</v>
      </c>
      <c r="G3005">
        <v>3884</v>
      </c>
    </row>
    <row r="3006" spans="1:7" x14ac:dyDescent="0.35">
      <c r="A3006" t="s">
        <v>8293</v>
      </c>
      <c r="B3006">
        <v>38</v>
      </c>
      <c r="C3006">
        <v>55</v>
      </c>
      <c r="D3006">
        <v>78</v>
      </c>
      <c r="E3006">
        <v>134</v>
      </c>
      <c r="F3006">
        <v>86</v>
      </c>
      <c r="G3006">
        <v>65</v>
      </c>
    </row>
    <row r="3007" spans="1:7" x14ac:dyDescent="0.35">
      <c r="A3007" t="s">
        <v>10167</v>
      </c>
      <c r="B3007">
        <v>5</v>
      </c>
      <c r="C3007">
        <v>4</v>
      </c>
      <c r="D3007">
        <v>4</v>
      </c>
      <c r="E3007">
        <v>1</v>
      </c>
      <c r="F3007">
        <v>10</v>
      </c>
      <c r="G3007">
        <v>8</v>
      </c>
    </row>
    <row r="3008" spans="1:7" x14ac:dyDescent="0.35">
      <c r="A3008" t="s">
        <v>8592</v>
      </c>
      <c r="B3008">
        <v>416</v>
      </c>
      <c r="C3008">
        <v>704</v>
      </c>
      <c r="D3008">
        <v>714</v>
      </c>
      <c r="E3008">
        <v>478</v>
      </c>
      <c r="F3008">
        <v>835</v>
      </c>
      <c r="G3008">
        <v>757</v>
      </c>
    </row>
    <row r="3009" spans="1:7" x14ac:dyDescent="0.35">
      <c r="A3009" t="s">
        <v>10131</v>
      </c>
      <c r="B3009">
        <v>4</v>
      </c>
      <c r="C3009">
        <v>5</v>
      </c>
      <c r="D3009">
        <v>6</v>
      </c>
      <c r="E3009">
        <v>10</v>
      </c>
      <c r="F3009">
        <v>6</v>
      </c>
      <c r="G3009">
        <v>4</v>
      </c>
    </row>
    <row r="3010" spans="1:7" x14ac:dyDescent="0.35">
      <c r="A3010" t="s">
        <v>1215</v>
      </c>
      <c r="B3010">
        <v>6</v>
      </c>
      <c r="C3010">
        <v>0</v>
      </c>
      <c r="D3010">
        <v>13</v>
      </c>
      <c r="E3010">
        <v>0</v>
      </c>
      <c r="F3010">
        <v>0</v>
      </c>
      <c r="G3010">
        <v>0</v>
      </c>
    </row>
    <row r="3011" spans="1:7" x14ac:dyDescent="0.35">
      <c r="A3011" t="s">
        <v>7484</v>
      </c>
      <c r="B3011">
        <v>144</v>
      </c>
      <c r="C3011">
        <v>157</v>
      </c>
      <c r="D3011">
        <v>100</v>
      </c>
      <c r="E3011">
        <v>75</v>
      </c>
      <c r="F3011">
        <v>239</v>
      </c>
      <c r="G3011">
        <v>91</v>
      </c>
    </row>
    <row r="3012" spans="1:7" x14ac:dyDescent="0.35">
      <c r="A3012" t="s">
        <v>6347</v>
      </c>
      <c r="B3012">
        <v>191</v>
      </c>
      <c r="C3012">
        <v>141</v>
      </c>
      <c r="D3012">
        <v>247</v>
      </c>
      <c r="E3012">
        <v>239</v>
      </c>
      <c r="F3012">
        <v>160</v>
      </c>
      <c r="G3012">
        <v>49</v>
      </c>
    </row>
    <row r="3013" spans="1:7" x14ac:dyDescent="0.35">
      <c r="A3013" t="s">
        <v>10217</v>
      </c>
      <c r="B3013">
        <v>14</v>
      </c>
      <c r="C3013">
        <v>6</v>
      </c>
      <c r="D3013">
        <v>22</v>
      </c>
      <c r="E3013">
        <v>26</v>
      </c>
      <c r="F3013">
        <v>19</v>
      </c>
      <c r="G3013">
        <v>11</v>
      </c>
    </row>
    <row r="3014" spans="1:7" x14ac:dyDescent="0.35">
      <c r="A3014" t="s">
        <v>3748</v>
      </c>
      <c r="B3014">
        <v>20</v>
      </c>
      <c r="C3014">
        <v>16</v>
      </c>
      <c r="D3014">
        <v>34</v>
      </c>
      <c r="E3014">
        <v>59</v>
      </c>
      <c r="F3014">
        <v>86</v>
      </c>
      <c r="G3014">
        <v>61</v>
      </c>
    </row>
    <row r="3015" spans="1:7" x14ac:dyDescent="0.35">
      <c r="A3015" t="s">
        <v>8420</v>
      </c>
      <c r="B3015">
        <v>96</v>
      </c>
      <c r="C3015">
        <v>104</v>
      </c>
      <c r="D3015">
        <v>127</v>
      </c>
      <c r="E3015">
        <v>121</v>
      </c>
      <c r="F3015">
        <v>114</v>
      </c>
      <c r="G3015">
        <v>119</v>
      </c>
    </row>
    <row r="3016" spans="1:7" x14ac:dyDescent="0.35">
      <c r="A3016" t="s">
        <v>7831</v>
      </c>
      <c r="B3016">
        <v>408</v>
      </c>
      <c r="C3016">
        <v>521</v>
      </c>
      <c r="D3016">
        <v>322</v>
      </c>
      <c r="E3016">
        <v>430</v>
      </c>
      <c r="F3016">
        <v>460</v>
      </c>
      <c r="G3016">
        <v>441</v>
      </c>
    </row>
    <row r="3017" spans="1:7" x14ac:dyDescent="0.35">
      <c r="A3017" t="s">
        <v>1189</v>
      </c>
      <c r="B3017">
        <v>6</v>
      </c>
      <c r="C3017">
        <v>66</v>
      </c>
      <c r="D3017">
        <v>43</v>
      </c>
      <c r="E3017">
        <v>20</v>
      </c>
      <c r="F3017">
        <v>175</v>
      </c>
      <c r="G3017">
        <v>426</v>
      </c>
    </row>
    <row r="3018" spans="1:7" x14ac:dyDescent="0.35">
      <c r="A3018" t="s">
        <v>9576</v>
      </c>
      <c r="B3018">
        <v>0</v>
      </c>
      <c r="C3018">
        <v>12</v>
      </c>
      <c r="D3018">
        <v>10</v>
      </c>
      <c r="E3018">
        <v>7</v>
      </c>
      <c r="F3018">
        <v>15</v>
      </c>
      <c r="G3018">
        <v>11</v>
      </c>
    </row>
    <row r="3019" spans="1:7" x14ac:dyDescent="0.35">
      <c r="A3019" t="s">
        <v>191</v>
      </c>
      <c r="B3019">
        <v>148</v>
      </c>
      <c r="C3019">
        <v>260</v>
      </c>
      <c r="D3019">
        <v>313</v>
      </c>
      <c r="E3019">
        <v>2330</v>
      </c>
      <c r="F3019">
        <v>816</v>
      </c>
      <c r="G3019">
        <v>1283</v>
      </c>
    </row>
    <row r="3020" spans="1:7" x14ac:dyDescent="0.35">
      <c r="A3020" t="s">
        <v>9322</v>
      </c>
      <c r="B3020">
        <v>86</v>
      </c>
      <c r="C3020">
        <v>164</v>
      </c>
      <c r="D3020">
        <v>105</v>
      </c>
      <c r="E3020">
        <v>140</v>
      </c>
      <c r="F3020">
        <v>180</v>
      </c>
      <c r="G3020">
        <v>220</v>
      </c>
    </row>
    <row r="3021" spans="1:7" x14ac:dyDescent="0.35">
      <c r="A3021" t="s">
        <v>3339</v>
      </c>
      <c r="B3021">
        <v>3691</v>
      </c>
      <c r="C3021">
        <v>3708</v>
      </c>
      <c r="D3021">
        <v>3702</v>
      </c>
      <c r="E3021">
        <v>2858</v>
      </c>
      <c r="F3021">
        <v>3643</v>
      </c>
      <c r="G3021">
        <v>1889</v>
      </c>
    </row>
    <row r="3022" spans="1:7" x14ac:dyDescent="0.35">
      <c r="A3022" t="s">
        <v>8519</v>
      </c>
      <c r="B3022">
        <v>156</v>
      </c>
      <c r="C3022">
        <v>123</v>
      </c>
      <c r="D3022">
        <v>164</v>
      </c>
      <c r="E3022">
        <v>346</v>
      </c>
      <c r="F3022">
        <v>191</v>
      </c>
      <c r="G3022">
        <v>218</v>
      </c>
    </row>
    <row r="3023" spans="1:7" x14ac:dyDescent="0.35">
      <c r="A3023" t="s">
        <v>8974</v>
      </c>
      <c r="B3023">
        <v>655</v>
      </c>
      <c r="C3023">
        <v>578</v>
      </c>
      <c r="D3023">
        <v>1535</v>
      </c>
      <c r="E3023">
        <v>1616</v>
      </c>
      <c r="F3023">
        <v>1353</v>
      </c>
      <c r="G3023">
        <v>1259</v>
      </c>
    </row>
    <row r="3024" spans="1:7" x14ac:dyDescent="0.35">
      <c r="A3024" t="s">
        <v>2074</v>
      </c>
      <c r="B3024">
        <v>1197</v>
      </c>
      <c r="C3024">
        <v>987</v>
      </c>
      <c r="D3024">
        <v>960</v>
      </c>
      <c r="E3024">
        <v>719</v>
      </c>
      <c r="F3024">
        <v>918</v>
      </c>
      <c r="G3024">
        <v>459</v>
      </c>
    </row>
    <row r="3025" spans="1:7" x14ac:dyDescent="0.35">
      <c r="A3025" t="s">
        <v>9410</v>
      </c>
      <c r="B3025">
        <v>29</v>
      </c>
      <c r="C3025">
        <v>52</v>
      </c>
      <c r="D3025">
        <v>54</v>
      </c>
      <c r="E3025">
        <v>47</v>
      </c>
      <c r="F3025">
        <v>89</v>
      </c>
      <c r="G3025">
        <v>69</v>
      </c>
    </row>
    <row r="3026" spans="1:7" x14ac:dyDescent="0.35">
      <c r="A3026" t="s">
        <v>9848</v>
      </c>
      <c r="B3026">
        <v>45</v>
      </c>
      <c r="C3026">
        <v>67</v>
      </c>
      <c r="D3026">
        <v>91</v>
      </c>
      <c r="E3026">
        <v>104</v>
      </c>
      <c r="F3026">
        <v>83</v>
      </c>
      <c r="G3026">
        <v>58</v>
      </c>
    </row>
    <row r="3027" spans="1:7" x14ac:dyDescent="0.35">
      <c r="A3027" t="s">
        <v>7557</v>
      </c>
      <c r="B3027">
        <v>11901</v>
      </c>
      <c r="C3027">
        <v>11620</v>
      </c>
      <c r="D3027">
        <v>12021</v>
      </c>
      <c r="E3027">
        <v>10650</v>
      </c>
      <c r="F3027">
        <v>15725</v>
      </c>
      <c r="G3027">
        <v>11853</v>
      </c>
    </row>
    <row r="3028" spans="1:7" x14ac:dyDescent="0.35">
      <c r="A3028" t="s">
        <v>819</v>
      </c>
      <c r="B3028">
        <v>20</v>
      </c>
      <c r="C3028">
        <v>129</v>
      </c>
      <c r="D3028">
        <v>157</v>
      </c>
      <c r="E3028">
        <v>89</v>
      </c>
      <c r="F3028">
        <v>450</v>
      </c>
      <c r="G3028">
        <v>957</v>
      </c>
    </row>
    <row r="3029" spans="1:7" x14ac:dyDescent="0.35">
      <c r="A3029" t="s">
        <v>10441</v>
      </c>
      <c r="B3029">
        <v>0</v>
      </c>
      <c r="C3029">
        <v>0</v>
      </c>
      <c r="D3029">
        <v>0</v>
      </c>
      <c r="E3029">
        <v>0</v>
      </c>
      <c r="F3029">
        <v>1</v>
      </c>
      <c r="G3029">
        <v>5</v>
      </c>
    </row>
    <row r="3030" spans="1:7" x14ac:dyDescent="0.35">
      <c r="A3030" t="s">
        <v>10293</v>
      </c>
      <c r="B3030">
        <v>0</v>
      </c>
      <c r="C3030">
        <v>2</v>
      </c>
      <c r="D3030">
        <v>1</v>
      </c>
      <c r="E3030">
        <v>9</v>
      </c>
      <c r="F3030">
        <v>2</v>
      </c>
      <c r="G3030">
        <v>0</v>
      </c>
    </row>
    <row r="3031" spans="1:7" x14ac:dyDescent="0.35">
      <c r="A3031" t="s">
        <v>3166</v>
      </c>
      <c r="B3031">
        <v>14</v>
      </c>
      <c r="C3031">
        <v>52</v>
      </c>
      <c r="D3031">
        <v>70</v>
      </c>
      <c r="E3031">
        <v>62</v>
      </c>
      <c r="F3031">
        <v>118</v>
      </c>
      <c r="G3031">
        <v>222</v>
      </c>
    </row>
    <row r="3032" spans="1:7" x14ac:dyDescent="0.35">
      <c r="A3032" t="s">
        <v>1277</v>
      </c>
      <c r="B3032">
        <v>13</v>
      </c>
      <c r="C3032">
        <v>17</v>
      </c>
      <c r="D3032">
        <v>20</v>
      </c>
      <c r="E3032">
        <v>2</v>
      </c>
      <c r="F3032">
        <v>85</v>
      </c>
      <c r="G3032">
        <v>274</v>
      </c>
    </row>
    <row r="3033" spans="1:7" x14ac:dyDescent="0.35">
      <c r="A3033" t="s">
        <v>959</v>
      </c>
      <c r="B3033">
        <v>2</v>
      </c>
      <c r="C3033">
        <v>12</v>
      </c>
      <c r="D3033">
        <v>4</v>
      </c>
      <c r="E3033">
        <v>6</v>
      </c>
      <c r="F3033">
        <v>32</v>
      </c>
      <c r="G3033">
        <v>113</v>
      </c>
    </row>
    <row r="3034" spans="1:7" x14ac:dyDescent="0.35">
      <c r="A3034" t="s">
        <v>10733</v>
      </c>
      <c r="B3034">
        <v>0</v>
      </c>
      <c r="C3034">
        <v>0</v>
      </c>
      <c r="D3034">
        <v>0</v>
      </c>
      <c r="E3034">
        <v>0</v>
      </c>
      <c r="F3034">
        <v>0</v>
      </c>
      <c r="G3034">
        <v>0</v>
      </c>
    </row>
    <row r="3035" spans="1:7" x14ac:dyDescent="0.35">
      <c r="A3035" t="s">
        <v>2006</v>
      </c>
      <c r="B3035">
        <v>10</v>
      </c>
      <c r="C3035">
        <v>94</v>
      </c>
      <c r="D3035">
        <v>131</v>
      </c>
      <c r="E3035">
        <v>96</v>
      </c>
      <c r="F3035">
        <v>216</v>
      </c>
      <c r="G3035">
        <v>572</v>
      </c>
    </row>
    <row r="3036" spans="1:7" x14ac:dyDescent="0.35">
      <c r="A3036" t="s">
        <v>10511</v>
      </c>
      <c r="B3036">
        <v>0</v>
      </c>
      <c r="C3036">
        <v>0</v>
      </c>
      <c r="D3036">
        <v>4</v>
      </c>
      <c r="E3036">
        <v>0</v>
      </c>
      <c r="F3036">
        <v>0</v>
      </c>
      <c r="G3036">
        <v>0</v>
      </c>
    </row>
    <row r="3037" spans="1:7" x14ac:dyDescent="0.35">
      <c r="A3037" t="s">
        <v>4095</v>
      </c>
      <c r="B3037">
        <v>6</v>
      </c>
      <c r="C3037">
        <v>104</v>
      </c>
      <c r="D3037">
        <v>99</v>
      </c>
      <c r="E3037">
        <v>95</v>
      </c>
      <c r="F3037">
        <v>168</v>
      </c>
      <c r="G3037">
        <v>342</v>
      </c>
    </row>
    <row r="3038" spans="1:7" x14ac:dyDescent="0.35">
      <c r="A3038" t="s">
        <v>737</v>
      </c>
      <c r="B3038">
        <v>5</v>
      </c>
      <c r="C3038">
        <v>46</v>
      </c>
      <c r="D3038">
        <v>47</v>
      </c>
      <c r="E3038">
        <v>42</v>
      </c>
      <c r="F3038">
        <v>176</v>
      </c>
      <c r="G3038">
        <v>294</v>
      </c>
    </row>
    <row r="3039" spans="1:7" x14ac:dyDescent="0.35">
      <c r="A3039" t="s">
        <v>3057</v>
      </c>
      <c r="B3039">
        <v>535</v>
      </c>
      <c r="C3039">
        <v>473</v>
      </c>
      <c r="D3039">
        <v>536</v>
      </c>
      <c r="E3039">
        <v>377</v>
      </c>
      <c r="F3039">
        <v>484</v>
      </c>
      <c r="G3039">
        <v>278</v>
      </c>
    </row>
    <row r="3040" spans="1:7" x14ac:dyDescent="0.35">
      <c r="A3040" t="s">
        <v>8926</v>
      </c>
      <c r="B3040">
        <v>8</v>
      </c>
      <c r="C3040">
        <v>6</v>
      </c>
      <c r="D3040">
        <v>6</v>
      </c>
      <c r="E3040">
        <v>0</v>
      </c>
      <c r="F3040">
        <v>16</v>
      </c>
      <c r="G3040">
        <v>3</v>
      </c>
    </row>
    <row r="3041" spans="1:7" x14ac:dyDescent="0.35">
      <c r="A3041" t="s">
        <v>6730</v>
      </c>
      <c r="B3041">
        <v>754</v>
      </c>
      <c r="C3041">
        <v>929</v>
      </c>
      <c r="D3041">
        <v>820</v>
      </c>
      <c r="E3041">
        <v>908</v>
      </c>
      <c r="F3041">
        <v>845</v>
      </c>
      <c r="G3041">
        <v>625</v>
      </c>
    </row>
    <row r="3042" spans="1:7" x14ac:dyDescent="0.35">
      <c r="A3042" t="s">
        <v>6725</v>
      </c>
      <c r="B3042">
        <v>236</v>
      </c>
      <c r="C3042">
        <v>424</v>
      </c>
      <c r="D3042">
        <v>556</v>
      </c>
      <c r="E3042">
        <v>170</v>
      </c>
      <c r="F3042">
        <v>381</v>
      </c>
      <c r="G3042">
        <v>569</v>
      </c>
    </row>
    <row r="3043" spans="1:7" x14ac:dyDescent="0.35">
      <c r="A3043" t="s">
        <v>6421</v>
      </c>
      <c r="B3043">
        <v>2723</v>
      </c>
      <c r="C3043">
        <v>2720</v>
      </c>
      <c r="D3043">
        <v>2868</v>
      </c>
      <c r="E3043">
        <v>2451</v>
      </c>
      <c r="F3043">
        <v>3726</v>
      </c>
      <c r="G3043">
        <v>1635</v>
      </c>
    </row>
    <row r="3044" spans="1:7" x14ac:dyDescent="0.35">
      <c r="A3044" t="s">
        <v>6038</v>
      </c>
      <c r="B3044">
        <v>6</v>
      </c>
      <c r="C3044">
        <v>12</v>
      </c>
      <c r="D3044">
        <v>25</v>
      </c>
      <c r="E3044">
        <v>36</v>
      </c>
      <c r="F3044">
        <v>16</v>
      </c>
      <c r="G3044">
        <v>59</v>
      </c>
    </row>
    <row r="3045" spans="1:7" x14ac:dyDescent="0.35">
      <c r="A3045" t="s">
        <v>10072</v>
      </c>
      <c r="B3045">
        <v>8</v>
      </c>
      <c r="C3045">
        <v>7</v>
      </c>
      <c r="D3045">
        <v>1</v>
      </c>
      <c r="E3045">
        <v>0</v>
      </c>
      <c r="F3045">
        <v>16</v>
      </c>
      <c r="G3045">
        <v>8</v>
      </c>
    </row>
    <row r="3046" spans="1:7" x14ac:dyDescent="0.35">
      <c r="A3046" t="s">
        <v>3623</v>
      </c>
      <c r="B3046">
        <v>879</v>
      </c>
      <c r="C3046">
        <v>1000</v>
      </c>
      <c r="D3046">
        <v>1057</v>
      </c>
      <c r="E3046">
        <v>819</v>
      </c>
      <c r="F3046">
        <v>756</v>
      </c>
      <c r="G3046">
        <v>736</v>
      </c>
    </row>
    <row r="3047" spans="1:7" x14ac:dyDescent="0.35">
      <c r="A3047" t="s">
        <v>4035</v>
      </c>
      <c r="B3047">
        <v>16</v>
      </c>
      <c r="C3047">
        <v>182</v>
      </c>
      <c r="D3047">
        <v>145</v>
      </c>
      <c r="E3047">
        <v>125</v>
      </c>
      <c r="F3047">
        <v>254</v>
      </c>
      <c r="G3047">
        <v>596</v>
      </c>
    </row>
    <row r="3048" spans="1:7" x14ac:dyDescent="0.35">
      <c r="A3048" t="s">
        <v>1079</v>
      </c>
      <c r="B3048">
        <v>4</v>
      </c>
      <c r="C3048">
        <v>26</v>
      </c>
      <c r="D3048">
        <v>44</v>
      </c>
      <c r="E3048">
        <v>101</v>
      </c>
      <c r="F3048">
        <v>61</v>
      </c>
      <c r="G3048">
        <v>150</v>
      </c>
    </row>
    <row r="3049" spans="1:7" x14ac:dyDescent="0.35">
      <c r="A3049" t="s">
        <v>2799</v>
      </c>
      <c r="B3049">
        <v>10</v>
      </c>
      <c r="C3049">
        <v>87</v>
      </c>
      <c r="D3049">
        <v>63</v>
      </c>
      <c r="E3049">
        <v>122</v>
      </c>
      <c r="F3049">
        <v>133</v>
      </c>
      <c r="G3049">
        <v>214</v>
      </c>
    </row>
    <row r="3050" spans="1:7" x14ac:dyDescent="0.35">
      <c r="A3050" t="s">
        <v>3752</v>
      </c>
      <c r="B3050">
        <v>10</v>
      </c>
      <c r="C3050">
        <v>75</v>
      </c>
      <c r="D3050">
        <v>41</v>
      </c>
      <c r="E3050">
        <v>66</v>
      </c>
      <c r="F3050">
        <v>86</v>
      </c>
      <c r="G3050">
        <v>217</v>
      </c>
    </row>
    <row r="3051" spans="1:7" x14ac:dyDescent="0.35">
      <c r="A3051" t="s">
        <v>282</v>
      </c>
      <c r="B3051">
        <v>4999</v>
      </c>
      <c r="C3051">
        <v>7361</v>
      </c>
      <c r="D3051">
        <v>4322</v>
      </c>
      <c r="E3051">
        <v>917</v>
      </c>
      <c r="F3051">
        <v>3900</v>
      </c>
      <c r="G3051">
        <v>1334</v>
      </c>
    </row>
    <row r="3052" spans="1:7" x14ac:dyDescent="0.35">
      <c r="A3052" t="s">
        <v>1470</v>
      </c>
      <c r="B3052">
        <v>3631</v>
      </c>
      <c r="C3052">
        <v>3845</v>
      </c>
      <c r="D3052">
        <v>3273</v>
      </c>
      <c r="E3052">
        <v>1931</v>
      </c>
      <c r="F3052">
        <v>3421</v>
      </c>
      <c r="G3052">
        <v>1616</v>
      </c>
    </row>
    <row r="3053" spans="1:7" x14ac:dyDescent="0.35">
      <c r="A3053" t="s">
        <v>2885</v>
      </c>
      <c r="B3053">
        <v>5846</v>
      </c>
      <c r="C3053">
        <v>6371</v>
      </c>
      <c r="D3053">
        <v>6090</v>
      </c>
      <c r="E3053">
        <v>4692</v>
      </c>
      <c r="F3053">
        <v>5806</v>
      </c>
      <c r="G3053">
        <v>2543</v>
      </c>
    </row>
    <row r="3054" spans="1:7" x14ac:dyDescent="0.35">
      <c r="A3054" t="s">
        <v>10889</v>
      </c>
      <c r="B3054">
        <v>0</v>
      </c>
      <c r="C3054">
        <v>0</v>
      </c>
      <c r="D3054">
        <v>0</v>
      </c>
      <c r="E3054">
        <v>0</v>
      </c>
      <c r="F3054">
        <v>0</v>
      </c>
      <c r="G3054">
        <v>0</v>
      </c>
    </row>
    <row r="3055" spans="1:7" x14ac:dyDescent="0.35">
      <c r="A3055" t="s">
        <v>1808</v>
      </c>
      <c r="B3055">
        <v>6</v>
      </c>
      <c r="C3055">
        <v>61</v>
      </c>
      <c r="D3055">
        <v>38</v>
      </c>
      <c r="E3055">
        <v>54</v>
      </c>
      <c r="F3055">
        <v>79</v>
      </c>
      <c r="G3055">
        <v>300</v>
      </c>
    </row>
    <row r="3056" spans="1:7" x14ac:dyDescent="0.35">
      <c r="A3056" t="s">
        <v>2546</v>
      </c>
      <c r="B3056">
        <v>52</v>
      </c>
      <c r="C3056">
        <v>173</v>
      </c>
      <c r="D3056">
        <v>186</v>
      </c>
      <c r="E3056">
        <v>428</v>
      </c>
      <c r="F3056">
        <v>316</v>
      </c>
      <c r="G3056">
        <v>304</v>
      </c>
    </row>
    <row r="3057" spans="1:7" x14ac:dyDescent="0.35">
      <c r="A3057" t="s">
        <v>2646</v>
      </c>
      <c r="B3057">
        <v>0</v>
      </c>
      <c r="C3057">
        <v>8</v>
      </c>
      <c r="D3057">
        <v>9</v>
      </c>
      <c r="E3057">
        <v>14</v>
      </c>
      <c r="F3057">
        <v>16</v>
      </c>
      <c r="G3057">
        <v>63</v>
      </c>
    </row>
    <row r="3058" spans="1:7" x14ac:dyDescent="0.35">
      <c r="A3058" t="s">
        <v>2061</v>
      </c>
      <c r="B3058">
        <v>4</v>
      </c>
      <c r="C3058">
        <v>53</v>
      </c>
      <c r="D3058">
        <v>38</v>
      </c>
      <c r="E3058">
        <v>73</v>
      </c>
      <c r="F3058">
        <v>91</v>
      </c>
      <c r="G3058">
        <v>179</v>
      </c>
    </row>
    <row r="3059" spans="1:7" x14ac:dyDescent="0.35">
      <c r="A3059" t="s">
        <v>3145</v>
      </c>
      <c r="B3059">
        <v>78</v>
      </c>
      <c r="C3059">
        <v>290</v>
      </c>
      <c r="D3059">
        <v>356</v>
      </c>
      <c r="E3059">
        <v>182</v>
      </c>
      <c r="F3059">
        <v>522</v>
      </c>
      <c r="G3059">
        <v>1528</v>
      </c>
    </row>
    <row r="3060" spans="1:7" x14ac:dyDescent="0.35">
      <c r="A3060" t="s">
        <v>6207</v>
      </c>
      <c r="B3060">
        <v>0</v>
      </c>
      <c r="C3060">
        <v>41</v>
      </c>
      <c r="D3060">
        <v>39</v>
      </c>
      <c r="E3060">
        <v>32</v>
      </c>
      <c r="F3060">
        <v>60</v>
      </c>
      <c r="G3060">
        <v>120</v>
      </c>
    </row>
    <row r="3061" spans="1:7" x14ac:dyDescent="0.35">
      <c r="A3061" t="s">
        <v>4103</v>
      </c>
      <c r="B3061">
        <v>1587</v>
      </c>
      <c r="C3061">
        <v>1113</v>
      </c>
      <c r="D3061">
        <v>1340</v>
      </c>
      <c r="E3061">
        <v>1234</v>
      </c>
      <c r="F3061">
        <v>1174</v>
      </c>
      <c r="G3061">
        <v>723</v>
      </c>
    </row>
    <row r="3062" spans="1:7" x14ac:dyDescent="0.35">
      <c r="A3062" t="s">
        <v>9008</v>
      </c>
      <c r="B3062">
        <v>5058</v>
      </c>
      <c r="C3062">
        <v>7581</v>
      </c>
      <c r="D3062">
        <v>7210</v>
      </c>
      <c r="E3062">
        <v>8266</v>
      </c>
      <c r="F3062">
        <v>8494</v>
      </c>
      <c r="G3062">
        <v>6086</v>
      </c>
    </row>
    <row r="3063" spans="1:7" x14ac:dyDescent="0.35">
      <c r="A3063" t="s">
        <v>4560</v>
      </c>
      <c r="B3063">
        <v>568</v>
      </c>
      <c r="C3063">
        <v>590</v>
      </c>
      <c r="D3063">
        <v>473</v>
      </c>
      <c r="E3063">
        <v>362</v>
      </c>
      <c r="F3063">
        <v>564</v>
      </c>
      <c r="G3063">
        <v>478</v>
      </c>
    </row>
    <row r="3064" spans="1:7" x14ac:dyDescent="0.35">
      <c r="A3064" t="s">
        <v>9508</v>
      </c>
      <c r="B3064">
        <v>0</v>
      </c>
      <c r="C3064">
        <v>8</v>
      </c>
      <c r="D3064">
        <v>15</v>
      </c>
      <c r="E3064">
        <v>11</v>
      </c>
      <c r="F3064">
        <v>10</v>
      </c>
      <c r="G3064">
        <v>13</v>
      </c>
    </row>
    <row r="3065" spans="1:7" x14ac:dyDescent="0.35">
      <c r="A3065" t="s">
        <v>9364</v>
      </c>
      <c r="B3065">
        <v>1001</v>
      </c>
      <c r="C3065">
        <v>1551</v>
      </c>
      <c r="D3065">
        <v>1275</v>
      </c>
      <c r="E3065">
        <v>1553</v>
      </c>
      <c r="F3065">
        <v>2465</v>
      </c>
      <c r="G3065">
        <v>1722</v>
      </c>
    </row>
    <row r="3066" spans="1:7" x14ac:dyDescent="0.35">
      <c r="A3066" t="s">
        <v>10817</v>
      </c>
      <c r="B3066">
        <v>1</v>
      </c>
      <c r="C3066">
        <v>1</v>
      </c>
      <c r="D3066">
        <v>0</v>
      </c>
      <c r="E3066">
        <v>0</v>
      </c>
      <c r="F3066">
        <v>0</v>
      </c>
      <c r="G3066">
        <v>1</v>
      </c>
    </row>
    <row r="3067" spans="1:7" x14ac:dyDescent="0.35">
      <c r="A3067" t="s">
        <v>5437</v>
      </c>
      <c r="B3067">
        <v>18496</v>
      </c>
      <c r="C3067">
        <v>17980</v>
      </c>
      <c r="D3067">
        <v>15794</v>
      </c>
      <c r="E3067">
        <v>13731</v>
      </c>
      <c r="F3067">
        <v>22795</v>
      </c>
      <c r="G3067">
        <v>9249</v>
      </c>
    </row>
    <row r="3068" spans="1:7" x14ac:dyDescent="0.35">
      <c r="A3068" t="s">
        <v>569</v>
      </c>
      <c r="B3068">
        <v>2</v>
      </c>
      <c r="C3068">
        <v>19</v>
      </c>
      <c r="D3068">
        <v>34</v>
      </c>
      <c r="E3068">
        <v>11</v>
      </c>
      <c r="F3068">
        <v>105</v>
      </c>
      <c r="G3068">
        <v>340</v>
      </c>
    </row>
    <row r="3069" spans="1:7" x14ac:dyDescent="0.35">
      <c r="A3069" t="s">
        <v>7197</v>
      </c>
      <c r="B3069">
        <v>2</v>
      </c>
      <c r="C3069">
        <v>7</v>
      </c>
      <c r="D3069">
        <v>19</v>
      </c>
      <c r="E3069">
        <v>32</v>
      </c>
      <c r="F3069">
        <v>15</v>
      </c>
      <c r="G3069">
        <v>17</v>
      </c>
    </row>
    <row r="3070" spans="1:7" x14ac:dyDescent="0.35">
      <c r="A3070" t="s">
        <v>5514</v>
      </c>
      <c r="B3070">
        <v>337</v>
      </c>
      <c r="C3070">
        <v>265</v>
      </c>
      <c r="D3070">
        <v>289</v>
      </c>
      <c r="E3070">
        <v>308</v>
      </c>
      <c r="F3070">
        <v>295</v>
      </c>
      <c r="G3070">
        <v>119</v>
      </c>
    </row>
    <row r="3071" spans="1:7" x14ac:dyDescent="0.35">
      <c r="A3071" t="s">
        <v>10284</v>
      </c>
      <c r="B3071">
        <v>2</v>
      </c>
      <c r="C3071">
        <v>0</v>
      </c>
      <c r="D3071">
        <v>0</v>
      </c>
      <c r="E3071">
        <v>4</v>
      </c>
      <c r="F3071">
        <v>10</v>
      </c>
      <c r="G3071">
        <v>6</v>
      </c>
    </row>
    <row r="3072" spans="1:7" x14ac:dyDescent="0.35">
      <c r="A3072" t="s">
        <v>3719</v>
      </c>
      <c r="B3072">
        <v>80</v>
      </c>
      <c r="C3072">
        <v>244</v>
      </c>
      <c r="D3072">
        <v>218</v>
      </c>
      <c r="E3072">
        <v>607</v>
      </c>
      <c r="F3072">
        <v>308</v>
      </c>
      <c r="G3072">
        <v>354</v>
      </c>
    </row>
    <row r="3073" spans="1:7" x14ac:dyDescent="0.35">
      <c r="A3073" t="s">
        <v>4317</v>
      </c>
      <c r="B3073">
        <v>6</v>
      </c>
      <c r="C3073">
        <v>142</v>
      </c>
      <c r="D3073">
        <v>144</v>
      </c>
      <c r="E3073">
        <v>156</v>
      </c>
      <c r="F3073">
        <v>226</v>
      </c>
      <c r="G3073">
        <v>431</v>
      </c>
    </row>
    <row r="3074" spans="1:7" x14ac:dyDescent="0.35">
      <c r="A3074" t="s">
        <v>2664</v>
      </c>
      <c r="B3074">
        <v>2916</v>
      </c>
      <c r="C3074">
        <v>2905</v>
      </c>
      <c r="D3074">
        <v>2580</v>
      </c>
      <c r="E3074">
        <v>1947</v>
      </c>
      <c r="F3074">
        <v>2665</v>
      </c>
      <c r="G3074">
        <v>1601</v>
      </c>
    </row>
    <row r="3075" spans="1:7" x14ac:dyDescent="0.35">
      <c r="A3075" t="s">
        <v>8372</v>
      </c>
      <c r="B3075">
        <v>33</v>
      </c>
      <c r="C3075">
        <v>25</v>
      </c>
      <c r="D3075">
        <v>42</v>
      </c>
      <c r="E3075">
        <v>6</v>
      </c>
      <c r="F3075">
        <v>92</v>
      </c>
      <c r="G3075">
        <v>117</v>
      </c>
    </row>
    <row r="3076" spans="1:7" x14ac:dyDescent="0.35">
      <c r="A3076" t="s">
        <v>5736</v>
      </c>
      <c r="B3076">
        <v>102</v>
      </c>
      <c r="C3076">
        <v>86</v>
      </c>
      <c r="D3076">
        <v>95</v>
      </c>
      <c r="E3076">
        <v>104</v>
      </c>
      <c r="F3076">
        <v>63</v>
      </c>
      <c r="G3076">
        <v>58</v>
      </c>
    </row>
    <row r="3077" spans="1:7" x14ac:dyDescent="0.35">
      <c r="A3077" t="s">
        <v>3320</v>
      </c>
      <c r="B3077">
        <v>9</v>
      </c>
      <c r="C3077">
        <v>10</v>
      </c>
      <c r="D3077">
        <v>35</v>
      </c>
      <c r="E3077">
        <v>60</v>
      </c>
      <c r="F3077">
        <v>64</v>
      </c>
      <c r="G3077">
        <v>48</v>
      </c>
    </row>
    <row r="3078" spans="1:7" x14ac:dyDescent="0.35">
      <c r="A3078" t="s">
        <v>3281</v>
      </c>
      <c r="B3078">
        <v>12</v>
      </c>
      <c r="C3078">
        <v>60</v>
      </c>
      <c r="D3078">
        <v>34</v>
      </c>
      <c r="E3078">
        <v>90</v>
      </c>
      <c r="F3078">
        <v>69</v>
      </c>
      <c r="G3078">
        <v>145</v>
      </c>
    </row>
    <row r="3079" spans="1:7" x14ac:dyDescent="0.35">
      <c r="A3079" t="s">
        <v>740</v>
      </c>
      <c r="B3079">
        <v>3879</v>
      </c>
      <c r="C3079">
        <v>3947</v>
      </c>
      <c r="D3079">
        <v>3458</v>
      </c>
      <c r="E3079">
        <v>184</v>
      </c>
      <c r="F3079">
        <v>0</v>
      </c>
      <c r="G3079">
        <v>1</v>
      </c>
    </row>
    <row r="3080" spans="1:7" x14ac:dyDescent="0.35">
      <c r="A3080" t="s">
        <v>6948</v>
      </c>
      <c r="B3080">
        <v>3794</v>
      </c>
      <c r="C3080">
        <v>3388</v>
      </c>
      <c r="D3080">
        <v>3373</v>
      </c>
      <c r="E3080">
        <v>3902</v>
      </c>
      <c r="F3080">
        <v>3969</v>
      </c>
      <c r="G3080">
        <v>2505</v>
      </c>
    </row>
    <row r="3081" spans="1:7" x14ac:dyDescent="0.35">
      <c r="A3081" t="s">
        <v>6618</v>
      </c>
      <c r="B3081">
        <v>4278</v>
      </c>
      <c r="C3081">
        <v>3605</v>
      </c>
      <c r="D3081">
        <v>3991</v>
      </c>
      <c r="E3081">
        <v>4269</v>
      </c>
      <c r="F3081">
        <v>4652</v>
      </c>
      <c r="G3081">
        <v>2184</v>
      </c>
    </row>
    <row r="3082" spans="1:7" x14ac:dyDescent="0.35">
      <c r="A3082" t="s">
        <v>7870</v>
      </c>
      <c r="B3082">
        <v>286</v>
      </c>
      <c r="C3082">
        <v>364</v>
      </c>
      <c r="D3082">
        <v>371</v>
      </c>
      <c r="E3082">
        <v>330</v>
      </c>
      <c r="F3082">
        <v>431</v>
      </c>
      <c r="G3082">
        <v>325</v>
      </c>
    </row>
    <row r="3083" spans="1:7" x14ac:dyDescent="0.35">
      <c r="A3083" t="s">
        <v>6022</v>
      </c>
      <c r="B3083">
        <v>38</v>
      </c>
      <c r="C3083">
        <v>182</v>
      </c>
      <c r="D3083">
        <v>154</v>
      </c>
      <c r="E3083">
        <v>191</v>
      </c>
      <c r="F3083">
        <v>201</v>
      </c>
      <c r="G3083">
        <v>374</v>
      </c>
    </row>
    <row r="3084" spans="1:7" x14ac:dyDescent="0.35">
      <c r="A3084" t="s">
        <v>9724</v>
      </c>
      <c r="B3084">
        <v>61</v>
      </c>
      <c r="C3084">
        <v>80</v>
      </c>
      <c r="D3084">
        <v>97</v>
      </c>
      <c r="E3084">
        <v>131</v>
      </c>
      <c r="F3084">
        <v>110</v>
      </c>
      <c r="G3084">
        <v>95</v>
      </c>
    </row>
    <row r="3085" spans="1:7" x14ac:dyDescent="0.35">
      <c r="A3085" t="s">
        <v>3640</v>
      </c>
      <c r="B3085">
        <v>24</v>
      </c>
      <c r="C3085">
        <v>355</v>
      </c>
      <c r="D3085">
        <v>338</v>
      </c>
      <c r="E3085">
        <v>262</v>
      </c>
      <c r="F3085">
        <v>652</v>
      </c>
      <c r="G3085">
        <v>1211</v>
      </c>
    </row>
    <row r="3086" spans="1:7" x14ac:dyDescent="0.35">
      <c r="A3086" t="s">
        <v>8255</v>
      </c>
      <c r="B3086">
        <v>100</v>
      </c>
      <c r="C3086">
        <v>280</v>
      </c>
      <c r="D3086">
        <v>355</v>
      </c>
      <c r="E3086">
        <v>331</v>
      </c>
      <c r="F3086">
        <v>425</v>
      </c>
      <c r="G3086">
        <v>413</v>
      </c>
    </row>
    <row r="3087" spans="1:7" x14ac:dyDescent="0.35">
      <c r="A3087" t="s">
        <v>1419</v>
      </c>
      <c r="B3087">
        <v>510</v>
      </c>
      <c r="C3087">
        <v>732</v>
      </c>
      <c r="D3087">
        <v>684</v>
      </c>
      <c r="E3087">
        <v>330</v>
      </c>
      <c r="F3087">
        <v>603</v>
      </c>
      <c r="G3087">
        <v>195</v>
      </c>
    </row>
    <row r="3088" spans="1:7" x14ac:dyDescent="0.35">
      <c r="A3088" t="s">
        <v>5141</v>
      </c>
      <c r="B3088">
        <v>34</v>
      </c>
      <c r="C3088">
        <v>44</v>
      </c>
      <c r="D3088">
        <v>87</v>
      </c>
      <c r="E3088">
        <v>126</v>
      </c>
      <c r="F3088">
        <v>92</v>
      </c>
      <c r="G3088">
        <v>158</v>
      </c>
    </row>
    <row r="3089" spans="1:7" x14ac:dyDescent="0.35">
      <c r="A3089" t="s">
        <v>5412</v>
      </c>
      <c r="B3089">
        <v>19</v>
      </c>
      <c r="C3089">
        <v>42</v>
      </c>
      <c r="D3089">
        <v>41</v>
      </c>
      <c r="E3089">
        <v>40</v>
      </c>
      <c r="F3089">
        <v>80</v>
      </c>
      <c r="G3089">
        <v>130</v>
      </c>
    </row>
    <row r="3090" spans="1:7" x14ac:dyDescent="0.35">
      <c r="A3090" t="s">
        <v>4060</v>
      </c>
      <c r="B3090">
        <v>14</v>
      </c>
      <c r="C3090">
        <v>92</v>
      </c>
      <c r="D3090">
        <v>83</v>
      </c>
      <c r="E3090">
        <v>140</v>
      </c>
      <c r="F3090">
        <v>108</v>
      </c>
      <c r="G3090">
        <v>235</v>
      </c>
    </row>
    <row r="3091" spans="1:7" x14ac:dyDescent="0.35">
      <c r="A3091" t="s">
        <v>1403</v>
      </c>
      <c r="B3091">
        <v>30</v>
      </c>
      <c r="C3091">
        <v>65</v>
      </c>
      <c r="D3091">
        <v>102</v>
      </c>
      <c r="E3091">
        <v>19</v>
      </c>
      <c r="F3091">
        <v>317</v>
      </c>
      <c r="G3091">
        <v>653</v>
      </c>
    </row>
    <row r="3092" spans="1:7" x14ac:dyDescent="0.35">
      <c r="A3092" t="s">
        <v>956</v>
      </c>
      <c r="B3092">
        <v>9</v>
      </c>
      <c r="C3092">
        <v>95</v>
      </c>
      <c r="D3092">
        <v>108</v>
      </c>
      <c r="E3092">
        <v>142</v>
      </c>
      <c r="F3092">
        <v>231</v>
      </c>
      <c r="G3092">
        <v>536</v>
      </c>
    </row>
    <row r="3093" spans="1:7" x14ac:dyDescent="0.35">
      <c r="A3093" t="s">
        <v>2433</v>
      </c>
      <c r="B3093">
        <v>32</v>
      </c>
      <c r="C3093">
        <v>122</v>
      </c>
      <c r="D3093">
        <v>108</v>
      </c>
      <c r="E3093">
        <v>168</v>
      </c>
      <c r="F3093">
        <v>207</v>
      </c>
      <c r="G3093">
        <v>350</v>
      </c>
    </row>
    <row r="3094" spans="1:7" x14ac:dyDescent="0.35">
      <c r="A3094" t="s">
        <v>2063</v>
      </c>
      <c r="B3094">
        <v>2</v>
      </c>
      <c r="C3094">
        <v>27</v>
      </c>
      <c r="D3094">
        <v>22</v>
      </c>
      <c r="E3094">
        <v>16</v>
      </c>
      <c r="F3094">
        <v>63</v>
      </c>
      <c r="G3094">
        <v>160</v>
      </c>
    </row>
    <row r="3095" spans="1:7" x14ac:dyDescent="0.35">
      <c r="A3095" t="s">
        <v>4864</v>
      </c>
      <c r="B3095">
        <v>155</v>
      </c>
      <c r="C3095">
        <v>220</v>
      </c>
      <c r="D3095">
        <v>227</v>
      </c>
      <c r="E3095">
        <v>123</v>
      </c>
      <c r="F3095">
        <v>894</v>
      </c>
      <c r="G3095">
        <v>578</v>
      </c>
    </row>
    <row r="3096" spans="1:7" x14ac:dyDescent="0.35">
      <c r="A3096" t="s">
        <v>295</v>
      </c>
      <c r="B3096">
        <v>97</v>
      </c>
      <c r="C3096">
        <v>193</v>
      </c>
      <c r="D3096">
        <v>70</v>
      </c>
      <c r="E3096">
        <v>17</v>
      </c>
      <c r="F3096">
        <v>66</v>
      </c>
      <c r="G3096">
        <v>22</v>
      </c>
    </row>
    <row r="3097" spans="1:7" x14ac:dyDescent="0.35">
      <c r="A3097" t="s">
        <v>10068</v>
      </c>
      <c r="B3097">
        <v>35</v>
      </c>
      <c r="C3097">
        <v>23</v>
      </c>
      <c r="D3097">
        <v>43</v>
      </c>
      <c r="E3097">
        <v>43</v>
      </c>
      <c r="F3097">
        <v>41</v>
      </c>
      <c r="G3097">
        <v>52</v>
      </c>
    </row>
    <row r="3098" spans="1:7" x14ac:dyDescent="0.35">
      <c r="A3098" t="s">
        <v>8548</v>
      </c>
      <c r="B3098">
        <v>9</v>
      </c>
      <c r="C3098">
        <v>10</v>
      </c>
      <c r="D3098">
        <v>14</v>
      </c>
      <c r="E3098">
        <v>17</v>
      </c>
      <c r="F3098">
        <v>23</v>
      </c>
      <c r="G3098">
        <v>24</v>
      </c>
    </row>
    <row r="3099" spans="1:7" x14ac:dyDescent="0.35">
      <c r="A3099" t="s">
        <v>5152</v>
      </c>
      <c r="B3099">
        <v>117</v>
      </c>
      <c r="C3099">
        <v>256</v>
      </c>
      <c r="D3099">
        <v>161</v>
      </c>
      <c r="E3099">
        <v>59</v>
      </c>
      <c r="F3099">
        <v>204</v>
      </c>
      <c r="G3099">
        <v>164</v>
      </c>
    </row>
    <row r="3100" spans="1:7" x14ac:dyDescent="0.35">
      <c r="A3100" t="s">
        <v>5101</v>
      </c>
      <c r="B3100">
        <v>753</v>
      </c>
      <c r="C3100">
        <v>806</v>
      </c>
      <c r="D3100">
        <v>934</v>
      </c>
      <c r="E3100">
        <v>787</v>
      </c>
      <c r="F3100">
        <v>795</v>
      </c>
      <c r="G3100">
        <v>528</v>
      </c>
    </row>
    <row r="3101" spans="1:7" x14ac:dyDescent="0.35">
      <c r="A3101" t="s">
        <v>5182</v>
      </c>
      <c r="B3101">
        <v>31475</v>
      </c>
      <c r="C3101">
        <v>34023</v>
      </c>
      <c r="D3101">
        <v>28721</v>
      </c>
      <c r="E3101">
        <v>26545</v>
      </c>
      <c r="F3101">
        <v>35994</v>
      </c>
      <c r="G3101">
        <v>20095</v>
      </c>
    </row>
    <row r="3102" spans="1:7" x14ac:dyDescent="0.35">
      <c r="A3102" t="s">
        <v>1316</v>
      </c>
      <c r="B3102">
        <v>2009</v>
      </c>
      <c r="C3102">
        <v>2403</v>
      </c>
      <c r="D3102">
        <v>1476</v>
      </c>
      <c r="E3102">
        <v>1321</v>
      </c>
      <c r="F3102">
        <v>1444</v>
      </c>
      <c r="G3102">
        <v>613</v>
      </c>
    </row>
    <row r="3103" spans="1:7" x14ac:dyDescent="0.35">
      <c r="A3103" t="s">
        <v>9887</v>
      </c>
      <c r="B3103">
        <v>186</v>
      </c>
      <c r="C3103">
        <v>294</v>
      </c>
      <c r="D3103">
        <v>260</v>
      </c>
      <c r="E3103">
        <v>172</v>
      </c>
      <c r="F3103">
        <v>471</v>
      </c>
      <c r="G3103">
        <v>432</v>
      </c>
    </row>
    <row r="3104" spans="1:7" x14ac:dyDescent="0.35">
      <c r="A3104" t="s">
        <v>7868</v>
      </c>
      <c r="B3104">
        <v>193</v>
      </c>
      <c r="C3104">
        <v>324</v>
      </c>
      <c r="D3104">
        <v>347</v>
      </c>
      <c r="E3104">
        <v>185</v>
      </c>
      <c r="F3104">
        <v>411</v>
      </c>
      <c r="G3104">
        <v>311</v>
      </c>
    </row>
    <row r="3105" spans="1:7" x14ac:dyDescent="0.35">
      <c r="A3105" t="s">
        <v>5363</v>
      </c>
      <c r="B3105">
        <v>630</v>
      </c>
      <c r="C3105">
        <v>501</v>
      </c>
      <c r="D3105">
        <v>498</v>
      </c>
      <c r="E3105">
        <v>581</v>
      </c>
      <c r="F3105">
        <v>463</v>
      </c>
      <c r="G3105">
        <v>321</v>
      </c>
    </row>
    <row r="3106" spans="1:7" x14ac:dyDescent="0.35">
      <c r="A3106" t="s">
        <v>10727</v>
      </c>
      <c r="B3106">
        <v>0</v>
      </c>
      <c r="C3106">
        <v>0</v>
      </c>
      <c r="D3106">
        <v>0</v>
      </c>
      <c r="E3106">
        <v>0</v>
      </c>
      <c r="F3106">
        <v>0</v>
      </c>
      <c r="G3106">
        <v>0</v>
      </c>
    </row>
    <row r="3107" spans="1:7" x14ac:dyDescent="0.35">
      <c r="A3107" t="s">
        <v>1542</v>
      </c>
      <c r="B3107">
        <v>5958</v>
      </c>
      <c r="C3107">
        <v>4596</v>
      </c>
      <c r="D3107">
        <v>5258</v>
      </c>
      <c r="E3107">
        <v>3741</v>
      </c>
      <c r="F3107">
        <v>4035</v>
      </c>
      <c r="G3107">
        <v>1631</v>
      </c>
    </row>
    <row r="3108" spans="1:7" x14ac:dyDescent="0.35">
      <c r="A3108" t="s">
        <v>4558</v>
      </c>
      <c r="B3108">
        <v>306</v>
      </c>
      <c r="C3108">
        <v>514</v>
      </c>
      <c r="D3108">
        <v>767</v>
      </c>
      <c r="E3108">
        <v>1158</v>
      </c>
      <c r="F3108">
        <v>930</v>
      </c>
      <c r="G3108">
        <v>1237</v>
      </c>
    </row>
    <row r="3109" spans="1:7" x14ac:dyDescent="0.35">
      <c r="A3109" t="s">
        <v>5662</v>
      </c>
      <c r="B3109">
        <v>16</v>
      </c>
      <c r="C3109">
        <v>69</v>
      </c>
      <c r="D3109">
        <v>61</v>
      </c>
      <c r="E3109">
        <v>160</v>
      </c>
      <c r="F3109">
        <v>79</v>
      </c>
      <c r="G3109">
        <v>77</v>
      </c>
    </row>
    <row r="3110" spans="1:7" x14ac:dyDescent="0.35">
      <c r="A3110" t="s">
        <v>9969</v>
      </c>
      <c r="B3110">
        <v>6</v>
      </c>
      <c r="C3110">
        <v>9</v>
      </c>
      <c r="D3110">
        <v>9</v>
      </c>
      <c r="E3110">
        <v>9</v>
      </c>
      <c r="F3110">
        <v>15</v>
      </c>
      <c r="G3110">
        <v>11</v>
      </c>
    </row>
    <row r="3111" spans="1:7" x14ac:dyDescent="0.35">
      <c r="A3111" t="s">
        <v>10551</v>
      </c>
      <c r="B3111">
        <v>0</v>
      </c>
      <c r="C3111">
        <v>0</v>
      </c>
      <c r="D3111">
        <v>0</v>
      </c>
      <c r="E3111">
        <v>2</v>
      </c>
      <c r="F3111">
        <v>1</v>
      </c>
      <c r="G3111">
        <v>3</v>
      </c>
    </row>
    <row r="3112" spans="1:7" x14ac:dyDescent="0.35">
      <c r="A3112" t="s">
        <v>4743</v>
      </c>
      <c r="B3112">
        <v>429</v>
      </c>
      <c r="C3112">
        <v>560</v>
      </c>
      <c r="D3112">
        <v>796</v>
      </c>
      <c r="E3112">
        <v>1139</v>
      </c>
      <c r="F3112">
        <v>1026</v>
      </c>
      <c r="G3112">
        <v>1626</v>
      </c>
    </row>
    <row r="3113" spans="1:7" x14ac:dyDescent="0.35">
      <c r="A3113" t="s">
        <v>6437</v>
      </c>
      <c r="B3113">
        <v>0</v>
      </c>
      <c r="C3113">
        <v>40</v>
      </c>
      <c r="D3113">
        <v>37</v>
      </c>
      <c r="E3113">
        <v>31</v>
      </c>
      <c r="F3113">
        <v>55</v>
      </c>
      <c r="G3113">
        <v>111</v>
      </c>
    </row>
    <row r="3114" spans="1:7" x14ac:dyDescent="0.35">
      <c r="A3114" t="s">
        <v>5098</v>
      </c>
      <c r="B3114">
        <v>21</v>
      </c>
      <c r="C3114">
        <v>42</v>
      </c>
      <c r="D3114">
        <v>36</v>
      </c>
      <c r="E3114">
        <v>9</v>
      </c>
      <c r="F3114">
        <v>85</v>
      </c>
      <c r="G3114">
        <v>223</v>
      </c>
    </row>
    <row r="3115" spans="1:7" x14ac:dyDescent="0.35">
      <c r="A3115" t="s">
        <v>2205</v>
      </c>
      <c r="B3115">
        <v>728</v>
      </c>
      <c r="C3115">
        <v>818</v>
      </c>
      <c r="D3115">
        <v>818</v>
      </c>
      <c r="E3115">
        <v>483</v>
      </c>
      <c r="F3115">
        <v>740</v>
      </c>
      <c r="G3115">
        <v>479</v>
      </c>
    </row>
    <row r="3116" spans="1:7" x14ac:dyDescent="0.35">
      <c r="A3116" t="s">
        <v>3410</v>
      </c>
      <c r="B3116">
        <v>14</v>
      </c>
      <c r="C3116">
        <v>72</v>
      </c>
      <c r="D3116">
        <v>62</v>
      </c>
      <c r="E3116">
        <v>131</v>
      </c>
      <c r="F3116">
        <v>97</v>
      </c>
      <c r="G3116">
        <v>165</v>
      </c>
    </row>
    <row r="3117" spans="1:7" x14ac:dyDescent="0.35">
      <c r="A3117" t="s">
        <v>9904</v>
      </c>
      <c r="B3117">
        <v>134</v>
      </c>
      <c r="C3117">
        <v>185</v>
      </c>
      <c r="D3117">
        <v>177</v>
      </c>
      <c r="E3117">
        <v>229</v>
      </c>
      <c r="F3117">
        <v>184</v>
      </c>
      <c r="G3117">
        <v>221</v>
      </c>
    </row>
    <row r="3118" spans="1:7" x14ac:dyDescent="0.35">
      <c r="A3118" t="s">
        <v>1826</v>
      </c>
      <c r="B3118">
        <v>3</v>
      </c>
      <c r="C3118">
        <v>92</v>
      </c>
      <c r="D3118">
        <v>47</v>
      </c>
      <c r="E3118">
        <v>141</v>
      </c>
      <c r="F3118">
        <v>120</v>
      </c>
      <c r="G3118">
        <v>290</v>
      </c>
    </row>
    <row r="3119" spans="1:7" x14ac:dyDescent="0.35">
      <c r="A3119" t="s">
        <v>4719</v>
      </c>
      <c r="B3119">
        <v>2536</v>
      </c>
      <c r="C3119">
        <v>2675</v>
      </c>
      <c r="D3119">
        <v>2614</v>
      </c>
      <c r="E3119">
        <v>1915</v>
      </c>
      <c r="F3119">
        <v>3152</v>
      </c>
      <c r="G3119">
        <v>1593</v>
      </c>
    </row>
    <row r="3120" spans="1:7" x14ac:dyDescent="0.35">
      <c r="A3120" t="s">
        <v>7397</v>
      </c>
      <c r="B3120">
        <v>3201</v>
      </c>
      <c r="C3120">
        <v>3919</v>
      </c>
      <c r="D3120">
        <v>3548</v>
      </c>
      <c r="E3120">
        <v>3442</v>
      </c>
      <c r="F3120">
        <v>4750</v>
      </c>
      <c r="G3120">
        <v>2787</v>
      </c>
    </row>
    <row r="3121" spans="1:7" x14ac:dyDescent="0.35">
      <c r="A3121" t="s">
        <v>3723</v>
      </c>
      <c r="B3121">
        <v>111</v>
      </c>
      <c r="C3121">
        <v>136</v>
      </c>
      <c r="D3121">
        <v>122</v>
      </c>
      <c r="E3121">
        <v>91</v>
      </c>
      <c r="F3121">
        <v>114</v>
      </c>
      <c r="G3121">
        <v>53</v>
      </c>
    </row>
    <row r="3122" spans="1:7" x14ac:dyDescent="0.35">
      <c r="A3122" t="s">
        <v>3690</v>
      </c>
      <c r="B3122">
        <v>555</v>
      </c>
      <c r="C3122">
        <v>682</v>
      </c>
      <c r="D3122">
        <v>598</v>
      </c>
      <c r="E3122">
        <v>496</v>
      </c>
      <c r="F3122">
        <v>488</v>
      </c>
      <c r="G3122">
        <v>467</v>
      </c>
    </row>
    <row r="3123" spans="1:7" x14ac:dyDescent="0.35">
      <c r="A3123" t="s">
        <v>10873</v>
      </c>
      <c r="B3123">
        <v>0</v>
      </c>
      <c r="C3123">
        <v>0</v>
      </c>
      <c r="D3123">
        <v>0</v>
      </c>
      <c r="E3123">
        <v>0</v>
      </c>
      <c r="F3123">
        <v>0</v>
      </c>
      <c r="G3123">
        <v>0</v>
      </c>
    </row>
    <row r="3124" spans="1:7" x14ac:dyDescent="0.35">
      <c r="A3124" t="s">
        <v>8153</v>
      </c>
      <c r="B3124">
        <v>164</v>
      </c>
      <c r="C3124">
        <v>349</v>
      </c>
      <c r="D3124">
        <v>336</v>
      </c>
      <c r="E3124">
        <v>345</v>
      </c>
      <c r="F3124">
        <v>552</v>
      </c>
      <c r="G3124">
        <v>496</v>
      </c>
    </row>
    <row r="3125" spans="1:7" x14ac:dyDescent="0.35">
      <c r="A3125" t="s">
        <v>2189</v>
      </c>
      <c r="B3125">
        <v>65</v>
      </c>
      <c r="C3125">
        <v>561</v>
      </c>
      <c r="D3125">
        <v>461</v>
      </c>
      <c r="E3125">
        <v>709</v>
      </c>
      <c r="F3125">
        <v>886</v>
      </c>
      <c r="G3125">
        <v>1651</v>
      </c>
    </row>
    <row r="3126" spans="1:7" x14ac:dyDescent="0.35">
      <c r="A3126" t="s">
        <v>1674</v>
      </c>
      <c r="B3126">
        <v>4</v>
      </c>
      <c r="C3126">
        <v>5</v>
      </c>
      <c r="D3126">
        <v>4</v>
      </c>
      <c r="E3126">
        <v>4</v>
      </c>
      <c r="F3126">
        <v>87</v>
      </c>
      <c r="G3126">
        <v>15</v>
      </c>
    </row>
    <row r="3127" spans="1:7" x14ac:dyDescent="0.35">
      <c r="A3127" t="s">
        <v>5338</v>
      </c>
      <c r="B3127">
        <v>12</v>
      </c>
      <c r="C3127">
        <v>65</v>
      </c>
      <c r="D3127">
        <v>29</v>
      </c>
      <c r="E3127">
        <v>51</v>
      </c>
      <c r="F3127">
        <v>77</v>
      </c>
      <c r="G3127">
        <v>135</v>
      </c>
    </row>
    <row r="3128" spans="1:7" x14ac:dyDescent="0.35">
      <c r="A3128" t="s">
        <v>7615</v>
      </c>
      <c r="B3128">
        <v>63</v>
      </c>
      <c r="C3128">
        <v>26</v>
      </c>
      <c r="D3128">
        <v>52</v>
      </c>
      <c r="E3128">
        <v>57</v>
      </c>
      <c r="F3128">
        <v>54</v>
      </c>
      <c r="G3128">
        <v>17</v>
      </c>
    </row>
    <row r="3129" spans="1:7" x14ac:dyDescent="0.35">
      <c r="A3129" t="s">
        <v>9456</v>
      </c>
      <c r="B3129">
        <v>16</v>
      </c>
      <c r="C3129">
        <v>13</v>
      </c>
      <c r="D3129">
        <v>20</v>
      </c>
      <c r="E3129">
        <v>9</v>
      </c>
      <c r="F3129">
        <v>33</v>
      </c>
      <c r="G3129">
        <v>17</v>
      </c>
    </row>
    <row r="3130" spans="1:7" x14ac:dyDescent="0.35">
      <c r="A3130" t="s">
        <v>7711</v>
      </c>
      <c r="B3130">
        <v>15</v>
      </c>
      <c r="C3130">
        <v>67</v>
      </c>
      <c r="D3130">
        <v>67</v>
      </c>
      <c r="E3130">
        <v>109</v>
      </c>
      <c r="F3130">
        <v>55</v>
      </c>
      <c r="G3130">
        <v>98</v>
      </c>
    </row>
    <row r="3131" spans="1:7" x14ac:dyDescent="0.35">
      <c r="A3131" t="s">
        <v>11053</v>
      </c>
      <c r="B3131">
        <v>0</v>
      </c>
      <c r="C3131">
        <v>0</v>
      </c>
      <c r="D3131">
        <v>0</v>
      </c>
      <c r="E3131">
        <v>2</v>
      </c>
      <c r="F3131">
        <v>0</v>
      </c>
      <c r="G3131">
        <v>0</v>
      </c>
    </row>
    <row r="3132" spans="1:7" x14ac:dyDescent="0.35">
      <c r="A3132" t="s">
        <v>6911</v>
      </c>
      <c r="B3132">
        <v>0</v>
      </c>
      <c r="C3132">
        <v>85</v>
      </c>
      <c r="D3132">
        <v>98</v>
      </c>
      <c r="E3132">
        <v>81</v>
      </c>
      <c r="F3132">
        <v>108</v>
      </c>
      <c r="G3132">
        <v>233</v>
      </c>
    </row>
    <row r="3133" spans="1:7" x14ac:dyDescent="0.35">
      <c r="A3133" t="s">
        <v>7686</v>
      </c>
      <c r="B3133">
        <v>144</v>
      </c>
      <c r="C3133">
        <v>348</v>
      </c>
      <c r="D3133">
        <v>353</v>
      </c>
      <c r="E3133">
        <v>532</v>
      </c>
      <c r="F3133">
        <v>464</v>
      </c>
      <c r="G3133">
        <v>409</v>
      </c>
    </row>
    <row r="3134" spans="1:7" x14ac:dyDescent="0.35">
      <c r="A3134" t="s">
        <v>2792</v>
      </c>
      <c r="B3134">
        <v>332</v>
      </c>
      <c r="C3134">
        <v>277</v>
      </c>
      <c r="D3134">
        <v>320</v>
      </c>
      <c r="E3134">
        <v>237</v>
      </c>
      <c r="F3134">
        <v>267</v>
      </c>
      <c r="G3134">
        <v>120</v>
      </c>
    </row>
    <row r="3135" spans="1:7" x14ac:dyDescent="0.35">
      <c r="A3135" t="s">
        <v>1374</v>
      </c>
      <c r="B3135">
        <v>57</v>
      </c>
      <c r="C3135">
        <v>89</v>
      </c>
      <c r="D3135">
        <v>67</v>
      </c>
      <c r="E3135">
        <v>108</v>
      </c>
      <c r="F3135">
        <v>419</v>
      </c>
      <c r="G3135">
        <v>228</v>
      </c>
    </row>
    <row r="3136" spans="1:7" x14ac:dyDescent="0.35">
      <c r="A3136" t="s">
        <v>9734</v>
      </c>
      <c r="B3136">
        <v>5</v>
      </c>
      <c r="C3136">
        <v>3</v>
      </c>
      <c r="D3136">
        <v>9</v>
      </c>
      <c r="E3136">
        <v>2</v>
      </c>
      <c r="F3136">
        <v>21</v>
      </c>
      <c r="G3136">
        <v>6</v>
      </c>
    </row>
    <row r="3137" spans="1:7" x14ac:dyDescent="0.35">
      <c r="A3137" t="s">
        <v>10071</v>
      </c>
      <c r="B3137">
        <v>12</v>
      </c>
      <c r="C3137">
        <v>7</v>
      </c>
      <c r="D3137">
        <v>11</v>
      </c>
      <c r="E3137">
        <v>21</v>
      </c>
      <c r="F3137">
        <v>17</v>
      </c>
      <c r="G3137">
        <v>5</v>
      </c>
    </row>
    <row r="3138" spans="1:7" x14ac:dyDescent="0.35">
      <c r="A3138" t="s">
        <v>692</v>
      </c>
      <c r="B3138">
        <v>11</v>
      </c>
      <c r="C3138">
        <v>88</v>
      </c>
      <c r="D3138">
        <v>90</v>
      </c>
      <c r="E3138">
        <v>127</v>
      </c>
      <c r="F3138">
        <v>244</v>
      </c>
      <c r="G3138">
        <v>459</v>
      </c>
    </row>
    <row r="3139" spans="1:7" x14ac:dyDescent="0.35">
      <c r="A3139" t="s">
        <v>9972</v>
      </c>
      <c r="B3139">
        <v>147</v>
      </c>
      <c r="C3139">
        <v>136</v>
      </c>
      <c r="D3139">
        <v>213</v>
      </c>
      <c r="E3139">
        <v>237</v>
      </c>
      <c r="F3139">
        <v>165</v>
      </c>
      <c r="G3139">
        <v>240</v>
      </c>
    </row>
    <row r="3140" spans="1:7" x14ac:dyDescent="0.35">
      <c r="A3140" t="s">
        <v>1688</v>
      </c>
      <c r="B3140">
        <v>4507</v>
      </c>
      <c r="C3140">
        <v>4953</v>
      </c>
      <c r="D3140">
        <v>4137</v>
      </c>
      <c r="E3140">
        <v>2493</v>
      </c>
      <c r="F3140">
        <v>4259</v>
      </c>
      <c r="G3140">
        <v>2684</v>
      </c>
    </row>
    <row r="3141" spans="1:7" x14ac:dyDescent="0.35">
      <c r="A3141" t="s">
        <v>2021</v>
      </c>
      <c r="B3141">
        <v>19</v>
      </c>
      <c r="C3141">
        <v>126</v>
      </c>
      <c r="D3141">
        <v>93</v>
      </c>
      <c r="E3141">
        <v>355</v>
      </c>
      <c r="F3141">
        <v>171</v>
      </c>
      <c r="G3141">
        <v>192</v>
      </c>
    </row>
    <row r="3142" spans="1:7" x14ac:dyDescent="0.35">
      <c r="A3142" t="s">
        <v>9536</v>
      </c>
      <c r="B3142">
        <v>41</v>
      </c>
      <c r="C3142">
        <v>67</v>
      </c>
      <c r="D3142">
        <v>61</v>
      </c>
      <c r="E3142">
        <v>60</v>
      </c>
      <c r="F3142">
        <v>137</v>
      </c>
      <c r="G3142">
        <v>57</v>
      </c>
    </row>
    <row r="3143" spans="1:7" x14ac:dyDescent="0.35">
      <c r="A3143" t="s">
        <v>2505</v>
      </c>
      <c r="B3143">
        <v>17</v>
      </c>
      <c r="C3143">
        <v>37</v>
      </c>
      <c r="D3143">
        <v>20</v>
      </c>
      <c r="E3143">
        <v>30</v>
      </c>
      <c r="F3143">
        <v>109</v>
      </c>
      <c r="G3143">
        <v>127</v>
      </c>
    </row>
    <row r="3144" spans="1:7" x14ac:dyDescent="0.35">
      <c r="A3144" t="s">
        <v>8388</v>
      </c>
      <c r="B3144">
        <v>11</v>
      </c>
      <c r="C3144">
        <v>25</v>
      </c>
      <c r="D3144">
        <v>16</v>
      </c>
      <c r="E3144">
        <v>12</v>
      </c>
      <c r="F3144">
        <v>36</v>
      </c>
      <c r="G3144">
        <v>54</v>
      </c>
    </row>
    <row r="3145" spans="1:7" x14ac:dyDescent="0.35">
      <c r="A3145" t="s">
        <v>5907</v>
      </c>
      <c r="B3145">
        <v>3144</v>
      </c>
      <c r="C3145">
        <v>3096</v>
      </c>
      <c r="D3145">
        <v>3258</v>
      </c>
      <c r="E3145">
        <v>2996</v>
      </c>
      <c r="F3145">
        <v>3298</v>
      </c>
      <c r="G3145">
        <v>2511</v>
      </c>
    </row>
    <row r="3146" spans="1:7" x14ac:dyDescent="0.35">
      <c r="A3146" t="s">
        <v>7639</v>
      </c>
      <c r="B3146">
        <v>0</v>
      </c>
      <c r="C3146">
        <v>35</v>
      </c>
      <c r="D3146">
        <v>25</v>
      </c>
      <c r="E3146">
        <v>27</v>
      </c>
      <c r="F3146">
        <v>23</v>
      </c>
      <c r="G3146">
        <v>80</v>
      </c>
    </row>
    <row r="3147" spans="1:7" x14ac:dyDescent="0.35">
      <c r="A3147" t="s">
        <v>7625</v>
      </c>
      <c r="B3147">
        <v>112</v>
      </c>
      <c r="C3147">
        <v>125</v>
      </c>
      <c r="D3147">
        <v>126</v>
      </c>
      <c r="E3147">
        <v>227</v>
      </c>
      <c r="F3147">
        <v>206</v>
      </c>
      <c r="G3147">
        <v>228</v>
      </c>
    </row>
    <row r="3148" spans="1:7" x14ac:dyDescent="0.35">
      <c r="A3148" t="s">
        <v>2323</v>
      </c>
      <c r="B3148">
        <v>10</v>
      </c>
      <c r="C3148">
        <v>51</v>
      </c>
      <c r="D3148">
        <v>26</v>
      </c>
      <c r="E3148">
        <v>101</v>
      </c>
      <c r="F3148">
        <v>61</v>
      </c>
      <c r="G3148">
        <v>118</v>
      </c>
    </row>
    <row r="3149" spans="1:7" x14ac:dyDescent="0.35">
      <c r="A3149" t="s">
        <v>9759</v>
      </c>
      <c r="B3149">
        <v>343</v>
      </c>
      <c r="C3149">
        <v>380</v>
      </c>
      <c r="D3149">
        <v>431</v>
      </c>
      <c r="E3149">
        <v>645</v>
      </c>
      <c r="F3149">
        <v>495</v>
      </c>
      <c r="G3149">
        <v>281</v>
      </c>
    </row>
    <row r="3150" spans="1:7" x14ac:dyDescent="0.35">
      <c r="A3150" t="s">
        <v>6425</v>
      </c>
      <c r="B3150">
        <v>37</v>
      </c>
      <c r="C3150">
        <v>69</v>
      </c>
      <c r="D3150">
        <v>117</v>
      </c>
      <c r="E3150">
        <v>178</v>
      </c>
      <c r="F3150">
        <v>138</v>
      </c>
      <c r="G3150">
        <v>119</v>
      </c>
    </row>
    <row r="3151" spans="1:7" x14ac:dyDescent="0.35">
      <c r="A3151" t="s">
        <v>9104</v>
      </c>
      <c r="B3151">
        <v>19854</v>
      </c>
      <c r="C3151">
        <v>25676</v>
      </c>
      <c r="D3151">
        <v>24973</v>
      </c>
      <c r="E3151">
        <v>21274</v>
      </c>
      <c r="F3151">
        <v>35093</v>
      </c>
      <c r="G3151">
        <v>29812</v>
      </c>
    </row>
    <row r="3152" spans="1:7" x14ac:dyDescent="0.35">
      <c r="A3152" t="s">
        <v>1448</v>
      </c>
      <c r="B3152">
        <v>44</v>
      </c>
      <c r="C3152">
        <v>271</v>
      </c>
      <c r="D3152">
        <v>263</v>
      </c>
      <c r="E3152">
        <v>122</v>
      </c>
      <c r="F3152">
        <v>683</v>
      </c>
      <c r="G3152">
        <v>1628</v>
      </c>
    </row>
    <row r="3153" spans="1:7" x14ac:dyDescent="0.35">
      <c r="A3153" t="s">
        <v>363</v>
      </c>
      <c r="B3153">
        <v>895</v>
      </c>
      <c r="C3153">
        <v>1312</v>
      </c>
      <c r="D3153">
        <v>845</v>
      </c>
      <c r="E3153">
        <v>233</v>
      </c>
      <c r="F3153">
        <v>785</v>
      </c>
      <c r="G3153">
        <v>245</v>
      </c>
    </row>
    <row r="3154" spans="1:7" x14ac:dyDescent="0.35">
      <c r="A3154" t="s">
        <v>3703</v>
      </c>
      <c r="B3154">
        <v>20</v>
      </c>
      <c r="C3154">
        <v>254</v>
      </c>
      <c r="D3154">
        <v>174</v>
      </c>
      <c r="E3154">
        <v>255</v>
      </c>
      <c r="F3154">
        <v>284</v>
      </c>
      <c r="G3154">
        <v>712</v>
      </c>
    </row>
    <row r="3155" spans="1:7" x14ac:dyDescent="0.35">
      <c r="A3155" t="s">
        <v>1869</v>
      </c>
      <c r="B3155">
        <v>8</v>
      </c>
      <c r="C3155">
        <v>33</v>
      </c>
      <c r="D3155">
        <v>29</v>
      </c>
      <c r="E3155">
        <v>57</v>
      </c>
      <c r="F3155">
        <v>56</v>
      </c>
      <c r="G3155">
        <v>140</v>
      </c>
    </row>
    <row r="3156" spans="1:7" x14ac:dyDescent="0.35">
      <c r="A3156" t="s">
        <v>5983</v>
      </c>
      <c r="B3156">
        <v>1581</v>
      </c>
      <c r="C3156">
        <v>1901</v>
      </c>
      <c r="D3156">
        <v>1830</v>
      </c>
      <c r="E3156">
        <v>1437</v>
      </c>
      <c r="F3156">
        <v>2044</v>
      </c>
      <c r="G3156">
        <v>1556</v>
      </c>
    </row>
    <row r="3157" spans="1:7" x14ac:dyDescent="0.35">
      <c r="A3157" t="s">
        <v>8930</v>
      </c>
      <c r="B3157">
        <v>347</v>
      </c>
      <c r="C3157">
        <v>444</v>
      </c>
      <c r="D3157">
        <v>339</v>
      </c>
      <c r="E3157">
        <v>495</v>
      </c>
      <c r="F3157">
        <v>387</v>
      </c>
      <c r="G3157">
        <v>420</v>
      </c>
    </row>
    <row r="3158" spans="1:7" x14ac:dyDescent="0.35">
      <c r="A3158" t="s">
        <v>265</v>
      </c>
      <c r="B3158">
        <v>24</v>
      </c>
      <c r="C3158">
        <v>62</v>
      </c>
      <c r="D3158">
        <v>75</v>
      </c>
      <c r="E3158">
        <v>12</v>
      </c>
      <c r="F3158">
        <v>8</v>
      </c>
      <c r="G3158">
        <v>14</v>
      </c>
    </row>
    <row r="3159" spans="1:7" x14ac:dyDescent="0.35">
      <c r="A3159" t="s">
        <v>861</v>
      </c>
      <c r="B3159">
        <v>425</v>
      </c>
      <c r="C3159">
        <v>490</v>
      </c>
      <c r="D3159">
        <v>419</v>
      </c>
      <c r="E3159">
        <v>258</v>
      </c>
      <c r="F3159">
        <v>308</v>
      </c>
      <c r="G3159">
        <v>219</v>
      </c>
    </row>
    <row r="3160" spans="1:7" x14ac:dyDescent="0.35">
      <c r="A3160" t="s">
        <v>587</v>
      </c>
      <c r="B3160">
        <v>44197</v>
      </c>
      <c r="C3160">
        <v>53965</v>
      </c>
      <c r="D3160">
        <v>35699</v>
      </c>
      <c r="E3160">
        <v>15251</v>
      </c>
      <c r="F3160">
        <v>38333</v>
      </c>
      <c r="G3160">
        <v>10180</v>
      </c>
    </row>
    <row r="3161" spans="1:7" x14ac:dyDescent="0.35">
      <c r="A3161" t="s">
        <v>9267</v>
      </c>
      <c r="B3161">
        <v>348</v>
      </c>
      <c r="C3161">
        <v>525</v>
      </c>
      <c r="D3161">
        <v>657</v>
      </c>
      <c r="E3161">
        <v>608</v>
      </c>
      <c r="F3161">
        <v>740</v>
      </c>
      <c r="G3161">
        <v>928</v>
      </c>
    </row>
    <row r="3162" spans="1:7" x14ac:dyDescent="0.35">
      <c r="A3162" t="s">
        <v>670</v>
      </c>
      <c r="B3162">
        <v>3176</v>
      </c>
      <c r="C3162">
        <v>3106</v>
      </c>
      <c r="D3162">
        <v>2623</v>
      </c>
      <c r="E3162">
        <v>1191</v>
      </c>
      <c r="F3162">
        <v>2587</v>
      </c>
      <c r="G3162">
        <v>1121</v>
      </c>
    </row>
    <row r="3163" spans="1:7" x14ac:dyDescent="0.35">
      <c r="A3163" t="s">
        <v>3495</v>
      </c>
      <c r="B3163">
        <v>298</v>
      </c>
      <c r="C3163">
        <v>599</v>
      </c>
      <c r="D3163">
        <v>825</v>
      </c>
      <c r="E3163">
        <v>1517</v>
      </c>
      <c r="F3163">
        <v>1000</v>
      </c>
      <c r="G3163">
        <v>1392</v>
      </c>
    </row>
    <row r="3164" spans="1:7" x14ac:dyDescent="0.35">
      <c r="A3164" t="s">
        <v>8823</v>
      </c>
      <c r="B3164">
        <v>214</v>
      </c>
      <c r="C3164">
        <v>290</v>
      </c>
      <c r="D3164">
        <v>277</v>
      </c>
      <c r="E3164">
        <v>432</v>
      </c>
      <c r="F3164">
        <v>321</v>
      </c>
      <c r="G3164">
        <v>481</v>
      </c>
    </row>
    <row r="3165" spans="1:7" x14ac:dyDescent="0.35">
      <c r="A3165" t="s">
        <v>4064</v>
      </c>
      <c r="B3165">
        <v>2</v>
      </c>
      <c r="C3165">
        <v>2</v>
      </c>
      <c r="D3165">
        <v>12</v>
      </c>
      <c r="E3165">
        <v>4</v>
      </c>
      <c r="F3165">
        <v>64</v>
      </c>
      <c r="G3165">
        <v>14</v>
      </c>
    </row>
    <row r="3166" spans="1:7" x14ac:dyDescent="0.35">
      <c r="A3166" t="s">
        <v>6796</v>
      </c>
      <c r="B3166">
        <v>787</v>
      </c>
      <c r="C3166">
        <v>836</v>
      </c>
      <c r="D3166">
        <v>844</v>
      </c>
      <c r="E3166">
        <v>775</v>
      </c>
      <c r="F3166">
        <v>1054</v>
      </c>
      <c r="G3166">
        <v>570</v>
      </c>
    </row>
    <row r="3167" spans="1:7" x14ac:dyDescent="0.35">
      <c r="A3167" t="s">
        <v>2076</v>
      </c>
      <c r="B3167">
        <v>91</v>
      </c>
      <c r="C3167">
        <v>294</v>
      </c>
      <c r="D3167">
        <v>271</v>
      </c>
      <c r="E3167">
        <v>754</v>
      </c>
      <c r="F3167">
        <v>366</v>
      </c>
      <c r="G3167">
        <v>648</v>
      </c>
    </row>
    <row r="3168" spans="1:7" x14ac:dyDescent="0.35">
      <c r="A3168" t="s">
        <v>5270</v>
      </c>
      <c r="B3168">
        <v>8</v>
      </c>
      <c r="C3168">
        <v>128</v>
      </c>
      <c r="D3168">
        <v>95</v>
      </c>
      <c r="E3168">
        <v>132</v>
      </c>
      <c r="F3168">
        <v>155</v>
      </c>
      <c r="G3168">
        <v>267</v>
      </c>
    </row>
    <row r="3169" spans="1:7" x14ac:dyDescent="0.35">
      <c r="A3169" t="s">
        <v>4089</v>
      </c>
      <c r="B3169">
        <v>69</v>
      </c>
      <c r="C3169">
        <v>264</v>
      </c>
      <c r="D3169">
        <v>247</v>
      </c>
      <c r="E3169">
        <v>261</v>
      </c>
      <c r="F3169">
        <v>458</v>
      </c>
      <c r="G3169">
        <v>657</v>
      </c>
    </row>
    <row r="3170" spans="1:7" x14ac:dyDescent="0.35">
      <c r="A3170" t="s">
        <v>96</v>
      </c>
      <c r="B3170">
        <v>122</v>
      </c>
      <c r="C3170">
        <v>191</v>
      </c>
      <c r="D3170">
        <v>137</v>
      </c>
      <c r="E3170">
        <v>21</v>
      </c>
      <c r="F3170">
        <v>20</v>
      </c>
      <c r="G3170">
        <v>19</v>
      </c>
    </row>
    <row r="3171" spans="1:7" x14ac:dyDescent="0.35">
      <c r="A3171" t="s">
        <v>6798</v>
      </c>
      <c r="B3171">
        <v>103</v>
      </c>
      <c r="C3171">
        <v>178</v>
      </c>
      <c r="D3171">
        <v>161</v>
      </c>
      <c r="E3171">
        <v>156</v>
      </c>
      <c r="F3171">
        <v>287</v>
      </c>
      <c r="G3171">
        <v>435</v>
      </c>
    </row>
    <row r="3172" spans="1:7" x14ac:dyDescent="0.35">
      <c r="A3172" t="s">
        <v>1119</v>
      </c>
      <c r="B3172">
        <v>635</v>
      </c>
      <c r="C3172">
        <v>612</v>
      </c>
      <c r="D3172">
        <v>669</v>
      </c>
      <c r="E3172">
        <v>407</v>
      </c>
      <c r="F3172">
        <v>471</v>
      </c>
      <c r="G3172">
        <v>189</v>
      </c>
    </row>
    <row r="3173" spans="1:7" x14ac:dyDescent="0.35">
      <c r="A3173" t="s">
        <v>735</v>
      </c>
      <c r="B3173">
        <v>943</v>
      </c>
      <c r="C3173">
        <v>1738</v>
      </c>
      <c r="D3173">
        <v>1710</v>
      </c>
      <c r="E3173">
        <v>326</v>
      </c>
      <c r="F3173">
        <v>9451</v>
      </c>
      <c r="G3173">
        <v>17572</v>
      </c>
    </row>
    <row r="3174" spans="1:7" x14ac:dyDescent="0.35">
      <c r="A3174" t="s">
        <v>1743</v>
      </c>
      <c r="B3174">
        <v>648</v>
      </c>
      <c r="C3174">
        <v>782</v>
      </c>
      <c r="D3174">
        <v>621</v>
      </c>
      <c r="E3174">
        <v>418</v>
      </c>
      <c r="F3174">
        <v>554</v>
      </c>
      <c r="G3174">
        <v>447</v>
      </c>
    </row>
    <row r="3175" spans="1:7" x14ac:dyDescent="0.35">
      <c r="A3175" t="s">
        <v>9309</v>
      </c>
      <c r="B3175">
        <v>243</v>
      </c>
      <c r="C3175">
        <v>231</v>
      </c>
      <c r="D3175">
        <v>287</v>
      </c>
      <c r="E3175">
        <v>264</v>
      </c>
      <c r="F3175">
        <v>276</v>
      </c>
      <c r="G3175">
        <v>404</v>
      </c>
    </row>
    <row r="3176" spans="1:7" x14ac:dyDescent="0.35">
      <c r="A3176" t="s">
        <v>8960</v>
      </c>
      <c r="B3176">
        <v>5</v>
      </c>
      <c r="C3176">
        <v>9</v>
      </c>
      <c r="D3176">
        <v>7</v>
      </c>
      <c r="E3176">
        <v>2</v>
      </c>
      <c r="F3176">
        <v>22</v>
      </c>
      <c r="G3176">
        <v>19</v>
      </c>
    </row>
    <row r="3177" spans="1:7" x14ac:dyDescent="0.35">
      <c r="A3177" t="s">
        <v>9434</v>
      </c>
      <c r="B3177">
        <v>2</v>
      </c>
      <c r="C3177">
        <v>5</v>
      </c>
      <c r="D3177">
        <v>8</v>
      </c>
      <c r="E3177">
        <v>0</v>
      </c>
      <c r="F3177">
        <v>4</v>
      </c>
      <c r="G3177">
        <v>24</v>
      </c>
    </row>
    <row r="3178" spans="1:7" x14ac:dyDescent="0.35">
      <c r="A3178" t="s">
        <v>1096</v>
      </c>
      <c r="B3178">
        <v>2117</v>
      </c>
      <c r="C3178">
        <v>2063</v>
      </c>
      <c r="D3178">
        <v>1845</v>
      </c>
      <c r="E3178">
        <v>1081</v>
      </c>
      <c r="F3178">
        <v>1759</v>
      </c>
      <c r="G3178">
        <v>805</v>
      </c>
    </row>
    <row r="3179" spans="1:7" x14ac:dyDescent="0.35">
      <c r="A3179" t="s">
        <v>3079</v>
      </c>
      <c r="B3179">
        <v>33</v>
      </c>
      <c r="C3179">
        <v>106</v>
      </c>
      <c r="D3179">
        <v>81</v>
      </c>
      <c r="E3179">
        <v>166</v>
      </c>
      <c r="F3179">
        <v>153</v>
      </c>
      <c r="G3179">
        <v>244</v>
      </c>
    </row>
    <row r="3180" spans="1:7" x14ac:dyDescent="0.35">
      <c r="A3180" t="s">
        <v>11018</v>
      </c>
      <c r="B3180">
        <v>0</v>
      </c>
      <c r="C3180">
        <v>0</v>
      </c>
      <c r="D3180">
        <v>0</v>
      </c>
      <c r="E3180">
        <v>0</v>
      </c>
      <c r="F3180">
        <v>0</v>
      </c>
      <c r="G3180">
        <v>0</v>
      </c>
    </row>
    <row r="3181" spans="1:7" x14ac:dyDescent="0.35">
      <c r="A3181" t="s">
        <v>9704</v>
      </c>
      <c r="B3181">
        <v>1440</v>
      </c>
      <c r="C3181">
        <v>1513</v>
      </c>
      <c r="D3181">
        <v>1580</v>
      </c>
      <c r="E3181">
        <v>2289</v>
      </c>
      <c r="F3181">
        <v>2080</v>
      </c>
      <c r="G3181">
        <v>1357</v>
      </c>
    </row>
    <row r="3182" spans="1:7" x14ac:dyDescent="0.35">
      <c r="A3182" t="s">
        <v>3738</v>
      </c>
      <c r="B3182">
        <v>73</v>
      </c>
      <c r="C3182">
        <v>62</v>
      </c>
      <c r="D3182">
        <v>44</v>
      </c>
      <c r="E3182">
        <v>23</v>
      </c>
      <c r="F3182">
        <v>457</v>
      </c>
      <c r="G3182">
        <v>221</v>
      </c>
    </row>
    <row r="3183" spans="1:7" x14ac:dyDescent="0.35">
      <c r="A3183" t="s">
        <v>5455</v>
      </c>
      <c r="B3183">
        <v>4</v>
      </c>
      <c r="C3183">
        <v>63</v>
      </c>
      <c r="D3183">
        <v>60</v>
      </c>
      <c r="E3183">
        <v>65</v>
      </c>
      <c r="F3183">
        <v>85</v>
      </c>
      <c r="G3183">
        <v>166</v>
      </c>
    </row>
    <row r="3184" spans="1:7" x14ac:dyDescent="0.35">
      <c r="A3184" t="s">
        <v>8313</v>
      </c>
      <c r="B3184">
        <v>3176</v>
      </c>
      <c r="C3184">
        <v>3600</v>
      </c>
      <c r="D3184">
        <v>3265</v>
      </c>
      <c r="E3184">
        <v>4612</v>
      </c>
      <c r="F3184">
        <v>3838</v>
      </c>
      <c r="G3184">
        <v>2281</v>
      </c>
    </row>
    <row r="3185" spans="1:7" x14ac:dyDescent="0.35">
      <c r="A3185" t="s">
        <v>7430</v>
      </c>
      <c r="B3185">
        <v>11</v>
      </c>
      <c r="C3185">
        <v>140</v>
      </c>
      <c r="D3185">
        <v>92</v>
      </c>
      <c r="E3185">
        <v>127</v>
      </c>
      <c r="F3185">
        <v>107</v>
      </c>
      <c r="G3185">
        <v>220</v>
      </c>
    </row>
    <row r="3186" spans="1:7" x14ac:dyDescent="0.35">
      <c r="A3186" t="s">
        <v>7043</v>
      </c>
      <c r="B3186">
        <v>38</v>
      </c>
      <c r="C3186">
        <v>126</v>
      </c>
      <c r="D3186">
        <v>21</v>
      </c>
      <c r="E3186">
        <v>163</v>
      </c>
      <c r="F3186">
        <v>80</v>
      </c>
      <c r="G3186">
        <v>140</v>
      </c>
    </row>
    <row r="3187" spans="1:7" x14ac:dyDescent="0.35">
      <c r="A3187" t="s">
        <v>1762</v>
      </c>
      <c r="B3187">
        <v>30</v>
      </c>
      <c r="C3187">
        <v>541</v>
      </c>
      <c r="D3187">
        <v>797</v>
      </c>
      <c r="E3187">
        <v>211</v>
      </c>
      <c r="F3187">
        <v>1649</v>
      </c>
      <c r="G3187">
        <v>4602</v>
      </c>
    </row>
    <row r="3188" spans="1:7" x14ac:dyDescent="0.35">
      <c r="A3188" t="s">
        <v>9291</v>
      </c>
      <c r="B3188">
        <v>781</v>
      </c>
      <c r="C3188">
        <v>1174</v>
      </c>
      <c r="D3188">
        <v>1311</v>
      </c>
      <c r="E3188">
        <v>1354</v>
      </c>
      <c r="F3188">
        <v>1545</v>
      </c>
      <c r="G3188">
        <v>932</v>
      </c>
    </row>
    <row r="3189" spans="1:7" x14ac:dyDescent="0.35">
      <c r="A3189" t="s">
        <v>6360</v>
      </c>
      <c r="B3189">
        <v>1300</v>
      </c>
      <c r="C3189">
        <v>1661</v>
      </c>
      <c r="D3189">
        <v>1443</v>
      </c>
      <c r="E3189">
        <v>1510</v>
      </c>
      <c r="F3189">
        <v>1481</v>
      </c>
      <c r="G3189">
        <v>1116</v>
      </c>
    </row>
    <row r="3190" spans="1:7" x14ac:dyDescent="0.35">
      <c r="A3190" t="s">
        <v>8804</v>
      </c>
      <c r="B3190">
        <v>0</v>
      </c>
      <c r="C3190">
        <v>10</v>
      </c>
      <c r="D3190">
        <v>8</v>
      </c>
      <c r="E3190">
        <v>10</v>
      </c>
      <c r="F3190">
        <v>10</v>
      </c>
      <c r="G3190">
        <v>14</v>
      </c>
    </row>
    <row r="3191" spans="1:7" x14ac:dyDescent="0.35">
      <c r="A3191" t="s">
        <v>9273</v>
      </c>
      <c r="B3191">
        <v>1707</v>
      </c>
      <c r="C3191">
        <v>1787</v>
      </c>
      <c r="D3191">
        <v>1669</v>
      </c>
      <c r="E3191">
        <v>2757</v>
      </c>
      <c r="F3191">
        <v>2026</v>
      </c>
      <c r="G3191">
        <v>1312</v>
      </c>
    </row>
    <row r="3192" spans="1:7" x14ac:dyDescent="0.35">
      <c r="A3192" t="s">
        <v>4300</v>
      </c>
      <c r="B3192">
        <v>503</v>
      </c>
      <c r="C3192">
        <v>357</v>
      </c>
      <c r="D3192">
        <v>396</v>
      </c>
      <c r="E3192">
        <v>303</v>
      </c>
      <c r="F3192">
        <v>489</v>
      </c>
      <c r="G3192">
        <v>188</v>
      </c>
    </row>
    <row r="3193" spans="1:7" x14ac:dyDescent="0.35">
      <c r="A3193" t="s">
        <v>2052</v>
      </c>
      <c r="B3193">
        <v>1479</v>
      </c>
      <c r="C3193">
        <v>1540</v>
      </c>
      <c r="D3193">
        <v>1398</v>
      </c>
      <c r="E3193">
        <v>1049</v>
      </c>
      <c r="F3193">
        <v>1234</v>
      </c>
      <c r="G3193">
        <v>765</v>
      </c>
    </row>
    <row r="3194" spans="1:7" x14ac:dyDescent="0.35">
      <c r="A3194" t="s">
        <v>10761</v>
      </c>
      <c r="B3194">
        <v>0</v>
      </c>
      <c r="C3194">
        <v>0</v>
      </c>
      <c r="D3194">
        <v>0</v>
      </c>
      <c r="E3194">
        <v>2</v>
      </c>
      <c r="F3194">
        <v>0</v>
      </c>
      <c r="G3194">
        <v>0</v>
      </c>
    </row>
    <row r="3195" spans="1:7" x14ac:dyDescent="0.35">
      <c r="A3195" t="s">
        <v>10749</v>
      </c>
      <c r="B3195">
        <v>0</v>
      </c>
      <c r="C3195">
        <v>0</v>
      </c>
      <c r="D3195">
        <v>0</v>
      </c>
      <c r="E3195">
        <v>0</v>
      </c>
      <c r="F3195">
        <v>1</v>
      </c>
      <c r="G3195">
        <v>1</v>
      </c>
    </row>
    <row r="3196" spans="1:7" x14ac:dyDescent="0.35">
      <c r="A3196" t="s">
        <v>2367</v>
      </c>
      <c r="B3196">
        <v>20</v>
      </c>
      <c r="C3196">
        <v>137</v>
      </c>
      <c r="D3196">
        <v>189</v>
      </c>
      <c r="E3196">
        <v>134</v>
      </c>
      <c r="F3196">
        <v>285</v>
      </c>
      <c r="G3196">
        <v>757</v>
      </c>
    </row>
    <row r="3197" spans="1:7" x14ac:dyDescent="0.35">
      <c r="A3197" t="s">
        <v>4520</v>
      </c>
      <c r="B3197">
        <v>22</v>
      </c>
      <c r="C3197">
        <v>33</v>
      </c>
      <c r="D3197">
        <v>39</v>
      </c>
      <c r="E3197">
        <v>22</v>
      </c>
      <c r="F3197">
        <v>100</v>
      </c>
      <c r="G3197">
        <v>160</v>
      </c>
    </row>
    <row r="3198" spans="1:7" x14ac:dyDescent="0.35">
      <c r="A3198" t="s">
        <v>10843</v>
      </c>
      <c r="B3198">
        <v>0</v>
      </c>
      <c r="C3198">
        <v>0</v>
      </c>
      <c r="D3198">
        <v>0</v>
      </c>
      <c r="E3198">
        <v>0</v>
      </c>
      <c r="F3198">
        <v>0</v>
      </c>
      <c r="G3198">
        <v>0</v>
      </c>
    </row>
    <row r="3199" spans="1:7" x14ac:dyDescent="0.35">
      <c r="A3199" t="s">
        <v>1588</v>
      </c>
      <c r="B3199">
        <v>9</v>
      </c>
      <c r="C3199">
        <v>45</v>
      </c>
      <c r="D3199">
        <v>45</v>
      </c>
      <c r="E3199">
        <v>23</v>
      </c>
      <c r="F3199">
        <v>124</v>
      </c>
      <c r="G3199">
        <v>301</v>
      </c>
    </row>
    <row r="3200" spans="1:7" x14ac:dyDescent="0.35">
      <c r="A3200" t="s">
        <v>7769</v>
      </c>
      <c r="B3200">
        <v>20</v>
      </c>
      <c r="C3200">
        <v>81</v>
      </c>
      <c r="D3200">
        <v>54</v>
      </c>
      <c r="E3200">
        <v>50</v>
      </c>
      <c r="F3200">
        <v>103</v>
      </c>
      <c r="G3200">
        <v>134</v>
      </c>
    </row>
    <row r="3201" spans="1:7" x14ac:dyDescent="0.35">
      <c r="A3201" t="s">
        <v>5359</v>
      </c>
      <c r="B3201">
        <v>5035</v>
      </c>
      <c r="C3201">
        <v>3987</v>
      </c>
      <c r="D3201">
        <v>3668</v>
      </c>
      <c r="E3201">
        <v>4094</v>
      </c>
      <c r="F3201">
        <v>4686</v>
      </c>
      <c r="G3201">
        <v>1859</v>
      </c>
    </row>
    <row r="3202" spans="1:7" x14ac:dyDescent="0.35">
      <c r="A3202" t="s">
        <v>9850</v>
      </c>
      <c r="B3202">
        <v>37</v>
      </c>
      <c r="C3202">
        <v>47</v>
      </c>
      <c r="D3202">
        <v>34</v>
      </c>
      <c r="E3202">
        <v>37</v>
      </c>
      <c r="F3202">
        <v>83</v>
      </c>
      <c r="G3202">
        <v>35</v>
      </c>
    </row>
    <row r="3203" spans="1:7" x14ac:dyDescent="0.35">
      <c r="A3203" t="s">
        <v>3472</v>
      </c>
      <c r="B3203">
        <v>430</v>
      </c>
      <c r="C3203">
        <v>371</v>
      </c>
      <c r="D3203">
        <v>362</v>
      </c>
      <c r="E3203">
        <v>340</v>
      </c>
      <c r="F3203">
        <v>295</v>
      </c>
      <c r="G3203">
        <v>216</v>
      </c>
    </row>
    <row r="3204" spans="1:7" x14ac:dyDescent="0.35">
      <c r="A3204" t="s">
        <v>80</v>
      </c>
      <c r="B3204">
        <v>34</v>
      </c>
      <c r="C3204">
        <v>149</v>
      </c>
      <c r="D3204">
        <v>139</v>
      </c>
      <c r="E3204">
        <v>4</v>
      </c>
      <c r="F3204">
        <v>0</v>
      </c>
      <c r="G3204">
        <v>0</v>
      </c>
    </row>
    <row r="3205" spans="1:7" x14ac:dyDescent="0.35">
      <c r="A3205" t="s">
        <v>4542</v>
      </c>
      <c r="B3205">
        <v>549</v>
      </c>
      <c r="C3205">
        <v>1322</v>
      </c>
      <c r="D3205">
        <v>1234</v>
      </c>
      <c r="E3205">
        <v>1896</v>
      </c>
      <c r="F3205">
        <v>2144</v>
      </c>
      <c r="G3205">
        <v>2337</v>
      </c>
    </row>
    <row r="3206" spans="1:7" x14ac:dyDescent="0.35">
      <c r="A3206" t="s">
        <v>2224</v>
      </c>
      <c r="B3206">
        <v>115</v>
      </c>
      <c r="C3206">
        <v>63</v>
      </c>
      <c r="D3206">
        <v>74</v>
      </c>
      <c r="E3206">
        <v>59</v>
      </c>
      <c r="F3206">
        <v>55</v>
      </c>
      <c r="G3206">
        <v>20</v>
      </c>
    </row>
    <row r="3207" spans="1:7" x14ac:dyDescent="0.35">
      <c r="A3207" t="s">
        <v>8831</v>
      </c>
      <c r="B3207">
        <v>118</v>
      </c>
      <c r="C3207">
        <v>135</v>
      </c>
      <c r="D3207">
        <v>131</v>
      </c>
      <c r="E3207">
        <v>171</v>
      </c>
      <c r="F3207">
        <v>126</v>
      </c>
      <c r="G3207">
        <v>133</v>
      </c>
    </row>
    <row r="3208" spans="1:7" x14ac:dyDescent="0.35">
      <c r="A3208" t="s">
        <v>902</v>
      </c>
      <c r="B3208">
        <v>42</v>
      </c>
      <c r="C3208">
        <v>140</v>
      </c>
      <c r="D3208">
        <v>171</v>
      </c>
      <c r="E3208">
        <v>48</v>
      </c>
      <c r="F3208">
        <v>636</v>
      </c>
      <c r="G3208">
        <v>1162</v>
      </c>
    </row>
    <row r="3209" spans="1:7" x14ac:dyDescent="0.35">
      <c r="A3209" t="s">
        <v>3975</v>
      </c>
      <c r="B3209">
        <v>0</v>
      </c>
      <c r="C3209">
        <v>12</v>
      </c>
      <c r="D3209">
        <v>8</v>
      </c>
      <c r="E3209">
        <v>0</v>
      </c>
      <c r="F3209">
        <v>2</v>
      </c>
      <c r="G3209">
        <v>0</v>
      </c>
    </row>
    <row r="3210" spans="1:7" x14ac:dyDescent="0.35">
      <c r="A3210" t="s">
        <v>2135</v>
      </c>
      <c r="B3210">
        <v>43</v>
      </c>
      <c r="C3210">
        <v>151</v>
      </c>
      <c r="D3210">
        <v>139</v>
      </c>
      <c r="E3210">
        <v>254</v>
      </c>
      <c r="F3210">
        <v>231</v>
      </c>
      <c r="G3210">
        <v>434</v>
      </c>
    </row>
    <row r="3211" spans="1:7" x14ac:dyDescent="0.35">
      <c r="A3211" t="s">
        <v>3891</v>
      </c>
      <c r="B3211">
        <v>132</v>
      </c>
      <c r="C3211">
        <v>491</v>
      </c>
      <c r="D3211">
        <v>450</v>
      </c>
      <c r="E3211">
        <v>443</v>
      </c>
      <c r="F3211">
        <v>781</v>
      </c>
      <c r="G3211">
        <v>1400</v>
      </c>
    </row>
    <row r="3212" spans="1:7" x14ac:dyDescent="0.35">
      <c r="A3212" t="s">
        <v>10317</v>
      </c>
      <c r="B3212">
        <v>0</v>
      </c>
      <c r="C3212">
        <v>3</v>
      </c>
      <c r="D3212">
        <v>4</v>
      </c>
      <c r="E3212">
        <v>0</v>
      </c>
      <c r="F3212">
        <v>7</v>
      </c>
      <c r="G3212">
        <v>7</v>
      </c>
    </row>
    <row r="3213" spans="1:7" x14ac:dyDescent="0.35">
      <c r="A3213" t="s">
        <v>7897</v>
      </c>
      <c r="B3213">
        <v>4916</v>
      </c>
      <c r="C3213">
        <v>5656</v>
      </c>
      <c r="D3213">
        <v>5391</v>
      </c>
      <c r="E3213">
        <v>5925</v>
      </c>
      <c r="F3213">
        <v>6802</v>
      </c>
      <c r="G3213">
        <v>4284</v>
      </c>
    </row>
    <row r="3214" spans="1:7" x14ac:dyDescent="0.35">
      <c r="A3214" t="s">
        <v>914</v>
      </c>
      <c r="B3214">
        <v>6</v>
      </c>
      <c r="C3214">
        <v>89</v>
      </c>
      <c r="D3214">
        <v>125</v>
      </c>
      <c r="E3214">
        <v>92</v>
      </c>
      <c r="F3214">
        <v>316</v>
      </c>
      <c r="G3214">
        <v>706</v>
      </c>
    </row>
    <row r="3215" spans="1:7" x14ac:dyDescent="0.35">
      <c r="A3215" t="s">
        <v>8647</v>
      </c>
      <c r="B3215">
        <v>86</v>
      </c>
      <c r="C3215">
        <v>106</v>
      </c>
      <c r="D3215">
        <v>119</v>
      </c>
      <c r="E3215">
        <v>278</v>
      </c>
      <c r="F3215">
        <v>102</v>
      </c>
      <c r="G3215">
        <v>123</v>
      </c>
    </row>
    <row r="3216" spans="1:7" x14ac:dyDescent="0.35">
      <c r="A3216" t="s">
        <v>3661</v>
      </c>
      <c r="B3216">
        <v>6</v>
      </c>
      <c r="C3216">
        <v>14</v>
      </c>
      <c r="D3216">
        <v>31</v>
      </c>
      <c r="E3216">
        <v>6</v>
      </c>
      <c r="F3216">
        <v>59</v>
      </c>
      <c r="G3216">
        <v>142</v>
      </c>
    </row>
    <row r="3217" spans="1:7" x14ac:dyDescent="0.35">
      <c r="A3217" t="s">
        <v>5107</v>
      </c>
      <c r="B3217">
        <v>12</v>
      </c>
      <c r="C3217">
        <v>13</v>
      </c>
      <c r="D3217">
        <v>6</v>
      </c>
      <c r="E3217">
        <v>2</v>
      </c>
      <c r="F3217">
        <v>60</v>
      </c>
      <c r="G3217">
        <v>67</v>
      </c>
    </row>
    <row r="3218" spans="1:7" x14ac:dyDescent="0.35">
      <c r="A3218" t="s">
        <v>7123</v>
      </c>
      <c r="B3218">
        <v>340</v>
      </c>
      <c r="C3218">
        <v>415</v>
      </c>
      <c r="D3218">
        <v>428</v>
      </c>
      <c r="E3218">
        <v>231</v>
      </c>
      <c r="F3218">
        <v>552</v>
      </c>
      <c r="G3218">
        <v>422</v>
      </c>
    </row>
    <row r="3219" spans="1:7" x14ac:dyDescent="0.35">
      <c r="A3219" t="s">
        <v>5756</v>
      </c>
      <c r="B3219">
        <v>744</v>
      </c>
      <c r="C3219">
        <v>691</v>
      </c>
      <c r="D3219">
        <v>845</v>
      </c>
      <c r="E3219">
        <v>736</v>
      </c>
      <c r="F3219">
        <v>676</v>
      </c>
      <c r="G3219">
        <v>652</v>
      </c>
    </row>
    <row r="3220" spans="1:7" x14ac:dyDescent="0.35">
      <c r="A3220" t="s">
        <v>10690</v>
      </c>
      <c r="B3220">
        <v>0</v>
      </c>
      <c r="C3220">
        <v>2</v>
      </c>
      <c r="D3220">
        <v>2</v>
      </c>
      <c r="E3220">
        <v>0</v>
      </c>
      <c r="F3220">
        <v>0</v>
      </c>
      <c r="G3220">
        <v>2</v>
      </c>
    </row>
    <row r="3221" spans="1:7" x14ac:dyDescent="0.35">
      <c r="A3221" t="s">
        <v>1179</v>
      </c>
      <c r="B3221">
        <v>515</v>
      </c>
      <c r="C3221">
        <v>417</v>
      </c>
      <c r="D3221">
        <v>439</v>
      </c>
      <c r="E3221">
        <v>291</v>
      </c>
      <c r="F3221">
        <v>331</v>
      </c>
      <c r="G3221">
        <v>185</v>
      </c>
    </row>
    <row r="3222" spans="1:7" x14ac:dyDescent="0.35">
      <c r="A3222" t="s">
        <v>7651</v>
      </c>
      <c r="B3222">
        <v>63</v>
      </c>
      <c r="C3222">
        <v>71</v>
      </c>
      <c r="D3222">
        <v>105</v>
      </c>
      <c r="E3222">
        <v>208</v>
      </c>
      <c r="F3222">
        <v>123</v>
      </c>
      <c r="G3222">
        <v>100</v>
      </c>
    </row>
    <row r="3223" spans="1:7" x14ac:dyDescent="0.35">
      <c r="A3223" t="s">
        <v>6917</v>
      </c>
      <c r="B3223">
        <v>2852</v>
      </c>
      <c r="C3223">
        <v>5237</v>
      </c>
      <c r="D3223">
        <v>5559</v>
      </c>
      <c r="E3223">
        <v>10806</v>
      </c>
      <c r="F3223">
        <v>6670</v>
      </c>
      <c r="G3223">
        <v>6692</v>
      </c>
    </row>
    <row r="3224" spans="1:7" x14ac:dyDescent="0.35">
      <c r="A3224" t="s">
        <v>9767</v>
      </c>
      <c r="B3224">
        <v>132</v>
      </c>
      <c r="C3224">
        <v>192</v>
      </c>
      <c r="D3224">
        <v>142</v>
      </c>
      <c r="E3224">
        <v>60</v>
      </c>
      <c r="F3224">
        <v>364</v>
      </c>
      <c r="G3224">
        <v>197</v>
      </c>
    </row>
    <row r="3225" spans="1:7" x14ac:dyDescent="0.35">
      <c r="A3225" t="s">
        <v>2048</v>
      </c>
      <c r="B3225">
        <v>1737</v>
      </c>
      <c r="C3225">
        <v>1740</v>
      </c>
      <c r="D3225">
        <v>1717</v>
      </c>
      <c r="E3225">
        <v>983</v>
      </c>
      <c r="F3225">
        <v>1770</v>
      </c>
      <c r="G3225">
        <v>808</v>
      </c>
    </row>
    <row r="3226" spans="1:7" x14ac:dyDescent="0.35">
      <c r="A3226" t="s">
        <v>3198</v>
      </c>
      <c r="B3226">
        <v>2108</v>
      </c>
      <c r="C3226">
        <v>2066</v>
      </c>
      <c r="D3226">
        <v>1862</v>
      </c>
      <c r="E3226">
        <v>1575</v>
      </c>
      <c r="F3226">
        <v>1734</v>
      </c>
      <c r="G3226">
        <v>1347</v>
      </c>
    </row>
    <row r="3227" spans="1:7" x14ac:dyDescent="0.35">
      <c r="A3227" t="s">
        <v>9470</v>
      </c>
      <c r="B3227">
        <v>2643</v>
      </c>
      <c r="C3227">
        <v>3005</v>
      </c>
      <c r="D3227">
        <v>2946</v>
      </c>
      <c r="E3227">
        <v>4177</v>
      </c>
      <c r="F3227">
        <v>3615</v>
      </c>
      <c r="G3227">
        <v>2783</v>
      </c>
    </row>
    <row r="3228" spans="1:7" x14ac:dyDescent="0.35">
      <c r="A3228" t="s">
        <v>5084</v>
      </c>
      <c r="B3228">
        <v>2</v>
      </c>
      <c r="C3228">
        <v>22</v>
      </c>
      <c r="D3228">
        <v>14</v>
      </c>
      <c r="E3228">
        <v>27</v>
      </c>
      <c r="F3228">
        <v>25</v>
      </c>
      <c r="G3228">
        <v>61</v>
      </c>
    </row>
    <row r="3229" spans="1:7" x14ac:dyDescent="0.35">
      <c r="A3229" t="s">
        <v>983</v>
      </c>
      <c r="B3229">
        <v>174</v>
      </c>
      <c r="C3229">
        <v>336</v>
      </c>
      <c r="D3229">
        <v>435</v>
      </c>
      <c r="E3229">
        <v>136</v>
      </c>
      <c r="F3229">
        <v>1132</v>
      </c>
      <c r="G3229">
        <v>3612</v>
      </c>
    </row>
    <row r="3230" spans="1:7" x14ac:dyDescent="0.35">
      <c r="A3230" t="s">
        <v>8499</v>
      </c>
      <c r="B3230">
        <v>14</v>
      </c>
      <c r="C3230">
        <v>10</v>
      </c>
      <c r="D3230">
        <v>8</v>
      </c>
      <c r="E3230">
        <v>3</v>
      </c>
      <c r="F3230">
        <v>27</v>
      </c>
      <c r="G3230">
        <v>46</v>
      </c>
    </row>
    <row r="3231" spans="1:7" x14ac:dyDescent="0.35">
      <c r="A3231" t="s">
        <v>10876</v>
      </c>
      <c r="B3231">
        <v>0</v>
      </c>
      <c r="C3231">
        <v>0</v>
      </c>
      <c r="D3231">
        <v>0</v>
      </c>
      <c r="E3231">
        <v>0</v>
      </c>
      <c r="F3231">
        <v>0</v>
      </c>
      <c r="G3231">
        <v>0</v>
      </c>
    </row>
    <row r="3232" spans="1:7" x14ac:dyDescent="0.35">
      <c r="A3232" t="s">
        <v>6718</v>
      </c>
      <c r="B3232">
        <v>53</v>
      </c>
      <c r="C3232">
        <v>205</v>
      </c>
      <c r="D3232">
        <v>149</v>
      </c>
      <c r="E3232">
        <v>244</v>
      </c>
      <c r="F3232">
        <v>170</v>
      </c>
      <c r="G3232">
        <v>360</v>
      </c>
    </row>
    <row r="3233" spans="1:7" x14ac:dyDescent="0.35">
      <c r="A3233" t="s">
        <v>2513</v>
      </c>
      <c r="B3233">
        <v>5</v>
      </c>
      <c r="C3233">
        <v>106</v>
      </c>
      <c r="D3233">
        <v>120</v>
      </c>
      <c r="E3233">
        <v>120</v>
      </c>
      <c r="F3233">
        <v>259</v>
      </c>
      <c r="G3233">
        <v>425</v>
      </c>
    </row>
    <row r="3234" spans="1:7" x14ac:dyDescent="0.35">
      <c r="A3234" t="s">
        <v>730</v>
      </c>
      <c r="B3234">
        <v>4</v>
      </c>
      <c r="C3234">
        <v>18</v>
      </c>
      <c r="D3234">
        <v>21</v>
      </c>
      <c r="E3234">
        <v>21</v>
      </c>
      <c r="F3234">
        <v>84</v>
      </c>
      <c r="G3234">
        <v>142</v>
      </c>
    </row>
    <row r="3235" spans="1:7" x14ac:dyDescent="0.35">
      <c r="A3235" t="s">
        <v>6712</v>
      </c>
      <c r="B3235">
        <v>312</v>
      </c>
      <c r="C3235">
        <v>237</v>
      </c>
      <c r="D3235">
        <v>182</v>
      </c>
      <c r="E3235">
        <v>167</v>
      </c>
      <c r="F3235">
        <v>345</v>
      </c>
      <c r="G3235">
        <v>208</v>
      </c>
    </row>
    <row r="3236" spans="1:7" x14ac:dyDescent="0.35">
      <c r="A3236" t="s">
        <v>5848</v>
      </c>
      <c r="B3236">
        <v>879</v>
      </c>
      <c r="C3236">
        <v>989</v>
      </c>
      <c r="D3236">
        <v>763</v>
      </c>
      <c r="E3236">
        <v>874</v>
      </c>
      <c r="F3236">
        <v>936</v>
      </c>
      <c r="G3236">
        <v>505</v>
      </c>
    </row>
    <row r="3237" spans="1:7" x14ac:dyDescent="0.35">
      <c r="A3237" t="s">
        <v>3795</v>
      </c>
      <c r="B3237">
        <v>150</v>
      </c>
      <c r="C3237">
        <v>370</v>
      </c>
      <c r="D3237">
        <v>407</v>
      </c>
      <c r="E3237">
        <v>708</v>
      </c>
      <c r="F3237">
        <v>571</v>
      </c>
      <c r="G3237">
        <v>773</v>
      </c>
    </row>
    <row r="3238" spans="1:7" x14ac:dyDescent="0.35">
      <c r="A3238" t="s">
        <v>1758</v>
      </c>
      <c r="B3238">
        <v>13</v>
      </c>
      <c r="C3238">
        <v>39</v>
      </c>
      <c r="D3238">
        <v>30</v>
      </c>
      <c r="E3238">
        <v>88</v>
      </c>
      <c r="F3238">
        <v>93</v>
      </c>
      <c r="G3238">
        <v>84</v>
      </c>
    </row>
    <row r="3239" spans="1:7" x14ac:dyDescent="0.35">
      <c r="A3239" t="s">
        <v>3746</v>
      </c>
      <c r="B3239">
        <v>8</v>
      </c>
      <c r="C3239">
        <v>55</v>
      </c>
      <c r="D3239">
        <v>46</v>
      </c>
      <c r="E3239">
        <v>86</v>
      </c>
      <c r="F3239">
        <v>85</v>
      </c>
      <c r="G3239">
        <v>124</v>
      </c>
    </row>
    <row r="3240" spans="1:7" x14ac:dyDescent="0.35">
      <c r="A3240" t="s">
        <v>3777</v>
      </c>
      <c r="B3240">
        <v>1392</v>
      </c>
      <c r="C3240">
        <v>1154</v>
      </c>
      <c r="D3240">
        <v>1184</v>
      </c>
      <c r="E3240">
        <v>1016</v>
      </c>
      <c r="F3240">
        <v>1169</v>
      </c>
      <c r="G3240">
        <v>744</v>
      </c>
    </row>
    <row r="3241" spans="1:7" x14ac:dyDescent="0.35">
      <c r="A3241" t="s">
        <v>410</v>
      </c>
      <c r="B3241">
        <v>6</v>
      </c>
      <c r="C3241">
        <v>34</v>
      </c>
      <c r="D3241">
        <v>27</v>
      </c>
      <c r="E3241">
        <v>28</v>
      </c>
      <c r="F3241">
        <v>109</v>
      </c>
      <c r="G3241">
        <v>366</v>
      </c>
    </row>
    <row r="3242" spans="1:7" x14ac:dyDescent="0.35">
      <c r="A3242" t="s">
        <v>8456</v>
      </c>
      <c r="B3242">
        <v>5168</v>
      </c>
      <c r="C3242">
        <v>6000</v>
      </c>
      <c r="D3242">
        <v>6189</v>
      </c>
      <c r="E3242">
        <v>7447</v>
      </c>
      <c r="F3242">
        <v>6613</v>
      </c>
      <c r="G3242">
        <v>5041</v>
      </c>
    </row>
    <row r="3243" spans="1:7" x14ac:dyDescent="0.35">
      <c r="A3243" t="s">
        <v>7088</v>
      </c>
      <c r="B3243">
        <v>39</v>
      </c>
      <c r="C3243">
        <v>86</v>
      </c>
      <c r="D3243">
        <v>78</v>
      </c>
      <c r="E3243">
        <v>123</v>
      </c>
      <c r="F3243">
        <v>117</v>
      </c>
      <c r="G3243">
        <v>136</v>
      </c>
    </row>
    <row r="3244" spans="1:7" x14ac:dyDescent="0.35">
      <c r="A3244" t="s">
        <v>4892</v>
      </c>
      <c r="B3244">
        <v>216</v>
      </c>
      <c r="C3244">
        <v>154</v>
      </c>
      <c r="D3244">
        <v>201</v>
      </c>
      <c r="E3244">
        <v>205</v>
      </c>
      <c r="F3244">
        <v>124</v>
      </c>
      <c r="G3244">
        <v>106</v>
      </c>
    </row>
    <row r="3245" spans="1:7" x14ac:dyDescent="0.35">
      <c r="A3245" t="s">
        <v>10755</v>
      </c>
      <c r="B3245">
        <v>0</v>
      </c>
      <c r="C3245">
        <v>0</v>
      </c>
      <c r="D3245">
        <v>0</v>
      </c>
      <c r="E3245">
        <v>0</v>
      </c>
      <c r="F3245">
        <v>2</v>
      </c>
      <c r="G3245">
        <v>2</v>
      </c>
    </row>
    <row r="3246" spans="1:7" x14ac:dyDescent="0.35">
      <c r="A3246" t="s">
        <v>3992</v>
      </c>
      <c r="B3246">
        <v>414</v>
      </c>
      <c r="C3246">
        <v>3161</v>
      </c>
      <c r="D3246">
        <v>5008</v>
      </c>
      <c r="E3246">
        <v>707</v>
      </c>
      <c r="F3246">
        <v>12894</v>
      </c>
      <c r="G3246">
        <v>41367</v>
      </c>
    </row>
    <row r="3247" spans="1:7" x14ac:dyDescent="0.35">
      <c r="A3247" t="s">
        <v>10531</v>
      </c>
      <c r="B3247">
        <v>0</v>
      </c>
      <c r="C3247">
        <v>0</v>
      </c>
      <c r="D3247">
        <v>0</v>
      </c>
      <c r="E3247">
        <v>1</v>
      </c>
      <c r="F3247">
        <v>4</v>
      </c>
      <c r="G3247">
        <v>0</v>
      </c>
    </row>
    <row r="3248" spans="1:7" x14ac:dyDescent="0.35">
      <c r="A3248" t="s">
        <v>7473</v>
      </c>
      <c r="B3248">
        <v>71</v>
      </c>
      <c r="C3248">
        <v>22</v>
      </c>
      <c r="D3248">
        <v>54</v>
      </c>
      <c r="E3248">
        <v>121</v>
      </c>
      <c r="F3248">
        <v>134</v>
      </c>
      <c r="G3248">
        <v>71</v>
      </c>
    </row>
    <row r="3249" spans="1:7" x14ac:dyDescent="0.35">
      <c r="A3249" t="s">
        <v>8701</v>
      </c>
      <c r="B3249">
        <v>191</v>
      </c>
      <c r="C3249">
        <v>363</v>
      </c>
      <c r="D3249">
        <v>320</v>
      </c>
      <c r="E3249">
        <v>381</v>
      </c>
      <c r="F3249">
        <v>414</v>
      </c>
      <c r="G3249">
        <v>586</v>
      </c>
    </row>
    <row r="3250" spans="1:7" x14ac:dyDescent="0.35">
      <c r="A3250" t="s">
        <v>1912</v>
      </c>
      <c r="B3250">
        <v>11</v>
      </c>
      <c r="C3250">
        <v>57</v>
      </c>
      <c r="D3250">
        <v>62</v>
      </c>
      <c r="E3250">
        <v>76</v>
      </c>
      <c r="F3250">
        <v>112</v>
      </c>
      <c r="G3250">
        <v>261</v>
      </c>
    </row>
    <row r="3251" spans="1:7" x14ac:dyDescent="0.35">
      <c r="A3251" t="s">
        <v>700</v>
      </c>
      <c r="B3251">
        <v>7</v>
      </c>
      <c r="C3251">
        <v>16</v>
      </c>
      <c r="D3251">
        <v>29</v>
      </c>
      <c r="E3251">
        <v>4</v>
      </c>
      <c r="F3251">
        <v>2</v>
      </c>
      <c r="G3251">
        <v>0</v>
      </c>
    </row>
    <row r="3252" spans="1:7" x14ac:dyDescent="0.35">
      <c r="A3252" t="s">
        <v>7035</v>
      </c>
      <c r="B3252">
        <v>7436</v>
      </c>
      <c r="C3252">
        <v>10830</v>
      </c>
      <c r="D3252">
        <v>8883</v>
      </c>
      <c r="E3252">
        <v>9503</v>
      </c>
      <c r="F3252">
        <v>9125</v>
      </c>
      <c r="G3252">
        <v>8278</v>
      </c>
    </row>
    <row r="3253" spans="1:7" x14ac:dyDescent="0.35">
      <c r="A3253" t="s">
        <v>198</v>
      </c>
      <c r="B3253">
        <v>8</v>
      </c>
      <c r="C3253">
        <v>48</v>
      </c>
      <c r="D3253">
        <v>39</v>
      </c>
      <c r="E3253">
        <v>2</v>
      </c>
      <c r="F3253">
        <v>0</v>
      </c>
      <c r="G3253">
        <v>0</v>
      </c>
    </row>
    <row r="3254" spans="1:7" x14ac:dyDescent="0.35">
      <c r="A3254" t="s">
        <v>5219</v>
      </c>
      <c r="B3254">
        <v>187</v>
      </c>
      <c r="C3254">
        <v>177</v>
      </c>
      <c r="D3254">
        <v>188</v>
      </c>
      <c r="E3254">
        <v>116</v>
      </c>
      <c r="F3254">
        <v>238</v>
      </c>
      <c r="G3254">
        <v>114</v>
      </c>
    </row>
    <row r="3255" spans="1:7" x14ac:dyDescent="0.35">
      <c r="A3255" t="s">
        <v>5254</v>
      </c>
      <c r="B3255">
        <v>0</v>
      </c>
      <c r="C3255">
        <v>30</v>
      </c>
      <c r="D3255">
        <v>39</v>
      </c>
      <c r="E3255">
        <v>58</v>
      </c>
      <c r="F3255">
        <v>68</v>
      </c>
      <c r="G3255">
        <v>66</v>
      </c>
    </row>
    <row r="3256" spans="1:7" x14ac:dyDescent="0.35">
      <c r="A3256" t="s">
        <v>4530</v>
      </c>
      <c r="B3256">
        <v>3576</v>
      </c>
      <c r="C3256">
        <v>4471</v>
      </c>
      <c r="D3256">
        <v>3606</v>
      </c>
      <c r="E3256">
        <v>3146</v>
      </c>
      <c r="F3256">
        <v>3725</v>
      </c>
      <c r="G3256">
        <v>3138</v>
      </c>
    </row>
    <row r="3257" spans="1:7" x14ac:dyDescent="0.35">
      <c r="A3257" t="s">
        <v>2562</v>
      </c>
      <c r="B3257">
        <v>1046</v>
      </c>
      <c r="C3257">
        <v>977</v>
      </c>
      <c r="D3257">
        <v>777</v>
      </c>
      <c r="E3257">
        <v>511</v>
      </c>
      <c r="F3257">
        <v>1004</v>
      </c>
      <c r="G3257">
        <v>490</v>
      </c>
    </row>
    <row r="3258" spans="1:7" x14ac:dyDescent="0.35">
      <c r="A3258" t="s">
        <v>6030</v>
      </c>
      <c r="B3258">
        <v>349</v>
      </c>
      <c r="C3258">
        <v>960</v>
      </c>
      <c r="D3258">
        <v>958</v>
      </c>
      <c r="E3258">
        <v>984</v>
      </c>
      <c r="F3258">
        <v>1105</v>
      </c>
      <c r="G3258">
        <v>2461</v>
      </c>
    </row>
    <row r="3259" spans="1:7" x14ac:dyDescent="0.35">
      <c r="A3259" t="s">
        <v>2706</v>
      </c>
      <c r="B3259">
        <v>478</v>
      </c>
      <c r="C3259">
        <v>384</v>
      </c>
      <c r="D3259">
        <v>344</v>
      </c>
      <c r="E3259">
        <v>246</v>
      </c>
      <c r="F3259">
        <v>332</v>
      </c>
      <c r="G3259">
        <v>314</v>
      </c>
    </row>
    <row r="3260" spans="1:7" x14ac:dyDescent="0.35">
      <c r="A3260" t="s">
        <v>2347</v>
      </c>
      <c r="B3260">
        <v>1824</v>
      </c>
      <c r="C3260">
        <v>1987</v>
      </c>
      <c r="D3260">
        <v>1642</v>
      </c>
      <c r="E3260">
        <v>1406</v>
      </c>
      <c r="F3260">
        <v>1440</v>
      </c>
      <c r="G3260">
        <v>976</v>
      </c>
    </row>
    <row r="3261" spans="1:7" x14ac:dyDescent="0.35">
      <c r="A3261" t="s">
        <v>3030</v>
      </c>
      <c r="B3261">
        <v>37</v>
      </c>
      <c r="C3261">
        <v>174</v>
      </c>
      <c r="D3261">
        <v>194</v>
      </c>
      <c r="E3261">
        <v>224</v>
      </c>
      <c r="F3261">
        <v>319</v>
      </c>
      <c r="G3261">
        <v>532</v>
      </c>
    </row>
    <row r="3262" spans="1:7" x14ac:dyDescent="0.35">
      <c r="A3262" t="s">
        <v>6871</v>
      </c>
      <c r="B3262">
        <v>22</v>
      </c>
      <c r="C3262">
        <v>34</v>
      </c>
      <c r="D3262">
        <v>33</v>
      </c>
      <c r="E3262">
        <v>12</v>
      </c>
      <c r="F3262">
        <v>165</v>
      </c>
      <c r="G3262">
        <v>49</v>
      </c>
    </row>
    <row r="3263" spans="1:7" x14ac:dyDescent="0.35">
      <c r="A3263" t="s">
        <v>9950</v>
      </c>
      <c r="B3263">
        <v>1025</v>
      </c>
      <c r="C3263">
        <v>1502</v>
      </c>
      <c r="D3263">
        <v>1410</v>
      </c>
      <c r="E3263">
        <v>1726</v>
      </c>
      <c r="F3263">
        <v>1631</v>
      </c>
      <c r="G3263">
        <v>2102</v>
      </c>
    </row>
    <row r="3264" spans="1:7" x14ac:dyDescent="0.35">
      <c r="A3264" t="s">
        <v>7943</v>
      </c>
      <c r="B3264">
        <v>7</v>
      </c>
      <c r="C3264">
        <v>8</v>
      </c>
      <c r="D3264">
        <v>30</v>
      </c>
      <c r="E3264">
        <v>12</v>
      </c>
      <c r="F3264">
        <v>35</v>
      </c>
      <c r="G3264">
        <v>48</v>
      </c>
    </row>
    <row r="3265" spans="1:7" x14ac:dyDescent="0.35">
      <c r="A3265" t="s">
        <v>2681</v>
      </c>
      <c r="B3265">
        <v>4</v>
      </c>
      <c r="C3265">
        <v>73</v>
      </c>
      <c r="D3265">
        <v>74</v>
      </c>
      <c r="E3265">
        <v>42</v>
      </c>
      <c r="F3265">
        <v>203</v>
      </c>
      <c r="G3265">
        <v>320</v>
      </c>
    </row>
    <row r="3266" spans="1:7" x14ac:dyDescent="0.35">
      <c r="A3266" t="s">
        <v>1197</v>
      </c>
      <c r="B3266">
        <v>225</v>
      </c>
      <c r="C3266">
        <v>685</v>
      </c>
      <c r="D3266">
        <v>637</v>
      </c>
      <c r="E3266">
        <v>2067</v>
      </c>
      <c r="F3266">
        <v>950</v>
      </c>
      <c r="G3266">
        <v>1540</v>
      </c>
    </row>
    <row r="3267" spans="1:7" x14ac:dyDescent="0.35">
      <c r="A3267" t="s">
        <v>297</v>
      </c>
      <c r="B3267">
        <v>3718</v>
      </c>
      <c r="C3267">
        <v>5708</v>
      </c>
      <c r="D3267">
        <v>4633</v>
      </c>
      <c r="E3267">
        <v>570</v>
      </c>
      <c r="F3267">
        <v>57</v>
      </c>
      <c r="G3267">
        <v>15</v>
      </c>
    </row>
    <row r="3268" spans="1:7" x14ac:dyDescent="0.35">
      <c r="A3268" t="s">
        <v>7947</v>
      </c>
      <c r="B3268">
        <v>211</v>
      </c>
      <c r="C3268">
        <v>261</v>
      </c>
      <c r="D3268">
        <v>308</v>
      </c>
      <c r="E3268">
        <v>107</v>
      </c>
      <c r="F3268">
        <v>475</v>
      </c>
      <c r="G3268">
        <v>241</v>
      </c>
    </row>
    <row r="3269" spans="1:7" x14ac:dyDescent="0.35">
      <c r="A3269" t="s">
        <v>8011</v>
      </c>
      <c r="B3269">
        <v>678</v>
      </c>
      <c r="C3269">
        <v>669</v>
      </c>
      <c r="D3269">
        <v>810</v>
      </c>
      <c r="E3269">
        <v>681</v>
      </c>
      <c r="F3269">
        <v>868</v>
      </c>
      <c r="G3269">
        <v>832</v>
      </c>
    </row>
    <row r="3270" spans="1:7" x14ac:dyDescent="0.35">
      <c r="A3270" t="s">
        <v>355</v>
      </c>
      <c r="B3270">
        <v>5948</v>
      </c>
      <c r="C3270">
        <v>6075</v>
      </c>
      <c r="D3270">
        <v>5631</v>
      </c>
      <c r="E3270">
        <v>2078</v>
      </c>
      <c r="F3270">
        <v>4351</v>
      </c>
      <c r="G3270">
        <v>1560</v>
      </c>
    </row>
    <row r="3271" spans="1:7" x14ac:dyDescent="0.35">
      <c r="A3271" t="s">
        <v>9940</v>
      </c>
      <c r="B3271">
        <v>67</v>
      </c>
      <c r="C3271">
        <v>34</v>
      </c>
      <c r="D3271">
        <v>40</v>
      </c>
      <c r="E3271">
        <v>89</v>
      </c>
      <c r="F3271">
        <v>82</v>
      </c>
      <c r="G3271">
        <v>18</v>
      </c>
    </row>
    <row r="3272" spans="1:7" x14ac:dyDescent="0.35">
      <c r="A3272" t="s">
        <v>8887</v>
      </c>
      <c r="B3272">
        <v>65</v>
      </c>
      <c r="C3272">
        <v>88</v>
      </c>
      <c r="D3272">
        <v>59</v>
      </c>
      <c r="E3272">
        <v>39</v>
      </c>
      <c r="F3272">
        <v>124</v>
      </c>
      <c r="G3272">
        <v>84</v>
      </c>
    </row>
    <row r="3273" spans="1:7" x14ac:dyDescent="0.35">
      <c r="A3273" t="s">
        <v>11037</v>
      </c>
      <c r="B3273">
        <v>0</v>
      </c>
      <c r="C3273">
        <v>0</v>
      </c>
      <c r="D3273">
        <v>0</v>
      </c>
      <c r="E3273">
        <v>0</v>
      </c>
      <c r="F3273">
        <v>0</v>
      </c>
      <c r="G3273">
        <v>2</v>
      </c>
    </row>
    <row r="3274" spans="1:7" x14ac:dyDescent="0.35">
      <c r="A3274" t="s">
        <v>5578</v>
      </c>
      <c r="B3274">
        <v>0</v>
      </c>
      <c r="C3274">
        <v>61</v>
      </c>
      <c r="D3274">
        <v>9</v>
      </c>
      <c r="E3274">
        <v>85</v>
      </c>
      <c r="F3274">
        <v>39</v>
      </c>
      <c r="G3274">
        <v>80</v>
      </c>
    </row>
    <row r="3275" spans="1:7" x14ac:dyDescent="0.35">
      <c r="A3275" t="s">
        <v>2511</v>
      </c>
      <c r="B3275">
        <v>1465</v>
      </c>
      <c r="C3275">
        <v>1494</v>
      </c>
      <c r="D3275">
        <v>1283</v>
      </c>
      <c r="E3275">
        <v>1055</v>
      </c>
      <c r="F3275">
        <v>1168</v>
      </c>
      <c r="G3275">
        <v>863</v>
      </c>
    </row>
    <row r="3276" spans="1:7" x14ac:dyDescent="0.35">
      <c r="A3276" t="s">
        <v>7366</v>
      </c>
      <c r="B3276">
        <v>12</v>
      </c>
      <c r="C3276">
        <v>34</v>
      </c>
      <c r="D3276">
        <v>39</v>
      </c>
      <c r="E3276">
        <v>14</v>
      </c>
      <c r="F3276">
        <v>48</v>
      </c>
      <c r="G3276">
        <v>127</v>
      </c>
    </row>
    <row r="3277" spans="1:7" x14ac:dyDescent="0.35">
      <c r="A3277" t="s">
        <v>2852</v>
      </c>
      <c r="B3277">
        <v>8</v>
      </c>
      <c r="C3277">
        <v>8</v>
      </c>
      <c r="D3277">
        <v>7</v>
      </c>
      <c r="E3277">
        <v>12</v>
      </c>
      <c r="F3277">
        <v>36</v>
      </c>
      <c r="G3277">
        <v>60</v>
      </c>
    </row>
    <row r="3278" spans="1:7" x14ac:dyDescent="0.35">
      <c r="A3278" t="s">
        <v>8060</v>
      </c>
      <c r="B3278">
        <v>286</v>
      </c>
      <c r="C3278">
        <v>367</v>
      </c>
      <c r="D3278">
        <v>361</v>
      </c>
      <c r="E3278">
        <v>713</v>
      </c>
      <c r="F3278">
        <v>436</v>
      </c>
      <c r="G3278">
        <v>565</v>
      </c>
    </row>
    <row r="3279" spans="1:7" x14ac:dyDescent="0.35">
      <c r="A3279" t="s">
        <v>10496</v>
      </c>
      <c r="B3279">
        <v>0</v>
      </c>
      <c r="C3279">
        <v>4</v>
      </c>
      <c r="D3279">
        <v>3</v>
      </c>
      <c r="E3279">
        <v>2</v>
      </c>
      <c r="F3279">
        <v>1</v>
      </c>
      <c r="G3279">
        <v>0</v>
      </c>
    </row>
    <row r="3280" spans="1:7" x14ac:dyDescent="0.35">
      <c r="A3280" t="s">
        <v>9626</v>
      </c>
      <c r="B3280">
        <v>4</v>
      </c>
      <c r="C3280">
        <v>6</v>
      </c>
      <c r="D3280">
        <v>6</v>
      </c>
      <c r="E3280">
        <v>1</v>
      </c>
      <c r="F3280">
        <v>22</v>
      </c>
      <c r="G3280">
        <v>5</v>
      </c>
    </row>
    <row r="3281" spans="1:7" x14ac:dyDescent="0.35">
      <c r="A3281" t="s">
        <v>8086</v>
      </c>
      <c r="B3281">
        <v>1750</v>
      </c>
      <c r="C3281">
        <v>1678</v>
      </c>
      <c r="D3281">
        <v>2047</v>
      </c>
      <c r="E3281">
        <v>2137</v>
      </c>
      <c r="F3281">
        <v>2003</v>
      </c>
      <c r="G3281">
        <v>1807</v>
      </c>
    </row>
    <row r="3282" spans="1:7" x14ac:dyDescent="0.35">
      <c r="A3282" t="s">
        <v>8814</v>
      </c>
      <c r="B3282">
        <v>308</v>
      </c>
      <c r="C3282">
        <v>370</v>
      </c>
      <c r="D3282">
        <v>511</v>
      </c>
      <c r="E3282">
        <v>436</v>
      </c>
      <c r="F3282">
        <v>572</v>
      </c>
      <c r="G3282">
        <v>335</v>
      </c>
    </row>
    <row r="3283" spans="1:7" x14ac:dyDescent="0.35">
      <c r="A3283" t="s">
        <v>6048</v>
      </c>
      <c r="B3283">
        <v>6</v>
      </c>
      <c r="C3283">
        <v>13</v>
      </c>
      <c r="D3283">
        <v>24</v>
      </c>
      <c r="E3283">
        <v>21</v>
      </c>
      <c r="F3283">
        <v>33</v>
      </c>
      <c r="G3283">
        <v>57</v>
      </c>
    </row>
    <row r="3284" spans="1:7" x14ac:dyDescent="0.35">
      <c r="A3284" t="s">
        <v>5789</v>
      </c>
      <c r="B3284">
        <v>76</v>
      </c>
      <c r="C3284">
        <v>189</v>
      </c>
      <c r="D3284">
        <v>213</v>
      </c>
      <c r="E3284">
        <v>409</v>
      </c>
      <c r="F3284">
        <v>263</v>
      </c>
      <c r="G3284">
        <v>269</v>
      </c>
    </row>
    <row r="3285" spans="1:7" x14ac:dyDescent="0.35">
      <c r="A3285" t="s">
        <v>7212</v>
      </c>
      <c r="B3285">
        <v>85</v>
      </c>
      <c r="C3285">
        <v>251</v>
      </c>
      <c r="D3285">
        <v>239</v>
      </c>
      <c r="E3285">
        <v>197</v>
      </c>
      <c r="F3285">
        <v>390</v>
      </c>
      <c r="G3285">
        <v>470</v>
      </c>
    </row>
    <row r="3286" spans="1:7" x14ac:dyDescent="0.35">
      <c r="A3286" t="s">
        <v>751</v>
      </c>
      <c r="B3286">
        <v>19</v>
      </c>
      <c r="C3286">
        <v>23</v>
      </c>
      <c r="D3286">
        <v>41</v>
      </c>
      <c r="E3286">
        <v>45</v>
      </c>
      <c r="F3286">
        <v>138</v>
      </c>
      <c r="G3286">
        <v>198</v>
      </c>
    </row>
    <row r="3287" spans="1:7" x14ac:dyDescent="0.35">
      <c r="A3287" t="s">
        <v>7023</v>
      </c>
      <c r="B3287">
        <v>2799</v>
      </c>
      <c r="C3287">
        <v>1296</v>
      </c>
      <c r="D3287">
        <v>2960</v>
      </c>
      <c r="E3287">
        <v>2861</v>
      </c>
      <c r="F3287">
        <v>2450</v>
      </c>
      <c r="G3287">
        <v>1272</v>
      </c>
    </row>
    <row r="3288" spans="1:7" x14ac:dyDescent="0.35">
      <c r="A3288" t="s">
        <v>2689</v>
      </c>
      <c r="B3288">
        <v>10</v>
      </c>
      <c r="C3288">
        <v>29</v>
      </c>
      <c r="D3288">
        <v>41</v>
      </c>
      <c r="E3288">
        <v>40</v>
      </c>
      <c r="F3288">
        <v>79</v>
      </c>
      <c r="G3288">
        <v>144</v>
      </c>
    </row>
    <row r="3289" spans="1:7" x14ac:dyDescent="0.35">
      <c r="A3289" t="s">
        <v>5240</v>
      </c>
      <c r="B3289">
        <v>179</v>
      </c>
      <c r="C3289">
        <v>172</v>
      </c>
      <c r="D3289">
        <v>152</v>
      </c>
      <c r="E3289">
        <v>115</v>
      </c>
      <c r="F3289">
        <v>182</v>
      </c>
      <c r="G3289">
        <v>140</v>
      </c>
    </row>
    <row r="3290" spans="1:7" x14ac:dyDescent="0.35">
      <c r="A3290" t="s">
        <v>8551</v>
      </c>
      <c r="B3290">
        <v>318</v>
      </c>
      <c r="C3290">
        <v>336</v>
      </c>
      <c r="D3290">
        <v>293</v>
      </c>
      <c r="E3290">
        <v>277</v>
      </c>
      <c r="F3290">
        <v>448</v>
      </c>
      <c r="G3290">
        <v>377</v>
      </c>
    </row>
    <row r="3291" spans="1:7" x14ac:dyDescent="0.35">
      <c r="A3291" t="s">
        <v>8913</v>
      </c>
      <c r="B3291">
        <v>0</v>
      </c>
      <c r="C3291">
        <v>32</v>
      </c>
      <c r="D3291">
        <v>32</v>
      </c>
      <c r="E3291">
        <v>26</v>
      </c>
      <c r="F3291">
        <v>34</v>
      </c>
      <c r="G3291">
        <v>46</v>
      </c>
    </row>
    <row r="3292" spans="1:7" x14ac:dyDescent="0.35">
      <c r="A3292" t="s">
        <v>9056</v>
      </c>
      <c r="B3292">
        <v>296</v>
      </c>
      <c r="C3292">
        <v>171</v>
      </c>
      <c r="D3292">
        <v>233</v>
      </c>
      <c r="E3292">
        <v>401</v>
      </c>
      <c r="F3292">
        <v>259</v>
      </c>
      <c r="G3292">
        <v>150</v>
      </c>
    </row>
    <row r="3293" spans="1:7" x14ac:dyDescent="0.35">
      <c r="A3293" t="s">
        <v>133</v>
      </c>
      <c r="B3293">
        <v>32</v>
      </c>
      <c r="C3293">
        <v>62</v>
      </c>
      <c r="D3293">
        <v>57</v>
      </c>
      <c r="E3293">
        <v>0</v>
      </c>
      <c r="F3293">
        <v>7</v>
      </c>
      <c r="G3293">
        <v>2</v>
      </c>
    </row>
    <row r="3294" spans="1:7" x14ac:dyDescent="0.35">
      <c r="A3294" t="s">
        <v>6018</v>
      </c>
      <c r="B3294">
        <v>2</v>
      </c>
      <c r="C3294">
        <v>21</v>
      </c>
      <c r="D3294">
        <v>20</v>
      </c>
      <c r="E3294">
        <v>33</v>
      </c>
      <c r="F3294">
        <v>32</v>
      </c>
      <c r="G3294">
        <v>43</v>
      </c>
    </row>
    <row r="3295" spans="1:7" x14ac:dyDescent="0.35">
      <c r="A3295" t="s">
        <v>3351</v>
      </c>
      <c r="B3295">
        <v>3</v>
      </c>
      <c r="C3295">
        <v>46</v>
      </c>
      <c r="D3295">
        <v>41</v>
      </c>
      <c r="E3295">
        <v>48</v>
      </c>
      <c r="F3295">
        <v>80</v>
      </c>
      <c r="G3295">
        <v>168</v>
      </c>
    </row>
    <row r="3296" spans="1:7" x14ac:dyDescent="0.35">
      <c r="A3296" t="s">
        <v>1837</v>
      </c>
      <c r="B3296">
        <v>3</v>
      </c>
      <c r="C3296">
        <v>8</v>
      </c>
      <c r="D3296">
        <v>8</v>
      </c>
      <c r="E3296">
        <v>3</v>
      </c>
      <c r="F3296">
        <v>40</v>
      </c>
      <c r="G3296">
        <v>82</v>
      </c>
    </row>
    <row r="3297" spans="1:7" x14ac:dyDescent="0.35">
      <c r="A3297" t="s">
        <v>177</v>
      </c>
      <c r="B3297">
        <v>526</v>
      </c>
      <c r="C3297">
        <v>280</v>
      </c>
      <c r="D3297">
        <v>275</v>
      </c>
      <c r="E3297">
        <v>77</v>
      </c>
      <c r="F3297">
        <v>30</v>
      </c>
      <c r="G3297">
        <v>117</v>
      </c>
    </row>
    <row r="3298" spans="1:7" x14ac:dyDescent="0.35">
      <c r="A3298" t="s">
        <v>1929</v>
      </c>
      <c r="B3298">
        <v>12</v>
      </c>
      <c r="C3298">
        <v>76</v>
      </c>
      <c r="D3298">
        <v>68</v>
      </c>
      <c r="E3298">
        <v>115</v>
      </c>
      <c r="F3298">
        <v>155</v>
      </c>
      <c r="G3298">
        <v>222</v>
      </c>
    </row>
    <row r="3299" spans="1:7" x14ac:dyDescent="0.35">
      <c r="A3299" t="s">
        <v>10550</v>
      </c>
      <c r="B3299">
        <v>3</v>
      </c>
      <c r="C3299">
        <v>1</v>
      </c>
      <c r="D3299">
        <v>0</v>
      </c>
      <c r="E3299">
        <v>0</v>
      </c>
      <c r="F3299">
        <v>2</v>
      </c>
      <c r="G3299">
        <v>0</v>
      </c>
    </row>
    <row r="3300" spans="1:7" x14ac:dyDescent="0.35">
      <c r="A3300" t="s">
        <v>5307</v>
      </c>
      <c r="B3300">
        <v>17</v>
      </c>
      <c r="C3300">
        <v>8</v>
      </c>
      <c r="D3300">
        <v>25</v>
      </c>
      <c r="E3300">
        <v>9</v>
      </c>
      <c r="F3300">
        <v>78</v>
      </c>
      <c r="G3300">
        <v>81</v>
      </c>
    </row>
    <row r="3301" spans="1:7" x14ac:dyDescent="0.35">
      <c r="A3301" t="s">
        <v>7597</v>
      </c>
      <c r="B3301">
        <v>556</v>
      </c>
      <c r="C3301">
        <v>594</v>
      </c>
      <c r="D3301">
        <v>727</v>
      </c>
      <c r="E3301">
        <v>617</v>
      </c>
      <c r="F3301">
        <v>855</v>
      </c>
      <c r="G3301">
        <v>458</v>
      </c>
    </row>
    <row r="3302" spans="1:7" x14ac:dyDescent="0.35">
      <c r="A3302" t="s">
        <v>7629</v>
      </c>
      <c r="B3302">
        <v>481</v>
      </c>
      <c r="C3302">
        <v>627</v>
      </c>
      <c r="D3302">
        <v>625</v>
      </c>
      <c r="E3302">
        <v>1327</v>
      </c>
      <c r="F3302">
        <v>811</v>
      </c>
      <c r="G3302">
        <v>884</v>
      </c>
    </row>
    <row r="3303" spans="1:7" x14ac:dyDescent="0.35">
      <c r="A3303" t="s">
        <v>9126</v>
      </c>
      <c r="B3303">
        <v>15</v>
      </c>
      <c r="C3303">
        <v>40</v>
      </c>
      <c r="D3303">
        <v>31</v>
      </c>
      <c r="E3303">
        <v>26</v>
      </c>
      <c r="F3303">
        <v>45</v>
      </c>
      <c r="G3303">
        <v>20</v>
      </c>
    </row>
    <row r="3304" spans="1:7" x14ac:dyDescent="0.35">
      <c r="A3304" t="s">
        <v>5773</v>
      </c>
      <c r="B3304">
        <v>778</v>
      </c>
      <c r="C3304">
        <v>618</v>
      </c>
      <c r="D3304">
        <v>826</v>
      </c>
      <c r="E3304">
        <v>580</v>
      </c>
      <c r="F3304">
        <v>959</v>
      </c>
      <c r="G3304">
        <v>463</v>
      </c>
    </row>
    <row r="3305" spans="1:7" x14ac:dyDescent="0.35">
      <c r="A3305" t="s">
        <v>4139</v>
      </c>
      <c r="B3305">
        <v>11</v>
      </c>
      <c r="C3305">
        <v>14</v>
      </c>
      <c r="D3305">
        <v>15</v>
      </c>
      <c r="E3305">
        <v>19</v>
      </c>
      <c r="F3305">
        <v>46</v>
      </c>
      <c r="G3305">
        <v>69</v>
      </c>
    </row>
    <row r="3306" spans="1:7" x14ac:dyDescent="0.35">
      <c r="A3306" t="s">
        <v>1812</v>
      </c>
      <c r="B3306">
        <v>8</v>
      </c>
      <c r="C3306">
        <v>37</v>
      </c>
      <c r="D3306">
        <v>36</v>
      </c>
      <c r="E3306">
        <v>39</v>
      </c>
      <c r="F3306">
        <v>61</v>
      </c>
      <c r="G3306">
        <v>232</v>
      </c>
    </row>
    <row r="3307" spans="1:7" x14ac:dyDescent="0.35">
      <c r="A3307" t="s">
        <v>29</v>
      </c>
      <c r="B3307">
        <v>4</v>
      </c>
      <c r="C3307">
        <v>4</v>
      </c>
      <c r="D3307">
        <v>4</v>
      </c>
      <c r="E3307">
        <v>198</v>
      </c>
      <c r="F3307">
        <v>896</v>
      </c>
      <c r="G3307">
        <v>184</v>
      </c>
    </row>
    <row r="3308" spans="1:7" x14ac:dyDescent="0.35">
      <c r="A3308" t="s">
        <v>3619</v>
      </c>
      <c r="B3308">
        <v>38</v>
      </c>
      <c r="C3308">
        <v>207</v>
      </c>
      <c r="D3308">
        <v>257</v>
      </c>
      <c r="E3308">
        <v>171</v>
      </c>
      <c r="F3308">
        <v>465</v>
      </c>
      <c r="G3308">
        <v>747</v>
      </c>
    </row>
    <row r="3309" spans="1:7" x14ac:dyDescent="0.35">
      <c r="A3309" t="s">
        <v>7436</v>
      </c>
      <c r="B3309">
        <v>33</v>
      </c>
      <c r="C3309">
        <v>35</v>
      </c>
      <c r="D3309">
        <v>74</v>
      </c>
      <c r="E3309">
        <v>40</v>
      </c>
      <c r="F3309">
        <v>36</v>
      </c>
      <c r="G3309">
        <v>50</v>
      </c>
    </row>
    <row r="3310" spans="1:7" x14ac:dyDescent="0.35">
      <c r="A3310" t="s">
        <v>767</v>
      </c>
      <c r="B3310">
        <v>14</v>
      </c>
      <c r="C3310">
        <v>20</v>
      </c>
      <c r="D3310">
        <v>9</v>
      </c>
      <c r="E3310">
        <v>4</v>
      </c>
      <c r="F3310">
        <v>0</v>
      </c>
      <c r="G3310">
        <v>0</v>
      </c>
    </row>
    <row r="3311" spans="1:7" x14ac:dyDescent="0.35">
      <c r="A3311" t="s">
        <v>4876</v>
      </c>
      <c r="B3311">
        <v>3254</v>
      </c>
      <c r="C3311">
        <v>3407</v>
      </c>
      <c r="D3311">
        <v>3437</v>
      </c>
      <c r="E3311">
        <v>2678</v>
      </c>
      <c r="F3311">
        <v>3857</v>
      </c>
      <c r="G3311">
        <v>2180</v>
      </c>
    </row>
    <row r="3312" spans="1:7" x14ac:dyDescent="0.35">
      <c r="A3312" t="s">
        <v>7839</v>
      </c>
      <c r="B3312">
        <v>931</v>
      </c>
      <c r="C3312">
        <v>917</v>
      </c>
      <c r="D3312">
        <v>955</v>
      </c>
      <c r="E3312">
        <v>1128</v>
      </c>
      <c r="F3312">
        <v>1174</v>
      </c>
      <c r="G3312">
        <v>599</v>
      </c>
    </row>
    <row r="3313" spans="1:7" x14ac:dyDescent="0.35">
      <c r="A3313" t="s">
        <v>8810</v>
      </c>
      <c r="B3313">
        <v>1437</v>
      </c>
      <c r="C3313">
        <v>1573</v>
      </c>
      <c r="D3313">
        <v>1782</v>
      </c>
      <c r="E3313">
        <v>1744</v>
      </c>
      <c r="F3313">
        <v>1887</v>
      </c>
      <c r="G3313">
        <v>2002</v>
      </c>
    </row>
    <row r="3314" spans="1:7" x14ac:dyDescent="0.35">
      <c r="A3314" t="s">
        <v>189</v>
      </c>
      <c r="B3314">
        <v>14</v>
      </c>
      <c r="C3314">
        <v>38</v>
      </c>
      <c r="D3314">
        <v>48</v>
      </c>
      <c r="E3314">
        <v>0</v>
      </c>
      <c r="F3314">
        <v>4</v>
      </c>
      <c r="G3314">
        <v>2</v>
      </c>
    </row>
    <row r="3315" spans="1:7" x14ac:dyDescent="0.35">
      <c r="A3315" t="s">
        <v>9106</v>
      </c>
      <c r="B3315">
        <v>390</v>
      </c>
      <c r="C3315">
        <v>548</v>
      </c>
      <c r="D3315">
        <v>494</v>
      </c>
      <c r="E3315">
        <v>482</v>
      </c>
      <c r="F3315">
        <v>724</v>
      </c>
      <c r="G3315">
        <v>509</v>
      </c>
    </row>
    <row r="3316" spans="1:7" x14ac:dyDescent="0.35">
      <c r="A3316" t="s">
        <v>9519</v>
      </c>
      <c r="B3316">
        <v>36</v>
      </c>
      <c r="C3316">
        <v>31</v>
      </c>
      <c r="D3316">
        <v>49</v>
      </c>
      <c r="E3316">
        <v>90</v>
      </c>
      <c r="F3316">
        <v>62</v>
      </c>
      <c r="G3316">
        <v>20</v>
      </c>
    </row>
    <row r="3317" spans="1:7" x14ac:dyDescent="0.35">
      <c r="A3317" t="s">
        <v>1770</v>
      </c>
      <c r="B3317">
        <v>14</v>
      </c>
      <c r="C3317">
        <v>60</v>
      </c>
      <c r="D3317">
        <v>53</v>
      </c>
      <c r="E3317">
        <v>100</v>
      </c>
      <c r="F3317">
        <v>90</v>
      </c>
      <c r="G3317">
        <v>235</v>
      </c>
    </row>
    <row r="3318" spans="1:7" x14ac:dyDescent="0.35">
      <c r="A3318" t="s">
        <v>7771</v>
      </c>
      <c r="B3318">
        <v>8</v>
      </c>
      <c r="C3318">
        <v>4</v>
      </c>
      <c r="D3318">
        <v>8</v>
      </c>
      <c r="E3318">
        <v>7</v>
      </c>
      <c r="F3318">
        <v>4</v>
      </c>
      <c r="G3318">
        <v>2</v>
      </c>
    </row>
    <row r="3319" spans="1:7" x14ac:dyDescent="0.35">
      <c r="A3319" t="s">
        <v>5533</v>
      </c>
      <c r="B3319">
        <v>342</v>
      </c>
      <c r="C3319">
        <v>332</v>
      </c>
      <c r="D3319">
        <v>355</v>
      </c>
      <c r="E3319">
        <v>281</v>
      </c>
      <c r="F3319">
        <v>367</v>
      </c>
      <c r="G3319">
        <v>277</v>
      </c>
    </row>
    <row r="3320" spans="1:7" x14ac:dyDescent="0.35">
      <c r="A3320" t="s">
        <v>10481</v>
      </c>
      <c r="B3320">
        <v>4</v>
      </c>
      <c r="C3320">
        <v>2</v>
      </c>
      <c r="D3320">
        <v>0</v>
      </c>
      <c r="E3320">
        <v>0</v>
      </c>
      <c r="F3320">
        <v>0</v>
      </c>
      <c r="G3320">
        <v>0</v>
      </c>
    </row>
    <row r="3321" spans="1:7" x14ac:dyDescent="0.35">
      <c r="A3321" t="s">
        <v>10781</v>
      </c>
      <c r="B3321">
        <v>1</v>
      </c>
      <c r="C3321">
        <v>1</v>
      </c>
      <c r="D3321">
        <v>2</v>
      </c>
      <c r="E3321">
        <v>0</v>
      </c>
      <c r="F3321">
        <v>1</v>
      </c>
      <c r="G3321">
        <v>2</v>
      </c>
    </row>
    <row r="3322" spans="1:7" x14ac:dyDescent="0.35">
      <c r="A3322" t="s">
        <v>10010</v>
      </c>
      <c r="B3322">
        <v>81</v>
      </c>
      <c r="C3322">
        <v>112</v>
      </c>
      <c r="D3322">
        <v>51</v>
      </c>
      <c r="E3322">
        <v>29</v>
      </c>
      <c r="F3322">
        <v>246</v>
      </c>
      <c r="G3322">
        <v>70</v>
      </c>
    </row>
    <row r="3323" spans="1:7" x14ac:dyDescent="0.35">
      <c r="A3323" t="s">
        <v>3567</v>
      </c>
      <c r="B3323">
        <v>5</v>
      </c>
      <c r="C3323">
        <v>30</v>
      </c>
      <c r="D3323">
        <v>15</v>
      </c>
      <c r="E3323">
        <v>73</v>
      </c>
      <c r="F3323">
        <v>30</v>
      </c>
      <c r="G3323">
        <v>55</v>
      </c>
    </row>
    <row r="3324" spans="1:7" x14ac:dyDescent="0.35">
      <c r="A3324" t="s">
        <v>7368</v>
      </c>
      <c r="B3324">
        <v>7</v>
      </c>
      <c r="C3324">
        <v>3</v>
      </c>
      <c r="D3324">
        <v>3</v>
      </c>
      <c r="E3324">
        <v>0</v>
      </c>
      <c r="F3324">
        <v>5</v>
      </c>
      <c r="G3324">
        <v>2</v>
      </c>
    </row>
    <row r="3325" spans="1:7" x14ac:dyDescent="0.35">
      <c r="A3325" t="s">
        <v>9444</v>
      </c>
      <c r="B3325">
        <v>186</v>
      </c>
      <c r="C3325">
        <v>238</v>
      </c>
      <c r="D3325">
        <v>218</v>
      </c>
      <c r="E3325">
        <v>291</v>
      </c>
      <c r="F3325">
        <v>342</v>
      </c>
      <c r="G3325">
        <v>330</v>
      </c>
    </row>
    <row r="3326" spans="1:7" x14ac:dyDescent="0.35">
      <c r="A3326" t="s">
        <v>7860</v>
      </c>
      <c r="B3326">
        <v>4975</v>
      </c>
      <c r="C3326">
        <v>5571</v>
      </c>
      <c r="D3326">
        <v>5954</v>
      </c>
      <c r="E3326">
        <v>5210</v>
      </c>
      <c r="F3326">
        <v>8557</v>
      </c>
      <c r="G3326">
        <v>3707</v>
      </c>
    </row>
    <row r="3327" spans="1:7" x14ac:dyDescent="0.35">
      <c r="A3327" t="s">
        <v>6334</v>
      </c>
      <c r="B3327">
        <v>10</v>
      </c>
      <c r="C3327">
        <v>104</v>
      </c>
      <c r="D3327">
        <v>103</v>
      </c>
      <c r="E3327">
        <v>196</v>
      </c>
      <c r="F3327">
        <v>111</v>
      </c>
      <c r="G3327">
        <v>136</v>
      </c>
    </row>
    <row r="3328" spans="1:7" x14ac:dyDescent="0.35">
      <c r="A3328" t="s">
        <v>4085</v>
      </c>
      <c r="B3328">
        <v>0</v>
      </c>
      <c r="C3328">
        <v>22</v>
      </c>
      <c r="D3328">
        <v>21</v>
      </c>
      <c r="E3328">
        <v>39</v>
      </c>
      <c r="F3328">
        <v>46</v>
      </c>
      <c r="G3328">
        <v>61</v>
      </c>
    </row>
    <row r="3329" spans="1:7" x14ac:dyDescent="0.35">
      <c r="A3329" t="s">
        <v>787</v>
      </c>
      <c r="B3329">
        <v>46</v>
      </c>
      <c r="C3329">
        <v>55</v>
      </c>
      <c r="D3329">
        <v>102</v>
      </c>
      <c r="E3329">
        <v>108</v>
      </c>
      <c r="F3329">
        <v>263</v>
      </c>
      <c r="G3329">
        <v>440</v>
      </c>
    </row>
    <row r="3330" spans="1:7" x14ac:dyDescent="0.35">
      <c r="A3330" t="s">
        <v>5005</v>
      </c>
      <c r="B3330">
        <v>6</v>
      </c>
      <c r="C3330">
        <v>4</v>
      </c>
      <c r="D3330">
        <v>1</v>
      </c>
      <c r="E3330">
        <v>6</v>
      </c>
      <c r="F3330">
        <v>7</v>
      </c>
      <c r="G3330">
        <v>47</v>
      </c>
    </row>
    <row r="3331" spans="1:7" x14ac:dyDescent="0.35">
      <c r="A3331" t="s">
        <v>6740</v>
      </c>
      <c r="B3331">
        <v>1</v>
      </c>
      <c r="C3331">
        <v>2</v>
      </c>
      <c r="D3331">
        <v>4</v>
      </c>
      <c r="E3331">
        <v>4</v>
      </c>
      <c r="F3331">
        <v>8</v>
      </c>
      <c r="G3331">
        <v>15</v>
      </c>
    </row>
    <row r="3332" spans="1:7" x14ac:dyDescent="0.35">
      <c r="A3332" t="s">
        <v>7618</v>
      </c>
      <c r="B3332">
        <v>0</v>
      </c>
      <c r="C3332">
        <v>62</v>
      </c>
      <c r="D3332">
        <v>64</v>
      </c>
      <c r="E3332">
        <v>51</v>
      </c>
      <c r="F3332">
        <v>64</v>
      </c>
      <c r="G3332">
        <v>147</v>
      </c>
    </row>
    <row r="3333" spans="1:7" x14ac:dyDescent="0.35">
      <c r="A3333" t="s">
        <v>4878</v>
      </c>
      <c r="B3333">
        <v>15</v>
      </c>
      <c r="C3333">
        <v>71</v>
      </c>
      <c r="D3333">
        <v>49</v>
      </c>
      <c r="E3333">
        <v>105</v>
      </c>
      <c r="F3333">
        <v>71</v>
      </c>
      <c r="G3333">
        <v>145</v>
      </c>
    </row>
    <row r="3334" spans="1:7" x14ac:dyDescent="0.35">
      <c r="A3334" t="s">
        <v>1289</v>
      </c>
      <c r="B3334">
        <v>662</v>
      </c>
      <c r="C3334">
        <v>696</v>
      </c>
      <c r="D3334">
        <v>515</v>
      </c>
      <c r="E3334">
        <v>448</v>
      </c>
      <c r="F3334">
        <v>407</v>
      </c>
      <c r="G3334">
        <v>218</v>
      </c>
    </row>
    <row r="3335" spans="1:7" x14ac:dyDescent="0.35">
      <c r="A3335" t="s">
        <v>9038</v>
      </c>
      <c r="B3335">
        <v>0</v>
      </c>
      <c r="C3335">
        <v>6</v>
      </c>
      <c r="D3335">
        <v>10</v>
      </c>
      <c r="E3335">
        <v>2</v>
      </c>
      <c r="F3335">
        <v>9</v>
      </c>
      <c r="G3335">
        <v>20</v>
      </c>
    </row>
    <row r="3336" spans="1:7" x14ac:dyDescent="0.35">
      <c r="A3336" t="s">
        <v>9148</v>
      </c>
      <c r="B3336">
        <v>337</v>
      </c>
      <c r="C3336">
        <v>408</v>
      </c>
      <c r="D3336">
        <v>415</v>
      </c>
      <c r="E3336">
        <v>466</v>
      </c>
      <c r="F3336">
        <v>521</v>
      </c>
      <c r="G3336">
        <v>397</v>
      </c>
    </row>
    <row r="3337" spans="1:7" x14ac:dyDescent="0.35">
      <c r="A3337" t="s">
        <v>10272</v>
      </c>
      <c r="B3337">
        <v>0</v>
      </c>
      <c r="C3337">
        <v>6</v>
      </c>
      <c r="D3337">
        <v>0</v>
      </c>
      <c r="E3337">
        <v>0</v>
      </c>
      <c r="F3337">
        <v>7</v>
      </c>
      <c r="G3337">
        <v>9</v>
      </c>
    </row>
    <row r="3338" spans="1:7" x14ac:dyDescent="0.35">
      <c r="A3338" t="s">
        <v>6695</v>
      </c>
      <c r="B3338">
        <v>2006</v>
      </c>
      <c r="C3338">
        <v>1708</v>
      </c>
      <c r="D3338">
        <v>2066</v>
      </c>
      <c r="E3338">
        <v>1765</v>
      </c>
      <c r="F3338">
        <v>1892</v>
      </c>
      <c r="G3338">
        <v>2108</v>
      </c>
    </row>
    <row r="3339" spans="1:7" x14ac:dyDescent="0.35">
      <c r="A3339" t="s">
        <v>8808</v>
      </c>
      <c r="B3339">
        <v>5089</v>
      </c>
      <c r="C3339">
        <v>6070</v>
      </c>
      <c r="D3339">
        <v>5201</v>
      </c>
      <c r="E3339">
        <v>12322</v>
      </c>
      <c r="F3339">
        <v>7915</v>
      </c>
      <c r="G3339">
        <v>5707</v>
      </c>
    </row>
    <row r="3340" spans="1:7" x14ac:dyDescent="0.35">
      <c r="A3340" t="s">
        <v>1498</v>
      </c>
      <c r="B3340">
        <v>5</v>
      </c>
      <c r="C3340">
        <v>22</v>
      </c>
      <c r="D3340">
        <v>38</v>
      </c>
      <c r="E3340">
        <v>20</v>
      </c>
      <c r="F3340">
        <v>94</v>
      </c>
      <c r="G3340">
        <v>193</v>
      </c>
    </row>
    <row r="3341" spans="1:7" x14ac:dyDescent="0.35">
      <c r="A3341" t="s">
        <v>1618</v>
      </c>
      <c r="B3341">
        <v>1097</v>
      </c>
      <c r="C3341">
        <v>956</v>
      </c>
      <c r="D3341">
        <v>966</v>
      </c>
      <c r="E3341">
        <v>624</v>
      </c>
      <c r="F3341">
        <v>894</v>
      </c>
      <c r="G3341">
        <v>371</v>
      </c>
    </row>
    <row r="3342" spans="1:7" x14ac:dyDescent="0.35">
      <c r="A3342" t="s">
        <v>1065</v>
      </c>
      <c r="B3342">
        <v>2</v>
      </c>
      <c r="C3342">
        <v>4</v>
      </c>
      <c r="D3342">
        <v>4</v>
      </c>
      <c r="E3342">
        <v>1</v>
      </c>
      <c r="F3342">
        <v>24</v>
      </c>
      <c r="G3342">
        <v>87</v>
      </c>
    </row>
    <row r="3343" spans="1:7" x14ac:dyDescent="0.35">
      <c r="A3343" t="s">
        <v>9630</v>
      </c>
      <c r="B3343">
        <v>52</v>
      </c>
      <c r="C3343">
        <v>80</v>
      </c>
      <c r="D3343">
        <v>102</v>
      </c>
      <c r="E3343">
        <v>85</v>
      </c>
      <c r="F3343">
        <v>85</v>
      </c>
      <c r="G3343">
        <v>170</v>
      </c>
    </row>
    <row r="3344" spans="1:7" x14ac:dyDescent="0.35">
      <c r="A3344" t="s">
        <v>10368</v>
      </c>
      <c r="B3344">
        <v>0</v>
      </c>
      <c r="C3344">
        <v>4</v>
      </c>
      <c r="D3344">
        <v>0</v>
      </c>
      <c r="E3344">
        <v>0</v>
      </c>
      <c r="F3344">
        <v>6</v>
      </c>
      <c r="G3344">
        <v>2</v>
      </c>
    </row>
    <row r="3345" spans="1:7" x14ac:dyDescent="0.35">
      <c r="A3345" t="s">
        <v>1733</v>
      </c>
      <c r="B3345">
        <v>14</v>
      </c>
      <c r="C3345">
        <v>170</v>
      </c>
      <c r="D3345">
        <v>132</v>
      </c>
      <c r="E3345">
        <v>158</v>
      </c>
      <c r="F3345">
        <v>266</v>
      </c>
      <c r="G3345">
        <v>769</v>
      </c>
    </row>
    <row r="3346" spans="1:7" x14ac:dyDescent="0.35">
      <c r="A3346" t="s">
        <v>4245</v>
      </c>
      <c r="B3346">
        <v>46</v>
      </c>
      <c r="C3346">
        <v>135</v>
      </c>
      <c r="D3346">
        <v>128</v>
      </c>
      <c r="E3346">
        <v>317</v>
      </c>
      <c r="F3346">
        <v>172</v>
      </c>
      <c r="G3346">
        <v>215</v>
      </c>
    </row>
    <row r="3347" spans="1:7" x14ac:dyDescent="0.35">
      <c r="A3347" t="s">
        <v>371</v>
      </c>
      <c r="B3347">
        <v>5</v>
      </c>
      <c r="C3347">
        <v>12</v>
      </c>
      <c r="D3347">
        <v>9</v>
      </c>
      <c r="E3347">
        <v>28</v>
      </c>
      <c r="F3347">
        <v>58</v>
      </c>
      <c r="G3347">
        <v>107</v>
      </c>
    </row>
    <row r="3348" spans="1:7" x14ac:dyDescent="0.35">
      <c r="A3348" t="s">
        <v>4659</v>
      </c>
      <c r="B3348">
        <v>9</v>
      </c>
      <c r="C3348">
        <v>97</v>
      </c>
      <c r="D3348">
        <v>61</v>
      </c>
      <c r="E3348">
        <v>84</v>
      </c>
      <c r="F3348">
        <v>78</v>
      </c>
      <c r="G3348">
        <v>293</v>
      </c>
    </row>
    <row r="3349" spans="1:7" x14ac:dyDescent="0.35">
      <c r="A3349" t="s">
        <v>9978</v>
      </c>
      <c r="B3349">
        <v>317</v>
      </c>
      <c r="C3349">
        <v>634</v>
      </c>
      <c r="D3349">
        <v>602</v>
      </c>
      <c r="E3349">
        <v>348</v>
      </c>
      <c r="F3349">
        <v>927</v>
      </c>
      <c r="G3349">
        <v>757</v>
      </c>
    </row>
    <row r="3350" spans="1:7" x14ac:dyDescent="0.35">
      <c r="A3350" t="s">
        <v>4799</v>
      </c>
      <c r="B3350">
        <v>2</v>
      </c>
      <c r="C3350">
        <v>103</v>
      </c>
      <c r="D3350">
        <v>99</v>
      </c>
      <c r="E3350">
        <v>117</v>
      </c>
      <c r="F3350">
        <v>122</v>
      </c>
      <c r="G3350">
        <v>339</v>
      </c>
    </row>
    <row r="3351" spans="1:7" x14ac:dyDescent="0.35">
      <c r="A3351" t="s">
        <v>10331</v>
      </c>
      <c r="B3351">
        <v>2</v>
      </c>
      <c r="C3351">
        <v>8</v>
      </c>
      <c r="D3351">
        <v>2</v>
      </c>
      <c r="E3351">
        <v>0</v>
      </c>
      <c r="F3351">
        <v>0</v>
      </c>
      <c r="G3351">
        <v>4</v>
      </c>
    </row>
    <row r="3352" spans="1:7" x14ac:dyDescent="0.35">
      <c r="A3352" t="s">
        <v>1988</v>
      </c>
      <c r="B3352">
        <v>6</v>
      </c>
      <c r="C3352">
        <v>64</v>
      </c>
      <c r="D3352">
        <v>84</v>
      </c>
      <c r="E3352">
        <v>87</v>
      </c>
      <c r="F3352">
        <v>151</v>
      </c>
      <c r="G3352">
        <v>323</v>
      </c>
    </row>
    <row r="3353" spans="1:7" x14ac:dyDescent="0.35">
      <c r="A3353" t="s">
        <v>7260</v>
      </c>
      <c r="B3353">
        <v>174</v>
      </c>
      <c r="C3353">
        <v>212</v>
      </c>
      <c r="D3353">
        <v>217</v>
      </c>
      <c r="E3353">
        <v>170</v>
      </c>
      <c r="F3353">
        <v>397</v>
      </c>
      <c r="G3353">
        <v>654</v>
      </c>
    </row>
    <row r="3354" spans="1:7" x14ac:dyDescent="0.35">
      <c r="A3354" t="s">
        <v>5350</v>
      </c>
      <c r="B3354">
        <v>35</v>
      </c>
      <c r="C3354">
        <v>186</v>
      </c>
      <c r="D3354">
        <v>177</v>
      </c>
      <c r="E3354">
        <v>83</v>
      </c>
      <c r="F3354">
        <v>315</v>
      </c>
      <c r="G3354">
        <v>586</v>
      </c>
    </row>
    <row r="3355" spans="1:7" x14ac:dyDescent="0.35">
      <c r="A3355" t="s">
        <v>1616</v>
      </c>
      <c r="B3355">
        <v>2881</v>
      </c>
      <c r="C3355">
        <v>3120</v>
      </c>
      <c r="D3355">
        <v>2655</v>
      </c>
      <c r="E3355">
        <v>1485</v>
      </c>
      <c r="F3355">
        <v>2919</v>
      </c>
      <c r="G3355">
        <v>879</v>
      </c>
    </row>
    <row r="3356" spans="1:7" x14ac:dyDescent="0.35">
      <c r="A3356" t="s">
        <v>7801</v>
      </c>
      <c r="B3356">
        <v>62</v>
      </c>
      <c r="C3356">
        <v>86</v>
      </c>
      <c r="D3356">
        <v>45</v>
      </c>
      <c r="E3356">
        <v>31</v>
      </c>
      <c r="F3356">
        <v>70</v>
      </c>
      <c r="G3356">
        <v>95</v>
      </c>
    </row>
    <row r="3357" spans="1:7" x14ac:dyDescent="0.35">
      <c r="A3357" t="s">
        <v>4216</v>
      </c>
      <c r="B3357">
        <v>1899</v>
      </c>
      <c r="C3357">
        <v>1697</v>
      </c>
      <c r="D3357">
        <v>2340</v>
      </c>
      <c r="E3357">
        <v>261</v>
      </c>
      <c r="F3357">
        <v>0</v>
      </c>
      <c r="G3357">
        <v>0</v>
      </c>
    </row>
    <row r="3358" spans="1:7" x14ac:dyDescent="0.35">
      <c r="A3358" t="s">
        <v>3389</v>
      </c>
      <c r="B3358">
        <v>119</v>
      </c>
      <c r="C3358">
        <v>69</v>
      </c>
      <c r="D3358">
        <v>81</v>
      </c>
      <c r="E3358">
        <v>66</v>
      </c>
      <c r="F3358">
        <v>76</v>
      </c>
      <c r="G3358">
        <v>16</v>
      </c>
    </row>
    <row r="3359" spans="1:7" x14ac:dyDescent="0.35">
      <c r="A3359" t="s">
        <v>128</v>
      </c>
      <c r="B3359">
        <v>22</v>
      </c>
      <c r="C3359">
        <v>64</v>
      </c>
      <c r="D3359">
        <v>66</v>
      </c>
      <c r="E3359">
        <v>4</v>
      </c>
      <c r="F3359">
        <v>0</v>
      </c>
      <c r="G3359">
        <v>0</v>
      </c>
    </row>
    <row r="3360" spans="1:7" x14ac:dyDescent="0.35">
      <c r="A3360" t="s">
        <v>9426</v>
      </c>
      <c r="B3360">
        <v>81</v>
      </c>
      <c r="C3360">
        <v>116</v>
      </c>
      <c r="D3360">
        <v>47</v>
      </c>
      <c r="E3360">
        <v>50</v>
      </c>
      <c r="F3360">
        <v>103</v>
      </c>
      <c r="G3360">
        <v>157</v>
      </c>
    </row>
    <row r="3361" spans="1:7" x14ac:dyDescent="0.35">
      <c r="A3361" t="s">
        <v>7658</v>
      </c>
      <c r="B3361">
        <v>206</v>
      </c>
      <c r="C3361">
        <v>157</v>
      </c>
      <c r="D3361">
        <v>282</v>
      </c>
      <c r="E3361">
        <v>310</v>
      </c>
      <c r="F3361">
        <v>181</v>
      </c>
      <c r="G3361">
        <v>105</v>
      </c>
    </row>
    <row r="3362" spans="1:7" x14ac:dyDescent="0.35">
      <c r="A3362" t="s">
        <v>8854</v>
      </c>
      <c r="B3362">
        <v>153</v>
      </c>
      <c r="C3362">
        <v>199</v>
      </c>
      <c r="D3362">
        <v>214</v>
      </c>
      <c r="E3362">
        <v>204</v>
      </c>
      <c r="F3362">
        <v>381</v>
      </c>
      <c r="G3362">
        <v>333</v>
      </c>
    </row>
    <row r="3363" spans="1:7" x14ac:dyDescent="0.35">
      <c r="A3363" t="s">
        <v>8143</v>
      </c>
      <c r="B3363">
        <v>11</v>
      </c>
      <c r="C3363">
        <v>27</v>
      </c>
      <c r="D3363">
        <v>44</v>
      </c>
      <c r="E3363">
        <v>51</v>
      </c>
      <c r="F3363">
        <v>48</v>
      </c>
      <c r="G3363">
        <v>44</v>
      </c>
    </row>
    <row r="3364" spans="1:7" x14ac:dyDescent="0.35">
      <c r="A3364" t="s">
        <v>2088</v>
      </c>
      <c r="B3364">
        <v>9</v>
      </c>
      <c r="C3364">
        <v>9</v>
      </c>
      <c r="D3364">
        <v>8</v>
      </c>
      <c r="E3364">
        <v>3</v>
      </c>
      <c r="F3364">
        <v>0</v>
      </c>
      <c r="G3364">
        <v>0</v>
      </c>
    </row>
    <row r="3365" spans="1:7" x14ac:dyDescent="0.35">
      <c r="A3365" t="s">
        <v>4737</v>
      </c>
      <c r="B3365">
        <v>331</v>
      </c>
      <c r="C3365">
        <v>346</v>
      </c>
      <c r="D3365">
        <v>346</v>
      </c>
      <c r="E3365">
        <v>321</v>
      </c>
      <c r="F3365">
        <v>301</v>
      </c>
      <c r="G3365">
        <v>206</v>
      </c>
    </row>
    <row r="3366" spans="1:7" x14ac:dyDescent="0.35">
      <c r="A3366" t="s">
        <v>47</v>
      </c>
      <c r="B3366">
        <v>388</v>
      </c>
      <c r="C3366">
        <v>211</v>
      </c>
      <c r="D3366">
        <v>185</v>
      </c>
      <c r="E3366">
        <v>20</v>
      </c>
      <c r="F3366">
        <v>4</v>
      </c>
      <c r="G3366">
        <v>6</v>
      </c>
    </row>
    <row r="3367" spans="1:7" x14ac:dyDescent="0.35">
      <c r="A3367" t="s">
        <v>6747</v>
      </c>
      <c r="B3367">
        <v>978</v>
      </c>
      <c r="C3367">
        <v>873</v>
      </c>
      <c r="D3367">
        <v>924</v>
      </c>
      <c r="E3367">
        <v>1009</v>
      </c>
      <c r="F3367">
        <v>1023</v>
      </c>
      <c r="G3367">
        <v>621</v>
      </c>
    </row>
    <row r="3368" spans="1:7" x14ac:dyDescent="0.35">
      <c r="A3368" t="s">
        <v>5525</v>
      </c>
      <c r="B3368">
        <v>263</v>
      </c>
      <c r="C3368">
        <v>537</v>
      </c>
      <c r="D3368">
        <v>646</v>
      </c>
      <c r="E3368">
        <v>754</v>
      </c>
      <c r="F3368">
        <v>891</v>
      </c>
      <c r="G3368">
        <v>1214</v>
      </c>
    </row>
    <row r="3369" spans="1:7" x14ac:dyDescent="0.35">
      <c r="A3369" t="s">
        <v>604</v>
      </c>
      <c r="B3369">
        <v>722</v>
      </c>
      <c r="C3369">
        <v>970</v>
      </c>
      <c r="D3369">
        <v>877</v>
      </c>
      <c r="E3369">
        <v>470</v>
      </c>
      <c r="F3369">
        <v>581</v>
      </c>
      <c r="G3369">
        <v>395</v>
      </c>
    </row>
    <row r="3370" spans="1:7" x14ac:dyDescent="0.35">
      <c r="A3370" t="s">
        <v>2337</v>
      </c>
      <c r="B3370">
        <v>4</v>
      </c>
      <c r="C3370">
        <v>33</v>
      </c>
      <c r="D3370">
        <v>65</v>
      </c>
      <c r="E3370">
        <v>42</v>
      </c>
      <c r="F3370">
        <v>111</v>
      </c>
      <c r="G3370">
        <v>240</v>
      </c>
    </row>
    <row r="3371" spans="1:7" x14ac:dyDescent="0.35">
      <c r="A3371" t="s">
        <v>6581</v>
      </c>
      <c r="B3371">
        <v>65</v>
      </c>
      <c r="C3371">
        <v>17</v>
      </c>
      <c r="D3371">
        <v>56</v>
      </c>
      <c r="E3371">
        <v>53</v>
      </c>
      <c r="F3371">
        <v>30</v>
      </c>
      <c r="G3371">
        <v>25</v>
      </c>
    </row>
    <row r="3372" spans="1:7" x14ac:dyDescent="0.35">
      <c r="A3372" t="s">
        <v>5043</v>
      </c>
      <c r="B3372">
        <v>649</v>
      </c>
      <c r="C3372">
        <v>556</v>
      </c>
      <c r="D3372">
        <v>533</v>
      </c>
      <c r="E3372">
        <v>548</v>
      </c>
      <c r="F3372">
        <v>512</v>
      </c>
      <c r="G3372">
        <v>422</v>
      </c>
    </row>
    <row r="3373" spans="1:7" x14ac:dyDescent="0.35">
      <c r="A3373" t="s">
        <v>7964</v>
      </c>
      <c r="B3373">
        <v>4</v>
      </c>
      <c r="C3373">
        <v>34</v>
      </c>
      <c r="D3373">
        <v>28</v>
      </c>
      <c r="E3373">
        <v>18</v>
      </c>
      <c r="F3373">
        <v>44</v>
      </c>
      <c r="G3373">
        <v>67</v>
      </c>
    </row>
    <row r="3374" spans="1:7" x14ac:dyDescent="0.35">
      <c r="A3374" t="s">
        <v>3608</v>
      </c>
      <c r="B3374">
        <v>647</v>
      </c>
      <c r="C3374">
        <v>711</v>
      </c>
      <c r="D3374">
        <v>659</v>
      </c>
      <c r="E3374">
        <v>484</v>
      </c>
      <c r="F3374">
        <v>703</v>
      </c>
      <c r="G3374">
        <v>365</v>
      </c>
    </row>
    <row r="3375" spans="1:7" x14ac:dyDescent="0.35">
      <c r="A3375" t="s">
        <v>1576</v>
      </c>
      <c r="B3375">
        <v>2654</v>
      </c>
      <c r="C3375">
        <v>2833</v>
      </c>
      <c r="D3375">
        <v>2690</v>
      </c>
      <c r="E3375">
        <v>1397</v>
      </c>
      <c r="F3375">
        <v>2728</v>
      </c>
      <c r="G3375">
        <v>1229</v>
      </c>
    </row>
    <row r="3376" spans="1:7" x14ac:dyDescent="0.35">
      <c r="A3376" t="s">
        <v>7234</v>
      </c>
      <c r="B3376">
        <v>1163</v>
      </c>
      <c r="C3376">
        <v>1060</v>
      </c>
      <c r="D3376">
        <v>1114</v>
      </c>
      <c r="E3376">
        <v>1276</v>
      </c>
      <c r="F3376">
        <v>1179</v>
      </c>
      <c r="G3376">
        <v>887</v>
      </c>
    </row>
    <row r="3377" spans="1:7" x14ac:dyDescent="0.35">
      <c r="A3377" t="s">
        <v>4514</v>
      </c>
      <c r="B3377">
        <v>28</v>
      </c>
      <c r="C3377">
        <v>50</v>
      </c>
      <c r="D3377">
        <v>71</v>
      </c>
      <c r="E3377">
        <v>40</v>
      </c>
      <c r="F3377">
        <v>117</v>
      </c>
      <c r="G3377">
        <v>260</v>
      </c>
    </row>
    <row r="3378" spans="1:7" x14ac:dyDescent="0.35">
      <c r="A3378" t="s">
        <v>3983</v>
      </c>
      <c r="B3378">
        <v>0</v>
      </c>
      <c r="C3378">
        <v>45</v>
      </c>
      <c r="D3378">
        <v>12</v>
      </c>
      <c r="E3378">
        <v>61</v>
      </c>
      <c r="F3378">
        <v>44</v>
      </c>
      <c r="G3378">
        <v>98</v>
      </c>
    </row>
    <row r="3379" spans="1:7" x14ac:dyDescent="0.35">
      <c r="A3379" t="s">
        <v>10607</v>
      </c>
      <c r="B3379">
        <v>0</v>
      </c>
      <c r="C3379">
        <v>0</v>
      </c>
      <c r="D3379">
        <v>0</v>
      </c>
      <c r="E3379">
        <v>0</v>
      </c>
      <c r="F3379">
        <v>0</v>
      </c>
      <c r="G3379">
        <v>0</v>
      </c>
    </row>
    <row r="3380" spans="1:7" x14ac:dyDescent="0.35">
      <c r="A3380" t="s">
        <v>5732</v>
      </c>
      <c r="B3380">
        <v>96</v>
      </c>
      <c r="C3380">
        <v>68</v>
      </c>
      <c r="D3380">
        <v>79</v>
      </c>
      <c r="E3380">
        <v>51</v>
      </c>
      <c r="F3380">
        <v>96</v>
      </c>
      <c r="G3380">
        <v>61</v>
      </c>
    </row>
    <row r="3381" spans="1:7" x14ac:dyDescent="0.35">
      <c r="A3381" t="s">
        <v>6143</v>
      </c>
      <c r="B3381">
        <v>4</v>
      </c>
      <c r="C3381">
        <v>17</v>
      </c>
      <c r="D3381">
        <v>30</v>
      </c>
      <c r="E3381">
        <v>39</v>
      </c>
      <c r="F3381">
        <v>22</v>
      </c>
      <c r="G3381">
        <v>64</v>
      </c>
    </row>
    <row r="3382" spans="1:7" x14ac:dyDescent="0.35">
      <c r="A3382" t="s">
        <v>7409</v>
      </c>
      <c r="B3382">
        <v>180</v>
      </c>
      <c r="C3382">
        <v>125</v>
      </c>
      <c r="D3382">
        <v>128</v>
      </c>
      <c r="E3382">
        <v>205</v>
      </c>
      <c r="F3382">
        <v>104</v>
      </c>
      <c r="G3382">
        <v>99</v>
      </c>
    </row>
    <row r="3383" spans="1:7" x14ac:dyDescent="0.35">
      <c r="A3383" t="s">
        <v>5204</v>
      </c>
      <c r="B3383">
        <v>1002</v>
      </c>
      <c r="C3383">
        <v>1127</v>
      </c>
      <c r="D3383">
        <v>1095</v>
      </c>
      <c r="E3383">
        <v>827</v>
      </c>
      <c r="F3383">
        <v>1326</v>
      </c>
      <c r="G3383">
        <v>650</v>
      </c>
    </row>
    <row r="3384" spans="1:7" x14ac:dyDescent="0.35">
      <c r="A3384" t="s">
        <v>2487</v>
      </c>
      <c r="B3384">
        <v>84</v>
      </c>
      <c r="C3384">
        <v>283</v>
      </c>
      <c r="D3384">
        <v>380</v>
      </c>
      <c r="E3384">
        <v>484</v>
      </c>
      <c r="F3384">
        <v>624</v>
      </c>
      <c r="G3384">
        <v>818</v>
      </c>
    </row>
    <row r="3385" spans="1:7" x14ac:dyDescent="0.35">
      <c r="A3385" t="s">
        <v>2284</v>
      </c>
      <c r="B3385">
        <v>4</v>
      </c>
      <c r="C3385">
        <v>95</v>
      </c>
      <c r="D3385">
        <v>65</v>
      </c>
      <c r="E3385">
        <v>97</v>
      </c>
      <c r="F3385">
        <v>153</v>
      </c>
      <c r="G3385">
        <v>353</v>
      </c>
    </row>
    <row r="3386" spans="1:7" x14ac:dyDescent="0.35">
      <c r="A3386" t="s">
        <v>898</v>
      </c>
      <c r="B3386">
        <v>1850</v>
      </c>
      <c r="C3386">
        <v>1934</v>
      </c>
      <c r="D3386">
        <v>1902</v>
      </c>
      <c r="E3386">
        <v>806</v>
      </c>
      <c r="F3386">
        <v>1690</v>
      </c>
      <c r="G3386">
        <v>999</v>
      </c>
    </row>
    <row r="3387" spans="1:7" x14ac:dyDescent="0.35">
      <c r="A3387" t="s">
        <v>8884</v>
      </c>
      <c r="B3387">
        <v>3515</v>
      </c>
      <c r="C3387">
        <v>4013</v>
      </c>
      <c r="D3387">
        <v>4135</v>
      </c>
      <c r="E3387">
        <v>5209</v>
      </c>
      <c r="F3387">
        <v>5111</v>
      </c>
      <c r="G3387">
        <v>2989</v>
      </c>
    </row>
    <row r="3388" spans="1:7" x14ac:dyDescent="0.35">
      <c r="A3388" t="s">
        <v>5876</v>
      </c>
      <c r="B3388">
        <v>14</v>
      </c>
      <c r="C3388">
        <v>10</v>
      </c>
      <c r="D3388">
        <v>15</v>
      </c>
      <c r="E3388">
        <v>24</v>
      </c>
      <c r="F3388">
        <v>73</v>
      </c>
      <c r="G3388">
        <v>19</v>
      </c>
    </row>
    <row r="3389" spans="1:7" x14ac:dyDescent="0.35">
      <c r="A3389" t="s">
        <v>10235</v>
      </c>
      <c r="B3389">
        <v>2</v>
      </c>
      <c r="C3389">
        <v>0</v>
      </c>
      <c r="D3389">
        <v>0</v>
      </c>
      <c r="E3389">
        <v>0</v>
      </c>
      <c r="F3389">
        <v>0</v>
      </c>
      <c r="G3389">
        <v>14</v>
      </c>
    </row>
    <row r="3390" spans="1:7" x14ac:dyDescent="0.35">
      <c r="A3390" t="s">
        <v>8675</v>
      </c>
      <c r="B3390">
        <v>3</v>
      </c>
      <c r="C3390">
        <v>28</v>
      </c>
      <c r="D3390">
        <v>30</v>
      </c>
      <c r="E3390">
        <v>33</v>
      </c>
      <c r="F3390">
        <v>25</v>
      </c>
      <c r="G3390">
        <v>44</v>
      </c>
    </row>
    <row r="3391" spans="1:7" x14ac:dyDescent="0.35">
      <c r="A3391" t="s">
        <v>8238</v>
      </c>
      <c r="B3391">
        <v>269</v>
      </c>
      <c r="C3391">
        <v>533</v>
      </c>
      <c r="D3391">
        <v>416</v>
      </c>
      <c r="E3391">
        <v>291</v>
      </c>
      <c r="F3391">
        <v>766</v>
      </c>
      <c r="G3391">
        <v>1085</v>
      </c>
    </row>
    <row r="3392" spans="1:7" x14ac:dyDescent="0.35">
      <c r="A3392" t="s">
        <v>5210</v>
      </c>
      <c r="B3392">
        <v>51</v>
      </c>
      <c r="C3392">
        <v>177</v>
      </c>
      <c r="D3392">
        <v>164</v>
      </c>
      <c r="E3392">
        <v>238</v>
      </c>
      <c r="F3392">
        <v>261</v>
      </c>
      <c r="G3392">
        <v>316</v>
      </c>
    </row>
    <row r="3393" spans="1:7" x14ac:dyDescent="0.35">
      <c r="A3393" t="s">
        <v>10270</v>
      </c>
      <c r="B3393">
        <v>0</v>
      </c>
      <c r="C3393">
        <v>6</v>
      </c>
      <c r="D3393">
        <v>2</v>
      </c>
      <c r="E3393">
        <v>0</v>
      </c>
      <c r="F3393">
        <v>0</v>
      </c>
      <c r="G3393">
        <v>10</v>
      </c>
    </row>
    <row r="3394" spans="1:7" x14ac:dyDescent="0.35">
      <c r="A3394" t="s">
        <v>7370</v>
      </c>
      <c r="B3394">
        <v>64</v>
      </c>
      <c r="C3394">
        <v>90</v>
      </c>
      <c r="D3394">
        <v>53</v>
      </c>
      <c r="E3394">
        <v>33</v>
      </c>
      <c r="F3394">
        <v>303</v>
      </c>
      <c r="G3394">
        <v>137</v>
      </c>
    </row>
    <row r="3395" spans="1:7" x14ac:dyDescent="0.35">
      <c r="A3395" t="s">
        <v>6343</v>
      </c>
      <c r="B3395">
        <v>429</v>
      </c>
      <c r="C3395">
        <v>514</v>
      </c>
      <c r="D3395">
        <v>485</v>
      </c>
      <c r="E3395">
        <v>520</v>
      </c>
      <c r="F3395">
        <v>473</v>
      </c>
      <c r="G3395">
        <v>279</v>
      </c>
    </row>
    <row r="3396" spans="1:7" x14ac:dyDescent="0.35">
      <c r="A3396" t="s">
        <v>4335</v>
      </c>
      <c r="B3396">
        <v>7</v>
      </c>
      <c r="C3396">
        <v>34</v>
      </c>
      <c r="D3396">
        <v>23</v>
      </c>
      <c r="E3396">
        <v>48</v>
      </c>
      <c r="F3396">
        <v>49</v>
      </c>
      <c r="G3396">
        <v>79</v>
      </c>
    </row>
    <row r="3397" spans="1:7" x14ac:dyDescent="0.35">
      <c r="A3397" t="s">
        <v>5461</v>
      </c>
      <c r="B3397">
        <v>14838</v>
      </c>
      <c r="C3397">
        <v>18187</v>
      </c>
      <c r="D3397">
        <v>16908</v>
      </c>
      <c r="E3397">
        <v>14542</v>
      </c>
      <c r="F3397">
        <v>18985</v>
      </c>
      <c r="G3397">
        <v>10814</v>
      </c>
    </row>
    <row r="3398" spans="1:7" x14ac:dyDescent="0.35">
      <c r="A3398" t="s">
        <v>4496</v>
      </c>
      <c r="B3398">
        <v>2</v>
      </c>
      <c r="C3398">
        <v>34</v>
      </c>
      <c r="D3398">
        <v>25</v>
      </c>
      <c r="E3398">
        <v>14</v>
      </c>
      <c r="F3398">
        <v>55</v>
      </c>
      <c r="G3398">
        <v>137</v>
      </c>
    </row>
    <row r="3399" spans="1:7" x14ac:dyDescent="0.35">
      <c r="A3399" t="s">
        <v>3105</v>
      </c>
      <c r="B3399">
        <v>268</v>
      </c>
      <c r="C3399">
        <v>239</v>
      </c>
      <c r="D3399">
        <v>230</v>
      </c>
      <c r="E3399">
        <v>217</v>
      </c>
      <c r="F3399">
        <v>166</v>
      </c>
      <c r="G3399">
        <v>124</v>
      </c>
    </row>
    <row r="3400" spans="1:7" x14ac:dyDescent="0.35">
      <c r="A3400" t="s">
        <v>4793</v>
      </c>
      <c r="B3400">
        <v>19</v>
      </c>
      <c r="C3400">
        <v>52</v>
      </c>
      <c r="D3400">
        <v>35</v>
      </c>
      <c r="E3400">
        <v>52</v>
      </c>
      <c r="F3400">
        <v>77</v>
      </c>
      <c r="G3400">
        <v>141</v>
      </c>
    </row>
    <row r="3401" spans="1:7" x14ac:dyDescent="0.35">
      <c r="A3401" t="s">
        <v>2945</v>
      </c>
      <c r="B3401">
        <v>13</v>
      </c>
      <c r="C3401">
        <v>53</v>
      </c>
      <c r="D3401">
        <v>56</v>
      </c>
      <c r="E3401">
        <v>167</v>
      </c>
      <c r="F3401">
        <v>68</v>
      </c>
      <c r="G3401">
        <v>111</v>
      </c>
    </row>
    <row r="3402" spans="1:7" x14ac:dyDescent="0.35">
      <c r="A3402" t="s">
        <v>5208</v>
      </c>
      <c r="B3402">
        <v>735</v>
      </c>
      <c r="C3402">
        <v>860</v>
      </c>
      <c r="D3402">
        <v>836</v>
      </c>
      <c r="E3402">
        <v>743</v>
      </c>
      <c r="F3402">
        <v>819</v>
      </c>
      <c r="G3402">
        <v>539</v>
      </c>
    </row>
    <row r="3403" spans="1:7" x14ac:dyDescent="0.35">
      <c r="A3403" t="s">
        <v>9938</v>
      </c>
      <c r="B3403">
        <v>49</v>
      </c>
      <c r="C3403">
        <v>56</v>
      </c>
      <c r="D3403">
        <v>67</v>
      </c>
      <c r="E3403">
        <v>124</v>
      </c>
      <c r="F3403">
        <v>86</v>
      </c>
      <c r="G3403">
        <v>24</v>
      </c>
    </row>
    <row r="3404" spans="1:7" x14ac:dyDescent="0.35">
      <c r="A3404" t="s">
        <v>7753</v>
      </c>
      <c r="B3404">
        <v>570</v>
      </c>
      <c r="C3404">
        <v>705</v>
      </c>
      <c r="D3404">
        <v>850</v>
      </c>
      <c r="E3404">
        <v>729</v>
      </c>
      <c r="F3404">
        <v>905</v>
      </c>
      <c r="G3404">
        <v>567</v>
      </c>
    </row>
    <row r="3405" spans="1:7" x14ac:dyDescent="0.35">
      <c r="A3405" t="s">
        <v>7508</v>
      </c>
      <c r="B3405">
        <v>243</v>
      </c>
      <c r="C3405">
        <v>979</v>
      </c>
      <c r="D3405">
        <v>686</v>
      </c>
      <c r="E3405">
        <v>751</v>
      </c>
      <c r="F3405">
        <v>1460</v>
      </c>
      <c r="G3405">
        <v>1110</v>
      </c>
    </row>
    <row r="3406" spans="1:7" x14ac:dyDescent="0.35">
      <c r="A3406" t="s">
        <v>4711</v>
      </c>
      <c r="B3406">
        <v>10</v>
      </c>
      <c r="C3406">
        <v>176</v>
      </c>
      <c r="D3406">
        <v>162</v>
      </c>
      <c r="E3406">
        <v>175</v>
      </c>
      <c r="F3406">
        <v>236</v>
      </c>
      <c r="G3406">
        <v>493</v>
      </c>
    </row>
    <row r="3407" spans="1:7" x14ac:dyDescent="0.35">
      <c r="A3407" t="s">
        <v>4476</v>
      </c>
      <c r="B3407">
        <v>5814</v>
      </c>
      <c r="C3407">
        <v>7168</v>
      </c>
      <c r="D3407">
        <v>5822</v>
      </c>
      <c r="E3407">
        <v>4233</v>
      </c>
      <c r="F3407">
        <v>7127</v>
      </c>
      <c r="G3407">
        <v>4848</v>
      </c>
    </row>
    <row r="3408" spans="1:7" x14ac:dyDescent="0.35">
      <c r="A3408" t="s">
        <v>6891</v>
      </c>
      <c r="B3408">
        <v>259</v>
      </c>
      <c r="C3408">
        <v>261</v>
      </c>
      <c r="D3408">
        <v>362</v>
      </c>
      <c r="E3408">
        <v>243</v>
      </c>
      <c r="F3408">
        <v>339</v>
      </c>
      <c r="G3408">
        <v>288</v>
      </c>
    </row>
    <row r="3409" spans="1:7" x14ac:dyDescent="0.35">
      <c r="A3409" t="s">
        <v>3957</v>
      </c>
      <c r="B3409">
        <v>17</v>
      </c>
      <c r="C3409">
        <v>18</v>
      </c>
      <c r="D3409">
        <v>32</v>
      </c>
      <c r="E3409">
        <v>6</v>
      </c>
      <c r="F3409">
        <v>103</v>
      </c>
      <c r="G3409">
        <v>152</v>
      </c>
    </row>
    <row r="3410" spans="1:7" x14ac:dyDescent="0.35">
      <c r="A3410" t="s">
        <v>786</v>
      </c>
      <c r="B3410">
        <v>3667</v>
      </c>
      <c r="C3410">
        <v>4468</v>
      </c>
      <c r="D3410">
        <v>2987</v>
      </c>
      <c r="E3410">
        <v>1281</v>
      </c>
      <c r="F3410">
        <v>3437</v>
      </c>
      <c r="G3410">
        <v>1517</v>
      </c>
    </row>
    <row r="3411" spans="1:7" x14ac:dyDescent="0.35">
      <c r="A3411" t="s">
        <v>6628</v>
      </c>
      <c r="B3411">
        <v>333</v>
      </c>
      <c r="C3411">
        <v>281</v>
      </c>
      <c r="D3411">
        <v>208</v>
      </c>
      <c r="E3411">
        <v>346</v>
      </c>
      <c r="F3411">
        <v>248</v>
      </c>
      <c r="G3411">
        <v>130</v>
      </c>
    </row>
    <row r="3412" spans="1:7" x14ac:dyDescent="0.35">
      <c r="A3412" t="s">
        <v>2532</v>
      </c>
      <c r="B3412">
        <v>9</v>
      </c>
      <c r="C3412">
        <v>58</v>
      </c>
      <c r="D3412">
        <v>34</v>
      </c>
      <c r="E3412">
        <v>37</v>
      </c>
      <c r="F3412">
        <v>83</v>
      </c>
      <c r="G3412">
        <v>254</v>
      </c>
    </row>
    <row r="3413" spans="1:7" x14ac:dyDescent="0.35">
      <c r="A3413" t="s">
        <v>5158</v>
      </c>
      <c r="B3413">
        <v>4</v>
      </c>
      <c r="C3413">
        <v>19</v>
      </c>
      <c r="D3413">
        <v>29</v>
      </c>
      <c r="E3413">
        <v>65</v>
      </c>
      <c r="F3413">
        <v>35</v>
      </c>
      <c r="G3413">
        <v>35</v>
      </c>
    </row>
    <row r="3414" spans="1:7" x14ac:dyDescent="0.35">
      <c r="A3414" t="s">
        <v>5051</v>
      </c>
      <c r="B3414">
        <v>58</v>
      </c>
      <c r="C3414">
        <v>187</v>
      </c>
      <c r="D3414">
        <v>147</v>
      </c>
      <c r="E3414">
        <v>192</v>
      </c>
      <c r="F3414">
        <v>249</v>
      </c>
      <c r="G3414">
        <v>419</v>
      </c>
    </row>
    <row r="3415" spans="1:7" x14ac:dyDescent="0.35">
      <c r="A3415" t="s">
        <v>8217</v>
      </c>
      <c r="B3415">
        <v>12</v>
      </c>
      <c r="C3415">
        <v>57</v>
      </c>
      <c r="D3415">
        <v>74</v>
      </c>
      <c r="E3415">
        <v>72</v>
      </c>
      <c r="F3415">
        <v>71</v>
      </c>
      <c r="G3415">
        <v>96</v>
      </c>
    </row>
    <row r="3416" spans="1:7" x14ac:dyDescent="0.35">
      <c r="A3416" t="s">
        <v>4078</v>
      </c>
      <c r="B3416">
        <v>16</v>
      </c>
      <c r="C3416">
        <v>71</v>
      </c>
      <c r="D3416">
        <v>92</v>
      </c>
      <c r="E3416">
        <v>156</v>
      </c>
      <c r="F3416">
        <v>136</v>
      </c>
      <c r="G3416">
        <v>143</v>
      </c>
    </row>
    <row r="3417" spans="1:7" x14ac:dyDescent="0.35">
      <c r="A3417" t="s">
        <v>6647</v>
      </c>
      <c r="B3417">
        <v>10</v>
      </c>
      <c r="C3417">
        <v>14</v>
      </c>
      <c r="D3417">
        <v>13</v>
      </c>
      <c r="E3417">
        <v>30</v>
      </c>
      <c r="F3417">
        <v>20</v>
      </c>
      <c r="G3417">
        <v>41</v>
      </c>
    </row>
    <row r="3418" spans="1:7" x14ac:dyDescent="0.35">
      <c r="A3418" t="s">
        <v>6254</v>
      </c>
      <c r="B3418">
        <v>5</v>
      </c>
      <c r="C3418">
        <v>12</v>
      </c>
      <c r="D3418">
        <v>9</v>
      </c>
      <c r="E3418">
        <v>22</v>
      </c>
      <c r="F3418">
        <v>22</v>
      </c>
      <c r="G3418">
        <v>26</v>
      </c>
    </row>
    <row r="3419" spans="1:7" x14ac:dyDescent="0.35">
      <c r="A3419" t="s">
        <v>7110</v>
      </c>
      <c r="B3419">
        <v>4</v>
      </c>
      <c r="C3419">
        <v>12</v>
      </c>
      <c r="D3419">
        <v>10</v>
      </c>
      <c r="E3419">
        <v>13</v>
      </c>
      <c r="F3419">
        <v>21</v>
      </c>
      <c r="G3419">
        <v>30</v>
      </c>
    </row>
    <row r="3420" spans="1:7" x14ac:dyDescent="0.35">
      <c r="A3420" t="s">
        <v>5192</v>
      </c>
      <c r="B3420">
        <v>6</v>
      </c>
      <c r="C3420">
        <v>15</v>
      </c>
      <c r="D3420">
        <v>10</v>
      </c>
      <c r="E3420">
        <v>5</v>
      </c>
      <c r="F3420">
        <v>41</v>
      </c>
      <c r="G3420">
        <v>62</v>
      </c>
    </row>
    <row r="3421" spans="1:7" x14ac:dyDescent="0.35">
      <c r="A3421" t="s">
        <v>10478</v>
      </c>
      <c r="B3421">
        <v>0</v>
      </c>
      <c r="C3421">
        <v>0</v>
      </c>
      <c r="D3421">
        <v>0</v>
      </c>
      <c r="E3421">
        <v>2</v>
      </c>
      <c r="F3421">
        <v>0</v>
      </c>
      <c r="G3421">
        <v>4</v>
      </c>
    </row>
    <row r="3422" spans="1:7" x14ac:dyDescent="0.35">
      <c r="A3422" t="s">
        <v>10091</v>
      </c>
      <c r="B3422">
        <v>2</v>
      </c>
      <c r="C3422">
        <v>9</v>
      </c>
      <c r="D3422">
        <v>3</v>
      </c>
      <c r="E3422">
        <v>2</v>
      </c>
      <c r="F3422">
        <v>7</v>
      </c>
      <c r="G3422">
        <v>11</v>
      </c>
    </row>
    <row r="3423" spans="1:7" x14ac:dyDescent="0.35">
      <c r="A3423" t="s">
        <v>5805</v>
      </c>
      <c r="B3423">
        <v>0</v>
      </c>
      <c r="C3423">
        <v>2</v>
      </c>
      <c r="D3423">
        <v>5</v>
      </c>
      <c r="E3423">
        <v>8</v>
      </c>
      <c r="F3423">
        <v>11</v>
      </c>
      <c r="G3423">
        <v>12</v>
      </c>
    </row>
    <row r="3424" spans="1:7" x14ac:dyDescent="0.35">
      <c r="A3424" t="s">
        <v>3435</v>
      </c>
      <c r="B3424">
        <v>1654</v>
      </c>
      <c r="C3424">
        <v>1787</v>
      </c>
      <c r="D3424">
        <v>1619</v>
      </c>
      <c r="E3424">
        <v>1118</v>
      </c>
      <c r="F3424">
        <v>1822</v>
      </c>
      <c r="G3424">
        <v>1019</v>
      </c>
    </row>
    <row r="3425" spans="1:7" x14ac:dyDescent="0.35">
      <c r="A3425" t="s">
        <v>3081</v>
      </c>
      <c r="B3425">
        <v>32</v>
      </c>
      <c r="C3425">
        <v>222</v>
      </c>
      <c r="D3425">
        <v>217</v>
      </c>
      <c r="E3425">
        <v>97</v>
      </c>
      <c r="F3425">
        <v>487</v>
      </c>
      <c r="G3425">
        <v>949</v>
      </c>
    </row>
    <row r="3426" spans="1:7" x14ac:dyDescent="0.35">
      <c r="A3426" t="s">
        <v>3240</v>
      </c>
      <c r="B3426">
        <v>736</v>
      </c>
      <c r="C3426">
        <v>528</v>
      </c>
      <c r="D3426">
        <v>645</v>
      </c>
      <c r="E3426">
        <v>555</v>
      </c>
      <c r="F3426">
        <v>524</v>
      </c>
      <c r="G3426">
        <v>217</v>
      </c>
    </row>
    <row r="3427" spans="1:7" x14ac:dyDescent="0.35">
      <c r="A3427" t="s">
        <v>4609</v>
      </c>
      <c r="B3427">
        <v>3711</v>
      </c>
      <c r="C3427">
        <v>8068</v>
      </c>
      <c r="D3427">
        <v>4564</v>
      </c>
      <c r="E3427">
        <v>546</v>
      </c>
      <c r="F3427">
        <v>6403</v>
      </c>
      <c r="G3427">
        <v>4636</v>
      </c>
    </row>
    <row r="3428" spans="1:7" x14ac:dyDescent="0.35">
      <c r="A3428" t="s">
        <v>6074</v>
      </c>
      <c r="B3428">
        <v>1747</v>
      </c>
      <c r="C3428">
        <v>1688</v>
      </c>
      <c r="D3428">
        <v>2059</v>
      </c>
      <c r="E3428">
        <v>1692</v>
      </c>
      <c r="F3428">
        <v>2081</v>
      </c>
      <c r="G3428">
        <v>1331</v>
      </c>
    </row>
    <row r="3429" spans="1:7" x14ac:dyDescent="0.35">
      <c r="A3429" t="s">
        <v>10900</v>
      </c>
      <c r="B3429">
        <v>0</v>
      </c>
      <c r="C3429">
        <v>0</v>
      </c>
      <c r="D3429">
        <v>0</v>
      </c>
      <c r="E3429">
        <v>0</v>
      </c>
      <c r="F3429">
        <v>0</v>
      </c>
      <c r="G3429">
        <v>0</v>
      </c>
    </row>
    <row r="3430" spans="1:7" x14ac:dyDescent="0.35">
      <c r="A3430" t="s">
        <v>6312</v>
      </c>
      <c r="B3430">
        <v>676</v>
      </c>
      <c r="C3430">
        <v>602</v>
      </c>
      <c r="D3430">
        <v>626</v>
      </c>
      <c r="E3430">
        <v>702</v>
      </c>
      <c r="F3430">
        <v>612</v>
      </c>
      <c r="G3430">
        <v>419</v>
      </c>
    </row>
    <row r="3431" spans="1:7" x14ac:dyDescent="0.35">
      <c r="A3431" t="s">
        <v>420</v>
      </c>
      <c r="B3431">
        <v>36</v>
      </c>
      <c r="C3431">
        <v>228</v>
      </c>
      <c r="D3431">
        <v>239</v>
      </c>
      <c r="E3431">
        <v>93</v>
      </c>
      <c r="F3431">
        <v>869</v>
      </c>
      <c r="G3431">
        <v>2759</v>
      </c>
    </row>
    <row r="3432" spans="1:7" x14ac:dyDescent="0.35">
      <c r="A3432" t="s">
        <v>653</v>
      </c>
      <c r="B3432">
        <v>14</v>
      </c>
      <c r="C3432">
        <v>99</v>
      </c>
      <c r="D3432">
        <v>98</v>
      </c>
      <c r="E3432">
        <v>184</v>
      </c>
      <c r="F3432">
        <v>227</v>
      </c>
      <c r="G3432">
        <v>473</v>
      </c>
    </row>
    <row r="3433" spans="1:7" x14ac:dyDescent="0.35">
      <c r="A3433" t="s">
        <v>10237</v>
      </c>
      <c r="B3433">
        <v>0</v>
      </c>
      <c r="C3433">
        <v>0</v>
      </c>
      <c r="D3433">
        <v>0</v>
      </c>
      <c r="E3433">
        <v>3</v>
      </c>
      <c r="F3433">
        <v>12</v>
      </c>
      <c r="G3433">
        <v>10</v>
      </c>
    </row>
    <row r="3434" spans="1:7" x14ac:dyDescent="0.35">
      <c r="A3434" t="s">
        <v>9239</v>
      </c>
      <c r="B3434">
        <v>79</v>
      </c>
      <c r="C3434">
        <v>73</v>
      </c>
      <c r="D3434">
        <v>98</v>
      </c>
      <c r="E3434">
        <v>154</v>
      </c>
      <c r="F3434">
        <v>131</v>
      </c>
      <c r="G3434">
        <v>103</v>
      </c>
    </row>
    <row r="3435" spans="1:7" x14ac:dyDescent="0.35">
      <c r="A3435" t="s">
        <v>1514</v>
      </c>
      <c r="B3435">
        <v>0</v>
      </c>
      <c r="C3435">
        <v>42</v>
      </c>
      <c r="D3435">
        <v>39</v>
      </c>
      <c r="E3435">
        <v>34</v>
      </c>
      <c r="F3435">
        <v>116</v>
      </c>
      <c r="G3435">
        <v>288</v>
      </c>
    </row>
    <row r="3436" spans="1:7" x14ac:dyDescent="0.35">
      <c r="A3436" t="s">
        <v>8247</v>
      </c>
      <c r="B3436">
        <v>5163</v>
      </c>
      <c r="C3436">
        <v>6361</v>
      </c>
      <c r="D3436">
        <v>5423</v>
      </c>
      <c r="E3436">
        <v>7258</v>
      </c>
      <c r="F3436">
        <v>6823</v>
      </c>
      <c r="G3436">
        <v>4106</v>
      </c>
    </row>
    <row r="3437" spans="1:7" x14ac:dyDescent="0.35">
      <c r="A3437" t="s">
        <v>5740</v>
      </c>
      <c r="B3437">
        <v>130</v>
      </c>
      <c r="C3437">
        <v>159</v>
      </c>
      <c r="D3437">
        <v>150</v>
      </c>
      <c r="E3437">
        <v>121</v>
      </c>
      <c r="F3437">
        <v>119</v>
      </c>
      <c r="G3437">
        <v>145</v>
      </c>
    </row>
    <row r="3438" spans="1:7" x14ac:dyDescent="0.35">
      <c r="A3438" t="s">
        <v>10668</v>
      </c>
      <c r="B3438">
        <v>0</v>
      </c>
      <c r="C3438">
        <v>1</v>
      </c>
      <c r="D3438">
        <v>0</v>
      </c>
      <c r="E3438">
        <v>0</v>
      </c>
      <c r="F3438">
        <v>0</v>
      </c>
      <c r="G3438">
        <v>0</v>
      </c>
    </row>
    <row r="3439" spans="1:7" x14ac:dyDescent="0.35">
      <c r="A3439" t="s">
        <v>1881</v>
      </c>
      <c r="B3439">
        <v>450</v>
      </c>
      <c r="C3439">
        <v>318</v>
      </c>
      <c r="D3439">
        <v>365</v>
      </c>
      <c r="E3439">
        <v>292</v>
      </c>
      <c r="F3439">
        <v>251</v>
      </c>
      <c r="G3439">
        <v>147</v>
      </c>
    </row>
    <row r="3440" spans="1:7" x14ac:dyDescent="0.35">
      <c r="A3440" t="s">
        <v>2292</v>
      </c>
      <c r="B3440">
        <v>8</v>
      </c>
      <c r="C3440">
        <v>38</v>
      </c>
      <c r="D3440">
        <v>74</v>
      </c>
      <c r="E3440">
        <v>112</v>
      </c>
      <c r="F3440">
        <v>100</v>
      </c>
      <c r="G3440">
        <v>168</v>
      </c>
    </row>
    <row r="3441" spans="1:7" x14ac:dyDescent="0.35">
      <c r="A3441" t="s">
        <v>9560</v>
      </c>
      <c r="B3441">
        <v>9</v>
      </c>
      <c r="C3441">
        <v>5</v>
      </c>
      <c r="D3441">
        <v>2</v>
      </c>
      <c r="E3441">
        <v>2</v>
      </c>
      <c r="F3441">
        <v>15</v>
      </c>
      <c r="G3441">
        <v>15</v>
      </c>
    </row>
    <row r="3442" spans="1:7" x14ac:dyDescent="0.35">
      <c r="A3442" t="s">
        <v>7709</v>
      </c>
      <c r="B3442">
        <v>6</v>
      </c>
      <c r="C3442">
        <v>21</v>
      </c>
      <c r="D3442">
        <v>34</v>
      </c>
      <c r="E3442">
        <v>40</v>
      </c>
      <c r="F3442">
        <v>35</v>
      </c>
      <c r="G3442">
        <v>41</v>
      </c>
    </row>
    <row r="3443" spans="1:7" x14ac:dyDescent="0.35">
      <c r="A3443" t="s">
        <v>2345</v>
      </c>
      <c r="B3443">
        <v>3271</v>
      </c>
      <c r="C3443">
        <v>3649</v>
      </c>
      <c r="D3443">
        <v>3323</v>
      </c>
      <c r="E3443">
        <v>2049</v>
      </c>
      <c r="F3443">
        <v>3515</v>
      </c>
      <c r="G3443">
        <v>1763</v>
      </c>
    </row>
    <row r="3444" spans="1:7" x14ac:dyDescent="0.35">
      <c r="A3444" t="s">
        <v>2030</v>
      </c>
      <c r="B3444">
        <v>1507</v>
      </c>
      <c r="C3444">
        <v>1372</v>
      </c>
      <c r="D3444">
        <v>1106</v>
      </c>
      <c r="E3444">
        <v>948</v>
      </c>
      <c r="F3444">
        <v>1093</v>
      </c>
      <c r="G3444">
        <v>622</v>
      </c>
    </row>
    <row r="3445" spans="1:7" x14ac:dyDescent="0.35">
      <c r="A3445" t="s">
        <v>8741</v>
      </c>
      <c r="B3445">
        <v>290</v>
      </c>
      <c r="C3445">
        <v>380</v>
      </c>
      <c r="D3445">
        <v>302</v>
      </c>
      <c r="E3445">
        <v>296</v>
      </c>
      <c r="F3445">
        <v>337</v>
      </c>
      <c r="G3445">
        <v>499</v>
      </c>
    </row>
    <row r="3446" spans="1:7" x14ac:dyDescent="0.35">
      <c r="A3446" t="s">
        <v>9500</v>
      </c>
      <c r="B3446">
        <v>35</v>
      </c>
      <c r="C3446">
        <v>79</v>
      </c>
      <c r="D3446">
        <v>52</v>
      </c>
      <c r="E3446">
        <v>40</v>
      </c>
      <c r="F3446">
        <v>153</v>
      </c>
      <c r="G3446">
        <v>62</v>
      </c>
    </row>
    <row r="3447" spans="1:7" x14ac:dyDescent="0.35">
      <c r="A3447" t="s">
        <v>2644</v>
      </c>
      <c r="B3447">
        <v>1252</v>
      </c>
      <c r="C3447">
        <v>993</v>
      </c>
      <c r="D3447">
        <v>898</v>
      </c>
      <c r="E3447">
        <v>853</v>
      </c>
      <c r="F3447">
        <v>813</v>
      </c>
      <c r="G3447">
        <v>522</v>
      </c>
    </row>
    <row r="3448" spans="1:7" x14ac:dyDescent="0.35">
      <c r="A3448" t="s">
        <v>6665</v>
      </c>
      <c r="B3448">
        <v>2</v>
      </c>
      <c r="C3448">
        <v>29</v>
      </c>
      <c r="D3448">
        <v>28</v>
      </c>
      <c r="E3448">
        <v>40</v>
      </c>
      <c r="F3448">
        <v>27</v>
      </c>
      <c r="G3448">
        <v>68</v>
      </c>
    </row>
    <row r="3449" spans="1:7" x14ac:dyDescent="0.35">
      <c r="A3449" t="s">
        <v>7504</v>
      </c>
      <c r="B3449">
        <v>2262</v>
      </c>
      <c r="C3449">
        <v>3253</v>
      </c>
      <c r="D3449">
        <v>3032</v>
      </c>
      <c r="E3449">
        <v>2917</v>
      </c>
      <c r="F3449">
        <v>3212</v>
      </c>
      <c r="G3449">
        <v>2698</v>
      </c>
    </row>
    <row r="3450" spans="1:7" x14ac:dyDescent="0.35">
      <c r="A3450" t="s">
        <v>72</v>
      </c>
      <c r="B3450">
        <v>64</v>
      </c>
      <c r="C3450">
        <v>196</v>
      </c>
      <c r="D3450">
        <v>117</v>
      </c>
      <c r="E3450">
        <v>4</v>
      </c>
      <c r="F3450">
        <v>12</v>
      </c>
      <c r="G3450">
        <v>4</v>
      </c>
    </row>
    <row r="3451" spans="1:7" x14ac:dyDescent="0.35">
      <c r="A3451" t="s">
        <v>197</v>
      </c>
      <c r="B3451">
        <v>165</v>
      </c>
      <c r="C3451">
        <v>618</v>
      </c>
      <c r="D3451">
        <v>711</v>
      </c>
      <c r="E3451">
        <v>2263</v>
      </c>
      <c r="F3451">
        <v>2148</v>
      </c>
      <c r="G3451">
        <v>3987</v>
      </c>
    </row>
    <row r="3452" spans="1:7" x14ac:dyDescent="0.35">
      <c r="A3452" t="s">
        <v>1168</v>
      </c>
      <c r="B3452">
        <v>18</v>
      </c>
      <c r="C3452">
        <v>131</v>
      </c>
      <c r="D3452">
        <v>149</v>
      </c>
      <c r="E3452">
        <v>196</v>
      </c>
      <c r="F3452">
        <v>299</v>
      </c>
      <c r="G3452">
        <v>600</v>
      </c>
    </row>
    <row r="3453" spans="1:7" x14ac:dyDescent="0.35">
      <c r="A3453" t="s">
        <v>5092</v>
      </c>
      <c r="B3453">
        <v>34</v>
      </c>
      <c r="C3453">
        <v>123</v>
      </c>
      <c r="D3453">
        <v>80</v>
      </c>
      <c r="E3453">
        <v>84</v>
      </c>
      <c r="F3453">
        <v>185</v>
      </c>
      <c r="G3453">
        <v>296</v>
      </c>
    </row>
    <row r="3454" spans="1:7" x14ac:dyDescent="0.35">
      <c r="A3454" t="s">
        <v>6593</v>
      </c>
      <c r="B3454">
        <v>680</v>
      </c>
      <c r="C3454">
        <v>680</v>
      </c>
      <c r="D3454">
        <v>716</v>
      </c>
      <c r="E3454">
        <v>715</v>
      </c>
      <c r="F3454">
        <v>715</v>
      </c>
      <c r="G3454">
        <v>560</v>
      </c>
    </row>
    <row r="3455" spans="1:7" x14ac:dyDescent="0.35">
      <c r="A3455" t="s">
        <v>5032</v>
      </c>
      <c r="B3455">
        <v>25</v>
      </c>
      <c r="C3455">
        <v>88</v>
      </c>
      <c r="D3455">
        <v>75</v>
      </c>
      <c r="E3455">
        <v>182</v>
      </c>
      <c r="F3455">
        <v>103</v>
      </c>
      <c r="G3455">
        <v>131</v>
      </c>
    </row>
    <row r="3456" spans="1:7" x14ac:dyDescent="0.35">
      <c r="A3456" t="s">
        <v>2965</v>
      </c>
      <c r="B3456">
        <v>674</v>
      </c>
      <c r="C3456">
        <v>541</v>
      </c>
      <c r="D3456">
        <v>900</v>
      </c>
      <c r="E3456">
        <v>2770</v>
      </c>
      <c r="F3456">
        <v>1310</v>
      </c>
      <c r="G3456">
        <v>1541</v>
      </c>
    </row>
    <row r="3457" spans="1:7" x14ac:dyDescent="0.35">
      <c r="A3457" t="s">
        <v>1102</v>
      </c>
      <c r="B3457">
        <v>45</v>
      </c>
      <c r="C3457">
        <v>110</v>
      </c>
      <c r="D3457">
        <v>109</v>
      </c>
      <c r="E3457">
        <v>210</v>
      </c>
      <c r="F3457">
        <v>225</v>
      </c>
      <c r="G3457">
        <v>384</v>
      </c>
    </row>
    <row r="3458" spans="1:7" x14ac:dyDescent="0.35">
      <c r="A3458" t="s">
        <v>467</v>
      </c>
      <c r="B3458">
        <v>4</v>
      </c>
      <c r="C3458">
        <v>51</v>
      </c>
      <c r="D3458">
        <v>59</v>
      </c>
      <c r="E3458">
        <v>26</v>
      </c>
      <c r="F3458">
        <v>277</v>
      </c>
      <c r="G3458">
        <v>559</v>
      </c>
    </row>
    <row r="3459" spans="1:7" x14ac:dyDescent="0.35">
      <c r="A3459" t="s">
        <v>3646</v>
      </c>
      <c r="B3459">
        <v>84</v>
      </c>
      <c r="C3459">
        <v>1504</v>
      </c>
      <c r="D3459">
        <v>1233</v>
      </c>
      <c r="E3459">
        <v>1127</v>
      </c>
      <c r="F3459">
        <v>2277</v>
      </c>
      <c r="G3459">
        <v>4958</v>
      </c>
    </row>
    <row r="3460" spans="1:7" x14ac:dyDescent="0.35">
      <c r="A3460" t="s">
        <v>2446</v>
      </c>
      <c r="B3460">
        <v>304</v>
      </c>
      <c r="C3460">
        <v>180</v>
      </c>
      <c r="D3460">
        <v>192</v>
      </c>
      <c r="E3460">
        <v>159</v>
      </c>
      <c r="F3460">
        <v>189</v>
      </c>
      <c r="G3460">
        <v>60</v>
      </c>
    </row>
    <row r="3461" spans="1:7" x14ac:dyDescent="0.35">
      <c r="A3461" t="s">
        <v>7387</v>
      </c>
      <c r="B3461">
        <v>364</v>
      </c>
      <c r="C3461">
        <v>409</v>
      </c>
      <c r="D3461">
        <v>524</v>
      </c>
      <c r="E3461">
        <v>469</v>
      </c>
      <c r="F3461">
        <v>400</v>
      </c>
      <c r="G3461">
        <v>428</v>
      </c>
    </row>
    <row r="3462" spans="1:7" x14ac:dyDescent="0.35">
      <c r="A3462" t="s">
        <v>10504</v>
      </c>
      <c r="B3462">
        <v>0</v>
      </c>
      <c r="C3462">
        <v>0</v>
      </c>
      <c r="D3462">
        <v>4</v>
      </c>
      <c r="E3462">
        <v>0</v>
      </c>
      <c r="F3462">
        <v>0</v>
      </c>
      <c r="G3462">
        <v>0</v>
      </c>
    </row>
    <row r="3463" spans="1:7" x14ac:dyDescent="0.35">
      <c r="A3463" t="s">
        <v>6386</v>
      </c>
      <c r="B3463">
        <v>953</v>
      </c>
      <c r="C3463">
        <v>954</v>
      </c>
      <c r="D3463">
        <v>799</v>
      </c>
      <c r="E3463">
        <v>924</v>
      </c>
      <c r="F3463">
        <v>1042</v>
      </c>
      <c r="G3463">
        <v>524</v>
      </c>
    </row>
    <row r="3464" spans="1:7" x14ac:dyDescent="0.35">
      <c r="A3464" t="s">
        <v>7761</v>
      </c>
      <c r="B3464">
        <v>230</v>
      </c>
      <c r="C3464">
        <v>268</v>
      </c>
      <c r="D3464">
        <v>259</v>
      </c>
      <c r="E3464">
        <v>237</v>
      </c>
      <c r="F3464">
        <v>291</v>
      </c>
      <c r="G3464">
        <v>276</v>
      </c>
    </row>
    <row r="3465" spans="1:7" x14ac:dyDescent="0.35">
      <c r="A3465" t="s">
        <v>5722</v>
      </c>
      <c r="B3465">
        <v>63</v>
      </c>
      <c r="C3465">
        <v>208</v>
      </c>
      <c r="D3465">
        <v>258</v>
      </c>
      <c r="E3465">
        <v>339</v>
      </c>
      <c r="F3465">
        <v>300</v>
      </c>
      <c r="G3465">
        <v>413</v>
      </c>
    </row>
    <row r="3466" spans="1:7" x14ac:dyDescent="0.35">
      <c r="A3466" t="s">
        <v>6919</v>
      </c>
      <c r="B3466">
        <v>0</v>
      </c>
      <c r="C3466">
        <v>3</v>
      </c>
      <c r="D3466">
        <v>7</v>
      </c>
      <c r="E3466">
        <v>7</v>
      </c>
      <c r="F3466">
        <v>8</v>
      </c>
      <c r="G3466">
        <v>18</v>
      </c>
    </row>
    <row r="3467" spans="1:7" x14ac:dyDescent="0.35">
      <c r="A3467" t="s">
        <v>472</v>
      </c>
      <c r="B3467">
        <v>11</v>
      </c>
      <c r="C3467">
        <v>25</v>
      </c>
      <c r="D3467">
        <v>29</v>
      </c>
      <c r="E3467">
        <v>14</v>
      </c>
      <c r="F3467">
        <v>142</v>
      </c>
      <c r="G3467">
        <v>330</v>
      </c>
    </row>
    <row r="3468" spans="1:7" x14ac:dyDescent="0.35">
      <c r="A3468" t="s">
        <v>7740</v>
      </c>
      <c r="B3468">
        <v>45</v>
      </c>
      <c r="C3468">
        <v>81</v>
      </c>
      <c r="D3468">
        <v>49</v>
      </c>
      <c r="E3468">
        <v>87</v>
      </c>
      <c r="F3468">
        <v>90</v>
      </c>
      <c r="G3468">
        <v>150</v>
      </c>
    </row>
    <row r="3469" spans="1:7" x14ac:dyDescent="0.35">
      <c r="A3469" t="s">
        <v>3047</v>
      </c>
      <c r="B3469">
        <v>212</v>
      </c>
      <c r="C3469">
        <v>169</v>
      </c>
      <c r="D3469">
        <v>539</v>
      </c>
      <c r="E3469">
        <v>1514</v>
      </c>
      <c r="F3469">
        <v>427</v>
      </c>
      <c r="G3469">
        <v>635</v>
      </c>
    </row>
    <row r="3470" spans="1:7" x14ac:dyDescent="0.35">
      <c r="A3470" t="s">
        <v>2161</v>
      </c>
      <c r="B3470">
        <v>1876</v>
      </c>
      <c r="C3470">
        <v>1963</v>
      </c>
      <c r="D3470">
        <v>1370</v>
      </c>
      <c r="E3470">
        <v>1273</v>
      </c>
      <c r="F3470">
        <v>1438</v>
      </c>
      <c r="G3470">
        <v>747</v>
      </c>
    </row>
    <row r="3471" spans="1:7" x14ac:dyDescent="0.35">
      <c r="A3471" t="s">
        <v>10892</v>
      </c>
      <c r="B3471">
        <v>0</v>
      </c>
      <c r="C3471">
        <v>0</v>
      </c>
      <c r="D3471">
        <v>0</v>
      </c>
      <c r="E3471">
        <v>0</v>
      </c>
      <c r="F3471">
        <v>0</v>
      </c>
      <c r="G3471">
        <v>0</v>
      </c>
    </row>
    <row r="3472" spans="1:7" x14ac:dyDescent="0.35">
      <c r="A3472" t="s">
        <v>2898</v>
      </c>
      <c r="B3472">
        <v>64</v>
      </c>
      <c r="C3472">
        <v>204</v>
      </c>
      <c r="D3472">
        <v>252</v>
      </c>
      <c r="E3472">
        <v>104</v>
      </c>
      <c r="F3472">
        <v>466</v>
      </c>
      <c r="G3472">
        <v>1133</v>
      </c>
    </row>
    <row r="3473" spans="1:7" x14ac:dyDescent="0.35">
      <c r="A3473" t="s">
        <v>7975</v>
      </c>
      <c r="B3473">
        <v>9400</v>
      </c>
      <c r="C3473">
        <v>10689</v>
      </c>
      <c r="D3473">
        <v>9521</v>
      </c>
      <c r="E3473">
        <v>12406</v>
      </c>
      <c r="F3473">
        <v>11701</v>
      </c>
      <c r="G3473">
        <v>6957</v>
      </c>
    </row>
    <row r="3474" spans="1:7" x14ac:dyDescent="0.35">
      <c r="A3474" t="s">
        <v>8523</v>
      </c>
      <c r="B3474">
        <v>610</v>
      </c>
      <c r="C3474">
        <v>761</v>
      </c>
      <c r="D3474">
        <v>799</v>
      </c>
      <c r="E3474">
        <v>698</v>
      </c>
      <c r="F3474">
        <v>999</v>
      </c>
      <c r="G3474">
        <v>774</v>
      </c>
    </row>
    <row r="3475" spans="1:7" x14ac:dyDescent="0.35">
      <c r="A3475" t="s">
        <v>836</v>
      </c>
      <c r="B3475">
        <v>5036</v>
      </c>
      <c r="C3475">
        <v>4414</v>
      </c>
      <c r="D3475">
        <v>5349</v>
      </c>
      <c r="E3475">
        <v>2327</v>
      </c>
      <c r="F3475">
        <v>4298</v>
      </c>
      <c r="G3475">
        <v>1353</v>
      </c>
    </row>
    <row r="3476" spans="1:7" x14ac:dyDescent="0.35">
      <c r="A3476" t="s">
        <v>7449</v>
      </c>
      <c r="B3476">
        <v>14</v>
      </c>
      <c r="C3476">
        <v>13</v>
      </c>
      <c r="D3476">
        <v>19</v>
      </c>
      <c r="E3476">
        <v>17</v>
      </c>
      <c r="F3476">
        <v>9</v>
      </c>
      <c r="G3476">
        <v>8</v>
      </c>
    </row>
    <row r="3477" spans="1:7" x14ac:dyDescent="0.35">
      <c r="A3477" t="s">
        <v>21</v>
      </c>
      <c r="B3477">
        <v>1625</v>
      </c>
      <c r="C3477">
        <v>2649</v>
      </c>
      <c r="D3477">
        <v>2055</v>
      </c>
      <c r="E3477">
        <v>177</v>
      </c>
      <c r="F3477">
        <v>82</v>
      </c>
      <c r="G3477">
        <v>58</v>
      </c>
    </row>
    <row r="3478" spans="1:7" x14ac:dyDescent="0.35">
      <c r="A3478" t="s">
        <v>6188</v>
      </c>
      <c r="B3478">
        <v>2</v>
      </c>
      <c r="C3478">
        <v>6</v>
      </c>
      <c r="D3478">
        <v>21</v>
      </c>
      <c r="E3478">
        <v>25</v>
      </c>
      <c r="F3478">
        <v>26</v>
      </c>
      <c r="G3478">
        <v>27</v>
      </c>
    </row>
    <row r="3479" spans="1:7" x14ac:dyDescent="0.35">
      <c r="A3479" t="s">
        <v>3055</v>
      </c>
      <c r="B3479">
        <v>785</v>
      </c>
      <c r="C3479">
        <v>700</v>
      </c>
      <c r="D3479">
        <v>721</v>
      </c>
      <c r="E3479">
        <v>523</v>
      </c>
      <c r="F3479">
        <v>736</v>
      </c>
      <c r="G3479">
        <v>352</v>
      </c>
    </row>
    <row r="3480" spans="1:7" x14ac:dyDescent="0.35">
      <c r="A3480" t="s">
        <v>6604</v>
      </c>
      <c r="B3480">
        <v>670</v>
      </c>
      <c r="C3480">
        <v>774</v>
      </c>
      <c r="D3480">
        <v>733</v>
      </c>
      <c r="E3480">
        <v>641</v>
      </c>
      <c r="F3480">
        <v>934</v>
      </c>
      <c r="G3480">
        <v>520</v>
      </c>
    </row>
    <row r="3481" spans="1:7" x14ac:dyDescent="0.35">
      <c r="A3481" t="s">
        <v>10839</v>
      </c>
      <c r="B3481">
        <v>0</v>
      </c>
      <c r="C3481">
        <v>0</v>
      </c>
      <c r="D3481">
        <v>0</v>
      </c>
      <c r="E3481">
        <v>0</v>
      </c>
      <c r="F3481">
        <v>0</v>
      </c>
      <c r="G3481">
        <v>0</v>
      </c>
    </row>
    <row r="3482" spans="1:7" x14ac:dyDescent="0.35">
      <c r="A3482" t="s">
        <v>2171</v>
      </c>
      <c r="B3482">
        <v>6</v>
      </c>
      <c r="C3482">
        <v>76</v>
      </c>
      <c r="D3482">
        <v>46</v>
      </c>
      <c r="E3482">
        <v>107</v>
      </c>
      <c r="F3482">
        <v>96</v>
      </c>
      <c r="G3482">
        <v>239</v>
      </c>
    </row>
    <row r="3483" spans="1:7" x14ac:dyDescent="0.35">
      <c r="A3483" t="s">
        <v>10205</v>
      </c>
      <c r="B3483">
        <v>2332</v>
      </c>
      <c r="C3483">
        <v>2951</v>
      </c>
      <c r="D3483">
        <v>2608</v>
      </c>
      <c r="E3483">
        <v>4459</v>
      </c>
      <c r="F3483">
        <v>3594</v>
      </c>
      <c r="G3483">
        <v>2449</v>
      </c>
    </row>
    <row r="3484" spans="1:7" x14ac:dyDescent="0.35">
      <c r="A3484" t="s">
        <v>5026</v>
      </c>
      <c r="B3484">
        <v>2</v>
      </c>
      <c r="C3484">
        <v>64</v>
      </c>
      <c r="D3484">
        <v>39</v>
      </c>
      <c r="E3484">
        <v>53</v>
      </c>
      <c r="F3484">
        <v>56</v>
      </c>
      <c r="G3484">
        <v>192</v>
      </c>
    </row>
    <row r="3485" spans="1:7" x14ac:dyDescent="0.35">
      <c r="A3485" t="s">
        <v>3418</v>
      </c>
      <c r="B3485">
        <v>197</v>
      </c>
      <c r="C3485">
        <v>494</v>
      </c>
      <c r="D3485">
        <v>228</v>
      </c>
      <c r="E3485">
        <v>490</v>
      </c>
      <c r="F3485">
        <v>687</v>
      </c>
      <c r="G3485">
        <v>1183</v>
      </c>
    </row>
    <row r="3486" spans="1:7" x14ac:dyDescent="0.35">
      <c r="A3486" t="s">
        <v>7606</v>
      </c>
      <c r="B3486">
        <v>20</v>
      </c>
      <c r="C3486">
        <v>69</v>
      </c>
      <c r="D3486">
        <v>57</v>
      </c>
      <c r="E3486">
        <v>84</v>
      </c>
      <c r="F3486">
        <v>58</v>
      </c>
      <c r="G3486">
        <v>124</v>
      </c>
    </row>
    <row r="3487" spans="1:7" x14ac:dyDescent="0.35">
      <c r="A3487" t="s">
        <v>884</v>
      </c>
      <c r="B3487">
        <v>4</v>
      </c>
      <c r="C3487">
        <v>37</v>
      </c>
      <c r="D3487">
        <v>40</v>
      </c>
      <c r="E3487">
        <v>6</v>
      </c>
      <c r="F3487">
        <v>152</v>
      </c>
      <c r="G3487">
        <v>420</v>
      </c>
    </row>
    <row r="3488" spans="1:7" x14ac:dyDescent="0.35">
      <c r="A3488" t="s">
        <v>8962</v>
      </c>
      <c r="B3488">
        <v>299</v>
      </c>
      <c r="C3488">
        <v>308</v>
      </c>
      <c r="D3488">
        <v>354</v>
      </c>
      <c r="E3488">
        <v>473</v>
      </c>
      <c r="F3488">
        <v>358</v>
      </c>
      <c r="G3488">
        <v>253</v>
      </c>
    </row>
    <row r="3489" spans="1:7" x14ac:dyDescent="0.35">
      <c r="A3489" t="s">
        <v>4643</v>
      </c>
      <c r="B3489">
        <v>4</v>
      </c>
      <c r="C3489">
        <v>32</v>
      </c>
      <c r="D3489">
        <v>22</v>
      </c>
      <c r="E3489">
        <v>35</v>
      </c>
      <c r="F3489">
        <v>24</v>
      </c>
      <c r="G3489">
        <v>118</v>
      </c>
    </row>
    <row r="3490" spans="1:7" x14ac:dyDescent="0.35">
      <c r="A3490" t="s">
        <v>447</v>
      </c>
      <c r="B3490">
        <v>55</v>
      </c>
      <c r="C3490">
        <v>160</v>
      </c>
      <c r="D3490">
        <v>164</v>
      </c>
      <c r="E3490">
        <v>107</v>
      </c>
      <c r="F3490">
        <v>538</v>
      </c>
      <c r="G3490">
        <v>1649</v>
      </c>
    </row>
    <row r="3491" spans="1:7" x14ac:dyDescent="0.35">
      <c r="A3491" t="s">
        <v>7203</v>
      </c>
      <c r="B3491">
        <v>68</v>
      </c>
      <c r="C3491">
        <v>64</v>
      </c>
      <c r="D3491">
        <v>46</v>
      </c>
      <c r="E3491">
        <v>49</v>
      </c>
      <c r="F3491">
        <v>74</v>
      </c>
      <c r="G3491">
        <v>46</v>
      </c>
    </row>
    <row r="3492" spans="1:7" x14ac:dyDescent="0.35">
      <c r="A3492" t="s">
        <v>8984</v>
      </c>
      <c r="B3492">
        <v>1475</v>
      </c>
      <c r="C3492">
        <v>1826</v>
      </c>
      <c r="D3492">
        <v>1664</v>
      </c>
      <c r="E3492">
        <v>2300</v>
      </c>
      <c r="F3492">
        <v>1957</v>
      </c>
      <c r="G3492">
        <v>1445</v>
      </c>
    </row>
    <row r="3493" spans="1:7" x14ac:dyDescent="0.35">
      <c r="A3493" t="s">
        <v>9584</v>
      </c>
      <c r="B3493">
        <v>55</v>
      </c>
      <c r="C3493">
        <v>52</v>
      </c>
      <c r="D3493">
        <v>83</v>
      </c>
      <c r="E3493">
        <v>76</v>
      </c>
      <c r="F3493">
        <v>110</v>
      </c>
      <c r="G3493">
        <v>47</v>
      </c>
    </row>
    <row r="3494" spans="1:7" x14ac:dyDescent="0.35">
      <c r="A3494" t="s">
        <v>8624</v>
      </c>
      <c r="B3494">
        <v>972</v>
      </c>
      <c r="C3494">
        <v>1148</v>
      </c>
      <c r="D3494">
        <v>1214</v>
      </c>
      <c r="E3494">
        <v>1281</v>
      </c>
      <c r="F3494">
        <v>1368</v>
      </c>
      <c r="G3494">
        <v>1134</v>
      </c>
    </row>
    <row r="3495" spans="1:7" x14ac:dyDescent="0.35">
      <c r="A3495" t="s">
        <v>1177</v>
      </c>
      <c r="B3495">
        <v>543</v>
      </c>
      <c r="C3495">
        <v>455</v>
      </c>
      <c r="D3495">
        <v>417</v>
      </c>
      <c r="E3495">
        <v>239</v>
      </c>
      <c r="F3495">
        <v>410</v>
      </c>
      <c r="G3495">
        <v>103</v>
      </c>
    </row>
    <row r="3496" spans="1:7" x14ac:dyDescent="0.35">
      <c r="A3496" t="s">
        <v>3355</v>
      </c>
      <c r="B3496">
        <v>10</v>
      </c>
      <c r="C3496">
        <v>32</v>
      </c>
      <c r="D3496">
        <v>29</v>
      </c>
      <c r="E3496">
        <v>89</v>
      </c>
      <c r="F3496">
        <v>51</v>
      </c>
      <c r="G3496">
        <v>64</v>
      </c>
    </row>
    <row r="3497" spans="1:7" x14ac:dyDescent="0.35">
      <c r="A3497" t="s">
        <v>7331</v>
      </c>
      <c r="B3497">
        <v>32</v>
      </c>
      <c r="C3497">
        <v>24</v>
      </c>
      <c r="D3497">
        <v>39</v>
      </c>
      <c r="E3497">
        <v>40</v>
      </c>
      <c r="F3497">
        <v>114</v>
      </c>
      <c r="G3497">
        <v>54</v>
      </c>
    </row>
    <row r="3498" spans="1:7" x14ac:dyDescent="0.35">
      <c r="A3498" t="s">
        <v>3359</v>
      </c>
      <c r="B3498">
        <v>1188</v>
      </c>
      <c r="C3498">
        <v>927</v>
      </c>
      <c r="D3498">
        <v>1018</v>
      </c>
      <c r="E3498">
        <v>891</v>
      </c>
      <c r="F3498">
        <v>835</v>
      </c>
      <c r="G3498">
        <v>623</v>
      </c>
    </row>
    <row r="3499" spans="1:7" x14ac:dyDescent="0.35">
      <c r="A3499" t="s">
        <v>2036</v>
      </c>
      <c r="B3499">
        <v>811</v>
      </c>
      <c r="C3499">
        <v>954</v>
      </c>
      <c r="D3499">
        <v>927</v>
      </c>
      <c r="E3499">
        <v>602</v>
      </c>
      <c r="F3499">
        <v>765</v>
      </c>
      <c r="G3499">
        <v>537</v>
      </c>
    </row>
    <row r="3500" spans="1:7" x14ac:dyDescent="0.35">
      <c r="A3500" t="s">
        <v>139</v>
      </c>
      <c r="B3500">
        <v>692</v>
      </c>
      <c r="C3500">
        <v>811</v>
      </c>
      <c r="D3500">
        <v>456</v>
      </c>
      <c r="E3500">
        <v>113</v>
      </c>
      <c r="F3500">
        <v>7</v>
      </c>
      <c r="G3500">
        <v>6</v>
      </c>
    </row>
    <row r="3501" spans="1:7" x14ac:dyDescent="0.35">
      <c r="A3501" t="s">
        <v>4440</v>
      </c>
      <c r="B3501">
        <v>230</v>
      </c>
      <c r="C3501">
        <v>730</v>
      </c>
      <c r="D3501">
        <v>691</v>
      </c>
      <c r="E3501">
        <v>603</v>
      </c>
      <c r="F3501">
        <v>1345</v>
      </c>
      <c r="G3501">
        <v>1846</v>
      </c>
    </row>
    <row r="3502" spans="1:7" x14ac:dyDescent="0.35">
      <c r="A3502" t="s">
        <v>1546</v>
      </c>
      <c r="B3502">
        <v>3183</v>
      </c>
      <c r="C3502">
        <v>3209</v>
      </c>
      <c r="D3502">
        <v>3157</v>
      </c>
      <c r="E3502">
        <v>1954</v>
      </c>
      <c r="F3502">
        <v>2875</v>
      </c>
      <c r="G3502">
        <v>1262</v>
      </c>
    </row>
    <row r="3503" spans="1:7" x14ac:dyDescent="0.35">
      <c r="A3503" t="s">
        <v>6958</v>
      </c>
      <c r="B3503">
        <v>0</v>
      </c>
      <c r="C3503">
        <v>6</v>
      </c>
      <c r="D3503">
        <v>12</v>
      </c>
      <c r="E3503">
        <v>4</v>
      </c>
      <c r="F3503">
        <v>20</v>
      </c>
      <c r="G3503">
        <v>30</v>
      </c>
    </row>
    <row r="3504" spans="1:7" x14ac:dyDescent="0.35">
      <c r="A3504" t="s">
        <v>6134</v>
      </c>
      <c r="B3504">
        <v>19</v>
      </c>
      <c r="C3504">
        <v>172</v>
      </c>
      <c r="D3504">
        <v>134</v>
      </c>
      <c r="E3504">
        <v>134</v>
      </c>
      <c r="F3504">
        <v>180</v>
      </c>
      <c r="G3504">
        <v>393</v>
      </c>
    </row>
    <row r="3505" spans="1:7" x14ac:dyDescent="0.35">
      <c r="A3505" t="s">
        <v>5918</v>
      </c>
      <c r="B3505">
        <v>235</v>
      </c>
      <c r="C3505">
        <v>299</v>
      </c>
      <c r="D3505">
        <v>301</v>
      </c>
      <c r="E3505">
        <v>305</v>
      </c>
      <c r="F3505">
        <v>217</v>
      </c>
      <c r="G3505">
        <v>187</v>
      </c>
    </row>
    <row r="3506" spans="1:7" x14ac:dyDescent="0.35">
      <c r="A3506" t="s">
        <v>6802</v>
      </c>
      <c r="B3506">
        <v>0</v>
      </c>
      <c r="C3506">
        <v>6</v>
      </c>
      <c r="D3506">
        <v>4</v>
      </c>
      <c r="E3506">
        <v>2</v>
      </c>
      <c r="F3506">
        <v>9</v>
      </c>
      <c r="G3506">
        <v>26</v>
      </c>
    </row>
    <row r="3507" spans="1:7" x14ac:dyDescent="0.35">
      <c r="A3507" t="s">
        <v>3511</v>
      </c>
      <c r="B3507">
        <v>0</v>
      </c>
      <c r="C3507">
        <v>0</v>
      </c>
      <c r="D3507">
        <v>2</v>
      </c>
      <c r="E3507">
        <v>4</v>
      </c>
      <c r="F3507">
        <v>12</v>
      </c>
      <c r="G3507">
        <v>11</v>
      </c>
    </row>
    <row r="3508" spans="1:7" x14ac:dyDescent="0.35">
      <c r="A3508" t="s">
        <v>8531</v>
      </c>
      <c r="B3508">
        <v>290</v>
      </c>
      <c r="C3508">
        <v>353</v>
      </c>
      <c r="D3508">
        <v>395</v>
      </c>
      <c r="E3508">
        <v>468</v>
      </c>
      <c r="F3508">
        <v>370</v>
      </c>
      <c r="G3508">
        <v>275</v>
      </c>
    </row>
    <row r="3509" spans="1:7" x14ac:dyDescent="0.35">
      <c r="A3509" t="s">
        <v>260</v>
      </c>
      <c r="B3509">
        <v>145</v>
      </c>
      <c r="C3509">
        <v>95</v>
      </c>
      <c r="D3509">
        <v>63</v>
      </c>
      <c r="E3509">
        <v>25</v>
      </c>
      <c r="F3509">
        <v>24</v>
      </c>
      <c r="G3509">
        <v>38</v>
      </c>
    </row>
    <row r="3510" spans="1:7" x14ac:dyDescent="0.35">
      <c r="A3510" t="s">
        <v>3343</v>
      </c>
      <c r="B3510">
        <v>1550</v>
      </c>
      <c r="C3510">
        <v>1282</v>
      </c>
      <c r="D3510">
        <v>1202</v>
      </c>
      <c r="E3510">
        <v>1277</v>
      </c>
      <c r="F3510">
        <v>938</v>
      </c>
      <c r="G3510">
        <v>654</v>
      </c>
    </row>
    <row r="3511" spans="1:7" x14ac:dyDescent="0.35">
      <c r="A3511" t="s">
        <v>7254</v>
      </c>
      <c r="B3511">
        <v>1215</v>
      </c>
      <c r="C3511">
        <v>1232</v>
      </c>
      <c r="D3511">
        <v>1392</v>
      </c>
      <c r="E3511">
        <v>1362</v>
      </c>
      <c r="F3511">
        <v>1360</v>
      </c>
      <c r="G3511">
        <v>1176</v>
      </c>
    </row>
    <row r="3512" spans="1:7" x14ac:dyDescent="0.35">
      <c r="A3512" t="s">
        <v>10445</v>
      </c>
      <c r="B3512">
        <v>2</v>
      </c>
      <c r="C3512">
        <v>3</v>
      </c>
      <c r="D3512">
        <v>5</v>
      </c>
      <c r="E3512">
        <v>1</v>
      </c>
      <c r="F3512">
        <v>0</v>
      </c>
      <c r="G3512">
        <v>0</v>
      </c>
    </row>
    <row r="3513" spans="1:7" x14ac:dyDescent="0.35">
      <c r="A3513" t="s">
        <v>7137</v>
      </c>
      <c r="B3513">
        <v>305</v>
      </c>
      <c r="C3513">
        <v>248</v>
      </c>
      <c r="D3513">
        <v>416</v>
      </c>
      <c r="E3513">
        <v>307</v>
      </c>
      <c r="F3513">
        <v>406</v>
      </c>
      <c r="G3513">
        <v>234</v>
      </c>
    </row>
    <row r="3514" spans="1:7" x14ac:dyDescent="0.35">
      <c r="A3514" t="s">
        <v>2867</v>
      </c>
      <c r="B3514">
        <v>0</v>
      </c>
      <c r="C3514">
        <v>20</v>
      </c>
      <c r="D3514">
        <v>21</v>
      </c>
      <c r="E3514">
        <v>18</v>
      </c>
      <c r="F3514">
        <v>54</v>
      </c>
      <c r="G3514">
        <v>109</v>
      </c>
    </row>
    <row r="3515" spans="1:7" x14ac:dyDescent="0.35">
      <c r="A3515" t="s">
        <v>7576</v>
      </c>
      <c r="B3515">
        <v>5295</v>
      </c>
      <c r="C3515">
        <v>6239</v>
      </c>
      <c r="D3515">
        <v>6287</v>
      </c>
      <c r="E3515">
        <v>6477</v>
      </c>
      <c r="F3515">
        <v>7842</v>
      </c>
      <c r="G3515">
        <v>3753</v>
      </c>
    </row>
    <row r="3516" spans="1:7" x14ac:dyDescent="0.35">
      <c r="A3516" t="s">
        <v>1285</v>
      </c>
      <c r="B3516">
        <v>3</v>
      </c>
      <c r="C3516">
        <v>6</v>
      </c>
      <c r="D3516">
        <v>9</v>
      </c>
      <c r="E3516">
        <v>5</v>
      </c>
      <c r="F3516">
        <v>39</v>
      </c>
      <c r="G3516">
        <v>84</v>
      </c>
    </row>
    <row r="3517" spans="1:7" x14ac:dyDescent="0.35">
      <c r="A3517" t="s">
        <v>1423</v>
      </c>
      <c r="B3517">
        <v>893</v>
      </c>
      <c r="C3517">
        <v>852</v>
      </c>
      <c r="D3517">
        <v>780</v>
      </c>
      <c r="E3517">
        <v>537</v>
      </c>
      <c r="F3517">
        <v>584</v>
      </c>
      <c r="G3517">
        <v>555</v>
      </c>
    </row>
    <row r="3518" spans="1:7" x14ac:dyDescent="0.35">
      <c r="A3518" t="s">
        <v>5667</v>
      </c>
      <c r="B3518">
        <v>4</v>
      </c>
      <c r="C3518">
        <v>2</v>
      </c>
      <c r="D3518">
        <v>8</v>
      </c>
      <c r="E3518">
        <v>12</v>
      </c>
      <c r="F3518">
        <v>9</v>
      </c>
      <c r="G3518">
        <v>32</v>
      </c>
    </row>
    <row r="3519" spans="1:7" x14ac:dyDescent="0.35">
      <c r="A3519" t="s">
        <v>2642</v>
      </c>
      <c r="B3519">
        <v>2638</v>
      </c>
      <c r="C3519">
        <v>2466</v>
      </c>
      <c r="D3519">
        <v>2614</v>
      </c>
      <c r="E3519">
        <v>1751</v>
      </c>
      <c r="F3519">
        <v>2561</v>
      </c>
      <c r="G3519">
        <v>1274</v>
      </c>
    </row>
    <row r="3520" spans="1:7" x14ac:dyDescent="0.35">
      <c r="A3520" t="s">
        <v>9578</v>
      </c>
      <c r="B3520">
        <v>28</v>
      </c>
      <c r="C3520">
        <v>22</v>
      </c>
      <c r="D3520">
        <v>27</v>
      </c>
      <c r="E3520">
        <v>52</v>
      </c>
      <c r="F3520">
        <v>39</v>
      </c>
      <c r="G3520">
        <v>27</v>
      </c>
    </row>
    <row r="3521" spans="1:7" x14ac:dyDescent="0.35">
      <c r="A3521" t="s">
        <v>6314</v>
      </c>
      <c r="B3521">
        <v>19750</v>
      </c>
      <c r="C3521">
        <v>24781</v>
      </c>
      <c r="D3521">
        <v>21372</v>
      </c>
      <c r="E3521">
        <v>16642</v>
      </c>
      <c r="F3521">
        <v>30918</v>
      </c>
      <c r="G3521">
        <v>14689</v>
      </c>
    </row>
    <row r="3522" spans="1:7" x14ac:dyDescent="0.35">
      <c r="A3522" t="s">
        <v>8147</v>
      </c>
      <c r="B3522">
        <v>1</v>
      </c>
      <c r="C3522">
        <v>26</v>
      </c>
      <c r="D3522">
        <v>5</v>
      </c>
      <c r="E3522">
        <v>26</v>
      </c>
      <c r="F3522">
        <v>12</v>
      </c>
      <c r="G3522">
        <v>26</v>
      </c>
    </row>
    <row r="3523" spans="1:7" x14ac:dyDescent="0.35">
      <c r="A3523" t="s">
        <v>9718</v>
      </c>
      <c r="B3523">
        <v>796</v>
      </c>
      <c r="C3523">
        <v>817</v>
      </c>
      <c r="D3523">
        <v>864</v>
      </c>
      <c r="E3523">
        <v>1000</v>
      </c>
      <c r="F3523">
        <v>1039</v>
      </c>
      <c r="G3523">
        <v>1188</v>
      </c>
    </row>
    <row r="3524" spans="1:7" x14ac:dyDescent="0.35">
      <c r="A3524" t="s">
        <v>4914</v>
      </c>
      <c r="B3524">
        <v>2</v>
      </c>
      <c r="C3524">
        <v>37</v>
      </c>
      <c r="D3524">
        <v>26</v>
      </c>
      <c r="E3524">
        <v>29</v>
      </c>
      <c r="F3524">
        <v>53</v>
      </c>
      <c r="G3524">
        <v>108</v>
      </c>
    </row>
    <row r="3525" spans="1:7" x14ac:dyDescent="0.35">
      <c r="A3525" t="s">
        <v>10357</v>
      </c>
      <c r="B3525">
        <v>0</v>
      </c>
      <c r="C3525">
        <v>2</v>
      </c>
      <c r="D3525">
        <v>2</v>
      </c>
      <c r="E3525">
        <v>2</v>
      </c>
      <c r="F3525">
        <v>4</v>
      </c>
      <c r="G3525">
        <v>8</v>
      </c>
    </row>
    <row r="3526" spans="1:7" x14ac:dyDescent="0.35">
      <c r="A3526" t="s">
        <v>7106</v>
      </c>
      <c r="B3526">
        <v>0</v>
      </c>
      <c r="C3526">
        <v>15</v>
      </c>
      <c r="D3526">
        <v>14</v>
      </c>
      <c r="E3526">
        <v>4</v>
      </c>
      <c r="F3526">
        <v>28</v>
      </c>
      <c r="G3526">
        <v>48</v>
      </c>
    </row>
    <row r="3527" spans="1:7" x14ac:dyDescent="0.35">
      <c r="A3527" t="s">
        <v>4870</v>
      </c>
      <c r="B3527">
        <v>3943</v>
      </c>
      <c r="C3527">
        <v>4205</v>
      </c>
      <c r="D3527">
        <v>3714</v>
      </c>
      <c r="E3527">
        <v>3142</v>
      </c>
      <c r="F3527">
        <v>4434</v>
      </c>
      <c r="G3527">
        <v>2740</v>
      </c>
    </row>
    <row r="3528" spans="1:7" x14ac:dyDescent="0.35">
      <c r="A3528" t="s">
        <v>7329</v>
      </c>
      <c r="B3528">
        <v>6624</v>
      </c>
      <c r="C3528">
        <v>7856</v>
      </c>
      <c r="D3528">
        <v>7638</v>
      </c>
      <c r="E3528">
        <v>8445</v>
      </c>
      <c r="F3528">
        <v>8779</v>
      </c>
      <c r="G3528">
        <v>4490</v>
      </c>
    </row>
    <row r="3529" spans="1:7" x14ac:dyDescent="0.35">
      <c r="A3529" t="s">
        <v>8705</v>
      </c>
      <c r="B3529">
        <v>4035</v>
      </c>
      <c r="C3529">
        <v>4248</v>
      </c>
      <c r="D3529">
        <v>4538</v>
      </c>
      <c r="E3529">
        <v>5806</v>
      </c>
      <c r="F3529">
        <v>5102</v>
      </c>
      <c r="G3529">
        <v>3470</v>
      </c>
    </row>
    <row r="3530" spans="1:7" x14ac:dyDescent="0.35">
      <c r="A3530" t="s">
        <v>7751</v>
      </c>
      <c r="B3530">
        <v>7380</v>
      </c>
      <c r="C3530">
        <v>7735</v>
      </c>
      <c r="D3530">
        <v>6831</v>
      </c>
      <c r="E3530">
        <v>9004</v>
      </c>
      <c r="F3530">
        <v>8321</v>
      </c>
      <c r="G3530">
        <v>5470</v>
      </c>
    </row>
    <row r="3531" spans="1:7" x14ac:dyDescent="0.35">
      <c r="A3531" t="s">
        <v>637</v>
      </c>
      <c r="B3531">
        <v>15</v>
      </c>
      <c r="C3531">
        <v>7</v>
      </c>
      <c r="D3531">
        <v>0</v>
      </c>
      <c r="E3531">
        <v>0</v>
      </c>
      <c r="F3531">
        <v>0</v>
      </c>
      <c r="G3531">
        <v>0</v>
      </c>
    </row>
    <row r="3532" spans="1:7" x14ac:dyDescent="0.35">
      <c r="A3532" t="s">
        <v>10836</v>
      </c>
      <c r="B3532">
        <v>0</v>
      </c>
      <c r="C3532">
        <v>0</v>
      </c>
      <c r="D3532">
        <v>0</v>
      </c>
      <c r="E3532">
        <v>0</v>
      </c>
      <c r="F3532">
        <v>0</v>
      </c>
      <c r="G3532">
        <v>0</v>
      </c>
    </row>
    <row r="3533" spans="1:7" x14ac:dyDescent="0.35">
      <c r="A3533" t="s">
        <v>948</v>
      </c>
      <c r="B3533">
        <v>2</v>
      </c>
      <c r="C3533">
        <v>21</v>
      </c>
      <c r="D3533">
        <v>15</v>
      </c>
      <c r="E3533">
        <v>38</v>
      </c>
      <c r="F3533">
        <v>57</v>
      </c>
      <c r="G3533">
        <v>98</v>
      </c>
    </row>
    <row r="3534" spans="1:7" x14ac:dyDescent="0.35">
      <c r="A3534" t="s">
        <v>9228</v>
      </c>
      <c r="B3534">
        <v>57</v>
      </c>
      <c r="C3534">
        <v>52</v>
      </c>
      <c r="D3534">
        <v>80</v>
      </c>
      <c r="E3534">
        <v>116</v>
      </c>
      <c r="F3534">
        <v>89</v>
      </c>
      <c r="G3534">
        <v>88</v>
      </c>
    </row>
    <row r="3535" spans="1:7" x14ac:dyDescent="0.35">
      <c r="A3535" t="s">
        <v>3433</v>
      </c>
      <c r="B3535">
        <v>1878</v>
      </c>
      <c r="C3535">
        <v>1921</v>
      </c>
      <c r="D3535">
        <v>1495</v>
      </c>
      <c r="E3535">
        <v>1381</v>
      </c>
      <c r="F3535">
        <v>1703</v>
      </c>
      <c r="G3535">
        <v>890</v>
      </c>
    </row>
    <row r="3536" spans="1:7" x14ac:dyDescent="0.35">
      <c r="A3536" t="s">
        <v>3909</v>
      </c>
      <c r="B3536">
        <v>50</v>
      </c>
      <c r="C3536">
        <v>96</v>
      </c>
      <c r="D3536">
        <v>82</v>
      </c>
      <c r="E3536">
        <v>268</v>
      </c>
      <c r="F3536">
        <v>123</v>
      </c>
      <c r="G3536">
        <v>168</v>
      </c>
    </row>
    <row r="3537" spans="1:7" x14ac:dyDescent="0.35">
      <c r="A3537" t="s">
        <v>2786</v>
      </c>
      <c r="B3537">
        <v>5028</v>
      </c>
      <c r="C3537">
        <v>4909</v>
      </c>
      <c r="D3537">
        <v>4258</v>
      </c>
      <c r="E3537">
        <v>3224</v>
      </c>
      <c r="F3537">
        <v>4689</v>
      </c>
      <c r="G3537">
        <v>2656</v>
      </c>
    </row>
    <row r="3538" spans="1:7" x14ac:dyDescent="0.35">
      <c r="A3538" t="s">
        <v>5560</v>
      </c>
      <c r="B3538">
        <v>3</v>
      </c>
      <c r="C3538">
        <v>11</v>
      </c>
      <c r="D3538">
        <v>17</v>
      </c>
      <c r="E3538">
        <v>0</v>
      </c>
      <c r="F3538">
        <v>42</v>
      </c>
      <c r="G3538">
        <v>79</v>
      </c>
    </row>
    <row r="3539" spans="1:7" x14ac:dyDescent="0.35">
      <c r="A3539" t="s">
        <v>5696</v>
      </c>
      <c r="B3539">
        <v>27</v>
      </c>
      <c r="C3539">
        <v>19</v>
      </c>
      <c r="D3539">
        <v>40</v>
      </c>
      <c r="E3539">
        <v>99</v>
      </c>
      <c r="F3539">
        <v>54</v>
      </c>
      <c r="G3539">
        <v>56</v>
      </c>
    </row>
    <row r="3540" spans="1:7" x14ac:dyDescent="0.35">
      <c r="A3540" t="s">
        <v>2696</v>
      </c>
      <c r="B3540">
        <v>1175</v>
      </c>
      <c r="C3540">
        <v>1107</v>
      </c>
      <c r="D3540">
        <v>1034</v>
      </c>
      <c r="E3540">
        <v>844</v>
      </c>
      <c r="F3540">
        <v>955</v>
      </c>
      <c r="G3540">
        <v>603</v>
      </c>
    </row>
    <row r="3541" spans="1:7" x14ac:dyDescent="0.35">
      <c r="A3541" t="s">
        <v>7054</v>
      </c>
      <c r="B3541">
        <v>13</v>
      </c>
      <c r="C3541">
        <v>17</v>
      </c>
      <c r="D3541">
        <v>20</v>
      </c>
      <c r="E3541">
        <v>12</v>
      </c>
      <c r="F3541">
        <v>69</v>
      </c>
      <c r="G3541">
        <v>41</v>
      </c>
    </row>
    <row r="3542" spans="1:7" x14ac:dyDescent="0.35">
      <c r="A3542" t="s">
        <v>9307</v>
      </c>
      <c r="B3542">
        <v>244</v>
      </c>
      <c r="C3542">
        <v>192</v>
      </c>
      <c r="D3542">
        <v>254</v>
      </c>
      <c r="E3542">
        <v>125</v>
      </c>
      <c r="F3542">
        <v>350</v>
      </c>
      <c r="G3542">
        <v>413</v>
      </c>
    </row>
    <row r="3543" spans="1:7" x14ac:dyDescent="0.35">
      <c r="A3543" t="s">
        <v>6392</v>
      </c>
      <c r="B3543">
        <v>7</v>
      </c>
      <c r="C3543">
        <v>20</v>
      </c>
      <c r="D3543">
        <v>12</v>
      </c>
      <c r="E3543">
        <v>18</v>
      </c>
      <c r="F3543">
        <v>73</v>
      </c>
      <c r="G3543">
        <v>15</v>
      </c>
    </row>
    <row r="3544" spans="1:7" x14ac:dyDescent="0.35">
      <c r="A3544" t="s">
        <v>10231</v>
      </c>
      <c r="B3544">
        <v>0</v>
      </c>
      <c r="C3544">
        <v>0</v>
      </c>
      <c r="D3544">
        <v>0</v>
      </c>
      <c r="E3544">
        <v>1</v>
      </c>
      <c r="F3544">
        <v>0</v>
      </c>
      <c r="G3544">
        <v>14</v>
      </c>
    </row>
    <row r="3545" spans="1:7" x14ac:dyDescent="0.35">
      <c r="A3545" t="s">
        <v>4179</v>
      </c>
      <c r="B3545">
        <v>502</v>
      </c>
      <c r="C3545">
        <v>410</v>
      </c>
      <c r="D3545">
        <v>456</v>
      </c>
      <c r="E3545">
        <v>325</v>
      </c>
      <c r="F3545">
        <v>504</v>
      </c>
      <c r="G3545">
        <v>270</v>
      </c>
    </row>
    <row r="3546" spans="1:7" x14ac:dyDescent="0.35">
      <c r="A3546" t="s">
        <v>1401</v>
      </c>
      <c r="B3546">
        <v>16</v>
      </c>
      <c r="C3546">
        <v>74</v>
      </c>
      <c r="D3546">
        <v>130</v>
      </c>
      <c r="E3546">
        <v>30</v>
      </c>
      <c r="F3546">
        <v>274</v>
      </c>
      <c r="G3546">
        <v>785</v>
      </c>
    </row>
    <row r="3547" spans="1:7" x14ac:dyDescent="0.35">
      <c r="A3547" t="s">
        <v>9558</v>
      </c>
      <c r="B3547">
        <v>44</v>
      </c>
      <c r="C3547">
        <v>79</v>
      </c>
      <c r="D3547">
        <v>65</v>
      </c>
      <c r="E3547">
        <v>89</v>
      </c>
      <c r="F3547">
        <v>76</v>
      </c>
      <c r="G3547">
        <v>56</v>
      </c>
    </row>
    <row r="3548" spans="1:7" x14ac:dyDescent="0.35">
      <c r="A3548" t="s">
        <v>3010</v>
      </c>
      <c r="B3548">
        <v>815</v>
      </c>
      <c r="C3548">
        <v>638</v>
      </c>
      <c r="D3548">
        <v>744</v>
      </c>
      <c r="E3548">
        <v>523</v>
      </c>
      <c r="F3548">
        <v>652</v>
      </c>
      <c r="G3548">
        <v>487</v>
      </c>
    </row>
    <row r="3549" spans="1:7" x14ac:dyDescent="0.35">
      <c r="A3549" t="s">
        <v>10737</v>
      </c>
      <c r="B3549">
        <v>0</v>
      </c>
      <c r="C3549">
        <v>2</v>
      </c>
      <c r="D3549">
        <v>1</v>
      </c>
      <c r="E3549">
        <v>0</v>
      </c>
      <c r="F3549">
        <v>0</v>
      </c>
      <c r="G3549">
        <v>0</v>
      </c>
    </row>
    <row r="3550" spans="1:7" x14ac:dyDescent="0.35">
      <c r="A3550" t="s">
        <v>2881</v>
      </c>
      <c r="B3550">
        <v>2</v>
      </c>
      <c r="C3550">
        <v>0</v>
      </c>
      <c r="D3550">
        <v>0</v>
      </c>
      <c r="E3550">
        <v>2</v>
      </c>
      <c r="F3550">
        <v>14</v>
      </c>
      <c r="G3550">
        <v>20</v>
      </c>
    </row>
    <row r="3551" spans="1:7" x14ac:dyDescent="0.35">
      <c r="A3551" t="s">
        <v>4623</v>
      </c>
      <c r="B3551">
        <v>440</v>
      </c>
      <c r="C3551">
        <v>497</v>
      </c>
      <c r="D3551">
        <v>427</v>
      </c>
      <c r="E3551">
        <v>309</v>
      </c>
      <c r="F3551">
        <v>524</v>
      </c>
      <c r="G3551">
        <v>321</v>
      </c>
    </row>
    <row r="3552" spans="1:7" x14ac:dyDescent="0.35">
      <c r="A3552" t="s">
        <v>2509</v>
      </c>
      <c r="B3552">
        <v>37638</v>
      </c>
      <c r="C3552">
        <v>41957</v>
      </c>
      <c r="D3552">
        <v>37149</v>
      </c>
      <c r="E3552">
        <v>23385</v>
      </c>
      <c r="F3552">
        <v>40549</v>
      </c>
      <c r="G3552">
        <v>22417</v>
      </c>
    </row>
    <row r="3553" spans="1:7" x14ac:dyDescent="0.35">
      <c r="A3553" t="s">
        <v>152</v>
      </c>
      <c r="B3553">
        <v>32</v>
      </c>
      <c r="C3553">
        <v>76</v>
      </c>
      <c r="D3553">
        <v>38</v>
      </c>
      <c r="E3553">
        <v>6</v>
      </c>
      <c r="F3553">
        <v>0</v>
      </c>
      <c r="G3553">
        <v>0</v>
      </c>
    </row>
    <row r="3554" spans="1:7" x14ac:dyDescent="0.35">
      <c r="A3554" t="s">
        <v>4938</v>
      </c>
      <c r="B3554">
        <v>9</v>
      </c>
      <c r="C3554">
        <v>246</v>
      </c>
      <c r="D3554">
        <v>191</v>
      </c>
      <c r="E3554">
        <v>319</v>
      </c>
      <c r="F3554">
        <v>335</v>
      </c>
      <c r="G3554">
        <v>455</v>
      </c>
    </row>
    <row r="3555" spans="1:7" x14ac:dyDescent="0.35">
      <c r="A3555" t="s">
        <v>4518</v>
      </c>
      <c r="B3555">
        <v>33</v>
      </c>
      <c r="C3555">
        <v>200</v>
      </c>
      <c r="D3555">
        <v>206</v>
      </c>
      <c r="E3555">
        <v>239</v>
      </c>
      <c r="F3555">
        <v>260</v>
      </c>
      <c r="G3555">
        <v>548</v>
      </c>
    </row>
    <row r="3556" spans="1:7" x14ac:dyDescent="0.35">
      <c r="A3556" t="s">
        <v>4055</v>
      </c>
      <c r="B3556">
        <v>3524</v>
      </c>
      <c r="C3556">
        <v>3541</v>
      </c>
      <c r="D3556">
        <v>3146</v>
      </c>
      <c r="E3556">
        <v>2526</v>
      </c>
      <c r="F3556">
        <v>3669</v>
      </c>
      <c r="G3556">
        <v>2162</v>
      </c>
    </row>
    <row r="3557" spans="1:7" x14ac:dyDescent="0.35">
      <c r="A3557" t="s">
        <v>9001</v>
      </c>
      <c r="B3557">
        <v>79</v>
      </c>
      <c r="C3557">
        <v>70</v>
      </c>
      <c r="D3557">
        <v>91</v>
      </c>
      <c r="E3557">
        <v>117</v>
      </c>
      <c r="F3557">
        <v>132</v>
      </c>
      <c r="G3557">
        <v>145</v>
      </c>
    </row>
    <row r="3558" spans="1:7" x14ac:dyDescent="0.35">
      <c r="A3558" t="s">
        <v>6227</v>
      </c>
      <c r="B3558">
        <v>34</v>
      </c>
      <c r="C3558">
        <v>40</v>
      </c>
      <c r="D3558">
        <v>38</v>
      </c>
      <c r="E3558">
        <v>36</v>
      </c>
      <c r="F3558">
        <v>22</v>
      </c>
      <c r="G3558">
        <v>27</v>
      </c>
    </row>
    <row r="3559" spans="1:7" x14ac:dyDescent="0.35">
      <c r="A3559" t="s">
        <v>865</v>
      </c>
      <c r="B3559">
        <v>70</v>
      </c>
      <c r="C3559">
        <v>615</v>
      </c>
      <c r="D3559">
        <v>488</v>
      </c>
      <c r="E3559">
        <v>463</v>
      </c>
      <c r="F3559">
        <v>1317</v>
      </c>
      <c r="G3559">
        <v>3480</v>
      </c>
    </row>
    <row r="3560" spans="1:7" x14ac:dyDescent="0.35">
      <c r="A3560" t="s">
        <v>9613</v>
      </c>
      <c r="B3560">
        <v>62</v>
      </c>
      <c r="C3560">
        <v>42</v>
      </c>
      <c r="D3560">
        <v>73</v>
      </c>
      <c r="E3560">
        <v>87</v>
      </c>
      <c r="F3560">
        <v>107</v>
      </c>
      <c r="G3560">
        <v>23</v>
      </c>
    </row>
    <row r="3561" spans="1:7" x14ac:dyDescent="0.35">
      <c r="A3561" t="s">
        <v>3806</v>
      </c>
      <c r="B3561">
        <v>1147</v>
      </c>
      <c r="C3561">
        <v>1155</v>
      </c>
      <c r="D3561">
        <v>1421</v>
      </c>
      <c r="E3561">
        <v>942</v>
      </c>
      <c r="F3561">
        <v>1328</v>
      </c>
      <c r="G3561">
        <v>368</v>
      </c>
    </row>
    <row r="3562" spans="1:7" x14ac:dyDescent="0.35">
      <c r="A3562" t="s">
        <v>10625</v>
      </c>
      <c r="B3562">
        <v>0</v>
      </c>
      <c r="C3562">
        <v>0</v>
      </c>
      <c r="D3562">
        <v>0</v>
      </c>
      <c r="E3562">
        <v>0</v>
      </c>
      <c r="F3562">
        <v>0</v>
      </c>
      <c r="G3562">
        <v>0</v>
      </c>
    </row>
    <row r="3563" spans="1:7" x14ac:dyDescent="0.35">
      <c r="A3563" t="s">
        <v>975</v>
      </c>
      <c r="B3563">
        <v>14</v>
      </c>
      <c r="C3563">
        <v>19</v>
      </c>
      <c r="D3563">
        <v>12</v>
      </c>
      <c r="E3563">
        <v>0</v>
      </c>
      <c r="F3563">
        <v>6</v>
      </c>
      <c r="G3563">
        <v>0</v>
      </c>
    </row>
    <row r="3564" spans="1:7" x14ac:dyDescent="0.35">
      <c r="A3564" t="s">
        <v>8434</v>
      </c>
      <c r="B3564">
        <v>4</v>
      </c>
      <c r="C3564">
        <v>6</v>
      </c>
      <c r="D3564">
        <v>4</v>
      </c>
      <c r="E3564">
        <v>8</v>
      </c>
      <c r="F3564">
        <v>8</v>
      </c>
      <c r="G3564">
        <v>16</v>
      </c>
    </row>
    <row r="3565" spans="1:7" x14ac:dyDescent="0.35">
      <c r="A3565" t="s">
        <v>1193</v>
      </c>
      <c r="B3565">
        <v>16</v>
      </c>
      <c r="C3565">
        <v>61</v>
      </c>
      <c r="D3565">
        <v>50</v>
      </c>
      <c r="E3565">
        <v>61</v>
      </c>
      <c r="F3565">
        <v>132</v>
      </c>
      <c r="G3565">
        <v>315</v>
      </c>
    </row>
    <row r="3566" spans="1:7" x14ac:dyDescent="0.35">
      <c r="A3566" t="s">
        <v>640</v>
      </c>
      <c r="B3566">
        <v>8</v>
      </c>
      <c r="C3566">
        <v>12</v>
      </c>
      <c r="D3566">
        <v>9</v>
      </c>
      <c r="E3566">
        <v>12</v>
      </c>
      <c r="F3566">
        <v>50</v>
      </c>
      <c r="G3566">
        <v>162</v>
      </c>
    </row>
    <row r="3567" spans="1:7" x14ac:dyDescent="0.35">
      <c r="A3567" t="s">
        <v>6205</v>
      </c>
      <c r="B3567">
        <v>757</v>
      </c>
      <c r="C3567">
        <v>697</v>
      </c>
      <c r="D3567">
        <v>601</v>
      </c>
      <c r="E3567">
        <v>675</v>
      </c>
      <c r="F3567">
        <v>699</v>
      </c>
      <c r="G3567">
        <v>548</v>
      </c>
    </row>
    <row r="3568" spans="1:7" x14ac:dyDescent="0.35">
      <c r="A3568" t="s">
        <v>10046</v>
      </c>
      <c r="B3568">
        <v>124</v>
      </c>
      <c r="C3568">
        <v>222</v>
      </c>
      <c r="D3568">
        <v>141</v>
      </c>
      <c r="E3568">
        <v>141</v>
      </c>
      <c r="F3568">
        <v>295</v>
      </c>
      <c r="G3568">
        <v>216</v>
      </c>
    </row>
    <row r="3569" spans="1:7" x14ac:dyDescent="0.35">
      <c r="A3569" t="s">
        <v>4377</v>
      </c>
      <c r="B3569">
        <v>36</v>
      </c>
      <c r="C3569">
        <v>65</v>
      </c>
      <c r="D3569">
        <v>48</v>
      </c>
      <c r="E3569">
        <v>159</v>
      </c>
      <c r="F3569">
        <v>109</v>
      </c>
      <c r="G3569">
        <v>94</v>
      </c>
    </row>
    <row r="3570" spans="1:7" x14ac:dyDescent="0.35">
      <c r="A3570" t="s">
        <v>2241</v>
      </c>
      <c r="B3570">
        <v>427</v>
      </c>
      <c r="C3570">
        <v>400</v>
      </c>
      <c r="D3570">
        <v>358</v>
      </c>
      <c r="E3570">
        <v>213</v>
      </c>
      <c r="F3570">
        <v>365</v>
      </c>
      <c r="G3570">
        <v>265</v>
      </c>
    </row>
    <row r="3571" spans="1:7" x14ac:dyDescent="0.35">
      <c r="A3571" t="s">
        <v>10896</v>
      </c>
      <c r="B3571">
        <v>0</v>
      </c>
      <c r="C3571">
        <v>0</v>
      </c>
      <c r="D3571">
        <v>0</v>
      </c>
      <c r="E3571">
        <v>0</v>
      </c>
      <c r="F3571">
        <v>0</v>
      </c>
      <c r="G3571">
        <v>0</v>
      </c>
    </row>
    <row r="3572" spans="1:7" x14ac:dyDescent="0.35">
      <c r="A3572" t="s">
        <v>5176</v>
      </c>
      <c r="B3572">
        <v>43</v>
      </c>
      <c r="C3572">
        <v>748</v>
      </c>
      <c r="D3572">
        <v>684</v>
      </c>
      <c r="E3572">
        <v>779</v>
      </c>
      <c r="F3572">
        <v>984</v>
      </c>
      <c r="G3572">
        <v>1747</v>
      </c>
    </row>
    <row r="3573" spans="1:7" x14ac:dyDescent="0.35">
      <c r="A3573" t="s">
        <v>3262</v>
      </c>
      <c r="B3573">
        <v>29</v>
      </c>
      <c r="C3573">
        <v>476</v>
      </c>
      <c r="D3573">
        <v>468</v>
      </c>
      <c r="E3573">
        <v>459</v>
      </c>
      <c r="F3573">
        <v>687</v>
      </c>
      <c r="G3573">
        <v>1855</v>
      </c>
    </row>
    <row r="3574" spans="1:7" x14ac:dyDescent="0.35">
      <c r="A3574" t="s">
        <v>8339</v>
      </c>
      <c r="B3574">
        <v>329</v>
      </c>
      <c r="C3574">
        <v>345</v>
      </c>
      <c r="D3574">
        <v>410</v>
      </c>
      <c r="E3574">
        <v>451</v>
      </c>
      <c r="F3574">
        <v>369</v>
      </c>
      <c r="G3574">
        <v>359</v>
      </c>
    </row>
    <row r="3575" spans="1:7" x14ac:dyDescent="0.35">
      <c r="A3575" t="s">
        <v>6217</v>
      </c>
      <c r="B3575">
        <v>8831</v>
      </c>
      <c r="C3575">
        <v>9478</v>
      </c>
      <c r="D3575">
        <v>8405</v>
      </c>
      <c r="E3575">
        <v>8774</v>
      </c>
      <c r="F3575">
        <v>10518</v>
      </c>
      <c r="G3575">
        <v>5182</v>
      </c>
    </row>
    <row r="3576" spans="1:7" x14ac:dyDescent="0.35">
      <c r="A3576" t="s">
        <v>9958</v>
      </c>
      <c r="B3576">
        <v>80</v>
      </c>
      <c r="C3576">
        <v>71</v>
      </c>
      <c r="D3576">
        <v>121</v>
      </c>
      <c r="E3576">
        <v>172</v>
      </c>
      <c r="F3576">
        <v>119</v>
      </c>
      <c r="G3576">
        <v>82</v>
      </c>
    </row>
    <row r="3577" spans="1:7" x14ac:dyDescent="0.35">
      <c r="A3577" t="s">
        <v>9224</v>
      </c>
      <c r="B3577">
        <v>189</v>
      </c>
      <c r="C3577">
        <v>207</v>
      </c>
      <c r="D3577">
        <v>355</v>
      </c>
      <c r="E3577">
        <v>413</v>
      </c>
      <c r="F3577">
        <v>382</v>
      </c>
      <c r="G3577">
        <v>324</v>
      </c>
    </row>
    <row r="3578" spans="1:7" x14ac:dyDescent="0.35">
      <c r="A3578" t="s">
        <v>10020</v>
      </c>
      <c r="B3578">
        <v>61</v>
      </c>
      <c r="C3578">
        <v>136</v>
      </c>
      <c r="D3578">
        <v>132</v>
      </c>
      <c r="E3578">
        <v>110</v>
      </c>
      <c r="F3578">
        <v>190</v>
      </c>
      <c r="G3578">
        <v>146</v>
      </c>
    </row>
    <row r="3579" spans="1:7" x14ac:dyDescent="0.35">
      <c r="A3579" t="s">
        <v>157</v>
      </c>
      <c r="B3579">
        <v>462</v>
      </c>
      <c r="C3579">
        <v>798</v>
      </c>
      <c r="D3579">
        <v>400</v>
      </c>
      <c r="E3579">
        <v>56</v>
      </c>
      <c r="F3579">
        <v>231</v>
      </c>
      <c r="G3579">
        <v>98</v>
      </c>
    </row>
    <row r="3580" spans="1:7" x14ac:dyDescent="0.35">
      <c r="A3580" t="s">
        <v>10864</v>
      </c>
      <c r="B3580">
        <v>0</v>
      </c>
      <c r="C3580">
        <v>0</v>
      </c>
      <c r="D3580">
        <v>0</v>
      </c>
      <c r="E3580">
        <v>0</v>
      </c>
      <c r="F3580">
        <v>0</v>
      </c>
      <c r="G3580">
        <v>0</v>
      </c>
    </row>
    <row r="3581" spans="1:7" x14ac:dyDescent="0.35">
      <c r="A3581" t="s">
        <v>10982</v>
      </c>
      <c r="B3581">
        <v>2</v>
      </c>
      <c r="C3581">
        <v>2</v>
      </c>
      <c r="D3581">
        <v>2</v>
      </c>
      <c r="E3581">
        <v>0</v>
      </c>
      <c r="F3581">
        <v>0</v>
      </c>
      <c r="G3581">
        <v>0</v>
      </c>
    </row>
    <row r="3582" spans="1:7" x14ac:dyDescent="0.35">
      <c r="A3582" t="s">
        <v>5641</v>
      </c>
      <c r="B3582">
        <v>62</v>
      </c>
      <c r="C3582">
        <v>167</v>
      </c>
      <c r="D3582">
        <v>178</v>
      </c>
      <c r="E3582">
        <v>242</v>
      </c>
      <c r="F3582">
        <v>235</v>
      </c>
      <c r="G3582">
        <v>343</v>
      </c>
    </row>
    <row r="3583" spans="1:7" x14ac:dyDescent="0.35">
      <c r="A3583" t="s">
        <v>10042</v>
      </c>
      <c r="B3583">
        <v>79</v>
      </c>
      <c r="C3583">
        <v>73</v>
      </c>
      <c r="D3583">
        <v>128</v>
      </c>
      <c r="E3583">
        <v>173</v>
      </c>
      <c r="F3583">
        <v>92</v>
      </c>
      <c r="G3583">
        <v>86</v>
      </c>
    </row>
    <row r="3584" spans="1:7" x14ac:dyDescent="0.35">
      <c r="A3584" t="s">
        <v>8209</v>
      </c>
      <c r="B3584">
        <v>11</v>
      </c>
      <c r="C3584">
        <v>102</v>
      </c>
      <c r="D3584">
        <v>85</v>
      </c>
      <c r="E3584">
        <v>101</v>
      </c>
      <c r="F3584">
        <v>86</v>
      </c>
      <c r="G3584">
        <v>143</v>
      </c>
    </row>
    <row r="3585" spans="1:7" x14ac:dyDescent="0.35">
      <c r="A3585" t="s">
        <v>5396</v>
      </c>
      <c r="B3585">
        <v>5</v>
      </c>
      <c r="C3585">
        <v>104</v>
      </c>
      <c r="D3585">
        <v>75</v>
      </c>
      <c r="E3585">
        <v>143</v>
      </c>
      <c r="F3585">
        <v>94</v>
      </c>
      <c r="G3585">
        <v>206</v>
      </c>
    </row>
    <row r="3586" spans="1:7" x14ac:dyDescent="0.35">
      <c r="A3586" t="s">
        <v>8116</v>
      </c>
      <c r="B3586">
        <v>6</v>
      </c>
      <c r="C3586">
        <v>18</v>
      </c>
      <c r="D3586">
        <v>34</v>
      </c>
      <c r="E3586">
        <v>24</v>
      </c>
      <c r="F3586">
        <v>41</v>
      </c>
      <c r="G3586">
        <v>43</v>
      </c>
    </row>
    <row r="3587" spans="1:7" x14ac:dyDescent="0.35">
      <c r="A3587" t="s">
        <v>4932</v>
      </c>
      <c r="B3587">
        <v>576</v>
      </c>
      <c r="C3587">
        <v>554</v>
      </c>
      <c r="D3587">
        <v>618</v>
      </c>
      <c r="E3587">
        <v>644</v>
      </c>
      <c r="F3587">
        <v>422</v>
      </c>
      <c r="G3587">
        <v>296</v>
      </c>
    </row>
    <row r="3588" spans="1:7" x14ac:dyDescent="0.35">
      <c r="A3588" t="s">
        <v>6393</v>
      </c>
      <c r="B3588">
        <v>982</v>
      </c>
      <c r="C3588">
        <v>904</v>
      </c>
      <c r="D3588">
        <v>990</v>
      </c>
      <c r="E3588">
        <v>816</v>
      </c>
      <c r="F3588">
        <v>1190</v>
      </c>
      <c r="G3588">
        <v>773</v>
      </c>
    </row>
    <row r="3589" spans="1:7" x14ac:dyDescent="0.35">
      <c r="A3589" t="s">
        <v>2517</v>
      </c>
      <c r="B3589">
        <v>9051</v>
      </c>
      <c r="C3589">
        <v>8959</v>
      </c>
      <c r="D3589">
        <v>8008</v>
      </c>
      <c r="E3589">
        <v>5611</v>
      </c>
      <c r="F3589">
        <v>8744</v>
      </c>
      <c r="G3589">
        <v>4557</v>
      </c>
    </row>
    <row r="3590" spans="1:7" x14ac:dyDescent="0.35">
      <c r="A3590" t="s">
        <v>7150</v>
      </c>
      <c r="B3590">
        <v>1369</v>
      </c>
      <c r="C3590">
        <v>1787</v>
      </c>
      <c r="D3590">
        <v>1903</v>
      </c>
      <c r="E3590">
        <v>4279</v>
      </c>
      <c r="F3590">
        <v>2334</v>
      </c>
      <c r="G3590">
        <v>2529</v>
      </c>
    </row>
    <row r="3591" spans="1:7" x14ac:dyDescent="0.35">
      <c r="A3591" t="s">
        <v>684</v>
      </c>
      <c r="B3591">
        <v>354</v>
      </c>
      <c r="C3591">
        <v>430</v>
      </c>
      <c r="D3591">
        <v>318</v>
      </c>
      <c r="E3591">
        <v>198</v>
      </c>
      <c r="F3591">
        <v>253</v>
      </c>
      <c r="G3591">
        <v>122</v>
      </c>
    </row>
    <row r="3592" spans="1:7" x14ac:dyDescent="0.35">
      <c r="A3592" t="s">
        <v>8300</v>
      </c>
      <c r="B3592">
        <v>8</v>
      </c>
      <c r="C3592">
        <v>4</v>
      </c>
      <c r="D3592">
        <v>12</v>
      </c>
      <c r="E3592">
        <v>14</v>
      </c>
      <c r="F3592">
        <v>17</v>
      </c>
      <c r="G3592">
        <v>21</v>
      </c>
    </row>
    <row r="3593" spans="1:7" x14ac:dyDescent="0.35">
      <c r="A3593" t="s">
        <v>3403</v>
      </c>
      <c r="B3593">
        <v>2287</v>
      </c>
      <c r="C3593">
        <v>2325</v>
      </c>
      <c r="D3593">
        <v>2145</v>
      </c>
      <c r="E3593">
        <v>1861</v>
      </c>
      <c r="F3593">
        <v>1975</v>
      </c>
      <c r="G3593">
        <v>1346</v>
      </c>
    </row>
    <row r="3594" spans="1:7" x14ac:dyDescent="0.35">
      <c r="A3594" t="s">
        <v>9660</v>
      </c>
      <c r="B3594">
        <v>17</v>
      </c>
      <c r="C3594">
        <v>55</v>
      </c>
      <c r="D3594">
        <v>29</v>
      </c>
      <c r="E3594">
        <v>16</v>
      </c>
      <c r="F3594">
        <v>89</v>
      </c>
      <c r="G3594">
        <v>48</v>
      </c>
    </row>
    <row r="3595" spans="1:7" x14ac:dyDescent="0.35">
      <c r="A3595" t="s">
        <v>9478</v>
      </c>
      <c r="B3595">
        <v>23</v>
      </c>
      <c r="C3595">
        <v>30</v>
      </c>
      <c r="D3595">
        <v>27</v>
      </c>
      <c r="E3595">
        <v>25</v>
      </c>
      <c r="F3595">
        <v>59</v>
      </c>
      <c r="G3595">
        <v>43</v>
      </c>
    </row>
    <row r="3596" spans="1:7" x14ac:dyDescent="0.35">
      <c r="A3596" t="s">
        <v>1839</v>
      </c>
      <c r="B3596">
        <v>16</v>
      </c>
      <c r="C3596">
        <v>77</v>
      </c>
      <c r="D3596">
        <v>103</v>
      </c>
      <c r="E3596">
        <v>131</v>
      </c>
      <c r="F3596">
        <v>138</v>
      </c>
      <c r="G3596">
        <v>390</v>
      </c>
    </row>
    <row r="3597" spans="1:7" x14ac:dyDescent="0.35">
      <c r="A3597" t="s">
        <v>2046</v>
      </c>
      <c r="B3597">
        <v>2592</v>
      </c>
      <c r="C3597">
        <v>2633</v>
      </c>
      <c r="D3597">
        <v>2256</v>
      </c>
      <c r="E3597">
        <v>1553</v>
      </c>
      <c r="F3597">
        <v>2347</v>
      </c>
      <c r="G3597">
        <v>1352</v>
      </c>
    </row>
    <row r="3598" spans="1:7" x14ac:dyDescent="0.35">
      <c r="A3598" t="s">
        <v>8068</v>
      </c>
      <c r="B3598">
        <v>677</v>
      </c>
      <c r="C3598">
        <v>969</v>
      </c>
      <c r="D3598">
        <v>1066</v>
      </c>
      <c r="E3598">
        <v>1265</v>
      </c>
      <c r="F3598">
        <v>1198</v>
      </c>
      <c r="G3598">
        <v>2117</v>
      </c>
    </row>
    <row r="3599" spans="1:7" x14ac:dyDescent="0.35">
      <c r="A3599" t="s">
        <v>1764</v>
      </c>
      <c r="B3599">
        <v>10</v>
      </c>
      <c r="C3599">
        <v>112</v>
      </c>
      <c r="D3599">
        <v>139</v>
      </c>
      <c r="E3599">
        <v>120</v>
      </c>
      <c r="F3599">
        <v>299</v>
      </c>
      <c r="G3599">
        <v>556</v>
      </c>
    </row>
    <row r="3600" spans="1:7" x14ac:dyDescent="0.35">
      <c r="A3600" t="s">
        <v>5934</v>
      </c>
      <c r="B3600">
        <v>1566</v>
      </c>
      <c r="C3600">
        <v>1617</v>
      </c>
      <c r="D3600">
        <v>1497</v>
      </c>
      <c r="E3600">
        <v>1551</v>
      </c>
      <c r="F3600">
        <v>1747</v>
      </c>
      <c r="G3600">
        <v>853</v>
      </c>
    </row>
    <row r="3601" spans="1:7" x14ac:dyDescent="0.35">
      <c r="A3601" t="s">
        <v>9620</v>
      </c>
      <c r="B3601">
        <v>84</v>
      </c>
      <c r="C3601">
        <v>84</v>
      </c>
      <c r="D3601">
        <v>102</v>
      </c>
      <c r="E3601">
        <v>176</v>
      </c>
      <c r="F3601">
        <v>98</v>
      </c>
      <c r="G3601">
        <v>117</v>
      </c>
    </row>
    <row r="3602" spans="1:7" x14ac:dyDescent="0.35">
      <c r="A3602" t="s">
        <v>10922</v>
      </c>
      <c r="B3602">
        <v>0</v>
      </c>
      <c r="C3602">
        <v>0</v>
      </c>
      <c r="D3602">
        <v>0</v>
      </c>
      <c r="E3602">
        <v>0</v>
      </c>
      <c r="F3602">
        <v>0</v>
      </c>
      <c r="G3602">
        <v>0</v>
      </c>
    </row>
    <row r="3603" spans="1:7" x14ac:dyDescent="0.35">
      <c r="A3603" t="s">
        <v>2290</v>
      </c>
      <c r="B3603">
        <v>2414</v>
      </c>
      <c r="C3603">
        <v>2522</v>
      </c>
      <c r="D3603">
        <v>2065</v>
      </c>
      <c r="E3603">
        <v>1459</v>
      </c>
      <c r="F3603">
        <v>2329</v>
      </c>
      <c r="G3603">
        <v>1085</v>
      </c>
    </row>
    <row r="3604" spans="1:7" x14ac:dyDescent="0.35">
      <c r="A3604" t="s">
        <v>1666</v>
      </c>
      <c r="B3604">
        <v>352</v>
      </c>
      <c r="C3604">
        <v>274</v>
      </c>
      <c r="D3604">
        <v>266</v>
      </c>
      <c r="E3604">
        <v>231</v>
      </c>
      <c r="F3604">
        <v>167</v>
      </c>
      <c r="G3604">
        <v>133</v>
      </c>
    </row>
    <row r="3605" spans="1:7" x14ac:dyDescent="0.35">
      <c r="A3605" t="s">
        <v>5473</v>
      </c>
      <c r="B3605">
        <v>18</v>
      </c>
      <c r="C3605">
        <v>48</v>
      </c>
      <c r="D3605">
        <v>76</v>
      </c>
      <c r="E3605">
        <v>153</v>
      </c>
      <c r="F3605">
        <v>96</v>
      </c>
      <c r="G3605">
        <v>65</v>
      </c>
    </row>
    <row r="3606" spans="1:7" x14ac:dyDescent="0.35">
      <c r="A3606" t="s">
        <v>8612</v>
      </c>
      <c r="B3606">
        <v>366</v>
      </c>
      <c r="C3606">
        <v>310</v>
      </c>
      <c r="D3606">
        <v>415</v>
      </c>
      <c r="E3606">
        <v>509</v>
      </c>
      <c r="F3606">
        <v>382</v>
      </c>
      <c r="G3606">
        <v>310</v>
      </c>
    </row>
    <row r="3607" spans="1:7" x14ac:dyDescent="0.35">
      <c r="A3607" t="s">
        <v>1342</v>
      </c>
      <c r="B3607">
        <v>6</v>
      </c>
      <c r="C3607">
        <v>31</v>
      </c>
      <c r="D3607">
        <v>46</v>
      </c>
      <c r="E3607">
        <v>48</v>
      </c>
      <c r="F3607">
        <v>88</v>
      </c>
      <c r="G3607">
        <v>213</v>
      </c>
    </row>
    <row r="3608" spans="1:7" x14ac:dyDescent="0.35">
      <c r="A3608" t="s">
        <v>7350</v>
      </c>
      <c r="B3608">
        <v>52</v>
      </c>
      <c r="C3608">
        <v>29</v>
      </c>
      <c r="D3608">
        <v>10</v>
      </c>
      <c r="E3608">
        <v>9</v>
      </c>
      <c r="F3608">
        <v>52</v>
      </c>
      <c r="G3608">
        <v>23</v>
      </c>
    </row>
    <row r="3609" spans="1:7" x14ac:dyDescent="0.35">
      <c r="A3609" t="s">
        <v>4817</v>
      </c>
      <c r="B3609">
        <v>0</v>
      </c>
      <c r="C3609">
        <v>35</v>
      </c>
      <c r="D3609">
        <v>37</v>
      </c>
      <c r="E3609">
        <v>28</v>
      </c>
      <c r="F3609">
        <v>78</v>
      </c>
      <c r="G3609">
        <v>124</v>
      </c>
    </row>
    <row r="3610" spans="1:7" x14ac:dyDescent="0.35">
      <c r="A3610" t="s">
        <v>6680</v>
      </c>
      <c r="B3610">
        <v>264</v>
      </c>
      <c r="C3610">
        <v>279</v>
      </c>
      <c r="D3610">
        <v>451</v>
      </c>
      <c r="E3610">
        <v>867</v>
      </c>
      <c r="F3610">
        <v>559</v>
      </c>
      <c r="G3610">
        <v>469</v>
      </c>
    </row>
    <row r="3611" spans="1:7" x14ac:dyDescent="0.35">
      <c r="A3611" t="s">
        <v>4321</v>
      </c>
      <c r="B3611">
        <v>70</v>
      </c>
      <c r="C3611">
        <v>250</v>
      </c>
      <c r="D3611">
        <v>322</v>
      </c>
      <c r="E3611">
        <v>476</v>
      </c>
      <c r="F3611">
        <v>433</v>
      </c>
      <c r="G3611">
        <v>501</v>
      </c>
    </row>
    <row r="3612" spans="1:7" x14ac:dyDescent="0.35">
      <c r="A3612" t="s">
        <v>4411</v>
      </c>
      <c r="B3612">
        <v>6</v>
      </c>
      <c r="C3612">
        <v>37</v>
      </c>
      <c r="D3612">
        <v>25</v>
      </c>
      <c r="E3612">
        <v>26</v>
      </c>
      <c r="F3612">
        <v>72</v>
      </c>
      <c r="G3612">
        <v>102</v>
      </c>
    </row>
    <row r="3613" spans="1:7" x14ac:dyDescent="0.35">
      <c r="A3613" t="s">
        <v>3541</v>
      </c>
      <c r="B3613">
        <v>423</v>
      </c>
      <c r="C3613">
        <v>378</v>
      </c>
      <c r="D3613">
        <v>421</v>
      </c>
      <c r="E3613">
        <v>349</v>
      </c>
      <c r="F3613">
        <v>333</v>
      </c>
      <c r="G3613">
        <v>224</v>
      </c>
    </row>
    <row r="3614" spans="1:7" x14ac:dyDescent="0.35">
      <c r="A3614" t="s">
        <v>9700</v>
      </c>
      <c r="B3614">
        <v>319</v>
      </c>
      <c r="C3614">
        <v>396</v>
      </c>
      <c r="D3614">
        <v>380</v>
      </c>
      <c r="E3614">
        <v>594</v>
      </c>
      <c r="F3614">
        <v>382</v>
      </c>
      <c r="G3614">
        <v>372</v>
      </c>
    </row>
    <row r="3615" spans="1:7" x14ac:dyDescent="0.35">
      <c r="A3615" t="s">
        <v>172</v>
      </c>
      <c r="B3615">
        <v>11</v>
      </c>
      <c r="C3615">
        <v>29</v>
      </c>
      <c r="D3615">
        <v>19</v>
      </c>
      <c r="E3615">
        <v>0</v>
      </c>
      <c r="F3615">
        <v>0</v>
      </c>
      <c r="G3615">
        <v>0</v>
      </c>
    </row>
    <row r="3616" spans="1:7" x14ac:dyDescent="0.35">
      <c r="A3616" t="s">
        <v>9840</v>
      </c>
      <c r="B3616">
        <v>86</v>
      </c>
      <c r="C3616">
        <v>66</v>
      </c>
      <c r="D3616">
        <v>77</v>
      </c>
      <c r="E3616">
        <v>130</v>
      </c>
      <c r="F3616">
        <v>88</v>
      </c>
      <c r="G3616">
        <v>78</v>
      </c>
    </row>
    <row r="3617" spans="1:7" x14ac:dyDescent="0.35">
      <c r="A3617" t="s">
        <v>7222</v>
      </c>
      <c r="B3617">
        <v>286</v>
      </c>
      <c r="C3617">
        <v>206</v>
      </c>
      <c r="D3617">
        <v>285</v>
      </c>
      <c r="E3617">
        <v>239</v>
      </c>
      <c r="F3617">
        <v>306</v>
      </c>
      <c r="G3617">
        <v>245</v>
      </c>
    </row>
    <row r="3618" spans="1:7" x14ac:dyDescent="0.35">
      <c r="A3618" t="s">
        <v>6370</v>
      </c>
      <c r="B3618">
        <v>1236</v>
      </c>
      <c r="C3618">
        <v>1355</v>
      </c>
      <c r="D3618">
        <v>1558</v>
      </c>
      <c r="E3618">
        <v>1400</v>
      </c>
      <c r="F3618">
        <v>1182</v>
      </c>
      <c r="G3618">
        <v>1333</v>
      </c>
    </row>
    <row r="3619" spans="1:7" x14ac:dyDescent="0.35">
      <c r="A3619" t="s">
        <v>4131</v>
      </c>
      <c r="B3619">
        <v>8</v>
      </c>
      <c r="C3619">
        <v>56</v>
      </c>
      <c r="D3619">
        <v>51</v>
      </c>
      <c r="E3619">
        <v>112</v>
      </c>
      <c r="F3619">
        <v>70</v>
      </c>
      <c r="G3619">
        <v>117</v>
      </c>
    </row>
    <row r="3620" spans="1:7" x14ac:dyDescent="0.35">
      <c r="A3620" t="s">
        <v>3215</v>
      </c>
      <c r="B3620">
        <v>4</v>
      </c>
      <c r="C3620">
        <v>46</v>
      </c>
      <c r="D3620">
        <v>47</v>
      </c>
      <c r="E3620">
        <v>81</v>
      </c>
      <c r="F3620">
        <v>94</v>
      </c>
      <c r="G3620">
        <v>116</v>
      </c>
    </row>
    <row r="3621" spans="1:7" x14ac:dyDescent="0.35">
      <c r="A3621" t="s">
        <v>7349</v>
      </c>
      <c r="B3621">
        <v>0</v>
      </c>
      <c r="C3621">
        <v>4</v>
      </c>
      <c r="D3621">
        <v>2</v>
      </c>
      <c r="E3621">
        <v>11</v>
      </c>
      <c r="F3621">
        <v>5</v>
      </c>
      <c r="G3621">
        <v>4</v>
      </c>
    </row>
    <row r="3622" spans="1:7" x14ac:dyDescent="0.35">
      <c r="A3622" t="s">
        <v>8862</v>
      </c>
      <c r="B3622">
        <v>62</v>
      </c>
      <c r="C3622">
        <v>109</v>
      </c>
      <c r="D3622">
        <v>101</v>
      </c>
      <c r="E3622">
        <v>57</v>
      </c>
      <c r="F3622">
        <v>117</v>
      </c>
      <c r="G3622">
        <v>293</v>
      </c>
    </row>
    <row r="3623" spans="1:7" x14ac:dyDescent="0.35">
      <c r="A3623" t="s">
        <v>517</v>
      </c>
      <c r="B3623">
        <v>219</v>
      </c>
      <c r="C3623">
        <v>57</v>
      </c>
      <c r="D3623">
        <v>183</v>
      </c>
      <c r="E3623">
        <v>43</v>
      </c>
      <c r="F3623">
        <v>93</v>
      </c>
      <c r="G3623">
        <v>39</v>
      </c>
    </row>
    <row r="3624" spans="1:7" x14ac:dyDescent="0.35">
      <c r="A3624" t="s">
        <v>8440</v>
      </c>
      <c r="B3624">
        <v>23</v>
      </c>
      <c r="C3624">
        <v>21</v>
      </c>
      <c r="D3624">
        <v>44</v>
      </c>
      <c r="E3624">
        <v>70</v>
      </c>
      <c r="F3624">
        <v>53</v>
      </c>
      <c r="G3624">
        <v>31</v>
      </c>
    </row>
    <row r="3625" spans="1:7" x14ac:dyDescent="0.35">
      <c r="A3625" t="s">
        <v>3323</v>
      </c>
      <c r="B3625">
        <v>179</v>
      </c>
      <c r="C3625">
        <v>1141</v>
      </c>
      <c r="D3625">
        <v>1072</v>
      </c>
      <c r="E3625">
        <v>2077</v>
      </c>
      <c r="F3625">
        <v>1352</v>
      </c>
      <c r="G3625">
        <v>2505</v>
      </c>
    </row>
    <row r="3626" spans="1:7" x14ac:dyDescent="0.35">
      <c r="A3626" t="s">
        <v>2803</v>
      </c>
      <c r="B3626">
        <v>138</v>
      </c>
      <c r="C3626">
        <v>342</v>
      </c>
      <c r="D3626">
        <v>306</v>
      </c>
      <c r="E3626">
        <v>480</v>
      </c>
      <c r="F3626">
        <v>650</v>
      </c>
      <c r="G3626">
        <v>751</v>
      </c>
    </row>
    <row r="3627" spans="1:7" x14ac:dyDescent="0.35">
      <c r="A3627" t="s">
        <v>4727</v>
      </c>
      <c r="B3627">
        <v>356</v>
      </c>
      <c r="C3627">
        <v>482</v>
      </c>
      <c r="D3627">
        <v>452</v>
      </c>
      <c r="E3627">
        <v>229</v>
      </c>
      <c r="F3627">
        <v>489</v>
      </c>
      <c r="G3627">
        <v>390</v>
      </c>
    </row>
    <row r="3628" spans="1:7" x14ac:dyDescent="0.35">
      <c r="A3628" t="s">
        <v>203</v>
      </c>
      <c r="B3628">
        <v>42</v>
      </c>
      <c r="C3628">
        <v>131</v>
      </c>
      <c r="D3628">
        <v>274</v>
      </c>
      <c r="E3628">
        <v>95</v>
      </c>
      <c r="F3628">
        <v>1614</v>
      </c>
      <c r="G3628">
        <v>4666</v>
      </c>
    </row>
    <row r="3629" spans="1:7" x14ac:dyDescent="0.35">
      <c r="A3629" t="s">
        <v>3887</v>
      </c>
      <c r="B3629">
        <v>2587</v>
      </c>
      <c r="C3629">
        <v>4099</v>
      </c>
      <c r="D3629">
        <v>3476</v>
      </c>
      <c r="E3629">
        <v>1909</v>
      </c>
      <c r="F3629">
        <v>4184</v>
      </c>
      <c r="G3629">
        <v>1847</v>
      </c>
    </row>
    <row r="3630" spans="1:7" x14ac:dyDescent="0.35">
      <c r="A3630" t="s">
        <v>9861</v>
      </c>
      <c r="B3630">
        <v>576</v>
      </c>
      <c r="C3630">
        <v>843</v>
      </c>
      <c r="D3630">
        <v>747</v>
      </c>
      <c r="E3630">
        <v>894</v>
      </c>
      <c r="F3630">
        <v>1047</v>
      </c>
      <c r="G3630">
        <v>850</v>
      </c>
    </row>
    <row r="3631" spans="1:7" x14ac:dyDescent="0.35">
      <c r="A3631" t="s">
        <v>8856</v>
      </c>
      <c r="B3631">
        <v>4</v>
      </c>
      <c r="C3631">
        <v>9</v>
      </c>
      <c r="D3631">
        <v>9</v>
      </c>
      <c r="E3631">
        <v>5</v>
      </c>
      <c r="F3631">
        <v>4</v>
      </c>
      <c r="G3631">
        <v>10</v>
      </c>
    </row>
    <row r="3632" spans="1:7" x14ac:dyDescent="0.35">
      <c r="A3632" t="s">
        <v>4482</v>
      </c>
      <c r="B3632">
        <v>5</v>
      </c>
      <c r="C3632">
        <v>5</v>
      </c>
      <c r="D3632">
        <v>9</v>
      </c>
      <c r="E3632">
        <v>14</v>
      </c>
      <c r="F3632">
        <v>16</v>
      </c>
      <c r="G3632">
        <v>44</v>
      </c>
    </row>
    <row r="3633" spans="1:7" x14ac:dyDescent="0.35">
      <c r="A3633" t="s">
        <v>4257</v>
      </c>
      <c r="B3633">
        <v>72</v>
      </c>
      <c r="C3633">
        <v>226</v>
      </c>
      <c r="D3633">
        <v>185</v>
      </c>
      <c r="E3633">
        <v>471</v>
      </c>
      <c r="F3633">
        <v>229</v>
      </c>
      <c r="G3633">
        <v>392</v>
      </c>
    </row>
    <row r="3634" spans="1:7" x14ac:dyDescent="0.35">
      <c r="A3634" t="s">
        <v>3063</v>
      </c>
      <c r="B3634">
        <v>43</v>
      </c>
      <c r="C3634">
        <v>732</v>
      </c>
      <c r="D3634">
        <v>683</v>
      </c>
      <c r="E3634">
        <v>660</v>
      </c>
      <c r="F3634">
        <v>1150</v>
      </c>
      <c r="G3634">
        <v>2766</v>
      </c>
    </row>
    <row r="3635" spans="1:7" x14ac:dyDescent="0.35">
      <c r="A3635" t="s">
        <v>2538</v>
      </c>
      <c r="B3635">
        <v>1081</v>
      </c>
      <c r="C3635">
        <v>873</v>
      </c>
      <c r="D3635">
        <v>764</v>
      </c>
      <c r="E3635">
        <v>579</v>
      </c>
      <c r="F3635">
        <v>861</v>
      </c>
      <c r="G3635">
        <v>518</v>
      </c>
    </row>
    <row r="3636" spans="1:7" x14ac:dyDescent="0.35">
      <c r="A3636" t="s">
        <v>5250</v>
      </c>
      <c r="B3636">
        <v>324</v>
      </c>
      <c r="C3636">
        <v>315</v>
      </c>
      <c r="D3636">
        <v>338</v>
      </c>
      <c r="E3636">
        <v>334</v>
      </c>
      <c r="F3636">
        <v>269</v>
      </c>
      <c r="G3636">
        <v>210</v>
      </c>
    </row>
    <row r="3637" spans="1:7" x14ac:dyDescent="0.35">
      <c r="A3637" t="s">
        <v>4667</v>
      </c>
      <c r="B3637">
        <v>39</v>
      </c>
      <c r="C3637">
        <v>585</v>
      </c>
      <c r="D3637">
        <v>466</v>
      </c>
      <c r="E3637">
        <v>565</v>
      </c>
      <c r="F3637">
        <v>783</v>
      </c>
      <c r="G3637">
        <v>1356</v>
      </c>
    </row>
    <row r="3638" spans="1:7" x14ac:dyDescent="0.35">
      <c r="A3638" t="s">
        <v>2485</v>
      </c>
      <c r="B3638">
        <v>3321</v>
      </c>
      <c r="C3638">
        <v>3993</v>
      </c>
      <c r="D3638">
        <v>3206</v>
      </c>
      <c r="E3638">
        <v>2412</v>
      </c>
      <c r="F3638">
        <v>3057</v>
      </c>
      <c r="G3638">
        <v>2383</v>
      </c>
    </row>
    <row r="3639" spans="1:7" x14ac:dyDescent="0.35">
      <c r="A3639" t="s">
        <v>6767</v>
      </c>
      <c r="B3639">
        <v>4</v>
      </c>
      <c r="C3639">
        <v>6</v>
      </c>
      <c r="D3639">
        <v>10</v>
      </c>
      <c r="E3639">
        <v>16</v>
      </c>
      <c r="F3639">
        <v>10</v>
      </c>
      <c r="G3639">
        <v>29</v>
      </c>
    </row>
    <row r="3640" spans="1:7" x14ac:dyDescent="0.35">
      <c r="A3640" t="s">
        <v>2325</v>
      </c>
      <c r="B3640">
        <v>68</v>
      </c>
      <c r="C3640">
        <v>495</v>
      </c>
      <c r="D3640">
        <v>650</v>
      </c>
      <c r="E3640">
        <v>408</v>
      </c>
      <c r="F3640">
        <v>1122</v>
      </c>
      <c r="G3640">
        <v>2526</v>
      </c>
    </row>
    <row r="3641" spans="1:7" x14ac:dyDescent="0.35">
      <c r="A3641" t="s">
        <v>1871</v>
      </c>
      <c r="B3641">
        <v>4085</v>
      </c>
      <c r="C3641">
        <v>5025</v>
      </c>
      <c r="D3641">
        <v>4205</v>
      </c>
      <c r="E3641">
        <v>2450</v>
      </c>
      <c r="F3641">
        <v>4374</v>
      </c>
      <c r="G3641">
        <v>2473</v>
      </c>
    </row>
    <row r="3642" spans="1:7" x14ac:dyDescent="0.35">
      <c r="A3642" t="s">
        <v>9202</v>
      </c>
      <c r="B3642">
        <v>177</v>
      </c>
      <c r="C3642">
        <v>182</v>
      </c>
      <c r="D3642">
        <v>194</v>
      </c>
      <c r="E3642">
        <v>268</v>
      </c>
      <c r="F3642">
        <v>221</v>
      </c>
      <c r="G3642">
        <v>160</v>
      </c>
    </row>
    <row r="3643" spans="1:7" x14ac:dyDescent="0.35">
      <c r="A3643" t="s">
        <v>3091</v>
      </c>
      <c r="B3643">
        <v>381</v>
      </c>
      <c r="C3643">
        <v>2169</v>
      </c>
      <c r="D3643">
        <v>1948</v>
      </c>
      <c r="E3643">
        <v>2620</v>
      </c>
      <c r="F3643">
        <v>3099</v>
      </c>
      <c r="G3643">
        <v>5786</v>
      </c>
    </row>
    <row r="3644" spans="1:7" x14ac:dyDescent="0.35">
      <c r="A3644" t="s">
        <v>9506</v>
      </c>
      <c r="B3644">
        <v>0</v>
      </c>
      <c r="C3644">
        <v>18</v>
      </c>
      <c r="D3644">
        <v>17</v>
      </c>
      <c r="E3644">
        <v>11</v>
      </c>
      <c r="F3644">
        <v>15</v>
      </c>
      <c r="G3644">
        <v>26</v>
      </c>
    </row>
    <row r="3645" spans="1:7" x14ac:dyDescent="0.35">
      <c r="A3645" t="s">
        <v>1447</v>
      </c>
      <c r="B3645">
        <v>185</v>
      </c>
      <c r="C3645">
        <v>587</v>
      </c>
      <c r="D3645">
        <v>436</v>
      </c>
      <c r="E3645">
        <v>486</v>
      </c>
      <c r="F3645">
        <v>1606</v>
      </c>
      <c r="G3645">
        <v>1720</v>
      </c>
    </row>
    <row r="3646" spans="1:7" x14ac:dyDescent="0.35">
      <c r="A3646" t="s">
        <v>5590</v>
      </c>
      <c r="B3646">
        <v>423</v>
      </c>
      <c r="C3646">
        <v>642</v>
      </c>
      <c r="D3646">
        <v>951</v>
      </c>
      <c r="E3646">
        <v>356</v>
      </c>
      <c r="F3646">
        <v>637</v>
      </c>
      <c r="G3646">
        <v>774</v>
      </c>
    </row>
    <row r="3647" spans="1:7" x14ac:dyDescent="0.35">
      <c r="A3647" t="s">
        <v>2084</v>
      </c>
      <c r="B3647">
        <v>73</v>
      </c>
      <c r="C3647">
        <v>273</v>
      </c>
      <c r="D3647">
        <v>230</v>
      </c>
      <c r="E3647">
        <v>238</v>
      </c>
      <c r="F3647">
        <v>579</v>
      </c>
      <c r="G3647">
        <v>906</v>
      </c>
    </row>
    <row r="3648" spans="1:7" x14ac:dyDescent="0.35">
      <c r="A3648" t="s">
        <v>8735</v>
      </c>
      <c r="B3648">
        <v>56</v>
      </c>
      <c r="C3648">
        <v>32</v>
      </c>
      <c r="D3648">
        <v>41</v>
      </c>
      <c r="E3648">
        <v>64</v>
      </c>
      <c r="F3648">
        <v>51</v>
      </c>
      <c r="G3648">
        <v>23</v>
      </c>
    </row>
    <row r="3649" spans="1:7" x14ac:dyDescent="0.35">
      <c r="A3649" t="s">
        <v>9096</v>
      </c>
      <c r="B3649">
        <v>66</v>
      </c>
      <c r="C3649">
        <v>112</v>
      </c>
      <c r="D3649">
        <v>106</v>
      </c>
      <c r="E3649">
        <v>134</v>
      </c>
      <c r="F3649">
        <v>154</v>
      </c>
      <c r="G3649">
        <v>146</v>
      </c>
    </row>
    <row r="3650" spans="1:7" x14ac:dyDescent="0.35">
      <c r="A3650" t="s">
        <v>4394</v>
      </c>
      <c r="B3650">
        <v>501</v>
      </c>
      <c r="C3650">
        <v>639</v>
      </c>
      <c r="D3650">
        <v>601</v>
      </c>
      <c r="E3650">
        <v>1987</v>
      </c>
      <c r="F3650">
        <v>1065</v>
      </c>
      <c r="G3650">
        <v>945</v>
      </c>
    </row>
    <row r="3651" spans="1:7" x14ac:dyDescent="0.35">
      <c r="A3651" t="s">
        <v>8658</v>
      </c>
      <c r="B3651">
        <v>103</v>
      </c>
      <c r="C3651">
        <v>120</v>
      </c>
      <c r="D3651">
        <v>72</v>
      </c>
      <c r="E3651">
        <v>100</v>
      </c>
      <c r="F3651">
        <v>96</v>
      </c>
      <c r="G3651">
        <v>138</v>
      </c>
    </row>
    <row r="3652" spans="1:7" x14ac:dyDescent="0.35">
      <c r="A3652" t="s">
        <v>5651</v>
      </c>
      <c r="B3652">
        <v>2</v>
      </c>
      <c r="C3652">
        <v>8</v>
      </c>
      <c r="D3652">
        <v>9</v>
      </c>
      <c r="E3652">
        <v>2</v>
      </c>
      <c r="F3652">
        <v>41</v>
      </c>
      <c r="G3652">
        <v>28</v>
      </c>
    </row>
    <row r="3653" spans="1:7" x14ac:dyDescent="0.35">
      <c r="A3653" t="s">
        <v>7364</v>
      </c>
      <c r="B3653">
        <v>5360</v>
      </c>
      <c r="C3653">
        <v>6727</v>
      </c>
      <c r="D3653">
        <v>6085</v>
      </c>
      <c r="E3653">
        <v>6933</v>
      </c>
      <c r="F3653">
        <v>6766</v>
      </c>
      <c r="G3653">
        <v>4449</v>
      </c>
    </row>
    <row r="3654" spans="1:7" x14ac:dyDescent="0.35">
      <c r="A3654" t="s">
        <v>10419</v>
      </c>
      <c r="B3654">
        <v>0</v>
      </c>
      <c r="C3654">
        <v>3</v>
      </c>
      <c r="D3654">
        <v>1</v>
      </c>
      <c r="E3654">
        <v>1</v>
      </c>
      <c r="F3654">
        <v>3</v>
      </c>
      <c r="G3654">
        <v>6</v>
      </c>
    </row>
    <row r="3655" spans="1:7" x14ac:dyDescent="0.35">
      <c r="A3655" t="s">
        <v>940</v>
      </c>
      <c r="B3655">
        <v>1420</v>
      </c>
      <c r="C3655">
        <v>1238</v>
      </c>
      <c r="D3655">
        <v>1073</v>
      </c>
      <c r="E3655">
        <v>726</v>
      </c>
      <c r="F3655">
        <v>898</v>
      </c>
      <c r="G3655">
        <v>603</v>
      </c>
    </row>
    <row r="3656" spans="1:7" x14ac:dyDescent="0.35">
      <c r="A3656" t="s">
        <v>3119</v>
      </c>
      <c r="B3656">
        <v>360</v>
      </c>
      <c r="C3656">
        <v>381</v>
      </c>
      <c r="D3656">
        <v>387</v>
      </c>
      <c r="E3656">
        <v>295</v>
      </c>
      <c r="F3656">
        <v>252</v>
      </c>
      <c r="G3656">
        <v>297</v>
      </c>
    </row>
    <row r="3657" spans="1:7" x14ac:dyDescent="0.35">
      <c r="A3657" t="s">
        <v>7270</v>
      </c>
      <c r="B3657">
        <v>1478</v>
      </c>
      <c r="C3657">
        <v>1342</v>
      </c>
      <c r="D3657">
        <v>1729</v>
      </c>
      <c r="E3657">
        <v>1672</v>
      </c>
      <c r="F3657">
        <v>1725</v>
      </c>
      <c r="G3657">
        <v>1153</v>
      </c>
    </row>
    <row r="3658" spans="1:7" x14ac:dyDescent="0.35">
      <c r="A3658" t="s">
        <v>6765</v>
      </c>
      <c r="B3658">
        <v>35</v>
      </c>
      <c r="C3658">
        <v>28</v>
      </c>
      <c r="D3658">
        <v>37</v>
      </c>
      <c r="E3658">
        <v>20</v>
      </c>
      <c r="F3658">
        <v>40</v>
      </c>
      <c r="G3658">
        <v>25</v>
      </c>
    </row>
    <row r="3659" spans="1:7" x14ac:dyDescent="0.35">
      <c r="A3659" t="s">
        <v>8167</v>
      </c>
      <c r="B3659">
        <v>32</v>
      </c>
      <c r="C3659">
        <v>19</v>
      </c>
      <c r="D3659">
        <v>34</v>
      </c>
      <c r="E3659">
        <v>27</v>
      </c>
      <c r="F3659">
        <v>40</v>
      </c>
      <c r="G3659">
        <v>16</v>
      </c>
    </row>
    <row r="3660" spans="1:7" x14ac:dyDescent="0.35">
      <c r="A3660" t="s">
        <v>2203</v>
      </c>
      <c r="B3660">
        <v>40</v>
      </c>
      <c r="C3660">
        <v>175</v>
      </c>
      <c r="D3660">
        <v>144</v>
      </c>
      <c r="E3660">
        <v>224</v>
      </c>
      <c r="F3660">
        <v>236</v>
      </c>
      <c r="G3660">
        <v>602</v>
      </c>
    </row>
    <row r="3661" spans="1:7" x14ac:dyDescent="0.35">
      <c r="A3661" t="s">
        <v>6835</v>
      </c>
      <c r="B3661">
        <v>321</v>
      </c>
      <c r="C3661">
        <v>703</v>
      </c>
      <c r="D3661">
        <v>740</v>
      </c>
      <c r="E3661">
        <v>991</v>
      </c>
      <c r="F3661">
        <v>881</v>
      </c>
      <c r="G3661">
        <v>1278</v>
      </c>
    </row>
    <row r="3662" spans="1:7" x14ac:dyDescent="0.35">
      <c r="A3662" t="s">
        <v>5897</v>
      </c>
      <c r="B3662">
        <v>16</v>
      </c>
      <c r="C3662">
        <v>154</v>
      </c>
      <c r="D3662">
        <v>91</v>
      </c>
      <c r="E3662">
        <v>183</v>
      </c>
      <c r="F3662">
        <v>113</v>
      </c>
      <c r="G3662">
        <v>272</v>
      </c>
    </row>
    <row r="3663" spans="1:7" x14ac:dyDescent="0.35">
      <c r="A3663" t="s">
        <v>1324</v>
      </c>
      <c r="B3663">
        <v>22</v>
      </c>
      <c r="C3663">
        <v>143</v>
      </c>
      <c r="D3663">
        <v>158</v>
      </c>
      <c r="E3663">
        <v>97</v>
      </c>
      <c r="F3663">
        <v>333</v>
      </c>
      <c r="G3663">
        <v>932</v>
      </c>
    </row>
    <row r="3664" spans="1:7" x14ac:dyDescent="0.35">
      <c r="A3664" t="s">
        <v>9326</v>
      </c>
      <c r="B3664">
        <v>3</v>
      </c>
      <c r="C3664">
        <v>5</v>
      </c>
      <c r="D3664">
        <v>21</v>
      </c>
      <c r="E3664">
        <v>14</v>
      </c>
      <c r="F3664">
        <v>15</v>
      </c>
      <c r="G3664">
        <v>17</v>
      </c>
    </row>
    <row r="3665" spans="1:7" x14ac:dyDescent="0.35">
      <c r="A3665" t="s">
        <v>2151</v>
      </c>
      <c r="B3665">
        <v>2</v>
      </c>
      <c r="C3665">
        <v>10</v>
      </c>
      <c r="D3665">
        <v>25</v>
      </c>
      <c r="E3665">
        <v>42</v>
      </c>
      <c r="F3665">
        <v>51</v>
      </c>
      <c r="G3665">
        <v>56</v>
      </c>
    </row>
    <row r="3666" spans="1:7" x14ac:dyDescent="0.35">
      <c r="A3666" t="s">
        <v>753</v>
      </c>
      <c r="B3666">
        <v>2</v>
      </c>
      <c r="C3666">
        <v>18</v>
      </c>
      <c r="D3666">
        <v>16</v>
      </c>
      <c r="E3666">
        <v>56</v>
      </c>
      <c r="F3666">
        <v>32</v>
      </c>
      <c r="G3666">
        <v>111</v>
      </c>
    </row>
    <row r="3667" spans="1:7" x14ac:dyDescent="0.35">
      <c r="A3667" t="s">
        <v>6397</v>
      </c>
      <c r="B3667">
        <v>317</v>
      </c>
      <c r="C3667">
        <v>295</v>
      </c>
      <c r="D3667">
        <v>360</v>
      </c>
      <c r="E3667">
        <v>243</v>
      </c>
      <c r="F3667">
        <v>389</v>
      </c>
      <c r="G3667">
        <v>305</v>
      </c>
    </row>
    <row r="3668" spans="1:7" x14ac:dyDescent="0.35">
      <c r="A3668" t="s">
        <v>8426</v>
      </c>
      <c r="B3668">
        <v>1488</v>
      </c>
      <c r="C3668">
        <v>1896</v>
      </c>
      <c r="D3668">
        <v>1893</v>
      </c>
      <c r="E3668">
        <v>1953</v>
      </c>
      <c r="F3668">
        <v>2280</v>
      </c>
      <c r="G3668">
        <v>1657</v>
      </c>
    </row>
    <row r="3669" spans="1:7" x14ac:dyDescent="0.35">
      <c r="A3669" t="s">
        <v>1207</v>
      </c>
      <c r="B3669">
        <v>18</v>
      </c>
      <c r="C3669">
        <v>471</v>
      </c>
      <c r="D3669">
        <v>409</v>
      </c>
      <c r="E3669">
        <v>435</v>
      </c>
      <c r="F3669">
        <v>988</v>
      </c>
      <c r="G3669">
        <v>2690</v>
      </c>
    </row>
    <row r="3670" spans="1:7" x14ac:dyDescent="0.35">
      <c r="A3670" t="s">
        <v>10063</v>
      </c>
      <c r="B3670">
        <v>425</v>
      </c>
      <c r="C3670">
        <v>527</v>
      </c>
      <c r="D3670">
        <v>454</v>
      </c>
      <c r="E3670">
        <v>750</v>
      </c>
      <c r="F3670">
        <v>632</v>
      </c>
      <c r="G3670">
        <v>553</v>
      </c>
    </row>
    <row r="3671" spans="1:7" x14ac:dyDescent="0.35">
      <c r="A3671" t="s">
        <v>8243</v>
      </c>
      <c r="B3671">
        <v>0</v>
      </c>
      <c r="C3671">
        <v>135</v>
      </c>
      <c r="D3671">
        <v>124</v>
      </c>
      <c r="E3671">
        <v>150</v>
      </c>
      <c r="F3671">
        <v>169</v>
      </c>
      <c r="G3671">
        <v>347</v>
      </c>
    </row>
    <row r="3672" spans="1:7" x14ac:dyDescent="0.35">
      <c r="A3672" t="s">
        <v>633</v>
      </c>
      <c r="B3672">
        <v>224</v>
      </c>
      <c r="C3672">
        <v>205</v>
      </c>
      <c r="D3672">
        <v>142</v>
      </c>
      <c r="E3672">
        <v>93</v>
      </c>
      <c r="F3672">
        <v>118</v>
      </c>
      <c r="G3672">
        <v>61</v>
      </c>
    </row>
    <row r="3673" spans="1:7" x14ac:dyDescent="0.35">
      <c r="A3673" t="s">
        <v>2986</v>
      </c>
      <c r="B3673">
        <v>43</v>
      </c>
      <c r="C3673">
        <v>430</v>
      </c>
      <c r="D3673">
        <v>408</v>
      </c>
      <c r="E3673">
        <v>708</v>
      </c>
      <c r="F3673">
        <v>516</v>
      </c>
      <c r="G3673">
        <v>1235</v>
      </c>
    </row>
    <row r="3674" spans="1:7" x14ac:dyDescent="0.35">
      <c r="A3674" t="s">
        <v>4849</v>
      </c>
      <c r="B3674">
        <v>65</v>
      </c>
      <c r="C3674">
        <v>257</v>
      </c>
      <c r="D3674">
        <v>224</v>
      </c>
      <c r="E3674">
        <v>380</v>
      </c>
      <c r="F3674">
        <v>287</v>
      </c>
      <c r="G3674">
        <v>509</v>
      </c>
    </row>
    <row r="3675" spans="1:7" x14ac:dyDescent="0.35">
      <c r="A3675" t="s">
        <v>2975</v>
      </c>
      <c r="B3675">
        <v>5987</v>
      </c>
      <c r="C3675">
        <v>5887</v>
      </c>
      <c r="D3675">
        <v>4529</v>
      </c>
      <c r="E3675">
        <v>3478</v>
      </c>
      <c r="F3675">
        <v>6038</v>
      </c>
      <c r="G3675">
        <v>2230</v>
      </c>
    </row>
    <row r="3676" spans="1:7" x14ac:dyDescent="0.35">
      <c r="A3676" t="s">
        <v>9934</v>
      </c>
      <c r="B3676">
        <v>11</v>
      </c>
      <c r="C3676">
        <v>59</v>
      </c>
      <c r="D3676">
        <v>56</v>
      </c>
      <c r="E3676">
        <v>33</v>
      </c>
      <c r="F3676">
        <v>59</v>
      </c>
      <c r="G3676">
        <v>77</v>
      </c>
    </row>
    <row r="3677" spans="1:7" x14ac:dyDescent="0.35">
      <c r="A3677" t="s">
        <v>8944</v>
      </c>
      <c r="B3677">
        <v>2840</v>
      </c>
      <c r="C3677">
        <v>4485</v>
      </c>
      <c r="D3677">
        <v>4038</v>
      </c>
      <c r="E3677">
        <v>4548</v>
      </c>
      <c r="F3677">
        <v>5003</v>
      </c>
      <c r="G3677">
        <v>3443</v>
      </c>
    </row>
    <row r="3678" spans="1:7" x14ac:dyDescent="0.35">
      <c r="A3678" t="s">
        <v>7652</v>
      </c>
      <c r="B3678">
        <v>20</v>
      </c>
      <c r="C3678">
        <v>29</v>
      </c>
      <c r="D3678">
        <v>25</v>
      </c>
      <c r="E3678">
        <v>6</v>
      </c>
      <c r="F3678">
        <v>130</v>
      </c>
      <c r="G3678">
        <v>42</v>
      </c>
    </row>
    <row r="3679" spans="1:7" x14ac:dyDescent="0.35">
      <c r="A3679" t="s">
        <v>7119</v>
      </c>
      <c r="B3679">
        <v>2</v>
      </c>
      <c r="C3679">
        <v>2</v>
      </c>
      <c r="D3679">
        <v>10</v>
      </c>
      <c r="E3679">
        <v>14</v>
      </c>
      <c r="F3679">
        <v>12</v>
      </c>
      <c r="G3679">
        <v>13</v>
      </c>
    </row>
    <row r="3680" spans="1:7" x14ac:dyDescent="0.35">
      <c r="A3680" t="s">
        <v>9765</v>
      </c>
      <c r="B3680">
        <v>74</v>
      </c>
      <c r="C3680">
        <v>87</v>
      </c>
      <c r="D3680">
        <v>115</v>
      </c>
      <c r="E3680">
        <v>136</v>
      </c>
      <c r="F3680">
        <v>102</v>
      </c>
      <c r="G3680">
        <v>101</v>
      </c>
    </row>
    <row r="3681" spans="1:7" x14ac:dyDescent="0.35">
      <c r="A3681" t="s">
        <v>10978</v>
      </c>
      <c r="B3681">
        <v>0</v>
      </c>
      <c r="C3681">
        <v>0</v>
      </c>
      <c r="D3681">
        <v>0</v>
      </c>
      <c r="E3681">
        <v>0</v>
      </c>
      <c r="F3681">
        <v>0</v>
      </c>
      <c r="G3681">
        <v>0</v>
      </c>
    </row>
    <row r="3682" spans="1:7" x14ac:dyDescent="0.35">
      <c r="A3682" t="s">
        <v>349</v>
      </c>
      <c r="B3682">
        <v>306</v>
      </c>
      <c r="C3682">
        <v>455</v>
      </c>
      <c r="D3682">
        <v>370</v>
      </c>
      <c r="E3682">
        <v>179</v>
      </c>
      <c r="F3682">
        <v>137</v>
      </c>
      <c r="G3682">
        <v>210</v>
      </c>
    </row>
    <row r="3683" spans="1:7" x14ac:dyDescent="0.35">
      <c r="A3683" t="s">
        <v>10633</v>
      </c>
      <c r="B3683">
        <v>0</v>
      </c>
      <c r="C3683">
        <v>2</v>
      </c>
      <c r="D3683">
        <v>2</v>
      </c>
      <c r="E3683">
        <v>0</v>
      </c>
      <c r="F3683">
        <v>0</v>
      </c>
      <c r="G3683">
        <v>0</v>
      </c>
    </row>
    <row r="3684" spans="1:7" x14ac:dyDescent="0.35">
      <c r="A3684" t="s">
        <v>1574</v>
      </c>
      <c r="B3684">
        <v>8</v>
      </c>
      <c r="C3684">
        <v>46</v>
      </c>
      <c r="D3684">
        <v>55</v>
      </c>
      <c r="E3684">
        <v>67</v>
      </c>
      <c r="F3684">
        <v>101</v>
      </c>
      <c r="G3684">
        <v>243</v>
      </c>
    </row>
    <row r="3685" spans="1:7" x14ac:dyDescent="0.35">
      <c r="A3685" t="s">
        <v>2620</v>
      </c>
      <c r="B3685">
        <v>0</v>
      </c>
      <c r="C3685">
        <v>32</v>
      </c>
      <c r="D3685">
        <v>10</v>
      </c>
      <c r="E3685">
        <v>70</v>
      </c>
      <c r="F3685">
        <v>29</v>
      </c>
      <c r="G3685">
        <v>82</v>
      </c>
    </row>
    <row r="3686" spans="1:7" x14ac:dyDescent="0.35">
      <c r="A3686" t="s">
        <v>2068</v>
      </c>
      <c r="B3686">
        <v>7259</v>
      </c>
      <c r="C3686">
        <v>8644</v>
      </c>
      <c r="D3686">
        <v>6955</v>
      </c>
      <c r="E3686">
        <v>5418</v>
      </c>
      <c r="F3686">
        <v>6539</v>
      </c>
      <c r="G3686">
        <v>3843</v>
      </c>
    </row>
    <row r="3687" spans="1:7" x14ac:dyDescent="0.35">
      <c r="A3687" t="s">
        <v>4769</v>
      </c>
      <c r="B3687">
        <v>12</v>
      </c>
      <c r="C3687">
        <v>237</v>
      </c>
      <c r="D3687">
        <v>324</v>
      </c>
      <c r="E3687">
        <v>79</v>
      </c>
      <c r="F3687">
        <v>470</v>
      </c>
      <c r="G3687">
        <v>1197</v>
      </c>
    </row>
    <row r="3688" spans="1:7" x14ac:dyDescent="0.35">
      <c r="A3688" t="s">
        <v>8834</v>
      </c>
      <c r="B3688">
        <v>71</v>
      </c>
      <c r="C3688">
        <v>64</v>
      </c>
      <c r="D3688">
        <v>100</v>
      </c>
      <c r="E3688">
        <v>95</v>
      </c>
      <c r="F3688">
        <v>130</v>
      </c>
      <c r="G3688">
        <v>169</v>
      </c>
    </row>
    <row r="3689" spans="1:7" x14ac:dyDescent="0.35">
      <c r="A3689" t="s">
        <v>577</v>
      </c>
      <c r="B3689">
        <v>23</v>
      </c>
      <c r="C3689">
        <v>46</v>
      </c>
      <c r="D3689">
        <v>44</v>
      </c>
      <c r="E3689">
        <v>17</v>
      </c>
      <c r="F3689">
        <v>252</v>
      </c>
      <c r="G3689">
        <v>499</v>
      </c>
    </row>
    <row r="3690" spans="1:7" x14ac:dyDescent="0.35">
      <c r="A3690" t="s">
        <v>8007</v>
      </c>
      <c r="B3690">
        <v>341</v>
      </c>
      <c r="C3690">
        <v>360</v>
      </c>
      <c r="D3690">
        <v>521</v>
      </c>
      <c r="E3690">
        <v>562</v>
      </c>
      <c r="F3690">
        <v>348</v>
      </c>
      <c r="G3690">
        <v>311</v>
      </c>
    </row>
    <row r="3691" spans="1:7" x14ac:dyDescent="0.35">
      <c r="A3691" t="s">
        <v>113</v>
      </c>
      <c r="B3691">
        <v>45</v>
      </c>
      <c r="C3691">
        <v>83</v>
      </c>
      <c r="D3691">
        <v>57</v>
      </c>
      <c r="E3691">
        <v>2</v>
      </c>
      <c r="F3691">
        <v>0</v>
      </c>
      <c r="G3691">
        <v>0</v>
      </c>
    </row>
    <row r="3692" spans="1:7" x14ac:dyDescent="0.35">
      <c r="A3692" t="s">
        <v>1348</v>
      </c>
      <c r="B3692">
        <v>6</v>
      </c>
      <c r="C3692">
        <v>7</v>
      </c>
      <c r="D3692">
        <v>16</v>
      </c>
      <c r="E3692">
        <v>2</v>
      </c>
      <c r="F3692">
        <v>54</v>
      </c>
      <c r="G3692">
        <v>158</v>
      </c>
    </row>
    <row r="3693" spans="1:7" x14ac:dyDescent="0.35">
      <c r="A3693" t="s">
        <v>10290</v>
      </c>
      <c r="B3693">
        <v>0</v>
      </c>
      <c r="C3693">
        <v>6</v>
      </c>
      <c r="D3693">
        <v>8</v>
      </c>
      <c r="E3693">
        <v>0</v>
      </c>
      <c r="F3693">
        <v>0</v>
      </c>
      <c r="G3693">
        <v>1</v>
      </c>
    </row>
    <row r="3694" spans="1:7" x14ac:dyDescent="0.35">
      <c r="A3694" t="s">
        <v>9159</v>
      </c>
      <c r="B3694">
        <v>64</v>
      </c>
      <c r="C3694">
        <v>63</v>
      </c>
      <c r="D3694">
        <v>95</v>
      </c>
      <c r="E3694">
        <v>144</v>
      </c>
      <c r="F3694">
        <v>96</v>
      </c>
      <c r="G3694">
        <v>102</v>
      </c>
    </row>
    <row r="3695" spans="1:7" x14ac:dyDescent="0.35">
      <c r="A3695" t="s">
        <v>4286</v>
      </c>
      <c r="B3695">
        <v>2293</v>
      </c>
      <c r="C3695">
        <v>1783</v>
      </c>
      <c r="D3695">
        <v>2763</v>
      </c>
      <c r="E3695">
        <v>2245</v>
      </c>
      <c r="F3695">
        <v>1907</v>
      </c>
      <c r="G3695">
        <v>927</v>
      </c>
    </row>
    <row r="3696" spans="1:7" x14ac:dyDescent="0.35">
      <c r="A3696" t="s">
        <v>1100</v>
      </c>
      <c r="B3696">
        <v>797</v>
      </c>
      <c r="C3696">
        <v>888</v>
      </c>
      <c r="D3696">
        <v>729</v>
      </c>
      <c r="E3696">
        <v>463</v>
      </c>
      <c r="F3696">
        <v>593</v>
      </c>
      <c r="G3696">
        <v>491</v>
      </c>
    </row>
    <row r="3697" spans="1:7" x14ac:dyDescent="0.35">
      <c r="A3697" t="s">
        <v>3949</v>
      </c>
      <c r="B3697">
        <v>3330</v>
      </c>
      <c r="C3697">
        <v>3777</v>
      </c>
      <c r="D3697">
        <v>4738</v>
      </c>
      <c r="E3697">
        <v>2638</v>
      </c>
      <c r="F3697">
        <v>4346</v>
      </c>
      <c r="G3697">
        <v>2725</v>
      </c>
    </row>
    <row r="3698" spans="1:7" x14ac:dyDescent="0.35">
      <c r="A3698" t="s">
        <v>7007</v>
      </c>
      <c r="B3698">
        <v>4</v>
      </c>
      <c r="C3698">
        <v>8</v>
      </c>
      <c r="D3698">
        <v>4</v>
      </c>
      <c r="E3698">
        <v>9</v>
      </c>
      <c r="F3698">
        <v>18</v>
      </c>
      <c r="G3698">
        <v>19</v>
      </c>
    </row>
    <row r="3699" spans="1:7" x14ac:dyDescent="0.35">
      <c r="A3699" t="s">
        <v>7461</v>
      </c>
      <c r="B3699">
        <v>66</v>
      </c>
      <c r="C3699">
        <v>152</v>
      </c>
      <c r="D3699">
        <v>115</v>
      </c>
      <c r="E3699">
        <v>129</v>
      </c>
      <c r="F3699">
        <v>244</v>
      </c>
      <c r="G3699">
        <v>233</v>
      </c>
    </row>
    <row r="3700" spans="1:7" x14ac:dyDescent="0.35">
      <c r="A3700" t="s">
        <v>1460</v>
      </c>
      <c r="B3700">
        <v>3</v>
      </c>
      <c r="C3700">
        <v>6</v>
      </c>
      <c r="D3700">
        <v>12</v>
      </c>
      <c r="E3700">
        <v>13</v>
      </c>
      <c r="F3700">
        <v>43</v>
      </c>
      <c r="G3700">
        <v>63</v>
      </c>
    </row>
    <row r="3701" spans="1:7" x14ac:dyDescent="0.35">
      <c r="A3701" t="s">
        <v>10878</v>
      </c>
      <c r="B3701">
        <v>0</v>
      </c>
      <c r="C3701">
        <v>0</v>
      </c>
      <c r="D3701">
        <v>0</v>
      </c>
      <c r="E3701">
        <v>0</v>
      </c>
      <c r="F3701">
        <v>0</v>
      </c>
      <c r="G3701">
        <v>0</v>
      </c>
    </row>
    <row r="3702" spans="1:7" x14ac:dyDescent="0.35">
      <c r="A3702" t="s">
        <v>8982</v>
      </c>
      <c r="B3702">
        <v>46</v>
      </c>
      <c r="C3702">
        <v>46</v>
      </c>
      <c r="D3702">
        <v>42</v>
      </c>
      <c r="E3702">
        <v>29</v>
      </c>
      <c r="F3702">
        <v>147</v>
      </c>
      <c r="G3702">
        <v>68</v>
      </c>
    </row>
    <row r="3703" spans="1:7" x14ac:dyDescent="0.35">
      <c r="A3703" t="s">
        <v>7383</v>
      </c>
      <c r="B3703">
        <v>29</v>
      </c>
      <c r="C3703">
        <v>68</v>
      </c>
      <c r="D3703">
        <v>75</v>
      </c>
      <c r="E3703">
        <v>133</v>
      </c>
      <c r="F3703">
        <v>91</v>
      </c>
      <c r="G3703">
        <v>86</v>
      </c>
    </row>
    <row r="3704" spans="1:7" x14ac:dyDescent="0.35">
      <c r="A3704" t="s">
        <v>868</v>
      </c>
      <c r="B3704">
        <v>3532</v>
      </c>
      <c r="C3704">
        <v>3453</v>
      </c>
      <c r="D3704">
        <v>2937</v>
      </c>
      <c r="E3704">
        <v>1853</v>
      </c>
      <c r="F3704">
        <v>2602</v>
      </c>
      <c r="G3704">
        <v>1357</v>
      </c>
    </row>
    <row r="3705" spans="1:7" x14ac:dyDescent="0.35">
      <c r="A3705" t="s">
        <v>8013</v>
      </c>
      <c r="B3705">
        <v>48</v>
      </c>
      <c r="C3705">
        <v>60</v>
      </c>
      <c r="D3705">
        <v>63</v>
      </c>
      <c r="E3705">
        <v>96</v>
      </c>
      <c r="F3705">
        <v>109</v>
      </c>
      <c r="G3705">
        <v>100</v>
      </c>
    </row>
    <row r="3706" spans="1:7" x14ac:dyDescent="0.35">
      <c r="A3706" t="s">
        <v>8058</v>
      </c>
      <c r="B3706">
        <v>377</v>
      </c>
      <c r="C3706">
        <v>170</v>
      </c>
      <c r="D3706">
        <v>455</v>
      </c>
      <c r="E3706">
        <v>392</v>
      </c>
      <c r="F3706">
        <v>509</v>
      </c>
      <c r="G3706">
        <v>81</v>
      </c>
    </row>
    <row r="3707" spans="1:7" x14ac:dyDescent="0.35">
      <c r="A3707" t="s">
        <v>7064</v>
      </c>
      <c r="B3707">
        <v>20</v>
      </c>
      <c r="C3707">
        <v>47</v>
      </c>
      <c r="D3707">
        <v>41</v>
      </c>
      <c r="E3707">
        <v>21</v>
      </c>
      <c r="F3707">
        <v>97</v>
      </c>
      <c r="G3707">
        <v>120</v>
      </c>
    </row>
    <row r="3708" spans="1:7" x14ac:dyDescent="0.35">
      <c r="A3708" t="s">
        <v>9263</v>
      </c>
      <c r="B3708">
        <v>422</v>
      </c>
      <c r="C3708">
        <v>401</v>
      </c>
      <c r="D3708">
        <v>409</v>
      </c>
      <c r="E3708">
        <v>560</v>
      </c>
      <c r="F3708">
        <v>423</v>
      </c>
      <c r="G3708">
        <v>517</v>
      </c>
    </row>
    <row r="3709" spans="1:7" x14ac:dyDescent="0.35">
      <c r="A3709" t="s">
        <v>10479</v>
      </c>
      <c r="B3709">
        <v>2</v>
      </c>
      <c r="C3709">
        <v>4</v>
      </c>
      <c r="D3709">
        <v>0</v>
      </c>
      <c r="E3709">
        <v>0</v>
      </c>
      <c r="F3709">
        <v>0</v>
      </c>
      <c r="G3709">
        <v>0</v>
      </c>
    </row>
    <row r="3710" spans="1:7" x14ac:dyDescent="0.35">
      <c r="A3710" t="s">
        <v>3820</v>
      </c>
      <c r="B3710">
        <v>126</v>
      </c>
      <c r="C3710">
        <v>535</v>
      </c>
      <c r="D3710">
        <v>475</v>
      </c>
      <c r="E3710">
        <v>1154</v>
      </c>
      <c r="F3710">
        <v>553</v>
      </c>
      <c r="G3710">
        <v>927</v>
      </c>
    </row>
    <row r="3711" spans="1:7" x14ac:dyDescent="0.35">
      <c r="A3711" t="s">
        <v>6250</v>
      </c>
      <c r="B3711">
        <v>16</v>
      </c>
      <c r="C3711">
        <v>69</v>
      </c>
      <c r="D3711">
        <v>80</v>
      </c>
      <c r="E3711">
        <v>53</v>
      </c>
      <c r="F3711">
        <v>109</v>
      </c>
      <c r="G3711">
        <v>204</v>
      </c>
    </row>
    <row r="3712" spans="1:7" x14ac:dyDescent="0.35">
      <c r="A3712" t="s">
        <v>10183</v>
      </c>
      <c r="B3712">
        <v>19948</v>
      </c>
      <c r="C3712">
        <v>22246</v>
      </c>
      <c r="D3712">
        <v>23939</v>
      </c>
      <c r="E3712">
        <v>22533</v>
      </c>
      <c r="F3712">
        <v>38288</v>
      </c>
      <c r="G3712">
        <v>31998</v>
      </c>
    </row>
    <row r="3713" spans="1:7" x14ac:dyDescent="0.35">
      <c r="A3713" t="s">
        <v>7311</v>
      </c>
      <c r="B3713">
        <v>2</v>
      </c>
      <c r="C3713">
        <v>5</v>
      </c>
      <c r="D3713">
        <v>7</v>
      </c>
      <c r="E3713">
        <v>4</v>
      </c>
      <c r="F3713">
        <v>10</v>
      </c>
      <c r="G3713">
        <v>27</v>
      </c>
    </row>
    <row r="3714" spans="1:7" x14ac:dyDescent="0.35">
      <c r="A3714" t="s">
        <v>7843</v>
      </c>
      <c r="B3714">
        <v>117</v>
      </c>
      <c r="C3714">
        <v>89</v>
      </c>
      <c r="D3714">
        <v>119</v>
      </c>
      <c r="E3714">
        <v>105</v>
      </c>
      <c r="F3714">
        <v>158</v>
      </c>
      <c r="G3714">
        <v>71</v>
      </c>
    </row>
    <row r="3715" spans="1:7" x14ac:dyDescent="0.35">
      <c r="A3715" t="s">
        <v>8096</v>
      </c>
      <c r="B3715">
        <v>956</v>
      </c>
      <c r="C3715">
        <v>1439</v>
      </c>
      <c r="D3715">
        <v>1607</v>
      </c>
      <c r="E3715">
        <v>1155</v>
      </c>
      <c r="F3715">
        <v>1831</v>
      </c>
      <c r="G3715">
        <v>1355</v>
      </c>
    </row>
    <row r="3716" spans="1:7" x14ac:dyDescent="0.35">
      <c r="A3716" t="s">
        <v>1257</v>
      </c>
      <c r="B3716">
        <v>456</v>
      </c>
      <c r="C3716">
        <v>713</v>
      </c>
      <c r="D3716">
        <v>878</v>
      </c>
      <c r="E3716">
        <v>192</v>
      </c>
      <c r="F3716">
        <v>3460</v>
      </c>
      <c r="G3716">
        <v>6463</v>
      </c>
    </row>
    <row r="3717" spans="1:7" x14ac:dyDescent="0.35">
      <c r="A3717" t="s">
        <v>10720</v>
      </c>
      <c r="B3717">
        <v>0</v>
      </c>
      <c r="C3717">
        <v>0</v>
      </c>
      <c r="D3717">
        <v>0</v>
      </c>
      <c r="E3717">
        <v>0</v>
      </c>
      <c r="F3717">
        <v>0</v>
      </c>
      <c r="G3717">
        <v>0</v>
      </c>
    </row>
    <row r="3718" spans="1:7" x14ac:dyDescent="0.35">
      <c r="A3718" t="s">
        <v>1045</v>
      </c>
      <c r="B3718">
        <v>221</v>
      </c>
      <c r="C3718">
        <v>420</v>
      </c>
      <c r="D3718">
        <v>247</v>
      </c>
      <c r="E3718">
        <v>52</v>
      </c>
      <c r="F3718">
        <v>249</v>
      </c>
      <c r="G3718">
        <v>162</v>
      </c>
    </row>
    <row r="3719" spans="1:7" x14ac:dyDescent="0.35">
      <c r="A3719" t="s">
        <v>5785</v>
      </c>
      <c r="B3719">
        <v>160</v>
      </c>
      <c r="C3719">
        <v>187</v>
      </c>
      <c r="D3719">
        <v>357</v>
      </c>
      <c r="E3719">
        <v>658</v>
      </c>
      <c r="F3719">
        <v>381</v>
      </c>
      <c r="G3719">
        <v>390</v>
      </c>
    </row>
    <row r="3720" spans="1:7" x14ac:dyDescent="0.35">
      <c r="A3720" t="s">
        <v>7892</v>
      </c>
      <c r="B3720">
        <v>167</v>
      </c>
      <c r="C3720">
        <v>238</v>
      </c>
      <c r="D3720">
        <v>266</v>
      </c>
      <c r="E3720">
        <v>150</v>
      </c>
      <c r="F3720">
        <v>341</v>
      </c>
      <c r="G3720">
        <v>216</v>
      </c>
    </row>
    <row r="3721" spans="1:7" x14ac:dyDescent="0.35">
      <c r="A3721" t="s">
        <v>330</v>
      </c>
      <c r="B3721">
        <v>8989</v>
      </c>
      <c r="C3721">
        <v>11715</v>
      </c>
      <c r="D3721">
        <v>8110</v>
      </c>
      <c r="E3721">
        <v>2491</v>
      </c>
      <c r="F3721">
        <v>7264</v>
      </c>
      <c r="G3721">
        <v>3308</v>
      </c>
    </row>
    <row r="3722" spans="1:7" x14ac:dyDescent="0.35">
      <c r="A3722" t="s">
        <v>6676</v>
      </c>
      <c r="B3722">
        <v>878</v>
      </c>
      <c r="C3722">
        <v>981</v>
      </c>
      <c r="D3722">
        <v>1009</v>
      </c>
      <c r="E3722">
        <v>944</v>
      </c>
      <c r="F3722">
        <v>1201</v>
      </c>
      <c r="G3722">
        <v>543</v>
      </c>
    </row>
    <row r="3723" spans="1:7" x14ac:dyDescent="0.35">
      <c r="A3723" t="s">
        <v>3475</v>
      </c>
      <c r="B3723">
        <v>50</v>
      </c>
      <c r="C3723">
        <v>145</v>
      </c>
      <c r="D3723">
        <v>117</v>
      </c>
      <c r="E3723">
        <v>176</v>
      </c>
      <c r="F3723">
        <v>224</v>
      </c>
      <c r="G3723">
        <v>378</v>
      </c>
    </row>
    <row r="3724" spans="1:7" x14ac:dyDescent="0.35">
      <c r="A3724" t="s">
        <v>999</v>
      </c>
      <c r="B3724">
        <v>1973</v>
      </c>
      <c r="C3724">
        <v>1987</v>
      </c>
      <c r="D3724">
        <v>2035</v>
      </c>
      <c r="E3724">
        <v>1137</v>
      </c>
      <c r="F3724">
        <v>1643</v>
      </c>
      <c r="G3724">
        <v>812</v>
      </c>
    </row>
    <row r="3725" spans="1:7" x14ac:dyDescent="0.35">
      <c r="A3725" t="s">
        <v>6792</v>
      </c>
      <c r="B3725">
        <v>2</v>
      </c>
      <c r="C3725">
        <v>2</v>
      </c>
      <c r="D3725">
        <v>0</v>
      </c>
      <c r="E3725">
        <v>0</v>
      </c>
      <c r="F3725">
        <v>12</v>
      </c>
      <c r="G3725">
        <v>13</v>
      </c>
    </row>
    <row r="3726" spans="1:7" x14ac:dyDescent="0.35">
      <c r="A3726" t="s">
        <v>280</v>
      </c>
      <c r="B3726">
        <v>2334</v>
      </c>
      <c r="C3726">
        <v>3770</v>
      </c>
      <c r="D3726">
        <v>2621</v>
      </c>
      <c r="E3726">
        <v>352</v>
      </c>
      <c r="F3726">
        <v>2019</v>
      </c>
      <c r="G3726">
        <v>652</v>
      </c>
    </row>
    <row r="3727" spans="1:7" x14ac:dyDescent="0.35">
      <c r="A3727" t="s">
        <v>8370</v>
      </c>
      <c r="B3727">
        <v>541</v>
      </c>
      <c r="C3727">
        <v>646</v>
      </c>
      <c r="D3727">
        <v>880</v>
      </c>
      <c r="E3727">
        <v>1346</v>
      </c>
      <c r="F3727">
        <v>1184</v>
      </c>
      <c r="G3727">
        <v>812</v>
      </c>
    </row>
    <row r="3728" spans="1:7" x14ac:dyDescent="0.35">
      <c r="A3728" t="s">
        <v>11012</v>
      </c>
      <c r="B3728">
        <v>0</v>
      </c>
      <c r="C3728">
        <v>0</v>
      </c>
      <c r="D3728">
        <v>0</v>
      </c>
      <c r="E3728">
        <v>0</v>
      </c>
      <c r="F3728">
        <v>0</v>
      </c>
      <c r="G3728">
        <v>1</v>
      </c>
    </row>
    <row r="3729" spans="1:7" x14ac:dyDescent="0.35">
      <c r="A3729" t="s">
        <v>8581</v>
      </c>
      <c r="B3729">
        <v>12</v>
      </c>
      <c r="C3729">
        <v>14</v>
      </c>
      <c r="D3729">
        <v>10</v>
      </c>
      <c r="E3729">
        <v>14</v>
      </c>
      <c r="F3729">
        <v>51</v>
      </c>
      <c r="G3729">
        <v>10</v>
      </c>
    </row>
    <row r="3730" spans="1:7" x14ac:dyDescent="0.35">
      <c r="A3730" t="s">
        <v>7135</v>
      </c>
      <c r="B3730">
        <v>2</v>
      </c>
      <c r="C3730">
        <v>4</v>
      </c>
      <c r="D3730">
        <v>0</v>
      </c>
      <c r="E3730">
        <v>2</v>
      </c>
      <c r="F3730">
        <v>12</v>
      </c>
      <c r="G3730">
        <v>12</v>
      </c>
    </row>
    <row r="3731" spans="1:7" x14ac:dyDescent="0.35">
      <c r="A3731" t="s">
        <v>4337</v>
      </c>
      <c r="B3731">
        <v>630</v>
      </c>
      <c r="C3731">
        <v>617</v>
      </c>
      <c r="D3731">
        <v>619</v>
      </c>
      <c r="E3731">
        <v>508</v>
      </c>
      <c r="F3731">
        <v>599</v>
      </c>
      <c r="G3731">
        <v>440</v>
      </c>
    </row>
    <row r="3732" spans="1:7" x14ac:dyDescent="0.35">
      <c r="A3732" t="s">
        <v>5531</v>
      </c>
      <c r="B3732">
        <v>30</v>
      </c>
      <c r="C3732">
        <v>105</v>
      </c>
      <c r="D3732">
        <v>86</v>
      </c>
      <c r="E3732">
        <v>191</v>
      </c>
      <c r="F3732">
        <v>95</v>
      </c>
      <c r="G3732">
        <v>185</v>
      </c>
    </row>
    <row r="3733" spans="1:7" x14ac:dyDescent="0.35">
      <c r="A3733" t="s">
        <v>7092</v>
      </c>
      <c r="B3733">
        <v>9</v>
      </c>
      <c r="C3733">
        <v>26</v>
      </c>
      <c r="D3733">
        <v>14</v>
      </c>
      <c r="E3733">
        <v>16</v>
      </c>
      <c r="F3733">
        <v>32</v>
      </c>
      <c r="G3733">
        <v>67</v>
      </c>
    </row>
    <row r="3734" spans="1:7" x14ac:dyDescent="0.35">
      <c r="A3734" t="s">
        <v>5168</v>
      </c>
      <c r="B3734">
        <v>6</v>
      </c>
      <c r="C3734">
        <v>17</v>
      </c>
      <c r="D3734">
        <v>31</v>
      </c>
      <c r="E3734">
        <v>35</v>
      </c>
      <c r="F3734">
        <v>36</v>
      </c>
      <c r="G3734">
        <v>73</v>
      </c>
    </row>
    <row r="3735" spans="1:7" x14ac:dyDescent="0.35">
      <c r="A3735" t="s">
        <v>944</v>
      </c>
      <c r="B3735">
        <v>7</v>
      </c>
      <c r="C3735">
        <v>40</v>
      </c>
      <c r="D3735">
        <v>36</v>
      </c>
      <c r="E3735">
        <v>6</v>
      </c>
      <c r="F3735">
        <v>178</v>
      </c>
      <c r="G3735">
        <v>369</v>
      </c>
    </row>
    <row r="3736" spans="1:7" x14ac:dyDescent="0.35">
      <c r="A3736" t="s">
        <v>7538</v>
      </c>
      <c r="B3736">
        <v>481</v>
      </c>
      <c r="C3736">
        <v>496</v>
      </c>
      <c r="D3736">
        <v>497</v>
      </c>
      <c r="E3736">
        <v>411</v>
      </c>
      <c r="F3736">
        <v>433</v>
      </c>
      <c r="G3736">
        <v>711</v>
      </c>
    </row>
    <row r="3737" spans="1:7" x14ac:dyDescent="0.35">
      <c r="A3737" t="s">
        <v>4053</v>
      </c>
      <c r="B3737">
        <v>3776</v>
      </c>
      <c r="C3737">
        <v>3646</v>
      </c>
      <c r="D3737">
        <v>2856</v>
      </c>
      <c r="E3737">
        <v>2901</v>
      </c>
      <c r="F3737">
        <v>3238</v>
      </c>
      <c r="G3737">
        <v>2079</v>
      </c>
    </row>
    <row r="3738" spans="1:7" x14ac:dyDescent="0.35">
      <c r="A3738" t="s">
        <v>7876</v>
      </c>
      <c r="B3738">
        <v>16</v>
      </c>
      <c r="C3738">
        <v>33</v>
      </c>
      <c r="D3738">
        <v>30</v>
      </c>
      <c r="E3738">
        <v>27</v>
      </c>
      <c r="F3738">
        <v>49</v>
      </c>
      <c r="G3738">
        <v>78</v>
      </c>
    </row>
    <row r="3739" spans="1:7" x14ac:dyDescent="0.35">
      <c r="A3739" t="s">
        <v>583</v>
      </c>
      <c r="B3739">
        <v>2584</v>
      </c>
      <c r="C3739">
        <v>2961</v>
      </c>
      <c r="D3739">
        <v>2101</v>
      </c>
      <c r="E3739">
        <v>802</v>
      </c>
      <c r="F3739">
        <v>2237</v>
      </c>
      <c r="G3739">
        <v>685</v>
      </c>
    </row>
    <row r="3740" spans="1:7" x14ac:dyDescent="0.35">
      <c r="A3740" t="s">
        <v>10858</v>
      </c>
      <c r="B3740">
        <v>0</v>
      </c>
      <c r="C3740">
        <v>0</v>
      </c>
      <c r="D3740">
        <v>0</v>
      </c>
      <c r="E3740">
        <v>0</v>
      </c>
      <c r="F3740">
        <v>0</v>
      </c>
      <c r="G3740">
        <v>0</v>
      </c>
    </row>
    <row r="3741" spans="1:7" x14ac:dyDescent="0.35">
      <c r="A3741" t="s">
        <v>7561</v>
      </c>
      <c r="B3741">
        <v>104</v>
      </c>
      <c r="C3741">
        <v>144</v>
      </c>
      <c r="D3741">
        <v>135</v>
      </c>
      <c r="E3741">
        <v>135</v>
      </c>
      <c r="F3741">
        <v>295</v>
      </c>
      <c r="G3741">
        <v>289</v>
      </c>
    </row>
    <row r="3742" spans="1:7" x14ac:dyDescent="0.35">
      <c r="A3742" t="s">
        <v>3193</v>
      </c>
      <c r="B3742">
        <v>1873</v>
      </c>
      <c r="C3742">
        <v>2026</v>
      </c>
      <c r="D3742">
        <v>1753</v>
      </c>
      <c r="E3742">
        <v>1164</v>
      </c>
      <c r="F3742">
        <v>2142</v>
      </c>
      <c r="G3742">
        <v>914</v>
      </c>
    </row>
    <row r="3743" spans="1:7" x14ac:dyDescent="0.35">
      <c r="A3743" t="s">
        <v>5074</v>
      </c>
      <c r="B3743">
        <v>9746</v>
      </c>
      <c r="C3743">
        <v>10531</v>
      </c>
      <c r="D3743">
        <v>8955</v>
      </c>
      <c r="E3743">
        <v>7411</v>
      </c>
      <c r="F3743">
        <v>12013</v>
      </c>
      <c r="G3743">
        <v>6045</v>
      </c>
    </row>
    <row r="3744" spans="1:7" x14ac:dyDescent="0.35">
      <c r="A3744" t="s">
        <v>6571</v>
      </c>
      <c r="B3744">
        <v>112</v>
      </c>
      <c r="C3744">
        <v>176</v>
      </c>
      <c r="D3744">
        <v>208</v>
      </c>
      <c r="E3744">
        <v>438</v>
      </c>
      <c r="F3744">
        <v>236</v>
      </c>
      <c r="G3744">
        <v>267</v>
      </c>
    </row>
    <row r="3745" spans="1:7" x14ac:dyDescent="0.35">
      <c r="A3745" t="s">
        <v>5230</v>
      </c>
      <c r="B3745">
        <v>43452</v>
      </c>
      <c r="C3745">
        <v>27805</v>
      </c>
      <c r="D3745">
        <v>37936</v>
      </c>
      <c r="E3745">
        <v>25654</v>
      </c>
      <c r="F3745">
        <v>50382</v>
      </c>
      <c r="G3745">
        <v>17159</v>
      </c>
    </row>
    <row r="3746" spans="1:7" x14ac:dyDescent="0.35">
      <c r="A3746" t="s">
        <v>5212</v>
      </c>
      <c r="B3746">
        <v>6</v>
      </c>
      <c r="C3746">
        <v>82</v>
      </c>
      <c r="D3746">
        <v>79</v>
      </c>
      <c r="E3746">
        <v>63</v>
      </c>
      <c r="F3746">
        <v>92</v>
      </c>
      <c r="G3746">
        <v>285</v>
      </c>
    </row>
    <row r="3747" spans="1:7" x14ac:dyDescent="0.35">
      <c r="A3747" t="s">
        <v>4773</v>
      </c>
      <c r="B3747">
        <v>1348</v>
      </c>
      <c r="C3747">
        <v>1606</v>
      </c>
      <c r="D3747">
        <v>1688</v>
      </c>
      <c r="E3747">
        <v>1120</v>
      </c>
      <c r="F3747">
        <v>1818</v>
      </c>
      <c r="G3747">
        <v>1057</v>
      </c>
    </row>
    <row r="3748" spans="1:7" x14ac:dyDescent="0.35">
      <c r="A3748" t="s">
        <v>1350</v>
      </c>
      <c r="B3748">
        <v>2</v>
      </c>
      <c r="C3748">
        <v>45</v>
      </c>
      <c r="D3748">
        <v>36</v>
      </c>
      <c r="E3748">
        <v>92</v>
      </c>
      <c r="F3748">
        <v>81</v>
      </c>
      <c r="G3748">
        <v>174</v>
      </c>
    </row>
    <row r="3749" spans="1:7" x14ac:dyDescent="0.35">
      <c r="A3749" t="s">
        <v>6759</v>
      </c>
      <c r="B3749">
        <v>34</v>
      </c>
      <c r="C3749">
        <v>63</v>
      </c>
      <c r="D3749">
        <v>117</v>
      </c>
      <c r="E3749">
        <v>192</v>
      </c>
      <c r="F3749">
        <v>108</v>
      </c>
      <c r="G3749">
        <v>108</v>
      </c>
    </row>
    <row r="3750" spans="1:7" x14ac:dyDescent="0.35">
      <c r="A3750" t="s">
        <v>9987</v>
      </c>
      <c r="B3750">
        <v>222</v>
      </c>
      <c r="C3750">
        <v>304</v>
      </c>
      <c r="D3750">
        <v>403</v>
      </c>
      <c r="E3750">
        <v>315</v>
      </c>
      <c r="F3750">
        <v>517</v>
      </c>
      <c r="G3750">
        <v>459</v>
      </c>
    </row>
    <row r="3751" spans="1:7" x14ac:dyDescent="0.35">
      <c r="A3751" t="s">
        <v>10771</v>
      </c>
      <c r="B3751">
        <v>0</v>
      </c>
      <c r="C3751">
        <v>0</v>
      </c>
      <c r="D3751">
        <v>0</v>
      </c>
      <c r="E3751">
        <v>0</v>
      </c>
      <c r="F3751">
        <v>0</v>
      </c>
      <c r="G3751">
        <v>0</v>
      </c>
    </row>
    <row r="3752" spans="1:7" x14ac:dyDescent="0.35">
      <c r="A3752" t="s">
        <v>4613</v>
      </c>
      <c r="B3752">
        <v>788</v>
      </c>
      <c r="C3752">
        <v>781</v>
      </c>
      <c r="D3752">
        <v>723</v>
      </c>
      <c r="E3752">
        <v>677</v>
      </c>
      <c r="F3752">
        <v>763</v>
      </c>
      <c r="G3752">
        <v>439</v>
      </c>
    </row>
    <row r="3753" spans="1:7" x14ac:dyDescent="0.35">
      <c r="A3753" t="s">
        <v>8295</v>
      </c>
      <c r="B3753">
        <v>6</v>
      </c>
      <c r="C3753">
        <v>10</v>
      </c>
      <c r="D3753">
        <v>17</v>
      </c>
      <c r="E3753">
        <v>8</v>
      </c>
      <c r="F3753">
        <v>25</v>
      </c>
      <c r="G3753">
        <v>35</v>
      </c>
    </row>
    <row r="3754" spans="1:7" x14ac:dyDescent="0.35">
      <c r="A3754" t="s">
        <v>5306</v>
      </c>
      <c r="B3754">
        <v>49</v>
      </c>
      <c r="C3754">
        <v>170</v>
      </c>
      <c r="D3754">
        <v>127</v>
      </c>
      <c r="E3754">
        <v>289</v>
      </c>
      <c r="F3754">
        <v>158</v>
      </c>
      <c r="G3754">
        <v>284</v>
      </c>
    </row>
    <row r="3755" spans="1:7" x14ac:dyDescent="0.35">
      <c r="A3755" t="s">
        <v>10744</v>
      </c>
      <c r="B3755">
        <v>0</v>
      </c>
      <c r="C3755">
        <v>2</v>
      </c>
      <c r="D3755">
        <v>0</v>
      </c>
      <c r="E3755">
        <v>0</v>
      </c>
      <c r="F3755">
        <v>0</v>
      </c>
      <c r="G3755">
        <v>0</v>
      </c>
    </row>
    <row r="3756" spans="1:7" x14ac:dyDescent="0.35">
      <c r="A3756" t="s">
        <v>8739</v>
      </c>
      <c r="B3756">
        <v>209</v>
      </c>
      <c r="C3756">
        <v>245</v>
      </c>
      <c r="D3756">
        <v>304</v>
      </c>
      <c r="E3756">
        <v>333</v>
      </c>
      <c r="F3756">
        <v>357</v>
      </c>
      <c r="G3756">
        <v>120</v>
      </c>
    </row>
    <row r="3757" spans="1:7" x14ac:dyDescent="0.35">
      <c r="A3757" t="s">
        <v>10179</v>
      </c>
      <c r="B3757">
        <v>3109</v>
      </c>
      <c r="C3757">
        <v>3485</v>
      </c>
      <c r="D3757">
        <v>3903</v>
      </c>
      <c r="E3757">
        <v>5773</v>
      </c>
      <c r="F3757">
        <v>4821</v>
      </c>
      <c r="G3757">
        <v>3280</v>
      </c>
    </row>
    <row r="3758" spans="1:7" x14ac:dyDescent="0.35">
      <c r="A3758" t="s">
        <v>5445</v>
      </c>
      <c r="B3758">
        <v>1121</v>
      </c>
      <c r="C3758">
        <v>764</v>
      </c>
      <c r="D3758">
        <v>841</v>
      </c>
      <c r="E3758">
        <v>885</v>
      </c>
      <c r="F3758">
        <v>897</v>
      </c>
      <c r="G3758">
        <v>600</v>
      </c>
    </row>
    <row r="3759" spans="1:7" x14ac:dyDescent="0.35">
      <c r="A3759" t="s">
        <v>1244</v>
      </c>
      <c r="B3759">
        <v>11</v>
      </c>
      <c r="C3759">
        <v>126</v>
      </c>
      <c r="D3759">
        <v>169</v>
      </c>
      <c r="E3759">
        <v>105</v>
      </c>
      <c r="F3759">
        <v>384</v>
      </c>
      <c r="G3759">
        <v>879</v>
      </c>
    </row>
    <row r="3760" spans="1:7" x14ac:dyDescent="0.35">
      <c r="A3760" t="s">
        <v>9839</v>
      </c>
      <c r="B3760">
        <v>10</v>
      </c>
      <c r="C3760">
        <v>8</v>
      </c>
      <c r="D3760">
        <v>4</v>
      </c>
      <c r="E3760">
        <v>15</v>
      </c>
      <c r="F3760">
        <v>4</v>
      </c>
      <c r="G3760">
        <v>16</v>
      </c>
    </row>
    <row r="3761" spans="1:7" x14ac:dyDescent="0.35">
      <c r="A3761" t="s">
        <v>10257</v>
      </c>
      <c r="B3761">
        <v>0</v>
      </c>
      <c r="C3761">
        <v>1</v>
      </c>
      <c r="D3761">
        <v>4</v>
      </c>
      <c r="E3761">
        <v>0</v>
      </c>
      <c r="F3761">
        <v>10</v>
      </c>
      <c r="G3761">
        <v>9</v>
      </c>
    </row>
    <row r="3762" spans="1:7" x14ac:dyDescent="0.35">
      <c r="A3762" t="s">
        <v>10735</v>
      </c>
      <c r="B3762">
        <v>0</v>
      </c>
      <c r="C3762">
        <v>0</v>
      </c>
      <c r="D3762">
        <v>0</v>
      </c>
      <c r="E3762">
        <v>0</v>
      </c>
      <c r="F3762">
        <v>0</v>
      </c>
      <c r="G3762">
        <v>0</v>
      </c>
    </row>
    <row r="3763" spans="1:7" x14ac:dyDescent="0.35">
      <c r="A3763" t="s">
        <v>3677</v>
      </c>
      <c r="B3763">
        <v>11</v>
      </c>
      <c r="C3763">
        <v>7</v>
      </c>
      <c r="D3763">
        <v>6</v>
      </c>
      <c r="E3763">
        <v>2</v>
      </c>
      <c r="F3763">
        <v>4</v>
      </c>
      <c r="G3763">
        <v>0</v>
      </c>
    </row>
    <row r="3764" spans="1:7" x14ac:dyDescent="0.35">
      <c r="A3764" t="s">
        <v>3800</v>
      </c>
      <c r="B3764">
        <v>5</v>
      </c>
      <c r="C3764">
        <v>14</v>
      </c>
      <c r="D3764">
        <v>27</v>
      </c>
      <c r="E3764">
        <v>36</v>
      </c>
      <c r="F3764">
        <v>37</v>
      </c>
      <c r="G3764">
        <v>72</v>
      </c>
    </row>
    <row r="3765" spans="1:7" x14ac:dyDescent="0.35">
      <c r="A3765" t="s">
        <v>3083</v>
      </c>
      <c r="B3765">
        <v>44</v>
      </c>
      <c r="C3765">
        <v>35</v>
      </c>
      <c r="D3765">
        <v>46</v>
      </c>
      <c r="E3765">
        <v>41</v>
      </c>
      <c r="F3765">
        <v>172</v>
      </c>
      <c r="G3765">
        <v>214</v>
      </c>
    </row>
    <row r="3766" spans="1:7" x14ac:dyDescent="0.35">
      <c r="A3766" t="s">
        <v>5826</v>
      </c>
      <c r="B3766">
        <v>391</v>
      </c>
      <c r="C3766">
        <v>372</v>
      </c>
      <c r="D3766">
        <v>314</v>
      </c>
      <c r="E3766">
        <v>320</v>
      </c>
      <c r="F3766">
        <v>331</v>
      </c>
      <c r="G3766">
        <v>335</v>
      </c>
    </row>
    <row r="3767" spans="1:7" x14ac:dyDescent="0.35">
      <c r="A3767" t="s">
        <v>8102</v>
      </c>
      <c r="B3767">
        <v>457</v>
      </c>
      <c r="C3767">
        <v>832</v>
      </c>
      <c r="D3767">
        <v>908</v>
      </c>
      <c r="E3767">
        <v>1278</v>
      </c>
      <c r="F3767">
        <v>1026</v>
      </c>
      <c r="G3767">
        <v>1230</v>
      </c>
    </row>
    <row r="3768" spans="1:7" x14ac:dyDescent="0.35">
      <c r="A3768" t="s">
        <v>1114</v>
      </c>
      <c r="B3768">
        <v>1151</v>
      </c>
      <c r="C3768">
        <v>1108</v>
      </c>
      <c r="D3768">
        <v>1100</v>
      </c>
      <c r="E3768">
        <v>572</v>
      </c>
      <c r="F3768">
        <v>1014</v>
      </c>
      <c r="G3768">
        <v>420</v>
      </c>
    </row>
    <row r="3769" spans="1:7" x14ac:dyDescent="0.35">
      <c r="A3769" t="s">
        <v>932</v>
      </c>
      <c r="B3769">
        <v>34</v>
      </c>
      <c r="C3769">
        <v>62</v>
      </c>
      <c r="D3769">
        <v>115</v>
      </c>
      <c r="E3769">
        <v>189</v>
      </c>
      <c r="F3769">
        <v>190</v>
      </c>
      <c r="G3769">
        <v>338</v>
      </c>
    </row>
    <row r="3770" spans="1:7" x14ac:dyDescent="0.35">
      <c r="A3770" t="s">
        <v>1676</v>
      </c>
      <c r="B3770">
        <v>0</v>
      </c>
      <c r="C3770">
        <v>14</v>
      </c>
      <c r="D3770">
        <v>29</v>
      </c>
      <c r="E3770">
        <v>39</v>
      </c>
      <c r="F3770">
        <v>72</v>
      </c>
      <c r="G3770">
        <v>96</v>
      </c>
    </row>
    <row r="3771" spans="1:7" x14ac:dyDescent="0.35">
      <c r="A3771" t="s">
        <v>5384</v>
      </c>
      <c r="B3771">
        <v>2</v>
      </c>
      <c r="C3771">
        <v>59</v>
      </c>
      <c r="D3771">
        <v>39</v>
      </c>
      <c r="E3771">
        <v>84</v>
      </c>
      <c r="F3771">
        <v>57</v>
      </c>
      <c r="G3771">
        <v>113</v>
      </c>
    </row>
    <row r="3772" spans="1:7" x14ac:dyDescent="0.35">
      <c r="A3772" t="s">
        <v>10877</v>
      </c>
      <c r="B3772">
        <v>0</v>
      </c>
      <c r="C3772">
        <v>0</v>
      </c>
      <c r="D3772">
        <v>0</v>
      </c>
      <c r="E3772">
        <v>0</v>
      </c>
      <c r="F3772">
        <v>0</v>
      </c>
      <c r="G3772">
        <v>0</v>
      </c>
    </row>
    <row r="3773" spans="1:7" x14ac:dyDescent="0.35">
      <c r="A3773" t="s">
        <v>5252</v>
      </c>
      <c r="B3773">
        <v>14</v>
      </c>
      <c r="C3773">
        <v>65</v>
      </c>
      <c r="D3773">
        <v>38</v>
      </c>
      <c r="E3773">
        <v>95</v>
      </c>
      <c r="F3773">
        <v>78</v>
      </c>
      <c r="G3773">
        <v>95</v>
      </c>
    </row>
    <row r="3774" spans="1:7" x14ac:dyDescent="0.35">
      <c r="A3774" t="s">
        <v>2444</v>
      </c>
      <c r="B3774">
        <v>785</v>
      </c>
      <c r="C3774">
        <v>878</v>
      </c>
      <c r="D3774">
        <v>803</v>
      </c>
      <c r="E3774">
        <v>541</v>
      </c>
      <c r="F3774">
        <v>765</v>
      </c>
      <c r="G3774">
        <v>487</v>
      </c>
    </row>
    <row r="3775" spans="1:7" x14ac:dyDescent="0.35">
      <c r="A3775" t="s">
        <v>293</v>
      </c>
      <c r="B3775">
        <v>90</v>
      </c>
      <c r="C3775">
        <v>206</v>
      </c>
      <c r="D3775">
        <v>370</v>
      </c>
      <c r="E3775">
        <v>789</v>
      </c>
      <c r="F3775">
        <v>837</v>
      </c>
      <c r="G3775">
        <v>1119</v>
      </c>
    </row>
    <row r="3776" spans="1:7" x14ac:dyDescent="0.35">
      <c r="A3776" t="s">
        <v>3826</v>
      </c>
      <c r="B3776">
        <v>2868</v>
      </c>
      <c r="C3776">
        <v>3183</v>
      </c>
      <c r="D3776">
        <v>3275</v>
      </c>
      <c r="E3776">
        <v>2332</v>
      </c>
      <c r="F3776">
        <v>3269</v>
      </c>
      <c r="G3776">
        <v>1880</v>
      </c>
    </row>
    <row r="3777" spans="1:7" x14ac:dyDescent="0.35">
      <c r="A3777" t="s">
        <v>1774</v>
      </c>
      <c r="B3777">
        <v>6</v>
      </c>
      <c r="C3777">
        <v>10</v>
      </c>
      <c r="D3777">
        <v>8</v>
      </c>
      <c r="E3777">
        <v>2</v>
      </c>
      <c r="F3777">
        <v>0</v>
      </c>
      <c r="G3777">
        <v>0</v>
      </c>
    </row>
    <row r="3778" spans="1:7" x14ac:dyDescent="0.35">
      <c r="A3778" t="s">
        <v>6356</v>
      </c>
      <c r="B3778">
        <v>61</v>
      </c>
      <c r="C3778">
        <v>225</v>
      </c>
      <c r="D3778">
        <v>142</v>
      </c>
      <c r="E3778">
        <v>146</v>
      </c>
      <c r="F3778">
        <v>290</v>
      </c>
      <c r="G3778">
        <v>448</v>
      </c>
    </row>
    <row r="3779" spans="1:7" x14ac:dyDescent="0.35">
      <c r="A3779" t="s">
        <v>559</v>
      </c>
      <c r="B3779">
        <v>1124</v>
      </c>
      <c r="C3779">
        <v>980</v>
      </c>
      <c r="D3779">
        <v>757</v>
      </c>
      <c r="E3779">
        <v>505</v>
      </c>
      <c r="F3779">
        <v>604</v>
      </c>
      <c r="G3779">
        <v>322</v>
      </c>
    </row>
    <row r="3780" spans="1:7" x14ac:dyDescent="0.35">
      <c r="A3780" t="s">
        <v>1001</v>
      </c>
      <c r="B3780">
        <v>1</v>
      </c>
      <c r="C3780">
        <v>3</v>
      </c>
      <c r="D3780">
        <v>2</v>
      </c>
      <c r="E3780">
        <v>5</v>
      </c>
      <c r="F3780">
        <v>14</v>
      </c>
      <c r="G3780">
        <v>54</v>
      </c>
    </row>
    <row r="3781" spans="1:7" x14ac:dyDescent="0.35">
      <c r="A3781" t="s">
        <v>4298</v>
      </c>
      <c r="B3781">
        <v>229</v>
      </c>
      <c r="C3781">
        <v>229</v>
      </c>
      <c r="D3781">
        <v>282</v>
      </c>
      <c r="E3781">
        <v>166</v>
      </c>
      <c r="F3781">
        <v>290</v>
      </c>
      <c r="G3781">
        <v>110</v>
      </c>
    </row>
    <row r="3782" spans="1:7" x14ac:dyDescent="0.35">
      <c r="A3782" t="s">
        <v>9989</v>
      </c>
      <c r="B3782">
        <v>344</v>
      </c>
      <c r="C3782">
        <v>571</v>
      </c>
      <c r="D3782">
        <v>625</v>
      </c>
      <c r="E3782">
        <v>478</v>
      </c>
      <c r="F3782">
        <v>750</v>
      </c>
      <c r="G3782">
        <v>907</v>
      </c>
    </row>
    <row r="3783" spans="1:7" x14ac:dyDescent="0.35">
      <c r="A3783" t="s">
        <v>10895</v>
      </c>
      <c r="B3783">
        <v>0</v>
      </c>
      <c r="C3783">
        <v>0</v>
      </c>
      <c r="D3783">
        <v>0</v>
      </c>
      <c r="E3783">
        <v>0</v>
      </c>
      <c r="F3783">
        <v>0</v>
      </c>
      <c r="G3783">
        <v>0</v>
      </c>
    </row>
    <row r="3784" spans="1:7" x14ac:dyDescent="0.35">
      <c r="A3784" t="s">
        <v>3655</v>
      </c>
      <c r="B3784">
        <v>56</v>
      </c>
      <c r="C3784">
        <v>27</v>
      </c>
      <c r="D3784">
        <v>42</v>
      </c>
      <c r="E3784">
        <v>19</v>
      </c>
      <c r="F3784">
        <v>30</v>
      </c>
      <c r="G3784">
        <v>30</v>
      </c>
    </row>
    <row r="3785" spans="1:7" x14ac:dyDescent="0.35">
      <c r="A3785" t="s">
        <v>3137</v>
      </c>
      <c r="B3785">
        <v>29</v>
      </c>
      <c r="C3785">
        <v>150</v>
      </c>
      <c r="D3785">
        <v>251</v>
      </c>
      <c r="E3785">
        <v>149</v>
      </c>
      <c r="F3785">
        <v>318</v>
      </c>
      <c r="G3785">
        <v>852</v>
      </c>
    </row>
    <row r="3786" spans="1:7" x14ac:dyDescent="0.35">
      <c r="A3786" t="s">
        <v>799</v>
      </c>
      <c r="B3786">
        <v>1663</v>
      </c>
      <c r="C3786">
        <v>1848</v>
      </c>
      <c r="D3786">
        <v>1434</v>
      </c>
      <c r="E3786">
        <v>654</v>
      </c>
      <c r="F3786">
        <v>1471</v>
      </c>
      <c r="G3786">
        <v>752</v>
      </c>
    </row>
    <row r="3787" spans="1:7" x14ac:dyDescent="0.35">
      <c r="A3787" t="s">
        <v>7070</v>
      </c>
      <c r="B3787">
        <v>298</v>
      </c>
      <c r="C3787">
        <v>259</v>
      </c>
      <c r="D3787">
        <v>329</v>
      </c>
      <c r="E3787">
        <v>245</v>
      </c>
      <c r="F3787">
        <v>414</v>
      </c>
      <c r="G3787">
        <v>225</v>
      </c>
    </row>
    <row r="3788" spans="1:7" x14ac:dyDescent="0.35">
      <c r="A3788" t="s">
        <v>6132</v>
      </c>
      <c r="B3788">
        <v>10</v>
      </c>
      <c r="C3788">
        <v>26</v>
      </c>
      <c r="D3788">
        <v>27</v>
      </c>
      <c r="E3788">
        <v>85</v>
      </c>
      <c r="F3788">
        <v>22</v>
      </c>
      <c r="G3788">
        <v>39</v>
      </c>
    </row>
    <row r="3789" spans="1:7" x14ac:dyDescent="0.35">
      <c r="A3789" t="s">
        <v>36</v>
      </c>
      <c r="B3789">
        <v>304</v>
      </c>
      <c r="C3789">
        <v>506</v>
      </c>
      <c r="D3789">
        <v>150</v>
      </c>
      <c r="E3789">
        <v>19</v>
      </c>
      <c r="F3789">
        <v>18</v>
      </c>
      <c r="G3789">
        <v>17</v>
      </c>
    </row>
    <row r="3790" spans="1:7" x14ac:dyDescent="0.35">
      <c r="A3790" t="s">
        <v>9534</v>
      </c>
      <c r="B3790">
        <v>8</v>
      </c>
      <c r="C3790">
        <v>9</v>
      </c>
      <c r="D3790">
        <v>5</v>
      </c>
      <c r="E3790">
        <v>8</v>
      </c>
      <c r="F3790">
        <v>9</v>
      </c>
      <c r="G3790">
        <v>21</v>
      </c>
    </row>
    <row r="3791" spans="1:7" x14ac:dyDescent="0.35">
      <c r="A3791" t="s">
        <v>6622</v>
      </c>
      <c r="B3791">
        <v>4</v>
      </c>
      <c r="C3791">
        <v>5</v>
      </c>
      <c r="D3791">
        <v>1</v>
      </c>
      <c r="E3791">
        <v>6</v>
      </c>
      <c r="F3791">
        <v>17</v>
      </c>
      <c r="G3791">
        <v>15</v>
      </c>
    </row>
    <row r="3792" spans="1:7" x14ac:dyDescent="0.35">
      <c r="A3792" t="s">
        <v>4841</v>
      </c>
      <c r="B3792">
        <v>172</v>
      </c>
      <c r="C3792">
        <v>1440</v>
      </c>
      <c r="D3792">
        <v>1118</v>
      </c>
      <c r="E3792">
        <v>2460</v>
      </c>
      <c r="F3792">
        <v>1147</v>
      </c>
      <c r="G3792">
        <v>2500</v>
      </c>
    </row>
    <row r="3793" spans="1:7" x14ac:dyDescent="0.35">
      <c r="A3793" t="s">
        <v>8382</v>
      </c>
      <c r="B3793">
        <v>3083</v>
      </c>
      <c r="C3793">
        <v>3105</v>
      </c>
      <c r="D3793">
        <v>2844</v>
      </c>
      <c r="E3793">
        <v>3249</v>
      </c>
      <c r="F3793">
        <v>3650</v>
      </c>
      <c r="G3793">
        <v>3465</v>
      </c>
    </row>
    <row r="3794" spans="1:7" x14ac:dyDescent="0.35">
      <c r="A3794" t="s">
        <v>9050</v>
      </c>
      <c r="B3794">
        <v>71</v>
      </c>
      <c r="C3794">
        <v>119</v>
      </c>
      <c r="D3794">
        <v>83</v>
      </c>
      <c r="E3794">
        <v>157</v>
      </c>
      <c r="F3794">
        <v>102</v>
      </c>
      <c r="G3794">
        <v>166</v>
      </c>
    </row>
    <row r="3795" spans="1:7" x14ac:dyDescent="0.35">
      <c r="A3795" t="s">
        <v>8539</v>
      </c>
      <c r="B3795">
        <v>15</v>
      </c>
      <c r="C3795">
        <v>36</v>
      </c>
      <c r="D3795">
        <v>24</v>
      </c>
      <c r="E3795">
        <v>4</v>
      </c>
      <c r="F3795">
        <v>128</v>
      </c>
      <c r="G3795">
        <v>24</v>
      </c>
    </row>
    <row r="3796" spans="1:7" x14ac:dyDescent="0.35">
      <c r="A3796" t="s">
        <v>8041</v>
      </c>
      <c r="B3796">
        <v>0</v>
      </c>
      <c r="C3796">
        <v>10</v>
      </c>
      <c r="D3796">
        <v>7</v>
      </c>
      <c r="E3796">
        <v>5</v>
      </c>
      <c r="F3796">
        <v>11</v>
      </c>
      <c r="G3796">
        <v>25</v>
      </c>
    </row>
    <row r="3797" spans="1:7" x14ac:dyDescent="0.35">
      <c r="A3797" t="s">
        <v>1957</v>
      </c>
      <c r="B3797">
        <v>61</v>
      </c>
      <c r="C3797">
        <v>90</v>
      </c>
      <c r="D3797">
        <v>119</v>
      </c>
      <c r="E3797">
        <v>57</v>
      </c>
      <c r="F3797">
        <v>323</v>
      </c>
      <c r="G3797">
        <v>662</v>
      </c>
    </row>
    <row r="3798" spans="1:7" x14ac:dyDescent="0.35">
      <c r="A3798" t="s">
        <v>6907</v>
      </c>
      <c r="B3798">
        <v>64</v>
      </c>
      <c r="C3798">
        <v>130</v>
      </c>
      <c r="D3798">
        <v>150</v>
      </c>
      <c r="E3798">
        <v>209</v>
      </c>
      <c r="F3798">
        <v>184</v>
      </c>
      <c r="G3798">
        <v>236</v>
      </c>
    </row>
    <row r="3799" spans="1:7" x14ac:dyDescent="0.35">
      <c r="A3799" t="s">
        <v>630</v>
      </c>
      <c r="B3799">
        <v>683</v>
      </c>
      <c r="C3799">
        <v>760</v>
      </c>
      <c r="D3799">
        <v>569</v>
      </c>
      <c r="E3799">
        <v>219</v>
      </c>
      <c r="F3799">
        <v>561</v>
      </c>
      <c r="G3799">
        <v>308</v>
      </c>
    </row>
    <row r="3800" spans="1:7" x14ac:dyDescent="0.35">
      <c r="A3800" t="s">
        <v>3032</v>
      </c>
      <c r="B3800">
        <v>4</v>
      </c>
      <c r="C3800">
        <v>59</v>
      </c>
      <c r="D3800">
        <v>32</v>
      </c>
      <c r="E3800">
        <v>72</v>
      </c>
      <c r="F3800">
        <v>90</v>
      </c>
      <c r="G3800">
        <v>141</v>
      </c>
    </row>
    <row r="3801" spans="1:7" x14ac:dyDescent="0.35">
      <c r="A3801" t="s">
        <v>8110</v>
      </c>
      <c r="B3801">
        <v>898</v>
      </c>
      <c r="C3801">
        <v>1030</v>
      </c>
      <c r="D3801">
        <v>1394</v>
      </c>
      <c r="E3801">
        <v>1278</v>
      </c>
      <c r="F3801">
        <v>1459</v>
      </c>
      <c r="G3801">
        <v>734</v>
      </c>
    </row>
    <row r="3802" spans="1:7" x14ac:dyDescent="0.35">
      <c r="A3802" t="s">
        <v>1717</v>
      </c>
      <c r="B3802">
        <v>53</v>
      </c>
      <c r="C3802">
        <v>196</v>
      </c>
      <c r="D3802">
        <v>159</v>
      </c>
      <c r="E3802">
        <v>28</v>
      </c>
      <c r="F3802">
        <v>701</v>
      </c>
      <c r="G3802">
        <v>1192</v>
      </c>
    </row>
    <row r="3803" spans="1:7" x14ac:dyDescent="0.35">
      <c r="A3803" t="s">
        <v>10868</v>
      </c>
      <c r="B3803">
        <v>0</v>
      </c>
      <c r="C3803">
        <v>0</v>
      </c>
      <c r="D3803">
        <v>0</v>
      </c>
      <c r="E3803">
        <v>0</v>
      </c>
      <c r="F3803">
        <v>0</v>
      </c>
      <c r="G3803">
        <v>0</v>
      </c>
    </row>
    <row r="3804" spans="1:7" x14ac:dyDescent="0.35">
      <c r="A3804" t="s">
        <v>2761</v>
      </c>
      <c r="B3804">
        <v>927</v>
      </c>
      <c r="C3804">
        <v>814</v>
      </c>
      <c r="D3804">
        <v>681</v>
      </c>
      <c r="E3804">
        <v>670</v>
      </c>
      <c r="F3804">
        <v>634</v>
      </c>
      <c r="G3804">
        <v>373</v>
      </c>
    </row>
    <row r="3805" spans="1:7" x14ac:dyDescent="0.35">
      <c r="A3805" t="s">
        <v>3521</v>
      </c>
      <c r="B3805">
        <v>537</v>
      </c>
      <c r="C3805">
        <v>729</v>
      </c>
      <c r="D3805">
        <v>730</v>
      </c>
      <c r="E3805">
        <v>2024</v>
      </c>
      <c r="F3805">
        <v>1167</v>
      </c>
      <c r="G3805">
        <v>1514</v>
      </c>
    </row>
    <row r="3806" spans="1:7" x14ac:dyDescent="0.35">
      <c r="A3806" t="s">
        <v>6839</v>
      </c>
      <c r="B3806">
        <v>99</v>
      </c>
      <c r="C3806">
        <v>236</v>
      </c>
      <c r="D3806">
        <v>273</v>
      </c>
      <c r="E3806">
        <v>449</v>
      </c>
      <c r="F3806">
        <v>266</v>
      </c>
      <c r="G3806">
        <v>383</v>
      </c>
    </row>
    <row r="3807" spans="1:7" x14ac:dyDescent="0.35">
      <c r="A3807" t="s">
        <v>10081</v>
      </c>
      <c r="B3807">
        <v>18</v>
      </c>
      <c r="C3807">
        <v>46</v>
      </c>
      <c r="D3807">
        <v>40</v>
      </c>
      <c r="E3807">
        <v>29</v>
      </c>
      <c r="F3807">
        <v>66</v>
      </c>
      <c r="G3807">
        <v>38</v>
      </c>
    </row>
    <row r="3808" spans="1:7" x14ac:dyDescent="0.35">
      <c r="A3808" t="s">
        <v>3049</v>
      </c>
      <c r="B3808">
        <v>181</v>
      </c>
      <c r="C3808">
        <v>556</v>
      </c>
      <c r="D3808">
        <v>400</v>
      </c>
      <c r="E3808">
        <v>1083</v>
      </c>
      <c r="F3808">
        <v>628</v>
      </c>
      <c r="G3808">
        <v>1026</v>
      </c>
    </row>
    <row r="3809" spans="1:7" x14ac:dyDescent="0.35">
      <c r="A3809" t="s">
        <v>8064</v>
      </c>
      <c r="B3809">
        <v>418</v>
      </c>
      <c r="C3809">
        <v>539</v>
      </c>
      <c r="D3809">
        <v>648</v>
      </c>
      <c r="E3809">
        <v>590</v>
      </c>
      <c r="F3809">
        <v>640</v>
      </c>
      <c r="G3809">
        <v>466</v>
      </c>
    </row>
    <row r="3810" spans="1:7" x14ac:dyDescent="0.35">
      <c r="A3810" t="s">
        <v>6225</v>
      </c>
      <c r="B3810">
        <v>2</v>
      </c>
      <c r="C3810">
        <v>4</v>
      </c>
      <c r="D3810">
        <v>2</v>
      </c>
      <c r="E3810">
        <v>6</v>
      </c>
      <c r="F3810">
        <v>4</v>
      </c>
      <c r="G3810">
        <v>24</v>
      </c>
    </row>
    <row r="3811" spans="1:7" x14ac:dyDescent="0.35">
      <c r="A3811" t="s">
        <v>1734</v>
      </c>
      <c r="B3811">
        <v>23</v>
      </c>
      <c r="C3811">
        <v>129</v>
      </c>
      <c r="D3811">
        <v>192</v>
      </c>
      <c r="E3811">
        <v>317</v>
      </c>
      <c r="F3811">
        <v>296</v>
      </c>
      <c r="G3811">
        <v>440</v>
      </c>
    </row>
    <row r="3812" spans="1:7" x14ac:dyDescent="0.35">
      <c r="A3812" t="s">
        <v>1785</v>
      </c>
      <c r="B3812">
        <v>0</v>
      </c>
      <c r="C3812">
        <v>2</v>
      </c>
      <c r="D3812">
        <v>0</v>
      </c>
      <c r="E3812">
        <v>2</v>
      </c>
      <c r="F3812">
        <v>10</v>
      </c>
      <c r="G3812">
        <v>30</v>
      </c>
    </row>
    <row r="3813" spans="1:7" x14ac:dyDescent="0.35">
      <c r="A3813" t="s">
        <v>10513</v>
      </c>
      <c r="B3813">
        <v>4</v>
      </c>
      <c r="C3813">
        <v>0</v>
      </c>
      <c r="D3813">
        <v>0</v>
      </c>
      <c r="E3813">
        <v>0</v>
      </c>
      <c r="F3813">
        <v>0</v>
      </c>
      <c r="G3813">
        <v>0</v>
      </c>
    </row>
    <row r="3814" spans="1:7" x14ac:dyDescent="0.35">
      <c r="A3814" t="s">
        <v>2355</v>
      </c>
      <c r="B3814">
        <v>1648</v>
      </c>
      <c r="C3814">
        <v>1611</v>
      </c>
      <c r="D3814">
        <v>1505</v>
      </c>
      <c r="E3814">
        <v>977</v>
      </c>
      <c r="F3814">
        <v>1617</v>
      </c>
      <c r="G3814">
        <v>742</v>
      </c>
    </row>
    <row r="3815" spans="1:7" x14ac:dyDescent="0.35">
      <c r="A3815" t="s">
        <v>2918</v>
      </c>
      <c r="B3815">
        <v>11</v>
      </c>
      <c r="C3815">
        <v>38</v>
      </c>
      <c r="D3815">
        <v>84</v>
      </c>
      <c r="E3815">
        <v>20</v>
      </c>
      <c r="F3815">
        <v>152</v>
      </c>
      <c r="G3815">
        <v>336</v>
      </c>
    </row>
    <row r="3816" spans="1:7" x14ac:dyDescent="0.35">
      <c r="A3816" t="s">
        <v>614</v>
      </c>
      <c r="B3816">
        <v>0</v>
      </c>
      <c r="C3816">
        <v>44</v>
      </c>
      <c r="D3816">
        <v>56</v>
      </c>
      <c r="E3816">
        <v>4</v>
      </c>
      <c r="F3816">
        <v>0</v>
      </c>
      <c r="G3816">
        <v>5</v>
      </c>
    </row>
    <row r="3817" spans="1:7" x14ac:dyDescent="0.35">
      <c r="A3817" t="s">
        <v>672</v>
      </c>
      <c r="B3817">
        <v>14</v>
      </c>
      <c r="C3817">
        <v>39</v>
      </c>
      <c r="D3817">
        <v>44</v>
      </c>
      <c r="E3817">
        <v>7</v>
      </c>
      <c r="F3817">
        <v>193</v>
      </c>
      <c r="G3817">
        <v>516</v>
      </c>
    </row>
    <row r="3818" spans="1:7" x14ac:dyDescent="0.35">
      <c r="A3818" t="s">
        <v>757</v>
      </c>
      <c r="B3818">
        <v>730</v>
      </c>
      <c r="C3818">
        <v>586</v>
      </c>
      <c r="D3818">
        <v>694</v>
      </c>
      <c r="E3818">
        <v>418</v>
      </c>
      <c r="F3818">
        <v>408</v>
      </c>
      <c r="G3818">
        <v>155</v>
      </c>
    </row>
    <row r="3819" spans="1:7" x14ac:dyDescent="0.35">
      <c r="A3819" t="s">
        <v>3787</v>
      </c>
      <c r="B3819">
        <v>33</v>
      </c>
      <c r="C3819">
        <v>275</v>
      </c>
      <c r="D3819">
        <v>230</v>
      </c>
      <c r="E3819">
        <v>265</v>
      </c>
      <c r="F3819">
        <v>357</v>
      </c>
      <c r="G3819">
        <v>813</v>
      </c>
    </row>
    <row r="3820" spans="1:7" x14ac:dyDescent="0.35">
      <c r="A3820" t="s">
        <v>7989</v>
      </c>
      <c r="B3820">
        <v>397</v>
      </c>
      <c r="C3820">
        <v>475</v>
      </c>
      <c r="D3820">
        <v>594</v>
      </c>
      <c r="E3820">
        <v>1125</v>
      </c>
      <c r="F3820">
        <v>736</v>
      </c>
      <c r="G3820">
        <v>609</v>
      </c>
    </row>
    <row r="3821" spans="1:7" x14ac:dyDescent="0.35">
      <c r="A3821" t="s">
        <v>1973</v>
      </c>
      <c r="B3821">
        <v>27</v>
      </c>
      <c r="C3821">
        <v>45</v>
      </c>
      <c r="D3821">
        <v>63</v>
      </c>
      <c r="E3821">
        <v>55</v>
      </c>
      <c r="F3821">
        <v>232</v>
      </c>
      <c r="G3821">
        <v>170</v>
      </c>
    </row>
    <row r="3822" spans="1:7" x14ac:dyDescent="0.35">
      <c r="A3822" t="s">
        <v>10077</v>
      </c>
      <c r="B3822">
        <v>605</v>
      </c>
      <c r="C3822">
        <v>1095</v>
      </c>
      <c r="D3822">
        <v>1171</v>
      </c>
      <c r="E3822">
        <v>939</v>
      </c>
      <c r="F3822">
        <v>1696</v>
      </c>
      <c r="G3822">
        <v>1101</v>
      </c>
    </row>
    <row r="3823" spans="1:7" x14ac:dyDescent="0.35">
      <c r="A3823" t="s">
        <v>10225</v>
      </c>
      <c r="B3823">
        <v>2</v>
      </c>
      <c r="C3823">
        <v>0</v>
      </c>
      <c r="D3823">
        <v>0</v>
      </c>
      <c r="E3823">
        <v>0</v>
      </c>
      <c r="F3823">
        <v>19</v>
      </c>
      <c r="G3823">
        <v>1</v>
      </c>
    </row>
    <row r="3824" spans="1:7" x14ac:dyDescent="0.35">
      <c r="A3824" t="s">
        <v>10635</v>
      </c>
      <c r="B3824">
        <v>0</v>
      </c>
      <c r="C3824">
        <v>0</v>
      </c>
      <c r="D3824">
        <v>0</v>
      </c>
      <c r="E3824">
        <v>0</v>
      </c>
      <c r="F3824">
        <v>0</v>
      </c>
      <c r="G3824">
        <v>2</v>
      </c>
    </row>
    <row r="3825" spans="1:7" x14ac:dyDescent="0.35">
      <c r="A3825" t="s">
        <v>3509</v>
      </c>
      <c r="B3825">
        <v>2</v>
      </c>
      <c r="C3825">
        <v>41</v>
      </c>
      <c r="D3825">
        <v>26</v>
      </c>
      <c r="E3825">
        <v>52</v>
      </c>
      <c r="F3825">
        <v>87</v>
      </c>
      <c r="G3825">
        <v>82</v>
      </c>
    </row>
    <row r="3826" spans="1:7" x14ac:dyDescent="0.35">
      <c r="A3826" t="s">
        <v>6975</v>
      </c>
      <c r="B3826">
        <v>7</v>
      </c>
      <c r="C3826">
        <v>15</v>
      </c>
      <c r="D3826">
        <v>34</v>
      </c>
      <c r="E3826">
        <v>15</v>
      </c>
      <c r="F3826">
        <v>38</v>
      </c>
      <c r="G3826">
        <v>78</v>
      </c>
    </row>
    <row r="3827" spans="1:7" x14ac:dyDescent="0.35">
      <c r="A3827" t="s">
        <v>2943</v>
      </c>
      <c r="B3827">
        <v>33</v>
      </c>
      <c r="C3827">
        <v>65</v>
      </c>
      <c r="D3827">
        <v>74</v>
      </c>
      <c r="E3827">
        <v>209</v>
      </c>
      <c r="F3827">
        <v>108</v>
      </c>
      <c r="G3827">
        <v>139</v>
      </c>
    </row>
    <row r="3828" spans="1:7" x14ac:dyDescent="0.35">
      <c r="A3828" t="s">
        <v>7080</v>
      </c>
      <c r="B3828">
        <v>25</v>
      </c>
      <c r="C3828">
        <v>27</v>
      </c>
      <c r="D3828">
        <v>44</v>
      </c>
      <c r="E3828">
        <v>38</v>
      </c>
      <c r="F3828">
        <v>72</v>
      </c>
      <c r="G3828">
        <v>94</v>
      </c>
    </row>
    <row r="3829" spans="1:7" x14ac:dyDescent="0.35">
      <c r="A3829" t="s">
        <v>9797</v>
      </c>
      <c r="B3829">
        <v>621</v>
      </c>
      <c r="C3829">
        <v>831</v>
      </c>
      <c r="D3829">
        <v>847</v>
      </c>
      <c r="E3829">
        <v>1095</v>
      </c>
      <c r="F3829">
        <v>1000</v>
      </c>
      <c r="G3829">
        <v>797</v>
      </c>
    </row>
    <row r="3830" spans="1:7" x14ac:dyDescent="0.35">
      <c r="A3830" t="s">
        <v>3395</v>
      </c>
      <c r="B3830">
        <v>31908</v>
      </c>
      <c r="C3830">
        <v>30810</v>
      </c>
      <c r="D3830">
        <v>22844</v>
      </c>
      <c r="E3830">
        <v>18866</v>
      </c>
      <c r="F3830">
        <v>32408</v>
      </c>
      <c r="G3830">
        <v>11347</v>
      </c>
    </row>
    <row r="3831" spans="1:7" x14ac:dyDescent="0.35">
      <c r="A3831" t="s">
        <v>10844</v>
      </c>
      <c r="B3831">
        <v>0</v>
      </c>
      <c r="C3831">
        <v>0</v>
      </c>
      <c r="D3831">
        <v>0</v>
      </c>
      <c r="E3831">
        <v>0</v>
      </c>
      <c r="F3831">
        <v>0</v>
      </c>
      <c r="G3831">
        <v>0</v>
      </c>
    </row>
    <row r="3832" spans="1:7" x14ac:dyDescent="0.35">
      <c r="A3832" t="s">
        <v>11022</v>
      </c>
      <c r="B3832">
        <v>0</v>
      </c>
      <c r="C3832">
        <v>0</v>
      </c>
      <c r="D3832">
        <v>0</v>
      </c>
      <c r="E3832">
        <v>0</v>
      </c>
      <c r="F3832">
        <v>0</v>
      </c>
      <c r="G3832">
        <v>2</v>
      </c>
    </row>
    <row r="3833" spans="1:7" x14ac:dyDescent="0.35">
      <c r="A3833" t="s">
        <v>439</v>
      </c>
      <c r="B3833">
        <v>23</v>
      </c>
      <c r="C3833">
        <v>40</v>
      </c>
      <c r="D3833">
        <v>57</v>
      </c>
      <c r="E3833">
        <v>62</v>
      </c>
      <c r="F3833">
        <v>148</v>
      </c>
      <c r="G3833">
        <v>494</v>
      </c>
    </row>
    <row r="3834" spans="1:7" x14ac:dyDescent="0.35">
      <c r="A3834" t="s">
        <v>5332</v>
      </c>
      <c r="B3834">
        <v>4</v>
      </c>
      <c r="C3834">
        <v>151</v>
      </c>
      <c r="D3834">
        <v>97</v>
      </c>
      <c r="E3834">
        <v>194</v>
      </c>
      <c r="F3834">
        <v>125</v>
      </c>
      <c r="G3834">
        <v>313</v>
      </c>
    </row>
    <row r="3835" spans="1:7" x14ac:dyDescent="0.35">
      <c r="A3835" t="s">
        <v>10824</v>
      </c>
      <c r="B3835">
        <v>0</v>
      </c>
      <c r="C3835">
        <v>1</v>
      </c>
      <c r="D3835">
        <v>2</v>
      </c>
      <c r="E3835">
        <v>0</v>
      </c>
      <c r="F3835">
        <v>2</v>
      </c>
      <c r="G3835">
        <v>2</v>
      </c>
    </row>
    <row r="3836" spans="1:7" x14ac:dyDescent="0.35">
      <c r="A3836" t="s">
        <v>5202</v>
      </c>
      <c r="B3836">
        <v>4</v>
      </c>
      <c r="C3836">
        <v>12</v>
      </c>
      <c r="D3836">
        <v>6</v>
      </c>
      <c r="E3836">
        <v>2</v>
      </c>
      <c r="F3836">
        <v>23</v>
      </c>
      <c r="G3836">
        <v>64</v>
      </c>
    </row>
    <row r="3837" spans="1:7" x14ac:dyDescent="0.35">
      <c r="A3837" t="s">
        <v>1573</v>
      </c>
      <c r="B3837">
        <v>0</v>
      </c>
      <c r="C3837">
        <v>7</v>
      </c>
      <c r="D3837">
        <v>10</v>
      </c>
      <c r="E3837">
        <v>18</v>
      </c>
      <c r="F3837">
        <v>30</v>
      </c>
      <c r="G3837">
        <v>56</v>
      </c>
    </row>
    <row r="3838" spans="1:7" x14ac:dyDescent="0.35">
      <c r="A3838" t="s">
        <v>11049</v>
      </c>
      <c r="B3838">
        <v>0</v>
      </c>
      <c r="C3838">
        <v>0</v>
      </c>
      <c r="D3838">
        <v>0</v>
      </c>
      <c r="E3838">
        <v>0</v>
      </c>
      <c r="F3838">
        <v>2</v>
      </c>
      <c r="G3838">
        <v>2</v>
      </c>
    </row>
    <row r="3839" spans="1:7" x14ac:dyDescent="0.35">
      <c r="A3839" t="s">
        <v>4940</v>
      </c>
      <c r="B3839">
        <v>363</v>
      </c>
      <c r="C3839">
        <v>347</v>
      </c>
      <c r="D3839">
        <v>405</v>
      </c>
      <c r="E3839">
        <v>332</v>
      </c>
      <c r="F3839">
        <v>393</v>
      </c>
      <c r="G3839">
        <v>165</v>
      </c>
    </row>
    <row r="3840" spans="1:7" x14ac:dyDescent="0.35">
      <c r="A3840" t="s">
        <v>7218</v>
      </c>
      <c r="B3840">
        <v>126</v>
      </c>
      <c r="C3840">
        <v>194</v>
      </c>
      <c r="D3840">
        <v>219</v>
      </c>
      <c r="E3840">
        <v>374</v>
      </c>
      <c r="F3840">
        <v>222</v>
      </c>
      <c r="G3840">
        <v>378</v>
      </c>
    </row>
    <row r="3841" spans="1:7" x14ac:dyDescent="0.35">
      <c r="A3841" t="s">
        <v>1380</v>
      </c>
      <c r="B3841">
        <v>2</v>
      </c>
      <c r="C3841">
        <v>8</v>
      </c>
      <c r="D3841">
        <v>10</v>
      </c>
      <c r="E3841">
        <v>4</v>
      </c>
      <c r="F3841">
        <v>43</v>
      </c>
      <c r="G3841">
        <v>93</v>
      </c>
    </row>
    <row r="3842" spans="1:7" x14ac:dyDescent="0.35">
      <c r="A3842" t="s">
        <v>2481</v>
      </c>
      <c r="B3842">
        <v>6</v>
      </c>
      <c r="C3842">
        <v>15</v>
      </c>
      <c r="D3842">
        <v>18</v>
      </c>
      <c r="E3842">
        <v>37</v>
      </c>
      <c r="F3842">
        <v>40</v>
      </c>
      <c r="G3842">
        <v>64</v>
      </c>
    </row>
    <row r="3843" spans="1:7" x14ac:dyDescent="0.35">
      <c r="A3843" t="s">
        <v>9540</v>
      </c>
      <c r="B3843">
        <v>28</v>
      </c>
      <c r="C3843">
        <v>44</v>
      </c>
      <c r="D3843">
        <v>47</v>
      </c>
      <c r="E3843">
        <v>53</v>
      </c>
      <c r="F3843">
        <v>54</v>
      </c>
      <c r="G3843">
        <v>32</v>
      </c>
    </row>
    <row r="3844" spans="1:7" x14ac:dyDescent="0.35">
      <c r="A3844" t="s">
        <v>10554</v>
      </c>
      <c r="B3844">
        <v>0</v>
      </c>
      <c r="C3844">
        <v>0</v>
      </c>
      <c r="D3844">
        <v>0</v>
      </c>
      <c r="E3844">
        <v>0</v>
      </c>
      <c r="F3844">
        <v>0</v>
      </c>
      <c r="G3844">
        <v>3</v>
      </c>
    </row>
    <row r="3845" spans="1:7" x14ac:dyDescent="0.35">
      <c r="A3845" t="s">
        <v>5637</v>
      </c>
      <c r="B3845">
        <v>21</v>
      </c>
      <c r="C3845">
        <v>97</v>
      </c>
      <c r="D3845">
        <v>96</v>
      </c>
      <c r="E3845">
        <v>114</v>
      </c>
      <c r="F3845">
        <v>116</v>
      </c>
      <c r="G3845">
        <v>238</v>
      </c>
    </row>
    <row r="3846" spans="1:7" x14ac:dyDescent="0.35">
      <c r="A3846" t="s">
        <v>2019</v>
      </c>
      <c r="B3846">
        <v>648</v>
      </c>
      <c r="C3846">
        <v>820</v>
      </c>
      <c r="D3846">
        <v>677</v>
      </c>
      <c r="E3846">
        <v>434</v>
      </c>
      <c r="F3846">
        <v>679</v>
      </c>
      <c r="G3846">
        <v>344</v>
      </c>
    </row>
    <row r="3847" spans="1:7" x14ac:dyDescent="0.35">
      <c r="A3847" t="s">
        <v>3213</v>
      </c>
      <c r="B3847">
        <v>24</v>
      </c>
      <c r="C3847">
        <v>39</v>
      </c>
      <c r="D3847">
        <v>57</v>
      </c>
      <c r="E3847">
        <v>61</v>
      </c>
      <c r="F3847">
        <v>126</v>
      </c>
      <c r="G3847">
        <v>152</v>
      </c>
    </row>
    <row r="3848" spans="1:7" x14ac:dyDescent="0.35">
      <c r="A3848" t="s">
        <v>6932</v>
      </c>
      <c r="B3848">
        <v>60</v>
      </c>
      <c r="C3848">
        <v>147</v>
      </c>
      <c r="D3848">
        <v>238</v>
      </c>
      <c r="E3848">
        <v>224</v>
      </c>
      <c r="F3848">
        <v>261</v>
      </c>
      <c r="G3848">
        <v>329</v>
      </c>
    </row>
    <row r="3849" spans="1:7" x14ac:dyDescent="0.35">
      <c r="A3849" t="s">
        <v>9809</v>
      </c>
      <c r="B3849">
        <v>53</v>
      </c>
      <c r="C3849">
        <v>62</v>
      </c>
      <c r="D3849">
        <v>50</v>
      </c>
      <c r="E3849">
        <v>28</v>
      </c>
      <c r="F3849">
        <v>111</v>
      </c>
      <c r="G3849">
        <v>119</v>
      </c>
    </row>
    <row r="3850" spans="1:7" x14ac:dyDescent="0.35">
      <c r="A3850" t="s">
        <v>3961</v>
      </c>
      <c r="B3850">
        <v>12</v>
      </c>
      <c r="C3850">
        <v>28</v>
      </c>
      <c r="D3850">
        <v>28</v>
      </c>
      <c r="E3850">
        <v>24</v>
      </c>
      <c r="F3850">
        <v>64</v>
      </c>
      <c r="G3850">
        <v>125</v>
      </c>
    </row>
    <row r="3851" spans="1:7" x14ac:dyDescent="0.35">
      <c r="A3851" t="s">
        <v>2463</v>
      </c>
      <c r="B3851">
        <v>0</v>
      </c>
      <c r="C3851">
        <v>7</v>
      </c>
      <c r="D3851">
        <v>4</v>
      </c>
      <c r="E3851">
        <v>16</v>
      </c>
      <c r="F3851">
        <v>8</v>
      </c>
      <c r="G3851">
        <v>48</v>
      </c>
    </row>
    <row r="3852" spans="1:7" x14ac:dyDescent="0.35">
      <c r="A3852" t="s">
        <v>10362</v>
      </c>
      <c r="B3852">
        <v>0</v>
      </c>
      <c r="C3852">
        <v>0</v>
      </c>
      <c r="D3852">
        <v>4</v>
      </c>
      <c r="E3852">
        <v>0</v>
      </c>
      <c r="F3852">
        <v>6</v>
      </c>
      <c r="G3852">
        <v>4</v>
      </c>
    </row>
    <row r="3853" spans="1:7" x14ac:dyDescent="0.35">
      <c r="A3853" t="s">
        <v>4671</v>
      </c>
      <c r="B3853">
        <v>78</v>
      </c>
      <c r="C3853">
        <v>142</v>
      </c>
      <c r="D3853">
        <v>122</v>
      </c>
      <c r="E3853">
        <v>192</v>
      </c>
      <c r="F3853">
        <v>242</v>
      </c>
      <c r="G3853">
        <v>326</v>
      </c>
    </row>
    <row r="3854" spans="1:7" x14ac:dyDescent="0.35">
      <c r="A3854" t="s">
        <v>3816</v>
      </c>
      <c r="B3854">
        <v>22</v>
      </c>
      <c r="C3854">
        <v>136</v>
      </c>
      <c r="D3854">
        <v>139</v>
      </c>
      <c r="E3854">
        <v>215</v>
      </c>
      <c r="F3854">
        <v>206</v>
      </c>
      <c r="G3854">
        <v>315</v>
      </c>
    </row>
    <row r="3855" spans="1:7" x14ac:dyDescent="0.35">
      <c r="A3855" t="s">
        <v>477</v>
      </c>
      <c r="B3855">
        <v>10</v>
      </c>
      <c r="C3855">
        <v>16</v>
      </c>
      <c r="D3855">
        <v>47</v>
      </c>
      <c r="E3855">
        <v>24</v>
      </c>
      <c r="F3855">
        <v>157</v>
      </c>
      <c r="G3855">
        <v>324</v>
      </c>
    </row>
    <row r="3856" spans="1:7" x14ac:dyDescent="0.35">
      <c r="A3856" t="s">
        <v>8407</v>
      </c>
      <c r="B3856">
        <v>15</v>
      </c>
      <c r="C3856">
        <v>15</v>
      </c>
      <c r="D3856">
        <v>12</v>
      </c>
      <c r="E3856">
        <v>12</v>
      </c>
      <c r="F3856">
        <v>6</v>
      </c>
      <c r="G3856">
        <v>21</v>
      </c>
    </row>
    <row r="3857" spans="1:7" x14ac:dyDescent="0.35">
      <c r="A3857" t="s">
        <v>66</v>
      </c>
      <c r="B3857">
        <v>1756</v>
      </c>
      <c r="C3857">
        <v>1302</v>
      </c>
      <c r="D3857">
        <v>965</v>
      </c>
      <c r="E3857">
        <v>157</v>
      </c>
      <c r="F3857">
        <v>73</v>
      </c>
      <c r="G3857">
        <v>36</v>
      </c>
    </row>
    <row r="3858" spans="1:7" x14ac:dyDescent="0.35">
      <c r="A3858" t="s">
        <v>4099</v>
      </c>
      <c r="B3858">
        <v>6</v>
      </c>
      <c r="C3858">
        <v>18</v>
      </c>
      <c r="D3858">
        <v>9</v>
      </c>
      <c r="E3858">
        <v>2</v>
      </c>
      <c r="F3858">
        <v>51</v>
      </c>
      <c r="G3858">
        <v>93</v>
      </c>
    </row>
    <row r="3859" spans="1:7" x14ac:dyDescent="0.35">
      <c r="A3859" t="s">
        <v>2600</v>
      </c>
      <c r="B3859">
        <v>483</v>
      </c>
      <c r="C3859">
        <v>473</v>
      </c>
      <c r="D3859">
        <v>375</v>
      </c>
      <c r="E3859">
        <v>344</v>
      </c>
      <c r="F3859">
        <v>371</v>
      </c>
      <c r="G3859">
        <v>159</v>
      </c>
    </row>
    <row r="3860" spans="1:7" x14ac:dyDescent="0.35">
      <c r="A3860" t="s">
        <v>4434</v>
      </c>
      <c r="B3860">
        <v>8</v>
      </c>
      <c r="C3860">
        <v>72</v>
      </c>
      <c r="D3860">
        <v>53</v>
      </c>
      <c r="E3860">
        <v>91</v>
      </c>
      <c r="F3860">
        <v>72</v>
      </c>
      <c r="G3860">
        <v>188</v>
      </c>
    </row>
    <row r="3861" spans="1:7" x14ac:dyDescent="0.35">
      <c r="A3861" t="s">
        <v>5274</v>
      </c>
      <c r="B3861">
        <v>48</v>
      </c>
      <c r="C3861">
        <v>134</v>
      </c>
      <c r="D3861">
        <v>100</v>
      </c>
      <c r="E3861">
        <v>197</v>
      </c>
      <c r="F3861">
        <v>178</v>
      </c>
      <c r="G3861">
        <v>216</v>
      </c>
    </row>
    <row r="3862" spans="1:7" x14ac:dyDescent="0.35">
      <c r="A3862" t="s">
        <v>154</v>
      </c>
      <c r="B3862">
        <v>94</v>
      </c>
      <c r="C3862">
        <v>261</v>
      </c>
      <c r="D3862">
        <v>118</v>
      </c>
      <c r="E3862">
        <v>18</v>
      </c>
      <c r="F3862">
        <v>51</v>
      </c>
      <c r="G3862">
        <v>18</v>
      </c>
    </row>
    <row r="3863" spans="1:7" x14ac:dyDescent="0.35">
      <c r="A3863" t="s">
        <v>10203</v>
      </c>
      <c r="B3863">
        <v>85</v>
      </c>
      <c r="C3863">
        <v>54</v>
      </c>
      <c r="D3863">
        <v>90</v>
      </c>
      <c r="E3863">
        <v>136</v>
      </c>
      <c r="F3863">
        <v>89</v>
      </c>
      <c r="G3863">
        <v>90</v>
      </c>
    </row>
    <row r="3864" spans="1:7" x14ac:dyDescent="0.35">
      <c r="A3864" t="s">
        <v>9991</v>
      </c>
      <c r="B3864">
        <v>475</v>
      </c>
      <c r="C3864">
        <v>343</v>
      </c>
      <c r="D3864">
        <v>534</v>
      </c>
      <c r="E3864">
        <v>841</v>
      </c>
      <c r="F3864">
        <v>570</v>
      </c>
      <c r="G3864">
        <v>340</v>
      </c>
    </row>
    <row r="3865" spans="1:7" x14ac:dyDescent="0.35">
      <c r="A3865" t="s">
        <v>9212</v>
      </c>
      <c r="B3865">
        <v>59</v>
      </c>
      <c r="C3865">
        <v>152</v>
      </c>
      <c r="D3865">
        <v>149</v>
      </c>
      <c r="E3865">
        <v>169</v>
      </c>
      <c r="F3865">
        <v>124</v>
      </c>
      <c r="G3865">
        <v>92</v>
      </c>
    </row>
    <row r="3866" spans="1:7" x14ac:dyDescent="0.35">
      <c r="A3866" t="s">
        <v>392</v>
      </c>
      <c r="B3866">
        <v>7444</v>
      </c>
      <c r="C3866">
        <v>8372</v>
      </c>
      <c r="D3866">
        <v>6087</v>
      </c>
      <c r="E3866">
        <v>1739</v>
      </c>
      <c r="F3866">
        <v>5904</v>
      </c>
      <c r="G3866">
        <v>2022</v>
      </c>
    </row>
    <row r="3867" spans="1:7" x14ac:dyDescent="0.35">
      <c r="A3867" t="s">
        <v>9656</v>
      </c>
      <c r="B3867">
        <v>1313</v>
      </c>
      <c r="C3867">
        <v>1921</v>
      </c>
      <c r="D3867">
        <v>1854</v>
      </c>
      <c r="E3867">
        <v>2049</v>
      </c>
      <c r="F3867">
        <v>2286</v>
      </c>
      <c r="G3867">
        <v>2059</v>
      </c>
    </row>
    <row r="3868" spans="1:7" x14ac:dyDescent="0.35">
      <c r="A3868" t="s">
        <v>6964</v>
      </c>
      <c r="B3868">
        <v>146</v>
      </c>
      <c r="C3868">
        <v>181</v>
      </c>
      <c r="D3868">
        <v>238</v>
      </c>
      <c r="E3868">
        <v>180</v>
      </c>
      <c r="F3868">
        <v>167</v>
      </c>
      <c r="G3868">
        <v>192</v>
      </c>
    </row>
    <row r="3869" spans="1:7" x14ac:dyDescent="0.35">
      <c r="A3869" t="s">
        <v>8145</v>
      </c>
      <c r="B3869">
        <v>26651</v>
      </c>
      <c r="C3869">
        <v>27664</v>
      </c>
      <c r="D3869">
        <v>26661</v>
      </c>
      <c r="E3869">
        <v>31819</v>
      </c>
      <c r="F3869">
        <v>37327</v>
      </c>
      <c r="G3869">
        <v>18373</v>
      </c>
    </row>
    <row r="3870" spans="1:7" x14ac:dyDescent="0.35">
      <c r="A3870" t="s">
        <v>3067</v>
      </c>
      <c r="B3870">
        <v>6</v>
      </c>
      <c r="C3870">
        <v>1</v>
      </c>
      <c r="D3870">
        <v>10</v>
      </c>
      <c r="E3870">
        <v>4</v>
      </c>
      <c r="F3870">
        <v>37</v>
      </c>
      <c r="G3870">
        <v>62</v>
      </c>
    </row>
    <row r="3871" spans="1:7" x14ac:dyDescent="0.35">
      <c r="A3871" t="s">
        <v>3697</v>
      </c>
      <c r="B3871">
        <v>9</v>
      </c>
      <c r="C3871">
        <v>69</v>
      </c>
      <c r="D3871">
        <v>53</v>
      </c>
      <c r="E3871">
        <v>76</v>
      </c>
      <c r="F3871">
        <v>128</v>
      </c>
      <c r="G3871">
        <v>157</v>
      </c>
    </row>
    <row r="3872" spans="1:7" x14ac:dyDescent="0.35">
      <c r="A3872" t="s">
        <v>579</v>
      </c>
      <c r="B3872">
        <v>113</v>
      </c>
      <c r="C3872">
        <v>169</v>
      </c>
      <c r="D3872">
        <v>237</v>
      </c>
      <c r="E3872">
        <v>12</v>
      </c>
      <c r="F3872">
        <v>0</v>
      </c>
      <c r="G3872">
        <v>0</v>
      </c>
    </row>
    <row r="3873" spans="1:7" x14ac:dyDescent="0.35">
      <c r="A3873" t="s">
        <v>6263</v>
      </c>
      <c r="B3873">
        <v>1161</v>
      </c>
      <c r="C3873">
        <v>1102</v>
      </c>
      <c r="D3873">
        <v>1135</v>
      </c>
      <c r="E3873">
        <v>1180</v>
      </c>
      <c r="F3873">
        <v>1106</v>
      </c>
      <c r="G3873">
        <v>882</v>
      </c>
    </row>
    <row r="3874" spans="1:7" x14ac:dyDescent="0.35">
      <c r="A3874" t="s">
        <v>2698</v>
      </c>
      <c r="B3874">
        <v>8</v>
      </c>
      <c r="C3874">
        <v>52</v>
      </c>
      <c r="D3874">
        <v>81</v>
      </c>
      <c r="E3874">
        <v>35</v>
      </c>
      <c r="F3874">
        <v>138</v>
      </c>
      <c r="G3874">
        <v>348</v>
      </c>
    </row>
    <row r="3875" spans="1:7" x14ac:dyDescent="0.35">
      <c r="A3875" t="s">
        <v>6913</v>
      </c>
      <c r="B3875">
        <v>186</v>
      </c>
      <c r="C3875">
        <v>138</v>
      </c>
      <c r="D3875">
        <v>131</v>
      </c>
      <c r="E3875">
        <v>169</v>
      </c>
      <c r="F3875">
        <v>103</v>
      </c>
      <c r="G3875">
        <v>158</v>
      </c>
    </row>
    <row r="3876" spans="1:7" x14ac:dyDescent="0.35">
      <c r="A3876" t="s">
        <v>5194</v>
      </c>
      <c r="B3876">
        <v>15</v>
      </c>
      <c r="C3876">
        <v>51</v>
      </c>
      <c r="D3876">
        <v>38</v>
      </c>
      <c r="E3876">
        <v>78</v>
      </c>
      <c r="F3876">
        <v>67</v>
      </c>
      <c r="G3876">
        <v>96</v>
      </c>
    </row>
    <row r="3877" spans="1:7" x14ac:dyDescent="0.35">
      <c r="A3877" t="s">
        <v>10926</v>
      </c>
      <c r="B3877">
        <v>0</v>
      </c>
      <c r="C3877">
        <v>0</v>
      </c>
      <c r="D3877">
        <v>0</v>
      </c>
      <c r="E3877">
        <v>0</v>
      </c>
      <c r="F3877">
        <v>0</v>
      </c>
      <c r="G3877">
        <v>0</v>
      </c>
    </row>
    <row r="3878" spans="1:7" x14ac:dyDescent="0.35">
      <c r="A3878" t="s">
        <v>7645</v>
      </c>
      <c r="B3878">
        <v>1566</v>
      </c>
      <c r="C3878">
        <v>1584</v>
      </c>
      <c r="D3878">
        <v>1744</v>
      </c>
      <c r="E3878">
        <v>1600</v>
      </c>
      <c r="F3878">
        <v>1875</v>
      </c>
      <c r="G3878">
        <v>1768</v>
      </c>
    </row>
    <row r="3879" spans="1:7" x14ac:dyDescent="0.35">
      <c r="A3879" t="s">
        <v>2028</v>
      </c>
      <c r="B3879">
        <v>1472</v>
      </c>
      <c r="C3879">
        <v>1504</v>
      </c>
      <c r="D3879">
        <v>1190</v>
      </c>
      <c r="E3879">
        <v>668</v>
      </c>
      <c r="F3879">
        <v>1379</v>
      </c>
      <c r="G3879">
        <v>904</v>
      </c>
    </row>
    <row r="3880" spans="1:7" x14ac:dyDescent="0.35">
      <c r="A3880" t="s">
        <v>9714</v>
      </c>
      <c r="B3880">
        <v>36</v>
      </c>
      <c r="C3880">
        <v>34</v>
      </c>
      <c r="D3880">
        <v>36</v>
      </c>
      <c r="E3880">
        <v>44</v>
      </c>
      <c r="F3880">
        <v>35</v>
      </c>
      <c r="G3880">
        <v>84</v>
      </c>
    </row>
    <row r="3881" spans="1:7" x14ac:dyDescent="0.35">
      <c r="A3881" t="s">
        <v>2736</v>
      </c>
      <c r="B3881">
        <v>0</v>
      </c>
      <c r="C3881">
        <v>50</v>
      </c>
      <c r="D3881">
        <v>51</v>
      </c>
      <c r="E3881">
        <v>70</v>
      </c>
      <c r="F3881">
        <v>105</v>
      </c>
      <c r="G3881">
        <v>224</v>
      </c>
    </row>
    <row r="3882" spans="1:7" x14ac:dyDescent="0.35">
      <c r="A3882" t="s">
        <v>2403</v>
      </c>
      <c r="B3882">
        <v>38</v>
      </c>
      <c r="C3882">
        <v>103</v>
      </c>
      <c r="D3882">
        <v>98</v>
      </c>
      <c r="E3882">
        <v>193</v>
      </c>
      <c r="F3882">
        <v>188</v>
      </c>
      <c r="G3882">
        <v>248</v>
      </c>
    </row>
    <row r="3883" spans="1:7" x14ac:dyDescent="0.35">
      <c r="A3883" t="s">
        <v>4512</v>
      </c>
      <c r="B3883">
        <v>436</v>
      </c>
      <c r="C3883">
        <v>343</v>
      </c>
      <c r="D3883">
        <v>529</v>
      </c>
      <c r="E3883">
        <v>383</v>
      </c>
      <c r="F3883">
        <v>438</v>
      </c>
      <c r="G3883">
        <v>159</v>
      </c>
    </row>
    <row r="3884" spans="1:7" x14ac:dyDescent="0.35">
      <c r="A3884" t="s">
        <v>5844</v>
      </c>
      <c r="B3884">
        <v>12</v>
      </c>
      <c r="C3884">
        <v>32</v>
      </c>
      <c r="D3884">
        <v>32</v>
      </c>
      <c r="E3884">
        <v>14</v>
      </c>
      <c r="F3884">
        <v>70</v>
      </c>
      <c r="G3884">
        <v>120</v>
      </c>
    </row>
    <row r="3885" spans="1:7" x14ac:dyDescent="0.35">
      <c r="A3885" t="s">
        <v>10893</v>
      </c>
      <c r="B3885">
        <v>0</v>
      </c>
      <c r="C3885">
        <v>0</v>
      </c>
      <c r="D3885">
        <v>0</v>
      </c>
      <c r="E3885">
        <v>0</v>
      </c>
      <c r="F3885">
        <v>0</v>
      </c>
      <c r="G3885">
        <v>0</v>
      </c>
    </row>
    <row r="3886" spans="1:7" x14ac:dyDescent="0.35">
      <c r="A3886" t="s">
        <v>167</v>
      </c>
      <c r="B3886">
        <v>75</v>
      </c>
      <c r="C3886">
        <v>39</v>
      </c>
      <c r="D3886">
        <v>62</v>
      </c>
      <c r="E3886">
        <v>9</v>
      </c>
      <c r="F3886">
        <v>0</v>
      </c>
      <c r="G3886">
        <v>0</v>
      </c>
    </row>
    <row r="3887" spans="1:7" x14ac:dyDescent="0.35">
      <c r="A3887" t="s">
        <v>870</v>
      </c>
      <c r="B3887">
        <v>2187</v>
      </c>
      <c r="C3887">
        <v>2064</v>
      </c>
      <c r="D3887">
        <v>1805</v>
      </c>
      <c r="E3887">
        <v>998</v>
      </c>
      <c r="F3887">
        <v>1727</v>
      </c>
      <c r="G3887">
        <v>720</v>
      </c>
    </row>
    <row r="3888" spans="1:7" x14ac:dyDescent="0.35">
      <c r="A3888" t="s">
        <v>2381</v>
      </c>
      <c r="B3888">
        <v>174</v>
      </c>
      <c r="C3888">
        <v>318</v>
      </c>
      <c r="D3888">
        <v>559</v>
      </c>
      <c r="E3888">
        <v>1404</v>
      </c>
      <c r="F3888">
        <v>577</v>
      </c>
      <c r="G3888">
        <v>810</v>
      </c>
    </row>
    <row r="3889" spans="1:7" x14ac:dyDescent="0.35">
      <c r="A3889" t="s">
        <v>5196</v>
      </c>
      <c r="B3889">
        <v>244</v>
      </c>
      <c r="C3889">
        <v>272</v>
      </c>
      <c r="D3889">
        <v>304</v>
      </c>
      <c r="E3889">
        <v>235</v>
      </c>
      <c r="F3889">
        <v>252</v>
      </c>
      <c r="G3889">
        <v>220</v>
      </c>
    </row>
    <row r="3890" spans="1:7" x14ac:dyDescent="0.35">
      <c r="A3890" t="s">
        <v>2333</v>
      </c>
      <c r="B3890">
        <v>797</v>
      </c>
      <c r="C3890">
        <v>902</v>
      </c>
      <c r="D3890">
        <v>636</v>
      </c>
      <c r="E3890">
        <v>610</v>
      </c>
      <c r="F3890">
        <v>542</v>
      </c>
      <c r="G3890">
        <v>455</v>
      </c>
    </row>
    <row r="3891" spans="1:7" x14ac:dyDescent="0.35">
      <c r="A3891" t="s">
        <v>1963</v>
      </c>
      <c r="B3891">
        <v>2</v>
      </c>
      <c r="C3891">
        <v>9</v>
      </c>
      <c r="D3891">
        <v>8</v>
      </c>
      <c r="E3891">
        <v>2</v>
      </c>
      <c r="F3891">
        <v>31</v>
      </c>
      <c r="G3891">
        <v>97</v>
      </c>
    </row>
    <row r="3892" spans="1:7" x14ac:dyDescent="0.35">
      <c r="A3892" t="s">
        <v>3596</v>
      </c>
      <c r="B3892">
        <v>9201</v>
      </c>
      <c r="C3892">
        <v>8698</v>
      </c>
      <c r="D3892">
        <v>7572</v>
      </c>
      <c r="E3892">
        <v>7730</v>
      </c>
      <c r="F3892">
        <v>7091</v>
      </c>
      <c r="G3892">
        <v>4061</v>
      </c>
    </row>
    <row r="3893" spans="1:7" x14ac:dyDescent="0.35">
      <c r="A3893" t="s">
        <v>9795</v>
      </c>
      <c r="B3893">
        <v>1502</v>
      </c>
      <c r="C3893">
        <v>1847</v>
      </c>
      <c r="D3893">
        <v>2057</v>
      </c>
      <c r="E3893">
        <v>2331</v>
      </c>
      <c r="F3893">
        <v>2433</v>
      </c>
      <c r="G3893">
        <v>2149</v>
      </c>
    </row>
    <row r="3894" spans="1:7" x14ac:dyDescent="0.35">
      <c r="A3894" t="s">
        <v>6562</v>
      </c>
      <c r="B3894">
        <v>0</v>
      </c>
      <c r="C3894">
        <v>9</v>
      </c>
      <c r="D3894">
        <v>13</v>
      </c>
      <c r="E3894">
        <v>18</v>
      </c>
      <c r="F3894">
        <v>13</v>
      </c>
      <c r="G3894">
        <v>31</v>
      </c>
    </row>
    <row r="3895" spans="1:7" x14ac:dyDescent="0.35">
      <c r="A3895" t="s">
        <v>8009</v>
      </c>
      <c r="B3895">
        <v>160</v>
      </c>
      <c r="C3895">
        <v>264</v>
      </c>
      <c r="D3895">
        <v>297</v>
      </c>
      <c r="E3895">
        <v>402</v>
      </c>
      <c r="F3895">
        <v>413</v>
      </c>
      <c r="G3895">
        <v>375</v>
      </c>
    </row>
    <row r="3896" spans="1:7" x14ac:dyDescent="0.35">
      <c r="A3896" t="s">
        <v>359</v>
      </c>
      <c r="B3896">
        <v>3</v>
      </c>
      <c r="C3896">
        <v>18</v>
      </c>
      <c r="D3896">
        <v>9</v>
      </c>
      <c r="E3896">
        <v>0</v>
      </c>
      <c r="F3896">
        <v>0</v>
      </c>
      <c r="G3896">
        <v>0</v>
      </c>
    </row>
    <row r="3897" spans="1:7" x14ac:dyDescent="0.35">
      <c r="A3897" t="s">
        <v>2149</v>
      </c>
      <c r="B3897">
        <v>6</v>
      </c>
      <c r="C3897">
        <v>9</v>
      </c>
      <c r="D3897">
        <v>17</v>
      </c>
      <c r="E3897">
        <v>25</v>
      </c>
      <c r="F3897">
        <v>31</v>
      </c>
      <c r="G3897">
        <v>83</v>
      </c>
    </row>
    <row r="3898" spans="1:7" x14ac:dyDescent="0.35">
      <c r="A3898" t="s">
        <v>44</v>
      </c>
      <c r="B3898">
        <v>2</v>
      </c>
      <c r="C3898">
        <v>0</v>
      </c>
      <c r="D3898">
        <v>0</v>
      </c>
      <c r="E3898">
        <v>290</v>
      </c>
      <c r="F3898">
        <v>288</v>
      </c>
      <c r="G3898">
        <v>351</v>
      </c>
    </row>
    <row r="3899" spans="1:7" x14ac:dyDescent="0.35">
      <c r="A3899" t="s">
        <v>888</v>
      </c>
      <c r="B3899">
        <v>10</v>
      </c>
      <c r="C3899">
        <v>16</v>
      </c>
      <c r="D3899">
        <v>55</v>
      </c>
      <c r="E3899">
        <v>8</v>
      </c>
      <c r="F3899">
        <v>136</v>
      </c>
      <c r="G3899">
        <v>416</v>
      </c>
    </row>
    <row r="3900" spans="1:7" x14ac:dyDescent="0.35">
      <c r="A3900" t="s">
        <v>6672</v>
      </c>
      <c r="B3900">
        <v>19</v>
      </c>
      <c r="C3900">
        <v>21</v>
      </c>
      <c r="D3900">
        <v>22</v>
      </c>
      <c r="E3900">
        <v>12</v>
      </c>
      <c r="F3900">
        <v>14</v>
      </c>
      <c r="G3900">
        <v>21</v>
      </c>
    </row>
    <row r="3901" spans="1:7" x14ac:dyDescent="0.35">
      <c r="A3901" t="s">
        <v>3653</v>
      </c>
      <c r="B3901">
        <v>59</v>
      </c>
      <c r="C3901">
        <v>166</v>
      </c>
      <c r="D3901">
        <v>208</v>
      </c>
      <c r="E3901">
        <v>322</v>
      </c>
      <c r="F3901">
        <v>278</v>
      </c>
      <c r="G3901">
        <v>410</v>
      </c>
    </row>
    <row r="3902" spans="1:7" x14ac:dyDescent="0.35">
      <c r="A3902" t="s">
        <v>5188</v>
      </c>
      <c r="B3902">
        <v>48</v>
      </c>
      <c r="C3902">
        <v>686</v>
      </c>
      <c r="D3902">
        <v>500</v>
      </c>
      <c r="E3902">
        <v>464</v>
      </c>
      <c r="F3902">
        <v>907</v>
      </c>
      <c r="G3902">
        <v>1615</v>
      </c>
    </row>
    <row r="3903" spans="1:7" x14ac:dyDescent="0.35">
      <c r="A3903" t="s">
        <v>8653</v>
      </c>
      <c r="B3903">
        <v>1239</v>
      </c>
      <c r="C3903">
        <v>1582</v>
      </c>
      <c r="D3903">
        <v>1578</v>
      </c>
      <c r="E3903">
        <v>1617</v>
      </c>
      <c r="F3903">
        <v>2226</v>
      </c>
      <c r="G3903">
        <v>3460</v>
      </c>
    </row>
    <row r="3904" spans="1:7" x14ac:dyDescent="0.35">
      <c r="A3904" t="s">
        <v>866</v>
      </c>
      <c r="B3904">
        <v>281</v>
      </c>
      <c r="C3904">
        <v>439</v>
      </c>
      <c r="D3904">
        <v>461</v>
      </c>
      <c r="E3904">
        <v>1317</v>
      </c>
      <c r="F3904">
        <v>1017</v>
      </c>
      <c r="G3904">
        <v>1121</v>
      </c>
    </row>
    <row r="3905" spans="1:7" x14ac:dyDescent="0.35">
      <c r="A3905" t="s">
        <v>6708</v>
      </c>
      <c r="B3905">
        <v>12</v>
      </c>
      <c r="C3905">
        <v>11</v>
      </c>
      <c r="D3905">
        <v>6</v>
      </c>
      <c r="E3905">
        <v>0</v>
      </c>
      <c r="F3905">
        <v>6</v>
      </c>
      <c r="G3905">
        <v>11</v>
      </c>
    </row>
    <row r="3906" spans="1:7" x14ac:dyDescent="0.35">
      <c r="A3906" t="s">
        <v>5726</v>
      </c>
      <c r="B3906">
        <v>2</v>
      </c>
      <c r="C3906">
        <v>16</v>
      </c>
      <c r="D3906">
        <v>23</v>
      </c>
      <c r="E3906">
        <v>24</v>
      </c>
      <c r="F3906">
        <v>35</v>
      </c>
      <c r="G3906">
        <v>51</v>
      </c>
    </row>
    <row r="3907" spans="1:7" x14ac:dyDescent="0.35">
      <c r="A3907" t="s">
        <v>6849</v>
      </c>
      <c r="B3907">
        <v>3</v>
      </c>
      <c r="C3907">
        <v>0</v>
      </c>
      <c r="D3907">
        <v>6</v>
      </c>
      <c r="E3907">
        <v>5</v>
      </c>
      <c r="F3907">
        <v>15</v>
      </c>
      <c r="G3907">
        <v>15</v>
      </c>
    </row>
    <row r="3908" spans="1:7" x14ac:dyDescent="0.35">
      <c r="A3908" t="s">
        <v>716</v>
      </c>
      <c r="B3908">
        <v>10</v>
      </c>
      <c r="C3908">
        <v>60</v>
      </c>
      <c r="D3908">
        <v>50</v>
      </c>
      <c r="E3908">
        <v>90</v>
      </c>
      <c r="F3908">
        <v>195</v>
      </c>
      <c r="G3908">
        <v>208</v>
      </c>
    </row>
    <row r="3909" spans="1:7" x14ac:dyDescent="0.35">
      <c r="A3909" t="s">
        <v>5294</v>
      </c>
      <c r="B3909">
        <v>272</v>
      </c>
      <c r="C3909">
        <v>275</v>
      </c>
      <c r="D3909">
        <v>366</v>
      </c>
      <c r="E3909">
        <v>298</v>
      </c>
      <c r="F3909">
        <v>252</v>
      </c>
      <c r="G3909">
        <v>214</v>
      </c>
    </row>
    <row r="3910" spans="1:7" x14ac:dyDescent="0.35">
      <c r="A3910" t="s">
        <v>1711</v>
      </c>
      <c r="B3910">
        <v>121</v>
      </c>
      <c r="C3910">
        <v>169</v>
      </c>
      <c r="D3910">
        <v>90</v>
      </c>
      <c r="E3910">
        <v>73</v>
      </c>
      <c r="F3910">
        <v>97</v>
      </c>
      <c r="G3910">
        <v>34</v>
      </c>
    </row>
    <row r="3911" spans="1:7" x14ac:dyDescent="0.35">
      <c r="A3911" t="s">
        <v>2612</v>
      </c>
      <c r="B3911">
        <v>19</v>
      </c>
      <c r="C3911">
        <v>84</v>
      </c>
      <c r="D3911">
        <v>71</v>
      </c>
      <c r="E3911">
        <v>72</v>
      </c>
      <c r="F3911">
        <v>148</v>
      </c>
      <c r="G3911">
        <v>329</v>
      </c>
    </row>
    <row r="3912" spans="1:7" x14ac:dyDescent="0.35">
      <c r="A3912" t="s">
        <v>10264</v>
      </c>
      <c r="B3912">
        <v>0</v>
      </c>
      <c r="C3912">
        <v>0</v>
      </c>
      <c r="D3912">
        <v>10</v>
      </c>
      <c r="E3912">
        <v>2</v>
      </c>
      <c r="F3912">
        <v>0</v>
      </c>
      <c r="G3912">
        <v>7</v>
      </c>
    </row>
    <row r="3913" spans="1:7" x14ac:dyDescent="0.35">
      <c r="A3913" t="s">
        <v>4210</v>
      </c>
      <c r="B3913">
        <v>1632</v>
      </c>
      <c r="C3913">
        <v>1381</v>
      </c>
      <c r="D3913">
        <v>1549</v>
      </c>
      <c r="E3913">
        <v>1276</v>
      </c>
      <c r="F3913">
        <v>1547</v>
      </c>
      <c r="G3913">
        <v>825</v>
      </c>
    </row>
    <row r="3914" spans="1:7" x14ac:dyDescent="0.35">
      <c r="A3914" t="s">
        <v>4294</v>
      </c>
      <c r="B3914">
        <v>68</v>
      </c>
      <c r="C3914">
        <v>48</v>
      </c>
      <c r="D3914">
        <v>74</v>
      </c>
      <c r="E3914">
        <v>41</v>
      </c>
      <c r="F3914">
        <v>60</v>
      </c>
      <c r="G3914">
        <v>33</v>
      </c>
    </row>
    <row r="3915" spans="1:7" x14ac:dyDescent="0.35">
      <c r="A3915" t="s">
        <v>3834</v>
      </c>
      <c r="B3915">
        <v>18</v>
      </c>
      <c r="C3915">
        <v>88</v>
      </c>
      <c r="D3915">
        <v>95</v>
      </c>
      <c r="E3915">
        <v>173</v>
      </c>
      <c r="F3915">
        <v>136</v>
      </c>
      <c r="G3915">
        <v>186</v>
      </c>
    </row>
    <row r="3916" spans="1:7" x14ac:dyDescent="0.35">
      <c r="A3916" t="s">
        <v>6316</v>
      </c>
      <c r="B3916">
        <v>427</v>
      </c>
      <c r="C3916">
        <v>290</v>
      </c>
      <c r="D3916">
        <v>276</v>
      </c>
      <c r="E3916">
        <v>352</v>
      </c>
      <c r="F3916">
        <v>361</v>
      </c>
      <c r="G3916">
        <v>181</v>
      </c>
    </row>
    <row r="3917" spans="1:7" x14ac:dyDescent="0.35">
      <c r="A3917" t="s">
        <v>2931</v>
      </c>
      <c r="B3917">
        <v>348</v>
      </c>
      <c r="C3917">
        <v>191</v>
      </c>
      <c r="D3917">
        <v>268</v>
      </c>
      <c r="E3917">
        <v>220</v>
      </c>
      <c r="F3917">
        <v>211</v>
      </c>
      <c r="G3917">
        <v>67</v>
      </c>
    </row>
    <row r="3918" spans="1:7" x14ac:dyDescent="0.35">
      <c r="A3918" t="s">
        <v>5125</v>
      </c>
      <c r="B3918">
        <v>227</v>
      </c>
      <c r="C3918">
        <v>531</v>
      </c>
      <c r="D3918">
        <v>534</v>
      </c>
      <c r="E3918">
        <v>481</v>
      </c>
      <c r="F3918">
        <v>1113</v>
      </c>
      <c r="G3918">
        <v>1168</v>
      </c>
    </row>
    <row r="3919" spans="1:7" x14ac:dyDescent="0.35">
      <c r="A3919" t="s">
        <v>10522</v>
      </c>
      <c r="B3919">
        <v>0</v>
      </c>
      <c r="C3919">
        <v>2</v>
      </c>
      <c r="D3919">
        <v>0</v>
      </c>
      <c r="E3919">
        <v>0</v>
      </c>
      <c r="F3919">
        <v>4</v>
      </c>
      <c r="G3919">
        <v>2</v>
      </c>
    </row>
    <row r="3920" spans="1:7" x14ac:dyDescent="0.35">
      <c r="A3920" t="s">
        <v>3766</v>
      </c>
      <c r="B3920">
        <v>2</v>
      </c>
      <c r="C3920">
        <v>4</v>
      </c>
      <c r="D3920">
        <v>2</v>
      </c>
      <c r="E3920">
        <v>4</v>
      </c>
      <c r="F3920">
        <v>24</v>
      </c>
      <c r="G3920">
        <v>21</v>
      </c>
    </row>
    <row r="3921" spans="1:7" x14ac:dyDescent="0.35">
      <c r="A3921" t="s">
        <v>2961</v>
      </c>
      <c r="B3921">
        <v>780</v>
      </c>
      <c r="C3921">
        <v>805</v>
      </c>
      <c r="D3921">
        <v>896</v>
      </c>
      <c r="E3921">
        <v>604</v>
      </c>
      <c r="F3921">
        <v>763</v>
      </c>
      <c r="G3921">
        <v>497</v>
      </c>
    </row>
    <row r="3922" spans="1:7" x14ac:dyDescent="0.35">
      <c r="A3922" t="s">
        <v>451</v>
      </c>
      <c r="B3922">
        <v>1215</v>
      </c>
      <c r="C3922">
        <v>1552</v>
      </c>
      <c r="D3922">
        <v>1228</v>
      </c>
      <c r="E3922">
        <v>502</v>
      </c>
      <c r="F3922">
        <v>1036</v>
      </c>
      <c r="G3922">
        <v>507</v>
      </c>
    </row>
    <row r="3923" spans="1:7" x14ac:dyDescent="0.35">
      <c r="A3923" t="s">
        <v>137</v>
      </c>
      <c r="B3923">
        <v>30</v>
      </c>
      <c r="C3923">
        <v>67</v>
      </c>
      <c r="D3923">
        <v>54</v>
      </c>
      <c r="E3923">
        <v>4</v>
      </c>
      <c r="F3923">
        <v>4</v>
      </c>
      <c r="G3923">
        <v>6</v>
      </c>
    </row>
    <row r="3924" spans="1:7" x14ac:dyDescent="0.35">
      <c r="A3924" t="s">
        <v>9710</v>
      </c>
      <c r="B3924">
        <v>45</v>
      </c>
      <c r="C3924">
        <v>46</v>
      </c>
      <c r="D3924">
        <v>59</v>
      </c>
      <c r="E3924">
        <v>45</v>
      </c>
      <c r="F3924">
        <v>66</v>
      </c>
      <c r="G3924">
        <v>118</v>
      </c>
    </row>
    <row r="3925" spans="1:7" x14ac:dyDescent="0.35">
      <c r="A3925" t="s">
        <v>449</v>
      </c>
      <c r="B3925">
        <v>35</v>
      </c>
      <c r="C3925">
        <v>125</v>
      </c>
      <c r="D3925">
        <v>142</v>
      </c>
      <c r="E3925">
        <v>60</v>
      </c>
      <c r="F3925">
        <v>470</v>
      </c>
      <c r="G3925">
        <v>1536</v>
      </c>
    </row>
    <row r="3926" spans="1:7" x14ac:dyDescent="0.35">
      <c r="A3926" t="s">
        <v>149</v>
      </c>
      <c r="B3926">
        <v>29</v>
      </c>
      <c r="C3926">
        <v>45</v>
      </c>
      <c r="D3926">
        <v>32</v>
      </c>
      <c r="E3926">
        <v>2</v>
      </c>
      <c r="F3926">
        <v>0</v>
      </c>
      <c r="G3926">
        <v>0</v>
      </c>
    </row>
    <row r="3927" spans="1:7" x14ac:dyDescent="0.35">
      <c r="A3927" t="s">
        <v>5684</v>
      </c>
      <c r="B3927">
        <v>11</v>
      </c>
      <c r="C3927">
        <v>70</v>
      </c>
      <c r="D3927">
        <v>46</v>
      </c>
      <c r="E3927">
        <v>53</v>
      </c>
      <c r="F3927">
        <v>95</v>
      </c>
      <c r="G3927">
        <v>150</v>
      </c>
    </row>
    <row r="3928" spans="1:7" x14ac:dyDescent="0.35">
      <c r="A3928" t="s">
        <v>9340</v>
      </c>
      <c r="B3928">
        <v>759</v>
      </c>
      <c r="C3928">
        <v>1400</v>
      </c>
      <c r="D3928">
        <v>1730</v>
      </c>
      <c r="E3928">
        <v>1707</v>
      </c>
      <c r="F3928">
        <v>1411</v>
      </c>
      <c r="G3928">
        <v>2497</v>
      </c>
    </row>
    <row r="3929" spans="1:7" x14ac:dyDescent="0.35">
      <c r="A3929" t="s">
        <v>6814</v>
      </c>
      <c r="B3929">
        <v>8</v>
      </c>
      <c r="C3929">
        <v>94</v>
      </c>
      <c r="D3929">
        <v>63</v>
      </c>
      <c r="E3929">
        <v>108</v>
      </c>
      <c r="F3929">
        <v>64</v>
      </c>
      <c r="G3929">
        <v>164</v>
      </c>
    </row>
    <row r="3930" spans="1:7" x14ac:dyDescent="0.35">
      <c r="A3930" t="s">
        <v>5214</v>
      </c>
      <c r="B3930">
        <v>156</v>
      </c>
      <c r="C3930">
        <v>132</v>
      </c>
      <c r="D3930">
        <v>153</v>
      </c>
      <c r="E3930">
        <v>134</v>
      </c>
      <c r="F3930">
        <v>137</v>
      </c>
      <c r="G3930">
        <v>91</v>
      </c>
    </row>
    <row r="3931" spans="1:7" x14ac:dyDescent="0.35">
      <c r="A3931" t="s">
        <v>9094</v>
      </c>
      <c r="B3931">
        <v>3772</v>
      </c>
      <c r="C3931">
        <v>4745</v>
      </c>
      <c r="D3931">
        <v>4348</v>
      </c>
      <c r="E3931">
        <v>5592</v>
      </c>
      <c r="F3931">
        <v>6001</v>
      </c>
      <c r="G3931">
        <v>3531</v>
      </c>
    </row>
    <row r="3932" spans="1:7" x14ac:dyDescent="0.35">
      <c r="A3932" t="s">
        <v>5742</v>
      </c>
      <c r="B3932">
        <v>0</v>
      </c>
      <c r="C3932">
        <v>9</v>
      </c>
      <c r="D3932">
        <v>5</v>
      </c>
      <c r="E3932">
        <v>9</v>
      </c>
      <c r="F3932">
        <v>7</v>
      </c>
      <c r="G3932">
        <v>38</v>
      </c>
    </row>
    <row r="3933" spans="1:7" x14ac:dyDescent="0.35">
      <c r="A3933" t="s">
        <v>527</v>
      </c>
      <c r="B3933">
        <v>30</v>
      </c>
      <c r="C3933">
        <v>89</v>
      </c>
      <c r="D3933">
        <v>113</v>
      </c>
      <c r="E3933">
        <v>24</v>
      </c>
      <c r="F3933">
        <v>563</v>
      </c>
      <c r="G3933">
        <v>1057</v>
      </c>
    </row>
    <row r="3934" spans="1:7" x14ac:dyDescent="0.35">
      <c r="A3934" t="s">
        <v>4912</v>
      </c>
      <c r="B3934">
        <v>57</v>
      </c>
      <c r="C3934">
        <v>138</v>
      </c>
      <c r="D3934">
        <v>127</v>
      </c>
      <c r="E3934">
        <v>259</v>
      </c>
      <c r="F3934">
        <v>192</v>
      </c>
      <c r="G3934">
        <v>234</v>
      </c>
    </row>
    <row r="3935" spans="1:7" x14ac:dyDescent="0.35">
      <c r="A3935" t="s">
        <v>6833</v>
      </c>
      <c r="B3935">
        <v>0</v>
      </c>
      <c r="C3935">
        <v>6</v>
      </c>
      <c r="D3935">
        <v>4</v>
      </c>
      <c r="E3935">
        <v>6</v>
      </c>
      <c r="F3935">
        <v>9</v>
      </c>
      <c r="G3935">
        <v>19</v>
      </c>
    </row>
    <row r="3936" spans="1:7" x14ac:dyDescent="0.35">
      <c r="A3936" t="s">
        <v>6092</v>
      </c>
      <c r="B3936">
        <v>753</v>
      </c>
      <c r="C3936">
        <v>688</v>
      </c>
      <c r="D3936">
        <v>725</v>
      </c>
      <c r="E3936">
        <v>604</v>
      </c>
      <c r="F3936">
        <v>774</v>
      </c>
      <c r="G3936">
        <v>691</v>
      </c>
    </row>
    <row r="3937" spans="1:7" x14ac:dyDescent="0.35">
      <c r="A3937" t="s">
        <v>3908</v>
      </c>
      <c r="B3937">
        <v>1</v>
      </c>
      <c r="C3937">
        <v>8</v>
      </c>
      <c r="D3937">
        <v>14</v>
      </c>
      <c r="E3937">
        <v>17</v>
      </c>
      <c r="F3937">
        <v>36</v>
      </c>
      <c r="G3937">
        <v>35</v>
      </c>
    </row>
    <row r="3938" spans="1:7" x14ac:dyDescent="0.35">
      <c r="A3938" t="s">
        <v>1922</v>
      </c>
      <c r="B3938">
        <v>0</v>
      </c>
      <c r="C3938">
        <v>54</v>
      </c>
      <c r="D3938">
        <v>18</v>
      </c>
      <c r="E3938">
        <v>129</v>
      </c>
      <c r="F3938">
        <v>63</v>
      </c>
      <c r="G3938">
        <v>129</v>
      </c>
    </row>
    <row r="3939" spans="1:7" x14ac:dyDescent="0.35">
      <c r="A3939" t="s">
        <v>1128</v>
      </c>
      <c r="B3939">
        <v>16</v>
      </c>
      <c r="C3939">
        <v>99</v>
      </c>
      <c r="D3939">
        <v>106</v>
      </c>
      <c r="E3939">
        <v>118</v>
      </c>
      <c r="F3939">
        <v>193</v>
      </c>
      <c r="G3939">
        <v>587</v>
      </c>
    </row>
    <row r="3940" spans="1:7" x14ac:dyDescent="0.35">
      <c r="A3940" t="s">
        <v>2395</v>
      </c>
      <c r="B3940">
        <v>896</v>
      </c>
      <c r="C3940">
        <v>947</v>
      </c>
      <c r="D3940">
        <v>835</v>
      </c>
      <c r="E3940">
        <v>622</v>
      </c>
      <c r="F3940">
        <v>760</v>
      </c>
      <c r="G3940">
        <v>562</v>
      </c>
    </row>
    <row r="3941" spans="1:7" x14ac:dyDescent="0.35">
      <c r="A3941" t="s">
        <v>2199</v>
      </c>
      <c r="B3941">
        <v>25</v>
      </c>
      <c r="C3941">
        <v>118</v>
      </c>
      <c r="D3941">
        <v>144</v>
      </c>
      <c r="E3941">
        <v>76</v>
      </c>
      <c r="F3941">
        <v>300</v>
      </c>
      <c r="G3941">
        <v>645</v>
      </c>
    </row>
    <row r="3942" spans="1:7" x14ac:dyDescent="0.35">
      <c r="A3942" t="s">
        <v>8021</v>
      </c>
      <c r="B3942">
        <v>204</v>
      </c>
      <c r="C3942">
        <v>275</v>
      </c>
      <c r="D3942">
        <v>306</v>
      </c>
      <c r="E3942">
        <v>440</v>
      </c>
      <c r="F3942">
        <v>298</v>
      </c>
      <c r="G3942">
        <v>609</v>
      </c>
    </row>
    <row r="3943" spans="1:7" x14ac:dyDescent="0.35">
      <c r="A3943" t="s">
        <v>5105</v>
      </c>
      <c r="B3943">
        <v>371</v>
      </c>
      <c r="C3943">
        <v>278</v>
      </c>
      <c r="D3943">
        <v>377</v>
      </c>
      <c r="E3943">
        <v>349</v>
      </c>
      <c r="F3943">
        <v>301</v>
      </c>
      <c r="G3943">
        <v>174</v>
      </c>
    </row>
    <row r="3944" spans="1:7" x14ac:dyDescent="0.35">
      <c r="A3944" t="s">
        <v>10823</v>
      </c>
      <c r="B3944">
        <v>0</v>
      </c>
      <c r="C3944">
        <v>0</v>
      </c>
      <c r="D3944">
        <v>0</v>
      </c>
      <c r="E3944">
        <v>0</v>
      </c>
      <c r="F3944">
        <v>0</v>
      </c>
      <c r="G3944">
        <v>0</v>
      </c>
    </row>
    <row r="3945" spans="1:7" x14ac:dyDescent="0.35">
      <c r="A3945" t="s">
        <v>3663</v>
      </c>
      <c r="B3945">
        <v>2011</v>
      </c>
      <c r="C3945">
        <v>1840</v>
      </c>
      <c r="D3945">
        <v>1595</v>
      </c>
      <c r="E3945">
        <v>1269</v>
      </c>
      <c r="F3945">
        <v>1939</v>
      </c>
      <c r="G3945">
        <v>1094</v>
      </c>
    </row>
    <row r="3946" spans="1:7" x14ac:dyDescent="0.35">
      <c r="A3946" t="s">
        <v>2008</v>
      </c>
      <c r="B3946">
        <v>445</v>
      </c>
      <c r="C3946">
        <v>424</v>
      </c>
      <c r="D3946">
        <v>355</v>
      </c>
      <c r="E3946">
        <v>270</v>
      </c>
      <c r="F3946">
        <v>337</v>
      </c>
      <c r="G3946">
        <v>215</v>
      </c>
    </row>
    <row r="3947" spans="1:7" x14ac:dyDescent="0.35">
      <c r="A3947" t="s">
        <v>10587</v>
      </c>
      <c r="B3947">
        <v>0</v>
      </c>
      <c r="C3947">
        <v>0</v>
      </c>
      <c r="D3947">
        <v>0</v>
      </c>
      <c r="E3947">
        <v>0</v>
      </c>
      <c r="F3947">
        <v>0</v>
      </c>
      <c r="G3947">
        <v>0</v>
      </c>
    </row>
    <row r="3948" spans="1:7" x14ac:dyDescent="0.35">
      <c r="A3948" t="s">
        <v>10163</v>
      </c>
      <c r="B3948">
        <v>33</v>
      </c>
      <c r="C3948">
        <v>73</v>
      </c>
      <c r="D3948">
        <v>66</v>
      </c>
      <c r="E3948">
        <v>54</v>
      </c>
      <c r="F3948">
        <v>74</v>
      </c>
      <c r="G3948">
        <v>102</v>
      </c>
    </row>
    <row r="3949" spans="1:7" x14ac:dyDescent="0.35">
      <c r="A3949" t="s">
        <v>7478</v>
      </c>
      <c r="B3949">
        <v>3848</v>
      </c>
      <c r="C3949">
        <v>4485</v>
      </c>
      <c r="D3949">
        <v>4207</v>
      </c>
      <c r="E3949">
        <v>4469</v>
      </c>
      <c r="F3949">
        <v>4605</v>
      </c>
      <c r="G3949">
        <v>3989</v>
      </c>
    </row>
    <row r="3950" spans="1:7" x14ac:dyDescent="0.35">
      <c r="A3950" t="s">
        <v>7716</v>
      </c>
      <c r="B3950">
        <v>1766</v>
      </c>
      <c r="C3950">
        <v>3184</v>
      </c>
      <c r="D3950">
        <v>3424</v>
      </c>
      <c r="E3950">
        <v>2033</v>
      </c>
      <c r="F3950">
        <v>4242</v>
      </c>
      <c r="G3950">
        <v>2336</v>
      </c>
    </row>
    <row r="3951" spans="1:7" x14ac:dyDescent="0.35">
      <c r="A3951" t="s">
        <v>8249</v>
      </c>
      <c r="B3951">
        <v>1496</v>
      </c>
      <c r="C3951">
        <v>1722</v>
      </c>
      <c r="D3951">
        <v>1725</v>
      </c>
      <c r="E3951">
        <v>1411</v>
      </c>
      <c r="F3951">
        <v>2220</v>
      </c>
      <c r="G3951">
        <v>1999</v>
      </c>
    </row>
    <row r="3952" spans="1:7" x14ac:dyDescent="0.35">
      <c r="A3952" t="s">
        <v>10337</v>
      </c>
      <c r="B3952">
        <v>0</v>
      </c>
      <c r="C3952">
        <v>0</v>
      </c>
      <c r="D3952">
        <v>0</v>
      </c>
      <c r="E3952">
        <v>6</v>
      </c>
      <c r="F3952">
        <v>2</v>
      </c>
      <c r="G3952">
        <v>6</v>
      </c>
    </row>
    <row r="3953" spans="1:7" x14ac:dyDescent="0.35">
      <c r="A3953" t="s">
        <v>9320</v>
      </c>
      <c r="B3953">
        <v>909</v>
      </c>
      <c r="C3953">
        <v>1203</v>
      </c>
      <c r="D3953">
        <v>1003</v>
      </c>
      <c r="E3953">
        <v>1223</v>
      </c>
      <c r="F3953">
        <v>1332</v>
      </c>
      <c r="G3953">
        <v>1269</v>
      </c>
    </row>
    <row r="3954" spans="1:7" x14ac:dyDescent="0.35">
      <c r="A3954" t="s">
        <v>7011</v>
      </c>
      <c r="B3954">
        <v>639</v>
      </c>
      <c r="C3954">
        <v>557</v>
      </c>
      <c r="D3954">
        <v>578</v>
      </c>
      <c r="E3954">
        <v>683</v>
      </c>
      <c r="F3954">
        <v>551</v>
      </c>
      <c r="G3954">
        <v>507</v>
      </c>
    </row>
    <row r="3955" spans="1:7" x14ac:dyDescent="0.35">
      <c r="A3955" t="s">
        <v>7056</v>
      </c>
      <c r="B3955">
        <v>10</v>
      </c>
      <c r="C3955">
        <v>105</v>
      </c>
      <c r="D3955">
        <v>97</v>
      </c>
      <c r="E3955">
        <v>56</v>
      </c>
      <c r="F3955">
        <v>157</v>
      </c>
      <c r="G3955">
        <v>223</v>
      </c>
    </row>
    <row r="3956" spans="1:7" x14ac:dyDescent="0.35">
      <c r="A3956" t="s">
        <v>1443</v>
      </c>
      <c r="B3956">
        <v>1328</v>
      </c>
      <c r="C3956">
        <v>1352</v>
      </c>
      <c r="D3956">
        <v>1254</v>
      </c>
      <c r="E3956">
        <v>720</v>
      </c>
      <c r="F3956">
        <v>1143</v>
      </c>
      <c r="G3956">
        <v>793</v>
      </c>
    </row>
    <row r="3957" spans="1:7" x14ac:dyDescent="0.35">
      <c r="A3957" t="s">
        <v>5665</v>
      </c>
      <c r="B3957">
        <v>1</v>
      </c>
      <c r="C3957">
        <v>17</v>
      </c>
      <c r="D3957">
        <v>23</v>
      </c>
      <c r="E3957">
        <v>34</v>
      </c>
      <c r="F3957">
        <v>34</v>
      </c>
      <c r="G3957">
        <v>42</v>
      </c>
    </row>
    <row r="3958" spans="1:7" x14ac:dyDescent="0.35">
      <c r="A3958" t="s">
        <v>1366</v>
      </c>
      <c r="B3958">
        <v>20</v>
      </c>
      <c r="C3958">
        <v>102</v>
      </c>
      <c r="D3958">
        <v>154</v>
      </c>
      <c r="E3958">
        <v>40</v>
      </c>
      <c r="F3958">
        <v>316</v>
      </c>
      <c r="G3958">
        <v>991</v>
      </c>
    </row>
    <row r="3959" spans="1:7" x14ac:dyDescent="0.35">
      <c r="A3959" t="s">
        <v>3903</v>
      </c>
      <c r="B3959">
        <v>1</v>
      </c>
      <c r="C3959">
        <v>27</v>
      </c>
      <c r="D3959">
        <v>7</v>
      </c>
      <c r="E3959">
        <v>47</v>
      </c>
      <c r="F3959">
        <v>26</v>
      </c>
      <c r="G3959">
        <v>52</v>
      </c>
    </row>
    <row r="3960" spans="1:7" x14ac:dyDescent="0.35">
      <c r="A3960" t="s">
        <v>5215</v>
      </c>
      <c r="B3960">
        <v>6</v>
      </c>
      <c r="C3960">
        <v>21</v>
      </c>
      <c r="D3960">
        <v>27</v>
      </c>
      <c r="E3960">
        <v>53</v>
      </c>
      <c r="F3960">
        <v>27</v>
      </c>
      <c r="G3960">
        <v>59</v>
      </c>
    </row>
    <row r="3961" spans="1:7" x14ac:dyDescent="0.35">
      <c r="A3961" t="s">
        <v>2296</v>
      </c>
      <c r="B3961">
        <v>680</v>
      </c>
      <c r="C3961">
        <v>640</v>
      </c>
      <c r="D3961">
        <v>626</v>
      </c>
      <c r="E3961">
        <v>481</v>
      </c>
      <c r="F3961">
        <v>528</v>
      </c>
      <c r="G3961">
        <v>337</v>
      </c>
    </row>
    <row r="3962" spans="1:7" x14ac:dyDescent="0.35">
      <c r="A3962" t="s">
        <v>8626</v>
      </c>
      <c r="B3962">
        <v>75</v>
      </c>
      <c r="C3962">
        <v>73</v>
      </c>
      <c r="D3962">
        <v>93</v>
      </c>
      <c r="E3962">
        <v>113</v>
      </c>
      <c r="F3962">
        <v>76</v>
      </c>
      <c r="G3962">
        <v>65</v>
      </c>
    </row>
    <row r="3963" spans="1:7" x14ac:dyDescent="0.35">
      <c r="A3963" t="s">
        <v>2226</v>
      </c>
      <c r="B3963">
        <v>6</v>
      </c>
      <c r="C3963">
        <v>22</v>
      </c>
      <c r="D3963">
        <v>23</v>
      </c>
      <c r="E3963">
        <v>49</v>
      </c>
      <c r="F3963">
        <v>43</v>
      </c>
      <c r="G3963">
        <v>90</v>
      </c>
    </row>
    <row r="3964" spans="1:7" x14ac:dyDescent="0.35">
      <c r="A3964" t="s">
        <v>7586</v>
      </c>
      <c r="B3964">
        <v>46</v>
      </c>
      <c r="C3964">
        <v>127</v>
      </c>
      <c r="D3964">
        <v>111</v>
      </c>
      <c r="E3964">
        <v>132</v>
      </c>
      <c r="F3964">
        <v>136</v>
      </c>
      <c r="G3964">
        <v>237</v>
      </c>
    </row>
    <row r="3965" spans="1:7" x14ac:dyDescent="0.35">
      <c r="A3965" t="s">
        <v>8005</v>
      </c>
      <c r="B3965">
        <v>1824</v>
      </c>
      <c r="C3965">
        <v>2007</v>
      </c>
      <c r="D3965">
        <v>2153</v>
      </c>
      <c r="E3965">
        <v>2248</v>
      </c>
      <c r="F3965">
        <v>2305</v>
      </c>
      <c r="G3965">
        <v>1918</v>
      </c>
    </row>
    <row r="3966" spans="1:7" x14ac:dyDescent="0.35">
      <c r="A3966" t="s">
        <v>4233</v>
      </c>
      <c r="B3966">
        <v>110</v>
      </c>
      <c r="C3966">
        <v>57</v>
      </c>
      <c r="D3966">
        <v>57</v>
      </c>
      <c r="E3966">
        <v>45</v>
      </c>
      <c r="F3966">
        <v>84</v>
      </c>
      <c r="G3966">
        <v>26</v>
      </c>
    </row>
    <row r="3967" spans="1:7" x14ac:dyDescent="0.35">
      <c r="A3967" t="s">
        <v>4934</v>
      </c>
      <c r="B3967">
        <v>22</v>
      </c>
      <c r="C3967">
        <v>61</v>
      </c>
      <c r="D3967">
        <v>58</v>
      </c>
      <c r="E3967">
        <v>142</v>
      </c>
      <c r="F3967">
        <v>125</v>
      </c>
      <c r="G3967">
        <v>61</v>
      </c>
    </row>
    <row r="3968" spans="1:7" x14ac:dyDescent="0.35">
      <c r="A3968" t="s">
        <v>1802</v>
      </c>
      <c r="B3968">
        <v>12</v>
      </c>
      <c r="C3968">
        <v>105</v>
      </c>
      <c r="D3968">
        <v>117</v>
      </c>
      <c r="E3968">
        <v>133</v>
      </c>
      <c r="F3968">
        <v>195</v>
      </c>
      <c r="G3968">
        <v>509</v>
      </c>
    </row>
    <row r="3969" spans="1:7" x14ac:dyDescent="0.35">
      <c r="A3969" t="s">
        <v>6503</v>
      </c>
      <c r="B3969">
        <v>55</v>
      </c>
      <c r="C3969">
        <v>128</v>
      </c>
      <c r="D3969">
        <v>170</v>
      </c>
      <c r="E3969">
        <v>292</v>
      </c>
      <c r="F3969">
        <v>152</v>
      </c>
      <c r="G3969">
        <v>225</v>
      </c>
    </row>
    <row r="3970" spans="1:7" x14ac:dyDescent="0.35">
      <c r="A3970" t="s">
        <v>6105</v>
      </c>
      <c r="B3970">
        <v>1045</v>
      </c>
      <c r="C3970">
        <v>1407</v>
      </c>
      <c r="D3970">
        <v>1973</v>
      </c>
      <c r="E3970">
        <v>1049</v>
      </c>
      <c r="F3970">
        <v>1732</v>
      </c>
      <c r="G3970">
        <v>1342</v>
      </c>
    </row>
    <row r="3971" spans="1:7" x14ac:dyDescent="0.35">
      <c r="A3971" t="s">
        <v>4221</v>
      </c>
      <c r="B3971">
        <v>1</v>
      </c>
      <c r="C3971">
        <v>51</v>
      </c>
      <c r="D3971">
        <v>12</v>
      </c>
      <c r="E3971">
        <v>62</v>
      </c>
      <c r="F3971">
        <v>47</v>
      </c>
      <c r="G3971">
        <v>100</v>
      </c>
    </row>
    <row r="3972" spans="1:7" x14ac:dyDescent="0.35">
      <c r="A3972" t="s">
        <v>10984</v>
      </c>
      <c r="B3972">
        <v>0</v>
      </c>
      <c r="C3972">
        <v>2</v>
      </c>
      <c r="D3972">
        <v>2</v>
      </c>
      <c r="E3972">
        <v>0</v>
      </c>
      <c r="F3972">
        <v>0</v>
      </c>
      <c r="G3972">
        <v>0</v>
      </c>
    </row>
    <row r="3973" spans="1:7" x14ac:dyDescent="0.35">
      <c r="A3973" t="s">
        <v>5677</v>
      </c>
      <c r="B3973">
        <v>8</v>
      </c>
      <c r="C3973">
        <v>73</v>
      </c>
      <c r="D3973">
        <v>57</v>
      </c>
      <c r="E3973">
        <v>74</v>
      </c>
      <c r="F3973">
        <v>74</v>
      </c>
      <c r="G3973">
        <v>176</v>
      </c>
    </row>
    <row r="3974" spans="1:7" x14ac:dyDescent="0.35">
      <c r="A3974" t="s">
        <v>4059</v>
      </c>
      <c r="B3974">
        <v>11</v>
      </c>
      <c r="C3974">
        <v>80</v>
      </c>
      <c r="D3974">
        <v>84</v>
      </c>
      <c r="E3974">
        <v>76</v>
      </c>
      <c r="F3974">
        <v>160</v>
      </c>
      <c r="G3974">
        <v>238</v>
      </c>
    </row>
    <row r="3975" spans="1:7" x14ac:dyDescent="0.35">
      <c r="A3975" t="s">
        <v>1185</v>
      </c>
      <c r="B3975">
        <v>13322</v>
      </c>
      <c r="C3975">
        <v>17012</v>
      </c>
      <c r="D3975">
        <v>12503</v>
      </c>
      <c r="E3975">
        <v>4826</v>
      </c>
      <c r="F3975">
        <v>14216</v>
      </c>
      <c r="G3975">
        <v>7689</v>
      </c>
    </row>
    <row r="3976" spans="1:7" x14ac:dyDescent="0.35">
      <c r="A3976" t="s">
        <v>3630</v>
      </c>
      <c r="B3976">
        <v>1500</v>
      </c>
      <c r="C3976">
        <v>1891</v>
      </c>
      <c r="D3976">
        <v>1706</v>
      </c>
      <c r="E3976">
        <v>1330</v>
      </c>
      <c r="F3976">
        <v>1604</v>
      </c>
      <c r="G3976">
        <v>1100</v>
      </c>
    </row>
    <row r="3977" spans="1:7" x14ac:dyDescent="0.35">
      <c r="A3977" t="s">
        <v>5262</v>
      </c>
      <c r="B3977">
        <v>31</v>
      </c>
      <c r="C3977">
        <v>496</v>
      </c>
      <c r="D3977">
        <v>410</v>
      </c>
      <c r="E3977">
        <v>445</v>
      </c>
      <c r="F3977">
        <v>443</v>
      </c>
      <c r="G3977">
        <v>1400</v>
      </c>
    </row>
    <row r="3978" spans="1:7" x14ac:dyDescent="0.35">
      <c r="A3978" t="s">
        <v>3945</v>
      </c>
      <c r="B3978">
        <v>10</v>
      </c>
      <c r="C3978">
        <v>79</v>
      </c>
      <c r="D3978">
        <v>46</v>
      </c>
      <c r="E3978">
        <v>91</v>
      </c>
      <c r="F3978">
        <v>80</v>
      </c>
      <c r="G3978">
        <v>203</v>
      </c>
    </row>
    <row r="3979" spans="1:7" x14ac:dyDescent="0.35">
      <c r="A3979" t="s">
        <v>10811</v>
      </c>
      <c r="B3979">
        <v>0</v>
      </c>
      <c r="C3979">
        <v>0</v>
      </c>
      <c r="D3979">
        <v>0</v>
      </c>
      <c r="E3979">
        <v>0</v>
      </c>
      <c r="F3979">
        <v>0</v>
      </c>
      <c r="G3979">
        <v>0</v>
      </c>
    </row>
    <row r="3980" spans="1:7" x14ac:dyDescent="0.35">
      <c r="A3980" t="s">
        <v>5368</v>
      </c>
      <c r="B3980">
        <v>1495</v>
      </c>
      <c r="C3980">
        <v>1602</v>
      </c>
      <c r="D3980">
        <v>1628</v>
      </c>
      <c r="E3980">
        <v>1475</v>
      </c>
      <c r="F3980">
        <v>1574</v>
      </c>
      <c r="G3980">
        <v>1122</v>
      </c>
    </row>
    <row r="3981" spans="1:7" x14ac:dyDescent="0.35">
      <c r="A3981" t="s">
        <v>3947</v>
      </c>
      <c r="B3981">
        <v>27</v>
      </c>
      <c r="C3981">
        <v>37</v>
      </c>
      <c r="D3981">
        <v>31</v>
      </c>
      <c r="E3981">
        <v>22</v>
      </c>
      <c r="F3981">
        <v>210</v>
      </c>
      <c r="G3981">
        <v>90</v>
      </c>
    </row>
    <row r="3982" spans="1:7" x14ac:dyDescent="0.35">
      <c r="A3982" t="s">
        <v>3129</v>
      </c>
      <c r="B3982">
        <v>771</v>
      </c>
      <c r="C3982">
        <v>453</v>
      </c>
      <c r="D3982">
        <v>543</v>
      </c>
      <c r="E3982">
        <v>502</v>
      </c>
      <c r="F3982">
        <v>486</v>
      </c>
      <c r="G3982">
        <v>197</v>
      </c>
    </row>
    <row r="3983" spans="1:7" x14ac:dyDescent="0.35">
      <c r="A3983" t="s">
        <v>5426</v>
      </c>
      <c r="B3983">
        <v>18</v>
      </c>
      <c r="C3983">
        <v>40</v>
      </c>
      <c r="D3983">
        <v>27</v>
      </c>
      <c r="E3983">
        <v>54</v>
      </c>
      <c r="F3983">
        <v>74</v>
      </c>
      <c r="G3983">
        <v>74</v>
      </c>
    </row>
    <row r="3984" spans="1:7" x14ac:dyDescent="0.35">
      <c r="A3984" t="s">
        <v>7307</v>
      </c>
      <c r="B3984">
        <v>113</v>
      </c>
      <c r="C3984">
        <v>148</v>
      </c>
      <c r="D3984">
        <v>205</v>
      </c>
      <c r="E3984">
        <v>295</v>
      </c>
      <c r="F3984">
        <v>259</v>
      </c>
      <c r="G3984">
        <v>281</v>
      </c>
    </row>
    <row r="3985" spans="1:7" x14ac:dyDescent="0.35">
      <c r="A3985" t="s">
        <v>3147</v>
      </c>
      <c r="B3985">
        <v>2771</v>
      </c>
      <c r="C3985">
        <v>3209</v>
      </c>
      <c r="D3985">
        <v>2556</v>
      </c>
      <c r="E3985">
        <v>2043</v>
      </c>
      <c r="F3985">
        <v>2549</v>
      </c>
      <c r="G3985">
        <v>2122</v>
      </c>
    </row>
    <row r="3986" spans="1:7" x14ac:dyDescent="0.35">
      <c r="A3986" t="s">
        <v>7115</v>
      </c>
      <c r="B3986">
        <v>1790</v>
      </c>
      <c r="C3986">
        <v>2546</v>
      </c>
      <c r="D3986">
        <v>2318</v>
      </c>
      <c r="E3986">
        <v>2155</v>
      </c>
      <c r="F3986">
        <v>2929</v>
      </c>
      <c r="G3986">
        <v>1409</v>
      </c>
    </row>
    <row r="3987" spans="1:7" x14ac:dyDescent="0.35">
      <c r="A3987" t="s">
        <v>4147</v>
      </c>
      <c r="B3987">
        <v>2816</v>
      </c>
      <c r="C3987">
        <v>2586</v>
      </c>
      <c r="D3987">
        <v>2238</v>
      </c>
      <c r="E3987">
        <v>2028</v>
      </c>
      <c r="F3987">
        <v>2684</v>
      </c>
      <c r="G3987">
        <v>1428</v>
      </c>
    </row>
    <row r="3988" spans="1:7" x14ac:dyDescent="0.35">
      <c r="A3988" t="s">
        <v>7595</v>
      </c>
      <c r="B3988">
        <v>2</v>
      </c>
      <c r="C3988">
        <v>8</v>
      </c>
      <c r="D3988">
        <v>19</v>
      </c>
      <c r="E3988">
        <v>16</v>
      </c>
      <c r="F3988">
        <v>25</v>
      </c>
      <c r="G3988">
        <v>23</v>
      </c>
    </row>
    <row r="3989" spans="1:7" x14ac:dyDescent="0.35">
      <c r="A3989" t="s">
        <v>6616</v>
      </c>
      <c r="B3989">
        <v>46</v>
      </c>
      <c r="C3989">
        <v>63</v>
      </c>
      <c r="D3989">
        <v>52</v>
      </c>
      <c r="E3989">
        <v>43</v>
      </c>
      <c r="F3989">
        <v>62</v>
      </c>
      <c r="G3989">
        <v>32</v>
      </c>
    </row>
    <row r="3990" spans="1:7" x14ac:dyDescent="0.35">
      <c r="A3990" t="s">
        <v>436</v>
      </c>
      <c r="B3990">
        <v>2</v>
      </c>
      <c r="C3990">
        <v>18</v>
      </c>
      <c r="D3990">
        <v>29</v>
      </c>
      <c r="E3990">
        <v>82</v>
      </c>
      <c r="F3990">
        <v>91</v>
      </c>
      <c r="G3990">
        <v>108</v>
      </c>
    </row>
    <row r="3991" spans="1:7" x14ac:dyDescent="0.35">
      <c r="A3991" t="s">
        <v>8076</v>
      </c>
      <c r="B3991">
        <v>71</v>
      </c>
      <c r="C3991">
        <v>106</v>
      </c>
      <c r="D3991">
        <v>106</v>
      </c>
      <c r="E3991">
        <v>105</v>
      </c>
      <c r="F3991">
        <v>173</v>
      </c>
      <c r="G3991">
        <v>223</v>
      </c>
    </row>
    <row r="3992" spans="1:7" x14ac:dyDescent="0.35">
      <c r="A3992" t="s">
        <v>4833</v>
      </c>
      <c r="B3992">
        <v>692</v>
      </c>
      <c r="C3992">
        <v>673</v>
      </c>
      <c r="D3992">
        <v>727</v>
      </c>
      <c r="E3992">
        <v>547</v>
      </c>
      <c r="F3992">
        <v>733</v>
      </c>
      <c r="G3992">
        <v>537</v>
      </c>
    </row>
    <row r="3993" spans="1:7" x14ac:dyDescent="0.35">
      <c r="A3993" t="s">
        <v>969</v>
      </c>
      <c r="B3993">
        <v>20</v>
      </c>
      <c r="C3993">
        <v>325</v>
      </c>
      <c r="D3993">
        <v>290</v>
      </c>
      <c r="E3993">
        <v>957</v>
      </c>
      <c r="F3993">
        <v>521</v>
      </c>
      <c r="G3993">
        <v>1014</v>
      </c>
    </row>
    <row r="3994" spans="1:7" x14ac:dyDescent="0.35">
      <c r="A3994" t="s">
        <v>6111</v>
      </c>
      <c r="B3994">
        <v>18</v>
      </c>
      <c r="C3994">
        <v>87</v>
      </c>
      <c r="D3994">
        <v>74</v>
      </c>
      <c r="E3994">
        <v>127</v>
      </c>
      <c r="F3994">
        <v>84</v>
      </c>
      <c r="G3994">
        <v>160</v>
      </c>
    </row>
    <row r="3995" spans="1:7" x14ac:dyDescent="0.35">
      <c r="A3995" t="s">
        <v>5787</v>
      </c>
      <c r="B3995">
        <v>989</v>
      </c>
      <c r="C3995">
        <v>1050</v>
      </c>
      <c r="D3995">
        <v>808</v>
      </c>
      <c r="E3995">
        <v>901</v>
      </c>
      <c r="F3995">
        <v>996</v>
      </c>
      <c r="G3995">
        <v>676</v>
      </c>
    </row>
    <row r="3996" spans="1:7" x14ac:dyDescent="0.35">
      <c r="A3996" t="s">
        <v>7654</v>
      </c>
      <c r="B3996">
        <v>4</v>
      </c>
      <c r="C3996">
        <v>12</v>
      </c>
      <c r="D3996">
        <v>10</v>
      </c>
      <c r="E3996">
        <v>4</v>
      </c>
      <c r="F3996">
        <v>32</v>
      </c>
      <c r="G3996">
        <v>28</v>
      </c>
    </row>
    <row r="3997" spans="1:7" x14ac:dyDescent="0.35">
      <c r="A3997" t="s">
        <v>2353</v>
      </c>
      <c r="B3997">
        <v>170</v>
      </c>
      <c r="C3997">
        <v>173</v>
      </c>
      <c r="D3997">
        <v>183</v>
      </c>
      <c r="E3997">
        <v>131</v>
      </c>
      <c r="F3997">
        <v>129</v>
      </c>
      <c r="G3997">
        <v>76</v>
      </c>
    </row>
    <row r="3998" spans="1:7" x14ac:dyDescent="0.35">
      <c r="A3998" t="s">
        <v>7829</v>
      </c>
      <c r="B3998">
        <v>30</v>
      </c>
      <c r="C3998">
        <v>50</v>
      </c>
      <c r="D3998">
        <v>78</v>
      </c>
      <c r="E3998">
        <v>119</v>
      </c>
      <c r="F3998">
        <v>54</v>
      </c>
      <c r="G3998">
        <v>106</v>
      </c>
    </row>
    <row r="3999" spans="1:7" x14ac:dyDescent="0.35">
      <c r="A3999" t="s">
        <v>10857</v>
      </c>
      <c r="B3999">
        <v>0</v>
      </c>
      <c r="C3999">
        <v>0</v>
      </c>
      <c r="D3999">
        <v>0</v>
      </c>
      <c r="E3999">
        <v>0</v>
      </c>
      <c r="F3999">
        <v>0</v>
      </c>
      <c r="G3999">
        <v>0</v>
      </c>
    </row>
    <row r="4000" spans="1:7" x14ac:dyDescent="0.35">
      <c r="A4000" t="s">
        <v>1231</v>
      </c>
      <c r="B4000">
        <v>759</v>
      </c>
      <c r="C4000">
        <v>821</v>
      </c>
      <c r="D4000">
        <v>770</v>
      </c>
      <c r="E4000">
        <v>424</v>
      </c>
      <c r="F4000">
        <v>704</v>
      </c>
      <c r="G4000">
        <v>266</v>
      </c>
    </row>
    <row r="4001" spans="1:7" x14ac:dyDescent="0.35">
      <c r="A4001" t="s">
        <v>2106</v>
      </c>
      <c r="B4001">
        <v>24</v>
      </c>
      <c r="C4001">
        <v>137</v>
      </c>
      <c r="D4001">
        <v>168</v>
      </c>
      <c r="E4001">
        <v>303</v>
      </c>
      <c r="F4001">
        <v>273</v>
      </c>
      <c r="G4001">
        <v>368</v>
      </c>
    </row>
    <row r="4002" spans="1:7" x14ac:dyDescent="0.35">
      <c r="A4002" t="s">
        <v>3097</v>
      </c>
      <c r="B4002">
        <v>10</v>
      </c>
      <c r="C4002">
        <v>22</v>
      </c>
      <c r="D4002">
        <v>18</v>
      </c>
      <c r="E4002">
        <v>4</v>
      </c>
      <c r="F4002">
        <v>84</v>
      </c>
      <c r="G4002">
        <v>137</v>
      </c>
    </row>
    <row r="4003" spans="1:7" x14ac:dyDescent="0.35">
      <c r="A4003" t="s">
        <v>5342</v>
      </c>
      <c r="B4003">
        <v>0</v>
      </c>
      <c r="C4003">
        <v>82</v>
      </c>
      <c r="D4003">
        <v>63</v>
      </c>
      <c r="E4003">
        <v>99</v>
      </c>
      <c r="F4003">
        <v>82</v>
      </c>
      <c r="G4003">
        <v>230</v>
      </c>
    </row>
    <row r="4004" spans="1:7" x14ac:dyDescent="0.35">
      <c r="A4004" t="s">
        <v>13</v>
      </c>
      <c r="B4004">
        <v>17814</v>
      </c>
      <c r="C4004">
        <v>49651</v>
      </c>
      <c r="D4004">
        <v>26414</v>
      </c>
      <c r="E4004">
        <v>1547</v>
      </c>
      <c r="F4004">
        <v>2774</v>
      </c>
      <c r="G4004">
        <v>1314</v>
      </c>
    </row>
    <row r="4005" spans="1:7" x14ac:dyDescent="0.35">
      <c r="A4005" t="s">
        <v>5863</v>
      </c>
      <c r="B4005">
        <v>78</v>
      </c>
      <c r="C4005">
        <v>103</v>
      </c>
      <c r="D4005">
        <v>91</v>
      </c>
      <c r="E4005">
        <v>80</v>
      </c>
      <c r="F4005">
        <v>61</v>
      </c>
      <c r="G4005">
        <v>86</v>
      </c>
    </row>
    <row r="4006" spans="1:7" x14ac:dyDescent="0.35">
      <c r="A4006" t="s">
        <v>4111</v>
      </c>
      <c r="B4006">
        <v>308</v>
      </c>
      <c r="C4006">
        <v>235</v>
      </c>
      <c r="D4006">
        <v>233</v>
      </c>
      <c r="E4006">
        <v>216</v>
      </c>
      <c r="F4006">
        <v>244</v>
      </c>
      <c r="G4006">
        <v>128</v>
      </c>
    </row>
    <row r="4007" spans="1:7" x14ac:dyDescent="0.35">
      <c r="A4007" t="s">
        <v>3669</v>
      </c>
      <c r="B4007">
        <v>2</v>
      </c>
      <c r="C4007">
        <v>11</v>
      </c>
      <c r="D4007">
        <v>10</v>
      </c>
      <c r="E4007">
        <v>11</v>
      </c>
      <c r="F4007">
        <v>36</v>
      </c>
      <c r="G4007">
        <v>46</v>
      </c>
    </row>
    <row r="4008" spans="1:7" x14ac:dyDescent="0.35">
      <c r="A4008" t="s">
        <v>1897</v>
      </c>
      <c r="B4008">
        <v>84</v>
      </c>
      <c r="C4008">
        <v>458</v>
      </c>
      <c r="D4008">
        <v>354</v>
      </c>
      <c r="E4008">
        <v>715</v>
      </c>
      <c r="F4008">
        <v>583</v>
      </c>
      <c r="G4008">
        <v>1297</v>
      </c>
    </row>
    <row r="4009" spans="1:7" x14ac:dyDescent="0.35">
      <c r="A4009" t="s">
        <v>1709</v>
      </c>
      <c r="B4009">
        <v>2</v>
      </c>
      <c r="C4009">
        <v>72</v>
      </c>
      <c r="D4009">
        <v>62</v>
      </c>
      <c r="E4009">
        <v>141</v>
      </c>
      <c r="F4009">
        <v>102</v>
      </c>
      <c r="G4009">
        <v>309</v>
      </c>
    </row>
    <row r="4010" spans="1:7" x14ac:dyDescent="0.35">
      <c r="A4010" t="s">
        <v>6626</v>
      </c>
      <c r="B4010">
        <v>0</v>
      </c>
      <c r="C4010">
        <v>27</v>
      </c>
      <c r="D4010">
        <v>24</v>
      </c>
      <c r="E4010">
        <v>16</v>
      </c>
      <c r="F4010">
        <v>41</v>
      </c>
      <c r="G4010">
        <v>77</v>
      </c>
    </row>
    <row r="4011" spans="1:7" x14ac:dyDescent="0.35">
      <c r="A4011" t="s">
        <v>769</v>
      </c>
      <c r="B4011">
        <v>5448</v>
      </c>
      <c r="C4011">
        <v>5409</v>
      </c>
      <c r="D4011">
        <v>5266</v>
      </c>
      <c r="E4011">
        <v>782</v>
      </c>
      <c r="F4011">
        <v>27</v>
      </c>
      <c r="G4011">
        <v>5</v>
      </c>
    </row>
    <row r="4012" spans="1:7" x14ac:dyDescent="0.35">
      <c r="A4012" t="s">
        <v>3545</v>
      </c>
      <c r="B4012">
        <v>1524</v>
      </c>
      <c r="C4012">
        <v>1315</v>
      </c>
      <c r="D4012">
        <v>1493</v>
      </c>
      <c r="E4012">
        <v>1039</v>
      </c>
      <c r="F4012">
        <v>1543</v>
      </c>
      <c r="G4012">
        <v>710</v>
      </c>
    </row>
    <row r="4013" spans="1:7" x14ac:dyDescent="0.35">
      <c r="A4013" t="s">
        <v>4954</v>
      </c>
      <c r="B4013">
        <v>171</v>
      </c>
      <c r="C4013">
        <v>111</v>
      </c>
      <c r="D4013">
        <v>127</v>
      </c>
      <c r="E4013">
        <v>110</v>
      </c>
      <c r="F4013">
        <v>131</v>
      </c>
      <c r="G4013">
        <v>93</v>
      </c>
    </row>
    <row r="4014" spans="1:7" x14ac:dyDescent="0.35">
      <c r="A4014" t="s">
        <v>4045</v>
      </c>
      <c r="B4014">
        <v>647</v>
      </c>
      <c r="C4014">
        <v>833</v>
      </c>
      <c r="D4014">
        <v>795</v>
      </c>
      <c r="E4014">
        <v>513</v>
      </c>
      <c r="F4014">
        <v>778</v>
      </c>
      <c r="G4014">
        <v>599</v>
      </c>
    </row>
    <row r="4015" spans="1:7" x14ac:dyDescent="0.35">
      <c r="A4015" t="s">
        <v>967</v>
      </c>
      <c r="B4015">
        <v>8</v>
      </c>
      <c r="C4015">
        <v>38</v>
      </c>
      <c r="D4015">
        <v>36</v>
      </c>
      <c r="E4015">
        <v>46</v>
      </c>
      <c r="F4015">
        <v>104</v>
      </c>
      <c r="G4015">
        <v>215</v>
      </c>
    </row>
    <row r="4016" spans="1:7" x14ac:dyDescent="0.35">
      <c r="A4016" t="s">
        <v>2625</v>
      </c>
      <c r="B4016">
        <v>40</v>
      </c>
      <c r="C4016">
        <v>426</v>
      </c>
      <c r="D4016">
        <v>456</v>
      </c>
      <c r="E4016">
        <v>271</v>
      </c>
      <c r="F4016">
        <v>840</v>
      </c>
      <c r="G4016">
        <v>2023</v>
      </c>
    </row>
    <row r="4017" spans="1:7" x14ac:dyDescent="0.35">
      <c r="A4017" t="s">
        <v>5809</v>
      </c>
      <c r="B4017">
        <v>4661</v>
      </c>
      <c r="C4017">
        <v>5902</v>
      </c>
      <c r="D4017">
        <v>4931</v>
      </c>
      <c r="E4017">
        <v>3696</v>
      </c>
      <c r="F4017">
        <v>6763</v>
      </c>
      <c r="G4017">
        <v>3949</v>
      </c>
    </row>
    <row r="4018" spans="1:7" x14ac:dyDescent="0.35">
      <c r="A4018" t="s">
        <v>4200</v>
      </c>
      <c r="B4018">
        <v>7910</v>
      </c>
      <c r="C4018">
        <v>7871</v>
      </c>
      <c r="D4018">
        <v>7187</v>
      </c>
      <c r="E4018">
        <v>5709</v>
      </c>
      <c r="F4018">
        <v>8285</v>
      </c>
      <c r="G4018">
        <v>5175</v>
      </c>
    </row>
    <row r="4019" spans="1:7" x14ac:dyDescent="0.35">
      <c r="A4019" t="s">
        <v>9574</v>
      </c>
      <c r="B4019">
        <v>51</v>
      </c>
      <c r="C4019">
        <v>99</v>
      </c>
      <c r="D4019">
        <v>130</v>
      </c>
      <c r="E4019">
        <v>93</v>
      </c>
      <c r="F4019">
        <v>119</v>
      </c>
      <c r="G4019">
        <v>122</v>
      </c>
    </row>
    <row r="4020" spans="1:7" x14ac:dyDescent="0.35">
      <c r="A4020" t="s">
        <v>155</v>
      </c>
      <c r="B4020">
        <v>22</v>
      </c>
      <c r="C4020">
        <v>28</v>
      </c>
      <c r="D4020">
        <v>59</v>
      </c>
      <c r="E4020">
        <v>2</v>
      </c>
      <c r="F4020">
        <v>0</v>
      </c>
      <c r="G4020">
        <v>0</v>
      </c>
    </row>
    <row r="4021" spans="1:7" x14ac:dyDescent="0.35">
      <c r="A4021" t="s">
        <v>2093</v>
      </c>
      <c r="B4021">
        <v>74</v>
      </c>
      <c r="C4021">
        <v>278</v>
      </c>
      <c r="D4021">
        <v>380</v>
      </c>
      <c r="E4021">
        <v>353</v>
      </c>
      <c r="F4021">
        <v>708</v>
      </c>
      <c r="G4021">
        <v>1076</v>
      </c>
    </row>
    <row r="4022" spans="1:7" x14ac:dyDescent="0.35">
      <c r="A4022" t="s">
        <v>6630</v>
      </c>
      <c r="B4022">
        <v>2</v>
      </c>
      <c r="C4022">
        <v>9</v>
      </c>
      <c r="D4022">
        <v>15</v>
      </c>
      <c r="E4022">
        <v>12</v>
      </c>
      <c r="F4022">
        <v>18</v>
      </c>
      <c r="G4022">
        <v>40</v>
      </c>
    </row>
    <row r="4023" spans="1:7" x14ac:dyDescent="0.35">
      <c r="A4023" t="s">
        <v>10722</v>
      </c>
      <c r="B4023">
        <v>0</v>
      </c>
      <c r="C4023">
        <v>0</v>
      </c>
      <c r="D4023">
        <v>0</v>
      </c>
      <c r="E4023">
        <v>0</v>
      </c>
      <c r="F4023">
        <v>0</v>
      </c>
      <c r="G4023">
        <v>0</v>
      </c>
    </row>
    <row r="4024" spans="1:7" x14ac:dyDescent="0.35">
      <c r="A4024" t="s">
        <v>4694</v>
      </c>
      <c r="B4024">
        <v>4604</v>
      </c>
      <c r="C4024">
        <v>5014</v>
      </c>
      <c r="D4024">
        <v>4489</v>
      </c>
      <c r="E4024">
        <v>3565</v>
      </c>
      <c r="F4024">
        <v>5653</v>
      </c>
      <c r="G4024">
        <v>2592</v>
      </c>
    </row>
    <row r="4025" spans="1:7" x14ac:dyDescent="0.35">
      <c r="A4025" t="s">
        <v>4813</v>
      </c>
      <c r="B4025">
        <v>91</v>
      </c>
      <c r="C4025">
        <v>260</v>
      </c>
      <c r="D4025">
        <v>215</v>
      </c>
      <c r="E4025">
        <v>452</v>
      </c>
      <c r="F4025">
        <v>290</v>
      </c>
      <c r="G4025">
        <v>458</v>
      </c>
    </row>
    <row r="4026" spans="1:7" x14ac:dyDescent="0.35">
      <c r="A4026" t="s">
        <v>9930</v>
      </c>
      <c r="B4026">
        <v>990</v>
      </c>
      <c r="C4026">
        <v>1185</v>
      </c>
      <c r="D4026">
        <v>1259</v>
      </c>
      <c r="E4026">
        <v>1556</v>
      </c>
      <c r="F4026">
        <v>1434</v>
      </c>
      <c r="G4026">
        <v>1840</v>
      </c>
    </row>
    <row r="4027" spans="1:7" x14ac:dyDescent="0.35">
      <c r="A4027" t="s">
        <v>4705</v>
      </c>
      <c r="B4027">
        <v>16</v>
      </c>
      <c r="C4027">
        <v>149</v>
      </c>
      <c r="D4027">
        <v>175</v>
      </c>
      <c r="E4027">
        <v>195</v>
      </c>
      <c r="F4027">
        <v>156</v>
      </c>
      <c r="G4027">
        <v>509</v>
      </c>
    </row>
    <row r="4028" spans="1:7" x14ac:dyDescent="0.35">
      <c r="A4028" t="s">
        <v>1528</v>
      </c>
      <c r="B4028">
        <v>432</v>
      </c>
      <c r="C4028">
        <v>403</v>
      </c>
      <c r="D4028">
        <v>408</v>
      </c>
      <c r="E4028">
        <v>289</v>
      </c>
      <c r="F4028">
        <v>296</v>
      </c>
      <c r="G4028">
        <v>191</v>
      </c>
    </row>
    <row r="4029" spans="1:7" x14ac:dyDescent="0.35">
      <c r="A4029" t="s">
        <v>2588</v>
      </c>
      <c r="B4029">
        <v>27</v>
      </c>
      <c r="C4029">
        <v>175</v>
      </c>
      <c r="D4029">
        <v>215</v>
      </c>
      <c r="E4029">
        <v>212</v>
      </c>
      <c r="F4029">
        <v>330</v>
      </c>
      <c r="G4029">
        <v>712</v>
      </c>
    </row>
    <row r="4030" spans="1:7" x14ac:dyDescent="0.35">
      <c r="A4030" t="s">
        <v>5115</v>
      </c>
      <c r="B4030">
        <v>959</v>
      </c>
      <c r="C4030">
        <v>937</v>
      </c>
      <c r="D4030">
        <v>1044</v>
      </c>
      <c r="E4030">
        <v>972</v>
      </c>
      <c r="F4030">
        <v>882</v>
      </c>
      <c r="G4030">
        <v>633</v>
      </c>
    </row>
    <row r="4031" spans="1:7" x14ac:dyDescent="0.35">
      <c r="A4031" t="s">
        <v>2165</v>
      </c>
      <c r="B4031">
        <v>2861</v>
      </c>
      <c r="C4031">
        <v>3157</v>
      </c>
      <c r="D4031">
        <v>2804</v>
      </c>
      <c r="E4031">
        <v>1937</v>
      </c>
      <c r="F4031">
        <v>2818</v>
      </c>
      <c r="G4031">
        <v>1249</v>
      </c>
    </row>
    <row r="4032" spans="1:7" x14ac:dyDescent="0.35">
      <c r="A4032" t="s">
        <v>6008</v>
      </c>
      <c r="B4032">
        <v>85</v>
      </c>
      <c r="C4032">
        <v>65</v>
      </c>
      <c r="D4032">
        <v>85</v>
      </c>
      <c r="E4032">
        <v>118</v>
      </c>
      <c r="F4032">
        <v>198</v>
      </c>
      <c r="G4032">
        <v>220</v>
      </c>
    </row>
    <row r="4033" spans="1:7" x14ac:dyDescent="0.35">
      <c r="A4033" t="s">
        <v>4749</v>
      </c>
      <c r="B4033">
        <v>1271</v>
      </c>
      <c r="C4033">
        <v>1314</v>
      </c>
      <c r="D4033">
        <v>1415</v>
      </c>
      <c r="E4033">
        <v>1107</v>
      </c>
      <c r="F4033">
        <v>1451</v>
      </c>
      <c r="G4033">
        <v>819</v>
      </c>
    </row>
    <row r="4034" spans="1:7" x14ac:dyDescent="0.35">
      <c r="A4034" t="s">
        <v>1061</v>
      </c>
      <c r="B4034">
        <v>1222</v>
      </c>
      <c r="C4034">
        <v>1293</v>
      </c>
      <c r="D4034">
        <v>1127</v>
      </c>
      <c r="E4034">
        <v>743</v>
      </c>
      <c r="F4034">
        <v>934</v>
      </c>
      <c r="G4034">
        <v>401</v>
      </c>
    </row>
    <row r="4035" spans="1:7" x14ac:dyDescent="0.35">
      <c r="A4035" t="s">
        <v>9801</v>
      </c>
      <c r="B4035">
        <v>221</v>
      </c>
      <c r="C4035">
        <v>189</v>
      </c>
      <c r="D4035">
        <v>263</v>
      </c>
      <c r="E4035">
        <v>385</v>
      </c>
      <c r="F4035">
        <v>197</v>
      </c>
      <c r="G4035">
        <v>264</v>
      </c>
    </row>
    <row r="4036" spans="1:7" x14ac:dyDescent="0.35">
      <c r="A4036" t="s">
        <v>6376</v>
      </c>
      <c r="B4036">
        <v>57</v>
      </c>
      <c r="C4036">
        <v>97</v>
      </c>
      <c r="D4036">
        <v>106</v>
      </c>
      <c r="E4036">
        <v>243</v>
      </c>
      <c r="F4036">
        <v>123</v>
      </c>
      <c r="G4036">
        <v>148</v>
      </c>
    </row>
    <row r="4037" spans="1:7" x14ac:dyDescent="0.35">
      <c r="A4037" t="s">
        <v>645</v>
      </c>
      <c r="B4037">
        <v>52</v>
      </c>
      <c r="C4037">
        <v>35</v>
      </c>
      <c r="D4037">
        <v>61</v>
      </c>
      <c r="E4037">
        <v>20</v>
      </c>
      <c r="F4037">
        <v>332</v>
      </c>
      <c r="G4037">
        <v>720</v>
      </c>
    </row>
    <row r="4038" spans="1:7" x14ac:dyDescent="0.35">
      <c r="A4038" t="s">
        <v>6201</v>
      </c>
      <c r="B4038">
        <v>25</v>
      </c>
      <c r="C4038">
        <v>66</v>
      </c>
      <c r="D4038">
        <v>88</v>
      </c>
      <c r="E4038">
        <v>81</v>
      </c>
      <c r="F4038">
        <v>121</v>
      </c>
      <c r="G4038">
        <v>171</v>
      </c>
    </row>
    <row r="4039" spans="1:7" x14ac:dyDescent="0.35">
      <c r="A4039" t="s">
        <v>5119</v>
      </c>
      <c r="B4039">
        <v>46</v>
      </c>
      <c r="C4039">
        <v>175</v>
      </c>
      <c r="D4039">
        <v>121</v>
      </c>
      <c r="E4039">
        <v>290</v>
      </c>
      <c r="F4039">
        <v>210</v>
      </c>
      <c r="G4039">
        <v>224</v>
      </c>
    </row>
    <row r="4040" spans="1:7" x14ac:dyDescent="0.35">
      <c r="A4040" t="s">
        <v>2710</v>
      </c>
      <c r="B4040">
        <v>6485</v>
      </c>
      <c r="C4040">
        <v>7996</v>
      </c>
      <c r="D4040">
        <v>6014</v>
      </c>
      <c r="E4040">
        <v>3305</v>
      </c>
      <c r="F4040">
        <v>8028</v>
      </c>
      <c r="G4040">
        <v>3545</v>
      </c>
    </row>
    <row r="4041" spans="1:7" x14ac:dyDescent="0.35">
      <c r="A4041" t="s">
        <v>4472</v>
      </c>
      <c r="B4041">
        <v>19</v>
      </c>
      <c r="C4041">
        <v>163</v>
      </c>
      <c r="D4041">
        <v>156</v>
      </c>
      <c r="E4041">
        <v>160</v>
      </c>
      <c r="F4041">
        <v>242</v>
      </c>
      <c r="G4041">
        <v>446</v>
      </c>
    </row>
    <row r="4042" spans="1:7" x14ac:dyDescent="0.35">
      <c r="A4042" t="s">
        <v>5566</v>
      </c>
      <c r="B4042">
        <v>1176</v>
      </c>
      <c r="C4042">
        <v>1079</v>
      </c>
      <c r="D4042">
        <v>917</v>
      </c>
      <c r="E4042">
        <v>1043</v>
      </c>
      <c r="F4042">
        <v>977</v>
      </c>
      <c r="G4042">
        <v>805</v>
      </c>
    </row>
    <row r="4043" spans="1:7" x14ac:dyDescent="0.35">
      <c r="A4043" t="s">
        <v>92</v>
      </c>
      <c r="B4043">
        <v>46</v>
      </c>
      <c r="C4043">
        <v>83</v>
      </c>
      <c r="D4043">
        <v>81</v>
      </c>
      <c r="E4043">
        <v>4</v>
      </c>
      <c r="F4043">
        <v>2</v>
      </c>
      <c r="G4043">
        <v>4</v>
      </c>
    </row>
    <row r="4044" spans="1:7" x14ac:dyDescent="0.35">
      <c r="A4044" t="s">
        <v>10387</v>
      </c>
      <c r="B4044">
        <v>0</v>
      </c>
      <c r="C4044">
        <v>2</v>
      </c>
      <c r="D4044">
        <v>6</v>
      </c>
      <c r="E4044">
        <v>0</v>
      </c>
      <c r="F4044">
        <v>0</v>
      </c>
      <c r="G4044">
        <v>0</v>
      </c>
    </row>
    <row r="4045" spans="1:7" x14ac:dyDescent="0.35">
      <c r="A4045" t="s">
        <v>9428</v>
      </c>
      <c r="B4045">
        <v>171</v>
      </c>
      <c r="C4045">
        <v>253</v>
      </c>
      <c r="D4045">
        <v>302</v>
      </c>
      <c r="E4045">
        <v>208</v>
      </c>
      <c r="F4045">
        <v>272</v>
      </c>
      <c r="G4045">
        <v>408</v>
      </c>
    </row>
    <row r="4046" spans="1:7" x14ac:dyDescent="0.35">
      <c r="A4046" t="s">
        <v>3034</v>
      </c>
      <c r="B4046">
        <v>8</v>
      </c>
      <c r="C4046">
        <v>35</v>
      </c>
      <c r="D4046">
        <v>40</v>
      </c>
      <c r="E4046">
        <v>78</v>
      </c>
      <c r="F4046">
        <v>69</v>
      </c>
      <c r="G4046">
        <v>94</v>
      </c>
    </row>
    <row r="4047" spans="1:7" x14ac:dyDescent="0.35">
      <c r="A4047" t="s">
        <v>10215</v>
      </c>
      <c r="B4047">
        <v>11</v>
      </c>
      <c r="C4047">
        <v>20</v>
      </c>
      <c r="D4047">
        <v>41</v>
      </c>
      <c r="E4047">
        <v>27</v>
      </c>
      <c r="F4047">
        <v>53</v>
      </c>
      <c r="G4047">
        <v>12</v>
      </c>
    </row>
    <row r="4048" spans="1:7" x14ac:dyDescent="0.35">
      <c r="A4048" t="s">
        <v>6221</v>
      </c>
      <c r="B4048">
        <v>34</v>
      </c>
      <c r="C4048">
        <v>120</v>
      </c>
      <c r="D4048">
        <v>67</v>
      </c>
      <c r="E4048">
        <v>139</v>
      </c>
      <c r="F4048">
        <v>136</v>
      </c>
      <c r="G4048">
        <v>172</v>
      </c>
    </row>
    <row r="4049" spans="1:7" x14ac:dyDescent="0.35">
      <c r="A4049" t="s">
        <v>7959</v>
      </c>
      <c r="B4049">
        <v>25</v>
      </c>
      <c r="C4049">
        <v>44</v>
      </c>
      <c r="D4049">
        <v>49</v>
      </c>
      <c r="E4049">
        <v>18</v>
      </c>
      <c r="F4049">
        <v>152</v>
      </c>
      <c r="G4049">
        <v>70</v>
      </c>
    </row>
    <row r="4050" spans="1:7" x14ac:dyDescent="0.35">
      <c r="A4050" t="s">
        <v>5681</v>
      </c>
      <c r="B4050">
        <v>2</v>
      </c>
      <c r="C4050">
        <v>3</v>
      </c>
      <c r="D4050">
        <v>8</v>
      </c>
      <c r="E4050">
        <v>14</v>
      </c>
      <c r="F4050">
        <v>12</v>
      </c>
      <c r="G4050">
        <v>20</v>
      </c>
    </row>
    <row r="4051" spans="1:7" x14ac:dyDescent="0.35">
      <c r="A4051" t="s">
        <v>3501</v>
      </c>
      <c r="B4051">
        <v>90</v>
      </c>
      <c r="C4051">
        <v>246</v>
      </c>
      <c r="D4051">
        <v>209</v>
      </c>
      <c r="E4051">
        <v>450</v>
      </c>
      <c r="F4051">
        <v>375</v>
      </c>
      <c r="G4051">
        <v>428</v>
      </c>
    </row>
    <row r="4052" spans="1:7" x14ac:dyDescent="0.35">
      <c r="A4052" t="s">
        <v>5816</v>
      </c>
      <c r="B4052">
        <v>1002</v>
      </c>
      <c r="C4052">
        <v>961</v>
      </c>
      <c r="D4052">
        <v>941</v>
      </c>
      <c r="E4052">
        <v>959</v>
      </c>
      <c r="F4052">
        <v>1055</v>
      </c>
      <c r="G4052">
        <v>552</v>
      </c>
    </row>
    <row r="4053" spans="1:7" x14ac:dyDescent="0.35">
      <c r="A4053" t="s">
        <v>5799</v>
      </c>
      <c r="B4053">
        <v>6</v>
      </c>
      <c r="C4053">
        <v>24</v>
      </c>
      <c r="D4053">
        <v>10</v>
      </c>
      <c r="E4053">
        <v>24</v>
      </c>
      <c r="F4053">
        <v>20</v>
      </c>
      <c r="G4053">
        <v>68</v>
      </c>
    </row>
    <row r="4054" spans="1:7" x14ac:dyDescent="0.35">
      <c r="A4054" t="s">
        <v>662</v>
      </c>
      <c r="B4054">
        <v>1407</v>
      </c>
      <c r="C4054">
        <v>1375</v>
      </c>
      <c r="D4054">
        <v>1279</v>
      </c>
      <c r="E4054">
        <v>619</v>
      </c>
      <c r="F4054">
        <v>1108</v>
      </c>
      <c r="G4054">
        <v>426</v>
      </c>
    </row>
    <row r="4055" spans="1:7" x14ac:dyDescent="0.35">
      <c r="A4055" t="s">
        <v>312</v>
      </c>
      <c r="B4055">
        <v>18</v>
      </c>
      <c r="C4055">
        <v>87</v>
      </c>
      <c r="D4055">
        <v>138</v>
      </c>
      <c r="E4055">
        <v>43</v>
      </c>
      <c r="F4055">
        <v>517</v>
      </c>
      <c r="G4055">
        <v>1599</v>
      </c>
    </row>
    <row r="4056" spans="1:7" x14ac:dyDescent="0.35">
      <c r="A4056" t="s">
        <v>2479</v>
      </c>
      <c r="B4056">
        <v>81</v>
      </c>
      <c r="C4056">
        <v>124</v>
      </c>
      <c r="D4056">
        <v>101</v>
      </c>
      <c r="E4056">
        <v>181</v>
      </c>
      <c r="F4056">
        <v>269</v>
      </c>
      <c r="G4056">
        <v>392</v>
      </c>
    </row>
    <row r="4057" spans="1:7" x14ac:dyDescent="0.35">
      <c r="A4057" t="s">
        <v>596</v>
      </c>
      <c r="B4057">
        <v>188</v>
      </c>
      <c r="C4057">
        <v>308</v>
      </c>
      <c r="D4057">
        <v>460</v>
      </c>
      <c r="E4057">
        <v>1826</v>
      </c>
      <c r="F4057">
        <v>673</v>
      </c>
      <c r="G4057">
        <v>973</v>
      </c>
    </row>
    <row r="4058" spans="1:7" x14ac:dyDescent="0.35">
      <c r="A4058" t="s">
        <v>1083</v>
      </c>
      <c r="B4058">
        <v>5</v>
      </c>
      <c r="C4058">
        <v>7</v>
      </c>
      <c r="D4058">
        <v>21</v>
      </c>
      <c r="E4058">
        <v>21</v>
      </c>
      <c r="F4058">
        <v>53</v>
      </c>
      <c r="G4058">
        <v>107</v>
      </c>
    </row>
    <row r="4059" spans="1:7" x14ac:dyDescent="0.35">
      <c r="A4059" t="s">
        <v>9640</v>
      </c>
      <c r="B4059">
        <v>587</v>
      </c>
      <c r="C4059">
        <v>510</v>
      </c>
      <c r="D4059">
        <v>1045</v>
      </c>
      <c r="E4059">
        <v>351</v>
      </c>
      <c r="F4059">
        <v>717</v>
      </c>
      <c r="G4059">
        <v>2282</v>
      </c>
    </row>
    <row r="4060" spans="1:7" x14ac:dyDescent="0.35">
      <c r="A4060" t="s">
        <v>1927</v>
      </c>
      <c r="B4060">
        <v>18</v>
      </c>
      <c r="C4060">
        <v>156</v>
      </c>
      <c r="D4060">
        <v>144</v>
      </c>
      <c r="E4060">
        <v>119</v>
      </c>
      <c r="F4060">
        <v>312</v>
      </c>
      <c r="G4060">
        <v>726</v>
      </c>
    </row>
    <row r="4061" spans="1:7" x14ac:dyDescent="0.35">
      <c r="A4061" t="s">
        <v>3181</v>
      </c>
      <c r="B4061">
        <v>24388</v>
      </c>
      <c r="C4061">
        <v>26658</v>
      </c>
      <c r="D4061">
        <v>23622</v>
      </c>
      <c r="E4061">
        <v>15135</v>
      </c>
      <c r="F4061">
        <v>28924</v>
      </c>
      <c r="G4061">
        <v>11764</v>
      </c>
    </row>
    <row r="4062" spans="1:7" x14ac:dyDescent="0.35">
      <c r="A4062" t="s">
        <v>3012</v>
      </c>
      <c r="B4062">
        <v>3</v>
      </c>
      <c r="C4062">
        <v>59</v>
      </c>
      <c r="D4062">
        <v>40</v>
      </c>
      <c r="E4062">
        <v>97</v>
      </c>
      <c r="F4062">
        <v>73</v>
      </c>
      <c r="G4062">
        <v>159</v>
      </c>
    </row>
    <row r="4063" spans="1:7" x14ac:dyDescent="0.35">
      <c r="A4063" t="s">
        <v>6322</v>
      </c>
      <c r="B4063">
        <v>19</v>
      </c>
      <c r="C4063">
        <v>50</v>
      </c>
      <c r="D4063">
        <v>48</v>
      </c>
      <c r="E4063">
        <v>66</v>
      </c>
      <c r="F4063">
        <v>88</v>
      </c>
      <c r="G4063">
        <v>90</v>
      </c>
    </row>
    <row r="4064" spans="1:7" x14ac:dyDescent="0.35">
      <c r="A4064" t="s">
        <v>4043</v>
      </c>
      <c r="B4064">
        <v>49</v>
      </c>
      <c r="C4064">
        <v>235</v>
      </c>
      <c r="D4064">
        <v>229</v>
      </c>
      <c r="E4064">
        <v>129</v>
      </c>
      <c r="F4064">
        <v>451</v>
      </c>
      <c r="G4064">
        <v>826</v>
      </c>
    </row>
    <row r="4065" spans="1:7" x14ac:dyDescent="0.35">
      <c r="A4065" t="s">
        <v>207</v>
      </c>
      <c r="B4065">
        <v>300</v>
      </c>
      <c r="C4065">
        <v>319</v>
      </c>
      <c r="D4065">
        <v>289</v>
      </c>
      <c r="E4065">
        <v>2446</v>
      </c>
      <c r="F4065">
        <v>1149</v>
      </c>
      <c r="G4065">
        <v>1673</v>
      </c>
    </row>
    <row r="4066" spans="1:7" x14ac:dyDescent="0.35">
      <c r="A4066" t="s">
        <v>3305</v>
      </c>
      <c r="B4066">
        <v>2435</v>
      </c>
      <c r="C4066">
        <v>2182</v>
      </c>
      <c r="D4066">
        <v>2072</v>
      </c>
      <c r="E4066">
        <v>1852</v>
      </c>
      <c r="F4066">
        <v>2040</v>
      </c>
      <c r="G4066">
        <v>962</v>
      </c>
    </row>
    <row r="4067" spans="1:7" x14ac:dyDescent="0.35">
      <c r="A4067" t="s">
        <v>3458</v>
      </c>
      <c r="B4067">
        <v>4</v>
      </c>
      <c r="C4067">
        <v>7</v>
      </c>
      <c r="D4067">
        <v>8</v>
      </c>
      <c r="E4067">
        <v>20</v>
      </c>
      <c r="F4067">
        <v>21</v>
      </c>
      <c r="G4067">
        <v>37</v>
      </c>
    </row>
    <row r="4068" spans="1:7" x14ac:dyDescent="0.35">
      <c r="A4068" t="s">
        <v>3634</v>
      </c>
      <c r="B4068">
        <v>293</v>
      </c>
      <c r="C4068">
        <v>245</v>
      </c>
      <c r="D4068">
        <v>253</v>
      </c>
      <c r="E4068">
        <v>194</v>
      </c>
      <c r="F4068">
        <v>270</v>
      </c>
      <c r="G4068">
        <v>105</v>
      </c>
    </row>
    <row r="4069" spans="1:7" x14ac:dyDescent="0.35">
      <c r="A4069" t="s">
        <v>4304</v>
      </c>
      <c r="B4069">
        <v>862</v>
      </c>
      <c r="C4069">
        <v>999</v>
      </c>
      <c r="D4069">
        <v>1012</v>
      </c>
      <c r="E4069">
        <v>693</v>
      </c>
      <c r="F4069">
        <v>948</v>
      </c>
      <c r="G4069">
        <v>808</v>
      </c>
    </row>
    <row r="4070" spans="1:7" x14ac:dyDescent="0.35">
      <c r="A4070" t="s">
        <v>6046</v>
      </c>
      <c r="B4070">
        <v>10</v>
      </c>
      <c r="C4070">
        <v>151</v>
      </c>
      <c r="D4070">
        <v>116</v>
      </c>
      <c r="E4070">
        <v>160</v>
      </c>
      <c r="F4070">
        <v>142</v>
      </c>
      <c r="G4070">
        <v>309</v>
      </c>
    </row>
    <row r="4071" spans="1:7" x14ac:dyDescent="0.35">
      <c r="A4071" t="s">
        <v>904</v>
      </c>
      <c r="B4071">
        <v>19</v>
      </c>
      <c r="C4071">
        <v>20</v>
      </c>
      <c r="D4071">
        <v>11</v>
      </c>
      <c r="E4071">
        <v>12</v>
      </c>
      <c r="F4071">
        <v>104</v>
      </c>
      <c r="G4071">
        <v>224</v>
      </c>
    </row>
    <row r="4072" spans="1:7" x14ac:dyDescent="0.35">
      <c r="A4072" t="s">
        <v>8438</v>
      </c>
      <c r="B4072">
        <v>96</v>
      </c>
      <c r="C4072">
        <v>123</v>
      </c>
      <c r="D4072">
        <v>108</v>
      </c>
      <c r="E4072">
        <v>151</v>
      </c>
      <c r="F4072">
        <v>102</v>
      </c>
      <c r="G4072">
        <v>87</v>
      </c>
    </row>
    <row r="4073" spans="1:7" x14ac:dyDescent="0.35">
      <c r="A4073" t="s">
        <v>2815</v>
      </c>
      <c r="B4073">
        <v>3005</v>
      </c>
      <c r="C4073">
        <v>3342</v>
      </c>
      <c r="D4073">
        <v>3223</v>
      </c>
      <c r="E4073">
        <v>2037</v>
      </c>
      <c r="F4073">
        <v>3253</v>
      </c>
      <c r="G4073">
        <v>2023</v>
      </c>
    </row>
    <row r="4074" spans="1:7" x14ac:dyDescent="0.35">
      <c r="A4074" t="s">
        <v>2524</v>
      </c>
      <c r="B4074">
        <v>788</v>
      </c>
      <c r="C4074">
        <v>760</v>
      </c>
      <c r="D4074">
        <v>667</v>
      </c>
      <c r="E4074">
        <v>605</v>
      </c>
      <c r="F4074">
        <v>559</v>
      </c>
      <c r="G4074">
        <v>351</v>
      </c>
    </row>
    <row r="4075" spans="1:7" x14ac:dyDescent="0.35">
      <c r="A4075" t="s">
        <v>4745</v>
      </c>
      <c r="B4075">
        <v>6589</v>
      </c>
      <c r="C4075">
        <v>7336</v>
      </c>
      <c r="D4075">
        <v>6552</v>
      </c>
      <c r="E4075">
        <v>5385</v>
      </c>
      <c r="F4075">
        <v>7561</v>
      </c>
      <c r="G4075">
        <v>4785</v>
      </c>
    </row>
    <row r="4076" spans="1:7" x14ac:dyDescent="0.35">
      <c r="A4076" t="s">
        <v>1123</v>
      </c>
      <c r="B4076">
        <v>14</v>
      </c>
      <c r="C4076">
        <v>63</v>
      </c>
      <c r="D4076">
        <v>60</v>
      </c>
      <c r="E4076">
        <v>64</v>
      </c>
      <c r="F4076">
        <v>145</v>
      </c>
      <c r="G4076">
        <v>356</v>
      </c>
    </row>
    <row r="4077" spans="1:7" x14ac:dyDescent="0.35">
      <c r="A4077" t="s">
        <v>6490</v>
      </c>
      <c r="B4077">
        <v>439</v>
      </c>
      <c r="C4077">
        <v>496</v>
      </c>
      <c r="D4077">
        <v>586</v>
      </c>
      <c r="E4077">
        <v>445</v>
      </c>
      <c r="F4077">
        <v>563</v>
      </c>
      <c r="G4077">
        <v>457</v>
      </c>
    </row>
    <row r="4078" spans="1:7" x14ac:dyDescent="0.35">
      <c r="A4078" t="s">
        <v>3863</v>
      </c>
      <c r="B4078">
        <v>6</v>
      </c>
      <c r="C4078">
        <v>89</v>
      </c>
      <c r="D4078">
        <v>72</v>
      </c>
      <c r="E4078">
        <v>136</v>
      </c>
      <c r="F4078">
        <v>117</v>
      </c>
      <c r="G4078">
        <v>207</v>
      </c>
    </row>
    <row r="4079" spans="1:7" x14ac:dyDescent="0.35">
      <c r="A4079" t="s">
        <v>3941</v>
      </c>
      <c r="B4079">
        <v>5920</v>
      </c>
      <c r="C4079">
        <v>5163</v>
      </c>
      <c r="D4079">
        <v>4959</v>
      </c>
      <c r="E4079">
        <v>4498</v>
      </c>
      <c r="F4079">
        <v>5266</v>
      </c>
      <c r="G4079">
        <v>2770</v>
      </c>
    </row>
    <row r="4080" spans="1:7" x14ac:dyDescent="0.35">
      <c r="A4080" t="s">
        <v>3175</v>
      </c>
      <c r="B4080">
        <v>1</v>
      </c>
      <c r="C4080">
        <v>27</v>
      </c>
      <c r="D4080">
        <v>18</v>
      </c>
      <c r="E4080">
        <v>57</v>
      </c>
      <c r="F4080">
        <v>26</v>
      </c>
      <c r="G4080">
        <v>85</v>
      </c>
    </row>
    <row r="4081" spans="1:7" x14ac:dyDescent="0.35">
      <c r="A4081" t="s">
        <v>10565</v>
      </c>
      <c r="B4081">
        <v>0</v>
      </c>
      <c r="C4081">
        <v>0</v>
      </c>
      <c r="D4081">
        <v>0</v>
      </c>
      <c r="E4081">
        <v>0</v>
      </c>
      <c r="F4081">
        <v>0</v>
      </c>
      <c r="G4081">
        <v>3</v>
      </c>
    </row>
    <row r="4082" spans="1:7" x14ac:dyDescent="0.35">
      <c r="A4082" t="s">
        <v>2286</v>
      </c>
      <c r="B4082">
        <v>6</v>
      </c>
      <c r="C4082">
        <v>16</v>
      </c>
      <c r="D4082">
        <v>59</v>
      </c>
      <c r="E4082">
        <v>12</v>
      </c>
      <c r="F4082">
        <v>99</v>
      </c>
      <c r="G4082">
        <v>269</v>
      </c>
    </row>
    <row r="4083" spans="1:7" x14ac:dyDescent="0.35">
      <c r="A4083" t="s">
        <v>2939</v>
      </c>
      <c r="B4083">
        <v>375</v>
      </c>
      <c r="C4083">
        <v>389</v>
      </c>
      <c r="D4083">
        <v>363</v>
      </c>
      <c r="E4083">
        <v>302</v>
      </c>
      <c r="F4083">
        <v>300</v>
      </c>
      <c r="G4083">
        <v>203</v>
      </c>
    </row>
    <row r="4084" spans="1:7" x14ac:dyDescent="0.35">
      <c r="A4084" t="s">
        <v>10841</v>
      </c>
      <c r="B4084">
        <v>0</v>
      </c>
      <c r="C4084">
        <v>0</v>
      </c>
      <c r="D4084">
        <v>0</v>
      </c>
      <c r="E4084">
        <v>0</v>
      </c>
      <c r="F4084">
        <v>0</v>
      </c>
      <c r="G4084">
        <v>0</v>
      </c>
    </row>
    <row r="4085" spans="1:7" x14ac:dyDescent="0.35">
      <c r="A4085" t="s">
        <v>8173</v>
      </c>
      <c r="B4085">
        <v>1014</v>
      </c>
      <c r="C4085">
        <v>1385</v>
      </c>
      <c r="D4085">
        <v>1823</v>
      </c>
      <c r="E4085">
        <v>2601</v>
      </c>
      <c r="F4085">
        <v>1705</v>
      </c>
      <c r="G4085">
        <v>2560</v>
      </c>
    </row>
    <row r="4086" spans="1:7" x14ac:dyDescent="0.35">
      <c r="A4086" t="s">
        <v>1952</v>
      </c>
      <c r="B4086">
        <v>72</v>
      </c>
      <c r="C4086">
        <v>143</v>
      </c>
      <c r="D4086">
        <v>179</v>
      </c>
      <c r="E4086">
        <v>86</v>
      </c>
      <c r="F4086">
        <v>588</v>
      </c>
      <c r="G4086">
        <v>734</v>
      </c>
    </row>
    <row r="4087" spans="1:7" x14ac:dyDescent="0.35">
      <c r="A4087" t="s">
        <v>11006</v>
      </c>
      <c r="B4087">
        <v>0</v>
      </c>
      <c r="C4087">
        <v>0</v>
      </c>
      <c r="D4087">
        <v>0</v>
      </c>
      <c r="E4087">
        <v>0</v>
      </c>
      <c r="F4087">
        <v>0</v>
      </c>
      <c r="G4087">
        <v>0</v>
      </c>
    </row>
    <row r="4088" spans="1:7" x14ac:dyDescent="0.35">
      <c r="A4088" t="s">
        <v>4627</v>
      </c>
      <c r="B4088">
        <v>998</v>
      </c>
      <c r="C4088">
        <v>871</v>
      </c>
      <c r="D4088">
        <v>660</v>
      </c>
      <c r="E4088">
        <v>647</v>
      </c>
      <c r="F4088">
        <v>947</v>
      </c>
      <c r="G4088">
        <v>512</v>
      </c>
    </row>
    <row r="4089" spans="1:7" x14ac:dyDescent="0.35">
      <c r="A4089" t="s">
        <v>9842</v>
      </c>
      <c r="B4089">
        <v>0</v>
      </c>
      <c r="C4089">
        <v>6</v>
      </c>
      <c r="D4089">
        <v>6</v>
      </c>
      <c r="E4089">
        <v>4</v>
      </c>
      <c r="F4089">
        <v>6</v>
      </c>
      <c r="G4089">
        <v>2</v>
      </c>
    </row>
    <row r="4090" spans="1:7" x14ac:dyDescent="0.35">
      <c r="A4090" t="s">
        <v>6102</v>
      </c>
      <c r="B4090">
        <v>10086</v>
      </c>
      <c r="C4090">
        <v>14478</v>
      </c>
      <c r="D4090">
        <v>15036</v>
      </c>
      <c r="E4090">
        <v>10240</v>
      </c>
      <c r="F4090">
        <v>18320</v>
      </c>
      <c r="G4090">
        <v>6575</v>
      </c>
    </row>
    <row r="4091" spans="1:7" x14ac:dyDescent="0.35">
      <c r="A4091" t="s">
        <v>2536</v>
      </c>
      <c r="B4091">
        <v>26</v>
      </c>
      <c r="C4091">
        <v>24</v>
      </c>
      <c r="D4091">
        <v>15</v>
      </c>
      <c r="E4091">
        <v>13</v>
      </c>
      <c r="F4091">
        <v>6</v>
      </c>
      <c r="G4091">
        <v>0</v>
      </c>
    </row>
    <row r="4092" spans="1:7" x14ac:dyDescent="0.35">
      <c r="A4092" t="s">
        <v>3600</v>
      </c>
      <c r="B4092">
        <v>231</v>
      </c>
      <c r="C4092">
        <v>399</v>
      </c>
      <c r="D4092">
        <v>278</v>
      </c>
      <c r="E4092">
        <v>166</v>
      </c>
      <c r="F4092">
        <v>219</v>
      </c>
      <c r="G4092">
        <v>311</v>
      </c>
    </row>
    <row r="4093" spans="1:7" x14ac:dyDescent="0.35">
      <c r="A4093" t="s">
        <v>5325</v>
      </c>
      <c r="B4093">
        <v>854</v>
      </c>
      <c r="C4093">
        <v>2106</v>
      </c>
      <c r="D4093">
        <v>1869</v>
      </c>
      <c r="E4093">
        <v>3846</v>
      </c>
      <c r="F4093">
        <v>2887</v>
      </c>
      <c r="G4093">
        <v>2754</v>
      </c>
    </row>
    <row r="4094" spans="1:7" x14ac:dyDescent="0.35">
      <c r="A4094" t="s">
        <v>9920</v>
      </c>
      <c r="B4094">
        <v>543</v>
      </c>
      <c r="C4094">
        <v>487</v>
      </c>
      <c r="D4094">
        <v>607</v>
      </c>
      <c r="E4094">
        <v>643</v>
      </c>
      <c r="F4094">
        <v>758</v>
      </c>
      <c r="G4094">
        <v>801</v>
      </c>
    </row>
    <row r="4095" spans="1:7" x14ac:dyDescent="0.35">
      <c r="A4095" t="s">
        <v>6751</v>
      </c>
      <c r="B4095">
        <v>8</v>
      </c>
      <c r="C4095">
        <v>26</v>
      </c>
      <c r="D4095">
        <v>9</v>
      </c>
      <c r="E4095">
        <v>32</v>
      </c>
      <c r="F4095">
        <v>36</v>
      </c>
      <c r="G4095">
        <v>33</v>
      </c>
    </row>
    <row r="4096" spans="1:7" x14ac:dyDescent="0.35">
      <c r="A4096" t="s">
        <v>7191</v>
      </c>
      <c r="B4096">
        <v>9822</v>
      </c>
      <c r="C4096">
        <v>12399</v>
      </c>
      <c r="D4096">
        <v>11789</v>
      </c>
      <c r="E4096">
        <v>11838</v>
      </c>
      <c r="F4096">
        <v>13999</v>
      </c>
      <c r="G4096">
        <v>7888</v>
      </c>
    </row>
    <row r="4097" spans="1:7" x14ac:dyDescent="0.35">
      <c r="A4097" t="s">
        <v>5994</v>
      </c>
      <c r="B4097">
        <v>1</v>
      </c>
      <c r="C4097">
        <v>41</v>
      </c>
      <c r="D4097">
        <v>37</v>
      </c>
      <c r="E4097">
        <v>42</v>
      </c>
      <c r="F4097">
        <v>57</v>
      </c>
      <c r="G4097">
        <v>100</v>
      </c>
    </row>
    <row r="4098" spans="1:7" x14ac:dyDescent="0.35">
      <c r="A4098" t="s">
        <v>10065</v>
      </c>
      <c r="B4098">
        <v>358</v>
      </c>
      <c r="C4098">
        <v>465</v>
      </c>
      <c r="D4098">
        <v>449</v>
      </c>
      <c r="E4098">
        <v>701</v>
      </c>
      <c r="F4098">
        <v>525</v>
      </c>
      <c r="G4098">
        <v>498</v>
      </c>
    </row>
    <row r="4099" spans="1:7" x14ac:dyDescent="0.35">
      <c r="A4099" t="s">
        <v>8386</v>
      </c>
      <c r="B4099">
        <v>57</v>
      </c>
      <c r="C4099">
        <v>68</v>
      </c>
      <c r="D4099">
        <v>71</v>
      </c>
      <c r="E4099">
        <v>150</v>
      </c>
      <c r="F4099">
        <v>85</v>
      </c>
      <c r="G4099">
        <v>97</v>
      </c>
    </row>
    <row r="4100" spans="1:7" x14ac:dyDescent="0.35">
      <c r="A4100" t="s">
        <v>7692</v>
      </c>
      <c r="B4100">
        <v>154</v>
      </c>
      <c r="C4100">
        <v>366</v>
      </c>
      <c r="D4100">
        <v>502</v>
      </c>
      <c r="E4100">
        <v>638</v>
      </c>
      <c r="F4100">
        <v>470</v>
      </c>
      <c r="G4100">
        <v>584</v>
      </c>
    </row>
    <row r="4101" spans="1:7" x14ac:dyDescent="0.35">
      <c r="A4101" t="s">
        <v>4133</v>
      </c>
      <c r="B4101">
        <v>23004</v>
      </c>
      <c r="C4101">
        <v>18491</v>
      </c>
      <c r="D4101">
        <v>20791</v>
      </c>
      <c r="E4101">
        <v>2948</v>
      </c>
      <c r="F4101">
        <v>0</v>
      </c>
      <c r="G4101">
        <v>1</v>
      </c>
    </row>
    <row r="4102" spans="1:7" x14ac:dyDescent="0.35">
      <c r="A4102" t="s">
        <v>6339</v>
      </c>
      <c r="B4102">
        <v>176</v>
      </c>
      <c r="C4102">
        <v>150</v>
      </c>
      <c r="D4102">
        <v>188</v>
      </c>
      <c r="E4102">
        <v>166</v>
      </c>
      <c r="F4102">
        <v>191</v>
      </c>
      <c r="G4102">
        <v>101</v>
      </c>
    </row>
    <row r="4103" spans="1:7" x14ac:dyDescent="0.35">
      <c r="A4103" t="s">
        <v>3205</v>
      </c>
      <c r="B4103">
        <v>6</v>
      </c>
      <c r="C4103">
        <v>12</v>
      </c>
      <c r="D4103">
        <v>12</v>
      </c>
      <c r="E4103">
        <v>16</v>
      </c>
      <c r="F4103">
        <v>26</v>
      </c>
      <c r="G4103">
        <v>80</v>
      </c>
    </row>
    <row r="4104" spans="1:7" x14ac:dyDescent="0.35">
      <c r="A4104" t="s">
        <v>1626</v>
      </c>
      <c r="B4104">
        <v>76919</v>
      </c>
      <c r="C4104">
        <v>79645</v>
      </c>
      <c r="D4104">
        <v>57815</v>
      </c>
      <c r="E4104">
        <v>39149</v>
      </c>
      <c r="F4104">
        <v>68912</v>
      </c>
      <c r="G4104">
        <v>31814</v>
      </c>
    </row>
    <row r="4105" spans="1:7" x14ac:dyDescent="0.35">
      <c r="A4105" t="s">
        <v>825</v>
      </c>
      <c r="B4105">
        <v>68</v>
      </c>
      <c r="C4105">
        <v>174</v>
      </c>
      <c r="D4105">
        <v>269</v>
      </c>
      <c r="E4105">
        <v>1064</v>
      </c>
      <c r="F4105">
        <v>328</v>
      </c>
      <c r="G4105">
        <v>449</v>
      </c>
    </row>
    <row r="4106" spans="1:7" x14ac:dyDescent="0.35">
      <c r="A4106" t="s">
        <v>3263</v>
      </c>
      <c r="B4106">
        <v>3322</v>
      </c>
      <c r="C4106">
        <v>3361</v>
      </c>
      <c r="D4106">
        <v>2949</v>
      </c>
      <c r="E4106">
        <v>2612</v>
      </c>
      <c r="F4106">
        <v>2776</v>
      </c>
      <c r="G4106">
        <v>1987</v>
      </c>
    </row>
    <row r="4107" spans="1:7" x14ac:dyDescent="0.35">
      <c r="A4107" t="s">
        <v>4455</v>
      </c>
      <c r="B4107">
        <v>2354</v>
      </c>
      <c r="C4107">
        <v>2448</v>
      </c>
      <c r="D4107">
        <v>2471</v>
      </c>
      <c r="E4107">
        <v>1748</v>
      </c>
      <c r="F4107">
        <v>2693</v>
      </c>
      <c r="G4107">
        <v>1791</v>
      </c>
    </row>
    <row r="4108" spans="1:7" x14ac:dyDescent="0.35">
      <c r="A4108" t="s">
        <v>6666</v>
      </c>
      <c r="B4108">
        <v>0</v>
      </c>
      <c r="C4108">
        <v>13</v>
      </c>
      <c r="D4108">
        <v>7</v>
      </c>
      <c r="E4108">
        <v>4</v>
      </c>
      <c r="F4108">
        <v>29</v>
      </c>
      <c r="G4108">
        <v>30</v>
      </c>
    </row>
    <row r="4109" spans="1:7" x14ac:dyDescent="0.35">
      <c r="A4109" t="s">
        <v>2067</v>
      </c>
      <c r="B4109">
        <v>5</v>
      </c>
      <c r="C4109">
        <v>5</v>
      </c>
      <c r="D4109">
        <v>8</v>
      </c>
      <c r="E4109">
        <v>6</v>
      </c>
      <c r="F4109">
        <v>53</v>
      </c>
      <c r="G4109">
        <v>48</v>
      </c>
    </row>
    <row r="4110" spans="1:7" x14ac:dyDescent="0.35">
      <c r="A4110" t="s">
        <v>5068</v>
      </c>
      <c r="B4110">
        <v>21</v>
      </c>
      <c r="C4110">
        <v>146</v>
      </c>
      <c r="D4110">
        <v>212</v>
      </c>
      <c r="E4110">
        <v>98</v>
      </c>
      <c r="F4110">
        <v>358</v>
      </c>
      <c r="G4110">
        <v>501</v>
      </c>
    </row>
    <row r="4111" spans="1:7" x14ac:dyDescent="0.35">
      <c r="A4111" t="s">
        <v>649</v>
      </c>
      <c r="B4111">
        <v>2481</v>
      </c>
      <c r="C4111">
        <v>2629</v>
      </c>
      <c r="D4111">
        <v>2420</v>
      </c>
      <c r="E4111">
        <v>328</v>
      </c>
      <c r="F4111">
        <v>14</v>
      </c>
      <c r="G4111">
        <v>2</v>
      </c>
    </row>
    <row r="4112" spans="1:7" x14ac:dyDescent="0.35">
      <c r="A4112" t="s">
        <v>3758</v>
      </c>
      <c r="B4112">
        <v>7</v>
      </c>
      <c r="C4112">
        <v>38</v>
      </c>
      <c r="D4112">
        <v>40</v>
      </c>
      <c r="E4112">
        <v>108</v>
      </c>
      <c r="F4112">
        <v>50</v>
      </c>
      <c r="G4112">
        <v>77</v>
      </c>
    </row>
    <row r="4113" spans="1:7" x14ac:dyDescent="0.35">
      <c r="A4113" t="s">
        <v>6196</v>
      </c>
      <c r="B4113">
        <v>361</v>
      </c>
      <c r="C4113">
        <v>294</v>
      </c>
      <c r="D4113">
        <v>309</v>
      </c>
      <c r="E4113">
        <v>349</v>
      </c>
      <c r="F4113">
        <v>315</v>
      </c>
      <c r="G4113">
        <v>194</v>
      </c>
    </row>
    <row r="4114" spans="1:7" x14ac:dyDescent="0.35">
      <c r="A4114" t="s">
        <v>4117</v>
      </c>
      <c r="B4114">
        <v>14</v>
      </c>
      <c r="C4114">
        <v>24</v>
      </c>
      <c r="D4114">
        <v>28</v>
      </c>
      <c r="E4114">
        <v>20</v>
      </c>
      <c r="F4114">
        <v>63</v>
      </c>
      <c r="G4114">
        <v>129</v>
      </c>
    </row>
    <row r="4115" spans="1:7" x14ac:dyDescent="0.35">
      <c r="A4115" t="s">
        <v>6818</v>
      </c>
      <c r="B4115">
        <v>22</v>
      </c>
      <c r="C4115">
        <v>50</v>
      </c>
      <c r="D4115">
        <v>75</v>
      </c>
      <c r="E4115">
        <v>117</v>
      </c>
      <c r="F4115">
        <v>99</v>
      </c>
      <c r="G4115">
        <v>68</v>
      </c>
    </row>
    <row r="4116" spans="1:7" x14ac:dyDescent="0.35">
      <c r="A4116" t="s">
        <v>6459</v>
      </c>
      <c r="B4116">
        <v>204</v>
      </c>
      <c r="C4116">
        <v>236</v>
      </c>
      <c r="D4116">
        <v>247</v>
      </c>
      <c r="E4116">
        <v>264</v>
      </c>
      <c r="F4116">
        <v>180</v>
      </c>
      <c r="G4116">
        <v>165</v>
      </c>
    </row>
    <row r="4117" spans="1:7" x14ac:dyDescent="0.35">
      <c r="A4117" t="s">
        <v>7515</v>
      </c>
      <c r="B4117">
        <v>8</v>
      </c>
      <c r="C4117">
        <v>17</v>
      </c>
      <c r="D4117">
        <v>29</v>
      </c>
      <c r="E4117">
        <v>16</v>
      </c>
      <c r="F4117">
        <v>52</v>
      </c>
      <c r="G4117">
        <v>47</v>
      </c>
    </row>
    <row r="4118" spans="1:7" x14ac:dyDescent="0.35">
      <c r="A4118" t="s">
        <v>5633</v>
      </c>
      <c r="B4118">
        <v>246</v>
      </c>
      <c r="C4118">
        <v>133</v>
      </c>
      <c r="D4118">
        <v>245</v>
      </c>
      <c r="E4118">
        <v>162</v>
      </c>
      <c r="F4118">
        <v>269</v>
      </c>
      <c r="G4118">
        <v>80</v>
      </c>
    </row>
    <row r="4119" spans="1:7" x14ac:dyDescent="0.35">
      <c r="A4119" t="s">
        <v>7104</v>
      </c>
      <c r="B4119">
        <v>4</v>
      </c>
      <c r="C4119">
        <v>2</v>
      </c>
      <c r="D4119">
        <v>0</v>
      </c>
      <c r="E4119">
        <v>2</v>
      </c>
      <c r="F4119">
        <v>8</v>
      </c>
      <c r="G4119">
        <v>19</v>
      </c>
    </row>
    <row r="4120" spans="1:7" x14ac:dyDescent="0.35">
      <c r="A4120" t="s">
        <v>7742</v>
      </c>
      <c r="B4120">
        <v>12</v>
      </c>
      <c r="C4120">
        <v>11</v>
      </c>
      <c r="D4120">
        <v>28</v>
      </c>
      <c r="E4120">
        <v>42</v>
      </c>
      <c r="F4120">
        <v>30</v>
      </c>
      <c r="G4120">
        <v>30</v>
      </c>
    </row>
    <row r="4121" spans="1:7" x14ac:dyDescent="0.35">
      <c r="A4121" t="s">
        <v>9034</v>
      </c>
      <c r="B4121">
        <v>2554</v>
      </c>
      <c r="C4121">
        <v>2775</v>
      </c>
      <c r="D4121">
        <v>2690</v>
      </c>
      <c r="E4121">
        <v>3756</v>
      </c>
      <c r="F4121">
        <v>3462</v>
      </c>
      <c r="G4121">
        <v>2128</v>
      </c>
    </row>
    <row r="4122" spans="1:7" x14ac:dyDescent="0.35">
      <c r="A4122" t="s">
        <v>1986</v>
      </c>
      <c r="B4122">
        <v>6</v>
      </c>
      <c r="C4122">
        <v>44</v>
      </c>
      <c r="D4122">
        <v>77</v>
      </c>
      <c r="E4122">
        <v>39</v>
      </c>
      <c r="F4122">
        <v>137</v>
      </c>
      <c r="G4122">
        <v>348</v>
      </c>
    </row>
    <row r="4123" spans="1:7" x14ac:dyDescent="0.35">
      <c r="A4123" t="s">
        <v>3414</v>
      </c>
      <c r="B4123">
        <v>40</v>
      </c>
      <c r="C4123">
        <v>101</v>
      </c>
      <c r="D4123">
        <v>134</v>
      </c>
      <c r="E4123">
        <v>50</v>
      </c>
      <c r="F4123">
        <v>374</v>
      </c>
      <c r="G4123">
        <v>434</v>
      </c>
    </row>
    <row r="4124" spans="1:7" x14ac:dyDescent="0.35">
      <c r="A4124" t="s">
        <v>10266</v>
      </c>
      <c r="B4124">
        <v>2</v>
      </c>
      <c r="C4124">
        <v>0</v>
      </c>
      <c r="D4124">
        <v>0</v>
      </c>
      <c r="E4124">
        <v>0</v>
      </c>
      <c r="F4124">
        <v>3</v>
      </c>
      <c r="G4124">
        <v>11</v>
      </c>
    </row>
    <row r="4125" spans="1:7" x14ac:dyDescent="0.35">
      <c r="A4125" t="s">
        <v>4958</v>
      </c>
      <c r="B4125">
        <v>1418</v>
      </c>
      <c r="C4125">
        <v>1742</v>
      </c>
      <c r="D4125">
        <v>1691</v>
      </c>
      <c r="E4125">
        <v>1167</v>
      </c>
      <c r="F4125">
        <v>1859</v>
      </c>
      <c r="G4125">
        <v>1261</v>
      </c>
    </row>
    <row r="4126" spans="1:7" x14ac:dyDescent="0.35">
      <c r="A4126" t="s">
        <v>335</v>
      </c>
      <c r="B4126">
        <v>26</v>
      </c>
      <c r="C4126">
        <v>37</v>
      </c>
      <c r="D4126">
        <v>57</v>
      </c>
      <c r="E4126">
        <v>20</v>
      </c>
      <c r="F4126">
        <v>249</v>
      </c>
      <c r="G4126">
        <v>823</v>
      </c>
    </row>
    <row r="4127" spans="1:7" x14ac:dyDescent="0.35">
      <c r="A4127" t="s">
        <v>23</v>
      </c>
      <c r="B4127">
        <v>1035</v>
      </c>
      <c r="C4127">
        <v>1764</v>
      </c>
      <c r="D4127">
        <v>1115</v>
      </c>
      <c r="E4127">
        <v>56</v>
      </c>
      <c r="F4127">
        <v>8</v>
      </c>
      <c r="G4127">
        <v>6</v>
      </c>
    </row>
    <row r="4128" spans="1:7" x14ac:dyDescent="0.35">
      <c r="A4128" t="s">
        <v>5611</v>
      </c>
      <c r="B4128">
        <v>26</v>
      </c>
      <c r="C4128">
        <v>80</v>
      </c>
      <c r="D4128">
        <v>76</v>
      </c>
      <c r="E4128">
        <v>61</v>
      </c>
      <c r="F4128">
        <v>85</v>
      </c>
      <c r="G4128">
        <v>298</v>
      </c>
    </row>
    <row r="4129" spans="1:7" x14ac:dyDescent="0.35">
      <c r="A4129" t="s">
        <v>5944</v>
      </c>
      <c r="B4129">
        <v>12</v>
      </c>
      <c r="C4129">
        <v>44</v>
      </c>
      <c r="D4129">
        <v>52</v>
      </c>
      <c r="E4129">
        <v>34</v>
      </c>
      <c r="F4129">
        <v>74</v>
      </c>
      <c r="G4129">
        <v>150</v>
      </c>
    </row>
    <row r="4130" spans="1:7" x14ac:dyDescent="0.35">
      <c r="A4130" t="s">
        <v>9648</v>
      </c>
      <c r="B4130">
        <v>1026</v>
      </c>
      <c r="C4130">
        <v>1818</v>
      </c>
      <c r="D4130">
        <v>1441</v>
      </c>
      <c r="E4130">
        <v>572</v>
      </c>
      <c r="F4130">
        <v>3253</v>
      </c>
      <c r="G4130">
        <v>1710</v>
      </c>
    </row>
    <row r="4131" spans="1:7" x14ac:dyDescent="0.35">
      <c r="A4131" t="s">
        <v>4119</v>
      </c>
      <c r="B4131">
        <v>5</v>
      </c>
      <c r="C4131">
        <v>28</v>
      </c>
      <c r="D4131">
        <v>22</v>
      </c>
      <c r="E4131">
        <v>18</v>
      </c>
      <c r="F4131">
        <v>52</v>
      </c>
      <c r="G4131">
        <v>111</v>
      </c>
    </row>
    <row r="4132" spans="1:7" x14ac:dyDescent="0.35">
      <c r="A4132" t="s">
        <v>10948</v>
      </c>
      <c r="B4132">
        <v>0</v>
      </c>
      <c r="C4132">
        <v>0</v>
      </c>
      <c r="D4132">
        <v>0</v>
      </c>
      <c r="E4132">
        <v>0</v>
      </c>
      <c r="F4132">
        <v>0</v>
      </c>
      <c r="G4132">
        <v>0</v>
      </c>
    </row>
    <row r="4133" spans="1:7" x14ac:dyDescent="0.35">
      <c r="A4133" t="s">
        <v>8337</v>
      </c>
      <c r="B4133">
        <v>32</v>
      </c>
      <c r="C4133">
        <v>47</v>
      </c>
      <c r="D4133">
        <v>81</v>
      </c>
      <c r="E4133">
        <v>52</v>
      </c>
      <c r="F4133">
        <v>111</v>
      </c>
      <c r="G4133">
        <v>116</v>
      </c>
    </row>
    <row r="4134" spans="1:7" x14ac:dyDescent="0.35">
      <c r="A4134" t="s">
        <v>7974</v>
      </c>
      <c r="B4134">
        <v>37</v>
      </c>
      <c r="C4134">
        <v>59</v>
      </c>
      <c r="D4134">
        <v>55</v>
      </c>
      <c r="E4134">
        <v>19</v>
      </c>
      <c r="F4134">
        <v>84</v>
      </c>
      <c r="G4134">
        <v>46</v>
      </c>
    </row>
    <row r="4135" spans="1:7" x14ac:dyDescent="0.35">
      <c r="A4135" t="s">
        <v>6893</v>
      </c>
      <c r="B4135">
        <v>167</v>
      </c>
      <c r="C4135">
        <v>127</v>
      </c>
      <c r="D4135">
        <v>143</v>
      </c>
      <c r="E4135">
        <v>181</v>
      </c>
      <c r="F4135">
        <v>145</v>
      </c>
      <c r="G4135">
        <v>60</v>
      </c>
    </row>
    <row r="4136" spans="1:7" x14ac:dyDescent="0.35">
      <c r="A4136" t="s">
        <v>6851</v>
      </c>
      <c r="B4136">
        <v>4</v>
      </c>
      <c r="C4136">
        <v>99</v>
      </c>
      <c r="D4136">
        <v>87</v>
      </c>
      <c r="E4136">
        <v>128</v>
      </c>
      <c r="F4136">
        <v>79</v>
      </c>
      <c r="G4136">
        <v>185</v>
      </c>
    </row>
    <row r="4137" spans="1:7" x14ac:dyDescent="0.35">
      <c r="A4137" t="s">
        <v>8050</v>
      </c>
      <c r="B4137">
        <v>24</v>
      </c>
      <c r="C4137">
        <v>30</v>
      </c>
      <c r="D4137">
        <v>19</v>
      </c>
      <c r="E4137">
        <v>25</v>
      </c>
      <c r="F4137">
        <v>60</v>
      </c>
      <c r="G4137">
        <v>64</v>
      </c>
    </row>
    <row r="4138" spans="1:7" x14ac:dyDescent="0.35">
      <c r="A4138" t="s">
        <v>4639</v>
      </c>
      <c r="B4138">
        <v>14</v>
      </c>
      <c r="C4138">
        <v>37</v>
      </c>
      <c r="D4138">
        <v>19</v>
      </c>
      <c r="E4138">
        <v>24</v>
      </c>
      <c r="F4138">
        <v>63</v>
      </c>
      <c r="G4138">
        <v>121</v>
      </c>
    </row>
    <row r="4139" spans="1:7" x14ac:dyDescent="0.35">
      <c r="A4139" t="s">
        <v>10899</v>
      </c>
      <c r="B4139">
        <v>0</v>
      </c>
      <c r="C4139">
        <v>0</v>
      </c>
      <c r="D4139">
        <v>0</v>
      </c>
      <c r="E4139">
        <v>0</v>
      </c>
      <c r="F4139">
        <v>0</v>
      </c>
      <c r="G4139">
        <v>0</v>
      </c>
    </row>
    <row r="4140" spans="1:7" x14ac:dyDescent="0.35">
      <c r="A4140" t="s">
        <v>5386</v>
      </c>
      <c r="B4140">
        <v>22</v>
      </c>
      <c r="C4140">
        <v>115</v>
      </c>
      <c r="D4140">
        <v>93</v>
      </c>
      <c r="E4140">
        <v>101</v>
      </c>
      <c r="F4140">
        <v>147</v>
      </c>
      <c r="G4140">
        <v>276</v>
      </c>
    </row>
    <row r="4141" spans="1:7" x14ac:dyDescent="0.35">
      <c r="A4141" t="s">
        <v>4159</v>
      </c>
      <c r="B4141">
        <v>4</v>
      </c>
      <c r="C4141">
        <v>51</v>
      </c>
      <c r="D4141">
        <v>32</v>
      </c>
      <c r="E4141">
        <v>65</v>
      </c>
      <c r="F4141">
        <v>52</v>
      </c>
      <c r="G4141">
        <v>136</v>
      </c>
    </row>
    <row r="4142" spans="1:7" x14ac:dyDescent="0.35">
      <c r="A4142" t="s">
        <v>9744</v>
      </c>
      <c r="B4142">
        <v>2769</v>
      </c>
      <c r="C4142">
        <v>2307</v>
      </c>
      <c r="D4142">
        <v>2886</v>
      </c>
      <c r="E4142">
        <v>4268</v>
      </c>
      <c r="F4142">
        <v>3514</v>
      </c>
      <c r="G4142">
        <v>2371</v>
      </c>
    </row>
    <row r="4143" spans="1:7" x14ac:dyDescent="0.35">
      <c r="A4143" t="s">
        <v>10821</v>
      </c>
      <c r="B4143">
        <v>0</v>
      </c>
      <c r="C4143">
        <v>2</v>
      </c>
      <c r="D4143">
        <v>2</v>
      </c>
      <c r="E4143">
        <v>1</v>
      </c>
      <c r="F4143">
        <v>1</v>
      </c>
      <c r="G4143">
        <v>1</v>
      </c>
    </row>
    <row r="4144" spans="1:7" x14ac:dyDescent="0.35">
      <c r="A4144" t="s">
        <v>10716</v>
      </c>
      <c r="B4144">
        <v>0</v>
      </c>
      <c r="C4144">
        <v>0</v>
      </c>
      <c r="D4144">
        <v>0</v>
      </c>
      <c r="E4144">
        <v>0</v>
      </c>
      <c r="F4144">
        <v>0</v>
      </c>
      <c r="G4144">
        <v>2</v>
      </c>
    </row>
    <row r="4145" spans="1:7" x14ac:dyDescent="0.35">
      <c r="A4145" t="s">
        <v>3675</v>
      </c>
      <c r="B4145">
        <v>9</v>
      </c>
      <c r="C4145">
        <v>56</v>
      </c>
      <c r="D4145">
        <v>26</v>
      </c>
      <c r="E4145">
        <v>32</v>
      </c>
      <c r="F4145">
        <v>53</v>
      </c>
      <c r="G4145">
        <v>226</v>
      </c>
    </row>
    <row r="4146" spans="1:7" x14ac:dyDescent="0.35">
      <c r="A4146" t="s">
        <v>10786</v>
      </c>
      <c r="B4146">
        <v>0</v>
      </c>
      <c r="C4146">
        <v>0</v>
      </c>
      <c r="D4146">
        <v>2</v>
      </c>
      <c r="E4146">
        <v>0</v>
      </c>
      <c r="F4146">
        <v>0</v>
      </c>
      <c r="G4146">
        <v>1</v>
      </c>
    </row>
    <row r="4147" spans="1:7" x14ac:dyDescent="0.35">
      <c r="A4147" t="s">
        <v>8468</v>
      </c>
      <c r="B4147">
        <v>3344</v>
      </c>
      <c r="C4147">
        <v>3387</v>
      </c>
      <c r="D4147">
        <v>4656</v>
      </c>
      <c r="E4147">
        <v>3591</v>
      </c>
      <c r="F4147">
        <v>5505</v>
      </c>
      <c r="G4147">
        <v>3877</v>
      </c>
    </row>
    <row r="4148" spans="1:7" x14ac:dyDescent="0.35">
      <c r="A4148" t="s">
        <v>2662</v>
      </c>
      <c r="B4148">
        <v>5</v>
      </c>
      <c r="C4148">
        <v>22</v>
      </c>
      <c r="D4148">
        <v>23</v>
      </c>
      <c r="E4148">
        <v>45</v>
      </c>
      <c r="F4148">
        <v>33</v>
      </c>
      <c r="G4148">
        <v>99</v>
      </c>
    </row>
    <row r="4149" spans="1:7" x14ac:dyDescent="0.35">
      <c r="A4149" t="s">
        <v>5760</v>
      </c>
      <c r="B4149">
        <v>778</v>
      </c>
      <c r="C4149">
        <v>1038</v>
      </c>
      <c r="D4149">
        <v>910</v>
      </c>
      <c r="E4149">
        <v>776</v>
      </c>
      <c r="F4149">
        <v>1018</v>
      </c>
      <c r="G4149">
        <v>693</v>
      </c>
    </row>
    <row r="4150" spans="1:7" x14ac:dyDescent="0.35">
      <c r="A4150" t="s">
        <v>3881</v>
      </c>
      <c r="B4150">
        <v>8</v>
      </c>
      <c r="C4150">
        <v>82</v>
      </c>
      <c r="D4150">
        <v>112</v>
      </c>
      <c r="E4150">
        <v>196</v>
      </c>
      <c r="F4150">
        <v>74</v>
      </c>
      <c r="G4150">
        <v>302</v>
      </c>
    </row>
    <row r="4151" spans="1:7" x14ac:dyDescent="0.35">
      <c r="A4151" t="s">
        <v>3478</v>
      </c>
      <c r="B4151">
        <v>32</v>
      </c>
      <c r="C4151">
        <v>168</v>
      </c>
      <c r="D4151">
        <v>141</v>
      </c>
      <c r="E4151">
        <v>245</v>
      </c>
      <c r="F4151">
        <v>200</v>
      </c>
      <c r="G4151">
        <v>427</v>
      </c>
    </row>
    <row r="4152" spans="1:7" x14ac:dyDescent="0.35">
      <c r="A4152" t="s">
        <v>7738</v>
      </c>
      <c r="B4152">
        <v>12</v>
      </c>
      <c r="C4152">
        <v>7</v>
      </c>
      <c r="D4152">
        <v>7</v>
      </c>
      <c r="E4152">
        <v>8</v>
      </c>
      <c r="F4152">
        <v>2</v>
      </c>
      <c r="G4152">
        <v>9</v>
      </c>
    </row>
    <row r="4153" spans="1:7" x14ac:dyDescent="0.35">
      <c r="A4153" t="s">
        <v>8762</v>
      </c>
      <c r="B4153">
        <v>1</v>
      </c>
      <c r="C4153">
        <v>6</v>
      </c>
      <c r="D4153">
        <v>6</v>
      </c>
      <c r="E4153">
        <v>4</v>
      </c>
      <c r="F4153">
        <v>4</v>
      </c>
      <c r="G4153">
        <v>0</v>
      </c>
    </row>
    <row r="4154" spans="1:7" x14ac:dyDescent="0.35">
      <c r="A4154" t="s">
        <v>3179</v>
      </c>
      <c r="B4154">
        <v>17</v>
      </c>
      <c r="C4154">
        <v>91</v>
      </c>
      <c r="D4154">
        <v>122</v>
      </c>
      <c r="E4154">
        <v>98</v>
      </c>
      <c r="F4154">
        <v>147</v>
      </c>
      <c r="G4154">
        <v>458</v>
      </c>
    </row>
    <row r="4155" spans="1:7" x14ac:dyDescent="0.35">
      <c r="A4155" t="s">
        <v>9678</v>
      </c>
      <c r="B4155">
        <v>304</v>
      </c>
      <c r="C4155">
        <v>647</v>
      </c>
      <c r="D4155">
        <v>609</v>
      </c>
      <c r="E4155">
        <v>670</v>
      </c>
      <c r="F4155">
        <v>571</v>
      </c>
      <c r="G4155">
        <v>922</v>
      </c>
    </row>
    <row r="4156" spans="1:7" x14ac:dyDescent="0.35">
      <c r="A4156" t="s">
        <v>8384</v>
      </c>
      <c r="B4156">
        <v>114</v>
      </c>
      <c r="C4156">
        <v>160</v>
      </c>
      <c r="D4156">
        <v>175</v>
      </c>
      <c r="E4156">
        <v>237</v>
      </c>
      <c r="F4156">
        <v>257</v>
      </c>
      <c r="G4156">
        <v>241</v>
      </c>
    </row>
    <row r="4157" spans="1:7" x14ac:dyDescent="0.35">
      <c r="A4157" t="s">
        <v>10812</v>
      </c>
      <c r="B4157">
        <v>0</v>
      </c>
      <c r="C4157">
        <v>0</v>
      </c>
      <c r="D4157">
        <v>0</v>
      </c>
      <c r="E4157">
        <v>0</v>
      </c>
      <c r="F4157">
        <v>0</v>
      </c>
      <c r="G4157">
        <v>0</v>
      </c>
    </row>
    <row r="4158" spans="1:7" x14ac:dyDescent="0.35">
      <c r="A4158" t="s">
        <v>4167</v>
      </c>
      <c r="B4158">
        <v>1420</v>
      </c>
      <c r="C4158">
        <v>1340</v>
      </c>
      <c r="D4158">
        <v>1199</v>
      </c>
      <c r="E4158">
        <v>981</v>
      </c>
      <c r="F4158">
        <v>1440</v>
      </c>
      <c r="G4158">
        <v>808</v>
      </c>
    </row>
    <row r="4159" spans="1:7" x14ac:dyDescent="0.35">
      <c r="A4159" t="s">
        <v>2638</v>
      </c>
      <c r="B4159">
        <v>42</v>
      </c>
      <c r="C4159">
        <v>250</v>
      </c>
      <c r="D4159">
        <v>219</v>
      </c>
      <c r="E4159">
        <v>373</v>
      </c>
      <c r="F4159">
        <v>364</v>
      </c>
      <c r="G4159">
        <v>640</v>
      </c>
    </row>
    <row r="4160" spans="1:7" x14ac:dyDescent="0.35">
      <c r="A4160" t="s">
        <v>1055</v>
      </c>
      <c r="B4160">
        <v>690</v>
      </c>
      <c r="C4160">
        <v>671</v>
      </c>
      <c r="D4160">
        <v>502</v>
      </c>
      <c r="E4160">
        <v>318</v>
      </c>
      <c r="F4160">
        <v>493</v>
      </c>
      <c r="G4160">
        <v>323</v>
      </c>
    </row>
    <row r="4161" spans="1:7" x14ac:dyDescent="0.35">
      <c r="A4161" t="s">
        <v>3209</v>
      </c>
      <c r="B4161">
        <v>6</v>
      </c>
      <c r="C4161">
        <v>66</v>
      </c>
      <c r="D4161">
        <v>72</v>
      </c>
      <c r="E4161">
        <v>90</v>
      </c>
      <c r="F4161">
        <v>109</v>
      </c>
      <c r="G4161">
        <v>241</v>
      </c>
    </row>
    <row r="4162" spans="1:7" x14ac:dyDescent="0.35">
      <c r="A4162" t="s">
        <v>3174</v>
      </c>
      <c r="B4162">
        <v>0</v>
      </c>
      <c r="C4162">
        <v>51</v>
      </c>
      <c r="D4162">
        <v>12</v>
      </c>
      <c r="E4162">
        <v>89</v>
      </c>
      <c r="F4162">
        <v>52</v>
      </c>
      <c r="G4162">
        <v>103</v>
      </c>
    </row>
    <row r="4163" spans="1:7" x14ac:dyDescent="0.35">
      <c r="A4163" t="s">
        <v>2782</v>
      </c>
      <c r="B4163">
        <v>18460</v>
      </c>
      <c r="C4163">
        <v>18428</v>
      </c>
      <c r="D4163">
        <v>18071</v>
      </c>
      <c r="E4163">
        <v>8295</v>
      </c>
      <c r="F4163">
        <v>23098</v>
      </c>
      <c r="G4163">
        <v>6231</v>
      </c>
    </row>
    <row r="4164" spans="1:7" x14ac:dyDescent="0.35">
      <c r="A4164" t="s">
        <v>7358</v>
      </c>
      <c r="B4164">
        <v>577</v>
      </c>
      <c r="C4164">
        <v>426</v>
      </c>
      <c r="D4164">
        <v>418</v>
      </c>
      <c r="E4164">
        <v>570</v>
      </c>
      <c r="F4164">
        <v>477</v>
      </c>
      <c r="G4164">
        <v>387</v>
      </c>
    </row>
    <row r="4165" spans="1:7" x14ac:dyDescent="0.35">
      <c r="A4165" t="s">
        <v>3673</v>
      </c>
      <c r="B4165">
        <v>678</v>
      </c>
      <c r="C4165">
        <v>576</v>
      </c>
      <c r="D4165">
        <v>824</v>
      </c>
      <c r="E4165">
        <v>408</v>
      </c>
      <c r="F4165">
        <v>814</v>
      </c>
      <c r="G4165">
        <v>374</v>
      </c>
    </row>
    <row r="4166" spans="1:7" x14ac:dyDescent="0.35">
      <c r="A4166" t="s">
        <v>1824</v>
      </c>
      <c r="B4166">
        <v>4172</v>
      </c>
      <c r="C4166">
        <v>4053</v>
      </c>
      <c r="D4166">
        <v>3787</v>
      </c>
      <c r="E4166">
        <v>1466</v>
      </c>
      <c r="F4166">
        <v>4388</v>
      </c>
      <c r="G4166">
        <v>2231</v>
      </c>
    </row>
    <row r="4167" spans="1:7" x14ac:dyDescent="0.35">
      <c r="A4167" t="s">
        <v>6052</v>
      </c>
      <c r="B4167">
        <v>279</v>
      </c>
      <c r="C4167">
        <v>1055</v>
      </c>
      <c r="D4167">
        <v>875</v>
      </c>
      <c r="E4167">
        <v>128</v>
      </c>
      <c r="F4167">
        <v>682</v>
      </c>
      <c r="G4167">
        <v>920</v>
      </c>
    </row>
    <row r="4168" spans="1:7" x14ac:dyDescent="0.35">
      <c r="A4168" t="s">
        <v>10538</v>
      </c>
      <c r="B4168">
        <v>3</v>
      </c>
      <c r="C4168">
        <v>1</v>
      </c>
      <c r="D4168">
        <v>3</v>
      </c>
      <c r="E4168">
        <v>0</v>
      </c>
      <c r="F4168">
        <v>0</v>
      </c>
      <c r="G4168">
        <v>0</v>
      </c>
    </row>
    <row r="4169" spans="1:7" x14ac:dyDescent="0.35">
      <c r="A4169" t="s">
        <v>101</v>
      </c>
      <c r="B4169">
        <v>31</v>
      </c>
      <c r="C4169">
        <v>80</v>
      </c>
      <c r="D4169">
        <v>28</v>
      </c>
      <c r="E4169">
        <v>0</v>
      </c>
      <c r="F4169">
        <v>0</v>
      </c>
      <c r="G4169">
        <v>0</v>
      </c>
    </row>
    <row r="4170" spans="1:7" x14ac:dyDescent="0.35">
      <c r="A4170" t="s">
        <v>908</v>
      </c>
      <c r="B4170">
        <v>127</v>
      </c>
      <c r="C4170">
        <v>204</v>
      </c>
      <c r="D4170">
        <v>289</v>
      </c>
      <c r="E4170">
        <v>75</v>
      </c>
      <c r="F4170">
        <v>1080</v>
      </c>
      <c r="G4170">
        <v>2159</v>
      </c>
    </row>
    <row r="4171" spans="1:7" x14ac:dyDescent="0.35">
      <c r="A4171" t="s">
        <v>86</v>
      </c>
      <c r="B4171">
        <v>90</v>
      </c>
      <c r="C4171">
        <v>220</v>
      </c>
      <c r="D4171">
        <v>187</v>
      </c>
      <c r="E4171">
        <v>20</v>
      </c>
      <c r="F4171">
        <v>9</v>
      </c>
      <c r="G4171">
        <v>6</v>
      </c>
    </row>
    <row r="4172" spans="1:7" x14ac:dyDescent="0.35">
      <c r="A4172" t="s">
        <v>961</v>
      </c>
      <c r="B4172">
        <v>166</v>
      </c>
      <c r="C4172">
        <v>475</v>
      </c>
      <c r="D4172">
        <v>489</v>
      </c>
      <c r="E4172">
        <v>849</v>
      </c>
      <c r="F4172">
        <v>862</v>
      </c>
      <c r="G4172">
        <v>1828</v>
      </c>
    </row>
    <row r="4173" spans="1:7" x14ac:dyDescent="0.35">
      <c r="A4173" t="s">
        <v>2741</v>
      </c>
      <c r="B4173">
        <v>3</v>
      </c>
      <c r="C4173">
        <v>68</v>
      </c>
      <c r="D4173">
        <v>39</v>
      </c>
      <c r="E4173">
        <v>70</v>
      </c>
      <c r="F4173">
        <v>87</v>
      </c>
      <c r="G4173">
        <v>234</v>
      </c>
    </row>
    <row r="4174" spans="1:7" x14ac:dyDescent="0.35">
      <c r="A4174" t="s">
        <v>7399</v>
      </c>
      <c r="B4174">
        <v>260</v>
      </c>
      <c r="C4174">
        <v>315</v>
      </c>
      <c r="D4174">
        <v>390</v>
      </c>
      <c r="E4174">
        <v>297</v>
      </c>
      <c r="F4174">
        <v>318</v>
      </c>
      <c r="G4174">
        <v>367</v>
      </c>
    </row>
    <row r="4175" spans="1:7" x14ac:dyDescent="0.35">
      <c r="A4175" t="s">
        <v>4155</v>
      </c>
      <c r="B4175">
        <v>395</v>
      </c>
      <c r="C4175">
        <v>379</v>
      </c>
      <c r="D4175">
        <v>543</v>
      </c>
      <c r="E4175">
        <v>310</v>
      </c>
      <c r="F4175">
        <v>503</v>
      </c>
      <c r="G4175">
        <v>132</v>
      </c>
    </row>
    <row r="4176" spans="1:7" x14ac:dyDescent="0.35">
      <c r="A4176" t="s">
        <v>952</v>
      </c>
      <c r="B4176">
        <v>0</v>
      </c>
      <c r="C4176">
        <v>2</v>
      </c>
      <c r="D4176">
        <v>0</v>
      </c>
      <c r="E4176">
        <v>0</v>
      </c>
      <c r="F4176">
        <v>17</v>
      </c>
      <c r="G4176">
        <v>50</v>
      </c>
    </row>
    <row r="4177" spans="1:7" x14ac:dyDescent="0.35">
      <c r="A4177" t="s">
        <v>1033</v>
      </c>
      <c r="B4177">
        <v>2677</v>
      </c>
      <c r="C4177">
        <v>2671</v>
      </c>
      <c r="D4177">
        <v>2362</v>
      </c>
      <c r="E4177">
        <v>1208</v>
      </c>
      <c r="F4177">
        <v>2350</v>
      </c>
      <c r="G4177">
        <v>1122</v>
      </c>
    </row>
    <row r="4178" spans="1:7" x14ac:dyDescent="0.35">
      <c r="A4178" t="s">
        <v>2916</v>
      </c>
      <c r="B4178">
        <v>18</v>
      </c>
      <c r="C4178">
        <v>86</v>
      </c>
      <c r="D4178">
        <v>116</v>
      </c>
      <c r="E4178">
        <v>82</v>
      </c>
      <c r="F4178">
        <v>218</v>
      </c>
      <c r="G4178">
        <v>367</v>
      </c>
    </row>
    <row r="4179" spans="1:7" x14ac:dyDescent="0.35">
      <c r="A4179" t="s">
        <v>6176</v>
      </c>
      <c r="B4179">
        <v>0</v>
      </c>
      <c r="C4179">
        <v>26</v>
      </c>
      <c r="D4179">
        <v>8</v>
      </c>
      <c r="E4179">
        <v>31</v>
      </c>
      <c r="F4179">
        <v>22</v>
      </c>
      <c r="G4179">
        <v>43</v>
      </c>
    </row>
    <row r="4180" spans="1:7" x14ac:dyDescent="0.35">
      <c r="A4180" t="s">
        <v>6979</v>
      </c>
      <c r="B4180">
        <v>0</v>
      </c>
      <c r="C4180">
        <v>3</v>
      </c>
      <c r="D4180">
        <v>6</v>
      </c>
      <c r="E4180">
        <v>5</v>
      </c>
      <c r="F4180">
        <v>6</v>
      </c>
      <c r="G4180">
        <v>20</v>
      </c>
    </row>
    <row r="4181" spans="1:7" x14ac:dyDescent="0.35">
      <c r="A4181" t="s">
        <v>4396</v>
      </c>
      <c r="B4181">
        <v>10478</v>
      </c>
      <c r="C4181">
        <v>9484</v>
      </c>
      <c r="D4181">
        <v>8524</v>
      </c>
      <c r="E4181">
        <v>5193</v>
      </c>
      <c r="F4181">
        <v>11824</v>
      </c>
      <c r="G4181">
        <v>7294</v>
      </c>
    </row>
    <row r="4182" spans="1:7" x14ac:dyDescent="0.35">
      <c r="A4182" t="s">
        <v>2195</v>
      </c>
      <c r="B4182">
        <v>11</v>
      </c>
      <c r="C4182">
        <v>180</v>
      </c>
      <c r="D4182">
        <v>223</v>
      </c>
      <c r="E4182">
        <v>232</v>
      </c>
      <c r="F4182">
        <v>350</v>
      </c>
      <c r="G4182">
        <v>894</v>
      </c>
    </row>
    <row r="4183" spans="1:7" x14ac:dyDescent="0.35">
      <c r="A4183" t="s">
        <v>8757</v>
      </c>
      <c r="B4183">
        <v>154</v>
      </c>
      <c r="C4183">
        <v>142</v>
      </c>
      <c r="D4183">
        <v>231</v>
      </c>
      <c r="E4183">
        <v>155</v>
      </c>
      <c r="F4183">
        <v>244</v>
      </c>
      <c r="G4183">
        <v>207</v>
      </c>
    </row>
    <row r="4184" spans="1:7" x14ac:dyDescent="0.35">
      <c r="A4184" t="s">
        <v>1778</v>
      </c>
      <c r="B4184">
        <v>1010</v>
      </c>
      <c r="C4184">
        <v>1102</v>
      </c>
      <c r="D4184">
        <v>976</v>
      </c>
      <c r="E4184">
        <v>647</v>
      </c>
      <c r="F4184">
        <v>918</v>
      </c>
      <c r="G4184">
        <v>522</v>
      </c>
    </row>
    <row r="4185" spans="1:7" x14ac:dyDescent="0.35">
      <c r="A4185" t="s">
        <v>9022</v>
      </c>
      <c r="B4185">
        <v>4</v>
      </c>
      <c r="C4185">
        <v>12</v>
      </c>
      <c r="D4185">
        <v>23</v>
      </c>
      <c r="E4185">
        <v>12</v>
      </c>
      <c r="F4185">
        <v>29</v>
      </c>
      <c r="G4185">
        <v>25</v>
      </c>
    </row>
    <row r="4186" spans="1:7" x14ac:dyDescent="0.35">
      <c r="A4186" t="s">
        <v>4163</v>
      </c>
      <c r="B4186">
        <v>2</v>
      </c>
      <c r="C4186">
        <v>6</v>
      </c>
      <c r="D4186">
        <v>2</v>
      </c>
      <c r="E4186">
        <v>0</v>
      </c>
      <c r="F4186">
        <v>25</v>
      </c>
      <c r="G4186">
        <v>41</v>
      </c>
    </row>
    <row r="4187" spans="1:7" x14ac:dyDescent="0.35">
      <c r="A4187" t="s">
        <v>3189</v>
      </c>
      <c r="B4187">
        <v>2204</v>
      </c>
      <c r="C4187">
        <v>2077</v>
      </c>
      <c r="D4187">
        <v>2118</v>
      </c>
      <c r="E4187">
        <v>1612</v>
      </c>
      <c r="F4187">
        <v>2143</v>
      </c>
      <c r="G4187">
        <v>852</v>
      </c>
    </row>
    <row r="4188" spans="1:7" x14ac:dyDescent="0.35">
      <c r="A4188" t="s">
        <v>9054</v>
      </c>
      <c r="B4188">
        <v>158</v>
      </c>
      <c r="C4188">
        <v>331</v>
      </c>
      <c r="D4188">
        <v>400</v>
      </c>
      <c r="E4188">
        <v>377</v>
      </c>
      <c r="F4188">
        <v>459</v>
      </c>
      <c r="G4188">
        <v>481</v>
      </c>
    </row>
    <row r="4189" spans="1:7" x14ac:dyDescent="0.35">
      <c r="A4189" t="s">
        <v>7148</v>
      </c>
      <c r="B4189">
        <v>111</v>
      </c>
      <c r="C4189">
        <v>58</v>
      </c>
      <c r="D4189">
        <v>102</v>
      </c>
      <c r="E4189">
        <v>74</v>
      </c>
      <c r="F4189">
        <v>89</v>
      </c>
      <c r="G4189">
        <v>102</v>
      </c>
    </row>
    <row r="4190" spans="1:7" x14ac:dyDescent="0.35">
      <c r="A4190" t="s">
        <v>2185</v>
      </c>
      <c r="B4190">
        <v>3123</v>
      </c>
      <c r="C4190">
        <v>3304</v>
      </c>
      <c r="D4190">
        <v>2829</v>
      </c>
      <c r="E4190">
        <v>1763</v>
      </c>
      <c r="F4190">
        <v>3228</v>
      </c>
      <c r="G4190">
        <v>1398</v>
      </c>
    </row>
    <row r="4191" spans="1:7" x14ac:dyDescent="0.35">
      <c r="A4191" t="s">
        <v>6598</v>
      </c>
      <c r="B4191">
        <v>2</v>
      </c>
      <c r="C4191">
        <v>8</v>
      </c>
      <c r="D4191">
        <v>20</v>
      </c>
      <c r="E4191">
        <v>11</v>
      </c>
      <c r="F4191">
        <v>30</v>
      </c>
      <c r="G4191">
        <v>39</v>
      </c>
    </row>
    <row r="4192" spans="1:7" x14ac:dyDescent="0.35">
      <c r="A4192" t="s">
        <v>5541</v>
      </c>
      <c r="B4192">
        <v>56</v>
      </c>
      <c r="C4192">
        <v>177</v>
      </c>
      <c r="D4192">
        <v>202</v>
      </c>
      <c r="E4192">
        <v>435</v>
      </c>
      <c r="F4192">
        <v>172</v>
      </c>
      <c r="G4192">
        <v>291</v>
      </c>
    </row>
    <row r="4193" spans="1:7" x14ac:dyDescent="0.35">
      <c r="A4193" t="s">
        <v>7513</v>
      </c>
      <c r="B4193">
        <v>4</v>
      </c>
      <c r="C4193">
        <v>22</v>
      </c>
      <c r="D4193">
        <v>33</v>
      </c>
      <c r="E4193">
        <v>58</v>
      </c>
      <c r="F4193">
        <v>26</v>
      </c>
      <c r="G4193">
        <v>30</v>
      </c>
    </row>
    <row r="4194" spans="1:7" x14ac:dyDescent="0.35">
      <c r="A4194" t="s">
        <v>8641</v>
      </c>
      <c r="B4194">
        <v>127</v>
      </c>
      <c r="C4194">
        <v>157</v>
      </c>
      <c r="D4194">
        <v>144</v>
      </c>
      <c r="E4194">
        <v>77</v>
      </c>
      <c r="F4194">
        <v>271</v>
      </c>
      <c r="G4194">
        <v>140</v>
      </c>
    </row>
    <row r="4195" spans="1:7" x14ac:dyDescent="0.35">
      <c r="A4195" t="s">
        <v>8654</v>
      </c>
      <c r="B4195">
        <v>49</v>
      </c>
      <c r="C4195">
        <v>33</v>
      </c>
      <c r="D4195">
        <v>44</v>
      </c>
      <c r="E4195">
        <v>89</v>
      </c>
      <c r="F4195">
        <v>80</v>
      </c>
      <c r="G4195">
        <v>56</v>
      </c>
    </row>
    <row r="4196" spans="1:7" x14ac:dyDescent="0.35">
      <c r="A4196" t="s">
        <v>7193</v>
      </c>
      <c r="B4196">
        <v>307</v>
      </c>
      <c r="C4196">
        <v>292</v>
      </c>
      <c r="D4196">
        <v>287</v>
      </c>
      <c r="E4196">
        <v>267</v>
      </c>
      <c r="F4196">
        <v>327</v>
      </c>
      <c r="G4196">
        <v>314</v>
      </c>
    </row>
    <row r="4197" spans="1:7" x14ac:dyDescent="0.35">
      <c r="A4197" t="s">
        <v>2163</v>
      </c>
      <c r="B4197">
        <v>4172</v>
      </c>
      <c r="C4197">
        <v>3745</v>
      </c>
      <c r="D4197">
        <v>3436</v>
      </c>
      <c r="E4197">
        <v>2511</v>
      </c>
      <c r="F4197">
        <v>3375</v>
      </c>
      <c r="G4197">
        <v>2212</v>
      </c>
    </row>
    <row r="4198" spans="1:7" x14ac:dyDescent="0.35">
      <c r="A4198" t="s">
        <v>6637</v>
      </c>
      <c r="B4198">
        <v>216</v>
      </c>
      <c r="C4198">
        <v>309</v>
      </c>
      <c r="D4198">
        <v>421</v>
      </c>
      <c r="E4198">
        <v>572</v>
      </c>
      <c r="F4198">
        <v>654</v>
      </c>
      <c r="G4198">
        <v>523</v>
      </c>
    </row>
    <row r="4199" spans="1:7" x14ac:dyDescent="0.35">
      <c r="A4199" t="s">
        <v>10826</v>
      </c>
      <c r="B4199">
        <v>0</v>
      </c>
      <c r="C4199">
        <v>0</v>
      </c>
      <c r="D4199">
        <v>0</v>
      </c>
      <c r="E4199">
        <v>0</v>
      </c>
      <c r="F4199">
        <v>2</v>
      </c>
      <c r="G4199">
        <v>0</v>
      </c>
    </row>
    <row r="4200" spans="1:7" x14ac:dyDescent="0.35">
      <c r="A4200" t="s">
        <v>9394</v>
      </c>
      <c r="B4200">
        <v>33</v>
      </c>
      <c r="C4200">
        <v>22</v>
      </c>
      <c r="D4200">
        <v>16</v>
      </c>
      <c r="E4200">
        <v>22</v>
      </c>
      <c r="F4200">
        <v>49</v>
      </c>
      <c r="G4200">
        <v>56</v>
      </c>
    </row>
    <row r="4201" spans="1:7" x14ac:dyDescent="0.35">
      <c r="A4201" t="s">
        <v>4890</v>
      </c>
      <c r="B4201">
        <v>130</v>
      </c>
      <c r="C4201">
        <v>128</v>
      </c>
      <c r="D4201">
        <v>169</v>
      </c>
      <c r="E4201">
        <v>470</v>
      </c>
      <c r="F4201">
        <v>285</v>
      </c>
      <c r="G4201">
        <v>224</v>
      </c>
    </row>
    <row r="4202" spans="1:7" x14ac:dyDescent="0.35">
      <c r="A4202" t="s">
        <v>5621</v>
      </c>
      <c r="B4202">
        <v>1927</v>
      </c>
      <c r="C4202">
        <v>1970</v>
      </c>
      <c r="D4202">
        <v>2299</v>
      </c>
      <c r="E4202">
        <v>1558</v>
      </c>
      <c r="F4202">
        <v>2587</v>
      </c>
      <c r="G4202">
        <v>1516</v>
      </c>
    </row>
    <row r="4203" spans="1:7" x14ac:dyDescent="0.35">
      <c r="A4203" t="s">
        <v>1358</v>
      </c>
      <c r="B4203">
        <v>12731</v>
      </c>
      <c r="C4203">
        <v>13922</v>
      </c>
      <c r="D4203">
        <v>10553</v>
      </c>
      <c r="E4203">
        <v>4696</v>
      </c>
      <c r="F4203">
        <v>13346</v>
      </c>
      <c r="G4203">
        <v>3759</v>
      </c>
    </row>
    <row r="4204" spans="1:7" x14ac:dyDescent="0.35">
      <c r="A4204" t="s">
        <v>8889</v>
      </c>
      <c r="B4204">
        <v>296</v>
      </c>
      <c r="C4204">
        <v>242</v>
      </c>
      <c r="D4204">
        <v>359</v>
      </c>
      <c r="E4204">
        <v>574</v>
      </c>
      <c r="F4204">
        <v>483</v>
      </c>
      <c r="G4204">
        <v>387</v>
      </c>
    </row>
    <row r="4205" spans="1:7" x14ac:dyDescent="0.35">
      <c r="A4205" t="s">
        <v>9745</v>
      </c>
      <c r="B4205">
        <v>268</v>
      </c>
      <c r="C4205">
        <v>359</v>
      </c>
      <c r="D4205">
        <v>350</v>
      </c>
      <c r="E4205">
        <v>552</v>
      </c>
      <c r="F4205">
        <v>472</v>
      </c>
      <c r="G4205">
        <v>352</v>
      </c>
    </row>
    <row r="4206" spans="1:7" x14ac:dyDescent="0.35">
      <c r="A4206" t="s">
        <v>4369</v>
      </c>
      <c r="B4206">
        <v>18</v>
      </c>
      <c r="C4206">
        <v>73</v>
      </c>
      <c r="D4206">
        <v>79</v>
      </c>
      <c r="E4206">
        <v>150</v>
      </c>
      <c r="F4206">
        <v>91</v>
      </c>
      <c r="G4206">
        <v>165</v>
      </c>
    </row>
    <row r="4207" spans="1:7" x14ac:dyDescent="0.35">
      <c r="A4207" t="s">
        <v>3859</v>
      </c>
      <c r="B4207">
        <v>523</v>
      </c>
      <c r="C4207">
        <v>362</v>
      </c>
      <c r="D4207">
        <v>277</v>
      </c>
      <c r="E4207">
        <v>340</v>
      </c>
      <c r="F4207">
        <v>314</v>
      </c>
      <c r="G4207">
        <v>211</v>
      </c>
    </row>
    <row r="4208" spans="1:7" x14ac:dyDescent="0.35">
      <c r="A4208" t="s">
        <v>2494</v>
      </c>
      <c r="B4208">
        <v>3</v>
      </c>
      <c r="C4208">
        <v>23</v>
      </c>
      <c r="D4208">
        <v>20</v>
      </c>
      <c r="E4208">
        <v>18</v>
      </c>
      <c r="F4208">
        <v>45</v>
      </c>
      <c r="G4208">
        <v>132</v>
      </c>
    </row>
    <row r="4209" spans="1:7" x14ac:dyDescent="0.35">
      <c r="A4209" t="s">
        <v>6704</v>
      </c>
      <c r="B4209">
        <v>24</v>
      </c>
      <c r="C4209">
        <v>61</v>
      </c>
      <c r="D4209">
        <v>50</v>
      </c>
      <c r="E4209">
        <v>49</v>
      </c>
      <c r="F4209">
        <v>105</v>
      </c>
      <c r="G4209">
        <v>128</v>
      </c>
    </row>
    <row r="4210" spans="1:7" x14ac:dyDescent="0.35">
      <c r="A4210" t="s">
        <v>9180</v>
      </c>
      <c r="B4210">
        <v>423</v>
      </c>
      <c r="C4210">
        <v>390</v>
      </c>
      <c r="D4210">
        <v>532</v>
      </c>
      <c r="E4210">
        <v>684</v>
      </c>
      <c r="F4210">
        <v>528</v>
      </c>
      <c r="G4210">
        <v>889</v>
      </c>
    </row>
    <row r="4211" spans="1:7" x14ac:dyDescent="0.35">
      <c r="A4211" t="s">
        <v>8080</v>
      </c>
      <c r="B4211">
        <v>212</v>
      </c>
      <c r="C4211">
        <v>79</v>
      </c>
      <c r="D4211">
        <v>232</v>
      </c>
      <c r="E4211">
        <v>508</v>
      </c>
      <c r="F4211">
        <v>234</v>
      </c>
      <c r="G4211">
        <v>241</v>
      </c>
    </row>
    <row r="4212" spans="1:7" x14ac:dyDescent="0.35">
      <c r="A4212" t="s">
        <v>4908</v>
      </c>
      <c r="B4212">
        <v>2</v>
      </c>
      <c r="C4212">
        <v>17</v>
      </c>
      <c r="D4212">
        <v>23</v>
      </c>
      <c r="E4212">
        <v>21</v>
      </c>
      <c r="F4212">
        <v>28</v>
      </c>
      <c r="G4212">
        <v>81</v>
      </c>
    </row>
    <row r="4213" spans="1:7" x14ac:dyDescent="0.35">
      <c r="A4213" t="s">
        <v>9747</v>
      </c>
      <c r="B4213">
        <v>301</v>
      </c>
      <c r="C4213">
        <v>357</v>
      </c>
      <c r="D4213">
        <v>486</v>
      </c>
      <c r="E4213">
        <v>488</v>
      </c>
      <c r="F4213">
        <v>493</v>
      </c>
      <c r="G4213">
        <v>454</v>
      </c>
    </row>
    <row r="4214" spans="1:7" x14ac:dyDescent="0.35">
      <c r="A4214" t="s">
        <v>4041</v>
      </c>
      <c r="B4214">
        <v>6</v>
      </c>
      <c r="C4214">
        <v>38</v>
      </c>
      <c r="D4214">
        <v>74</v>
      </c>
      <c r="E4214">
        <v>71</v>
      </c>
      <c r="F4214">
        <v>116</v>
      </c>
      <c r="G4214">
        <v>140</v>
      </c>
    </row>
    <row r="4215" spans="1:7" x14ac:dyDescent="0.35">
      <c r="A4215" t="s">
        <v>3353</v>
      </c>
      <c r="B4215">
        <v>266</v>
      </c>
      <c r="C4215">
        <v>214</v>
      </c>
      <c r="D4215">
        <v>198</v>
      </c>
      <c r="E4215">
        <v>187</v>
      </c>
      <c r="F4215">
        <v>130</v>
      </c>
      <c r="G4215">
        <v>170</v>
      </c>
    </row>
    <row r="4216" spans="1:7" x14ac:dyDescent="0.35">
      <c r="A4216" t="s">
        <v>2784</v>
      </c>
      <c r="B4216">
        <v>95</v>
      </c>
      <c r="C4216">
        <v>1208</v>
      </c>
      <c r="D4216">
        <v>906</v>
      </c>
      <c r="E4216">
        <v>1046</v>
      </c>
      <c r="F4216">
        <v>1627</v>
      </c>
      <c r="G4216">
        <v>4185</v>
      </c>
    </row>
    <row r="4217" spans="1:7" x14ac:dyDescent="0.35">
      <c r="A4217" t="s">
        <v>4649</v>
      </c>
      <c r="B4217">
        <v>42594</v>
      </c>
      <c r="C4217">
        <v>33520</v>
      </c>
      <c r="D4217">
        <v>33431</v>
      </c>
      <c r="E4217">
        <v>29329</v>
      </c>
      <c r="F4217">
        <v>44095</v>
      </c>
      <c r="G4217">
        <v>10931</v>
      </c>
    </row>
    <row r="4218" spans="1:7" x14ac:dyDescent="0.35">
      <c r="A4218" t="s">
        <v>2890</v>
      </c>
      <c r="B4218">
        <v>3718</v>
      </c>
      <c r="C4218">
        <v>4206</v>
      </c>
      <c r="D4218">
        <v>3599</v>
      </c>
      <c r="E4218">
        <v>2171</v>
      </c>
      <c r="F4218">
        <v>3926</v>
      </c>
      <c r="G4218">
        <v>2942</v>
      </c>
    </row>
    <row r="4219" spans="1:7" x14ac:dyDescent="0.35">
      <c r="A4219" t="s">
        <v>4831</v>
      </c>
      <c r="B4219">
        <v>1236</v>
      </c>
      <c r="C4219">
        <v>1504</v>
      </c>
      <c r="D4219">
        <v>1290</v>
      </c>
      <c r="E4219">
        <v>975</v>
      </c>
      <c r="F4219">
        <v>1543</v>
      </c>
      <c r="G4219">
        <v>994</v>
      </c>
    </row>
    <row r="4220" spans="1:7" x14ac:dyDescent="0.35">
      <c r="A4220" t="s">
        <v>10652</v>
      </c>
      <c r="B4220">
        <v>0</v>
      </c>
      <c r="C4220">
        <v>1</v>
      </c>
      <c r="D4220">
        <v>2</v>
      </c>
      <c r="E4220">
        <v>0</v>
      </c>
      <c r="F4220">
        <v>0</v>
      </c>
      <c r="G4220">
        <v>0</v>
      </c>
    </row>
    <row r="4221" spans="1:7" x14ac:dyDescent="0.35">
      <c r="A4221" t="s">
        <v>3785</v>
      </c>
      <c r="B4221">
        <v>2</v>
      </c>
      <c r="C4221">
        <v>2</v>
      </c>
      <c r="D4221">
        <v>9</v>
      </c>
      <c r="E4221">
        <v>4</v>
      </c>
      <c r="F4221">
        <v>25</v>
      </c>
      <c r="G4221">
        <v>40</v>
      </c>
    </row>
    <row r="4222" spans="1:7" x14ac:dyDescent="0.35">
      <c r="A4222" t="s">
        <v>912</v>
      </c>
      <c r="B4222">
        <v>58</v>
      </c>
      <c r="C4222">
        <v>79</v>
      </c>
      <c r="D4222">
        <v>86</v>
      </c>
      <c r="E4222">
        <v>21</v>
      </c>
      <c r="F4222">
        <v>326</v>
      </c>
      <c r="G4222">
        <v>1058</v>
      </c>
    </row>
    <row r="4223" spans="1:7" x14ac:dyDescent="0.35">
      <c r="A4223" t="s">
        <v>7033</v>
      </c>
      <c r="B4223">
        <v>345</v>
      </c>
      <c r="C4223">
        <v>336</v>
      </c>
      <c r="D4223">
        <v>267</v>
      </c>
      <c r="E4223">
        <v>141</v>
      </c>
      <c r="F4223">
        <v>501</v>
      </c>
      <c r="G4223">
        <v>316</v>
      </c>
    </row>
    <row r="4224" spans="1:7" x14ac:dyDescent="0.35">
      <c r="A4224" t="s">
        <v>826</v>
      </c>
      <c r="B4224">
        <v>2</v>
      </c>
      <c r="C4224">
        <v>8</v>
      </c>
      <c r="D4224">
        <v>8</v>
      </c>
      <c r="E4224">
        <v>16</v>
      </c>
      <c r="F4224">
        <v>29</v>
      </c>
      <c r="G4224">
        <v>82</v>
      </c>
    </row>
    <row r="4225" spans="1:7" x14ac:dyDescent="0.35">
      <c r="A4225" t="s">
        <v>4906</v>
      </c>
      <c r="B4225">
        <v>2</v>
      </c>
      <c r="C4225">
        <v>39</v>
      </c>
      <c r="D4225">
        <v>40</v>
      </c>
      <c r="E4225">
        <v>79</v>
      </c>
      <c r="F4225">
        <v>45</v>
      </c>
      <c r="G4225">
        <v>92</v>
      </c>
    </row>
    <row r="4226" spans="1:7" x14ac:dyDescent="0.35">
      <c r="A4226" t="s">
        <v>7078</v>
      </c>
      <c r="B4226">
        <v>128</v>
      </c>
      <c r="C4226">
        <v>210</v>
      </c>
      <c r="D4226">
        <v>165</v>
      </c>
      <c r="E4226">
        <v>124</v>
      </c>
      <c r="F4226">
        <v>201</v>
      </c>
      <c r="G4226">
        <v>168</v>
      </c>
    </row>
    <row r="4227" spans="1:7" x14ac:dyDescent="0.35">
      <c r="A4227" t="s">
        <v>6235</v>
      </c>
      <c r="B4227">
        <v>24</v>
      </c>
      <c r="C4227">
        <v>103</v>
      </c>
      <c r="D4227">
        <v>41</v>
      </c>
      <c r="E4227">
        <v>104</v>
      </c>
      <c r="F4227">
        <v>91</v>
      </c>
      <c r="G4227">
        <v>164</v>
      </c>
    </row>
    <row r="4228" spans="1:7" x14ac:dyDescent="0.35">
      <c r="A4228" t="s">
        <v>9460</v>
      </c>
      <c r="B4228">
        <v>2</v>
      </c>
      <c r="C4228">
        <v>5</v>
      </c>
      <c r="D4228">
        <v>9</v>
      </c>
      <c r="E4228">
        <v>8</v>
      </c>
      <c r="F4228">
        <v>15</v>
      </c>
      <c r="G4228">
        <v>3</v>
      </c>
    </row>
    <row r="4229" spans="1:7" x14ac:dyDescent="0.35">
      <c r="A4229" t="s">
        <v>1129</v>
      </c>
      <c r="B4229">
        <v>926</v>
      </c>
      <c r="C4229">
        <v>821</v>
      </c>
      <c r="D4229">
        <v>740</v>
      </c>
      <c r="E4229">
        <v>479</v>
      </c>
      <c r="F4229">
        <v>656</v>
      </c>
      <c r="G4229">
        <v>396</v>
      </c>
    </row>
    <row r="4230" spans="1:7" x14ac:dyDescent="0.35">
      <c r="A4230" t="s">
        <v>882</v>
      </c>
      <c r="B4230">
        <v>12</v>
      </c>
      <c r="C4230">
        <v>50</v>
      </c>
      <c r="D4230">
        <v>116</v>
      </c>
      <c r="E4230">
        <v>19</v>
      </c>
      <c r="F4230">
        <v>331</v>
      </c>
      <c r="G4230">
        <v>748</v>
      </c>
    </row>
    <row r="4231" spans="1:7" x14ac:dyDescent="0.35">
      <c r="A4231" t="s">
        <v>10322</v>
      </c>
      <c r="B4231">
        <v>0</v>
      </c>
      <c r="C4231">
        <v>6</v>
      </c>
      <c r="D4231">
        <v>0</v>
      </c>
      <c r="E4231">
        <v>0</v>
      </c>
      <c r="F4231">
        <v>0</v>
      </c>
      <c r="G4231">
        <v>6</v>
      </c>
    </row>
    <row r="4232" spans="1:7" x14ac:dyDescent="0.35">
      <c r="A4232" t="s">
        <v>5865</v>
      </c>
      <c r="B4232">
        <v>8</v>
      </c>
      <c r="C4232">
        <v>50</v>
      </c>
      <c r="D4232">
        <v>44</v>
      </c>
      <c r="E4232">
        <v>45</v>
      </c>
      <c r="F4232">
        <v>63</v>
      </c>
      <c r="G4232">
        <v>133</v>
      </c>
    </row>
    <row r="4233" spans="1:7" x14ac:dyDescent="0.35">
      <c r="A4233" t="s">
        <v>5970</v>
      </c>
      <c r="B4233">
        <v>2</v>
      </c>
      <c r="C4233">
        <v>2</v>
      </c>
      <c r="D4233">
        <v>13</v>
      </c>
      <c r="E4233">
        <v>18</v>
      </c>
      <c r="F4233">
        <v>12</v>
      </c>
      <c r="G4233">
        <v>25</v>
      </c>
    </row>
    <row r="4234" spans="1:7" x14ac:dyDescent="0.35">
      <c r="A4234" t="s">
        <v>9392</v>
      </c>
      <c r="B4234">
        <v>20</v>
      </c>
      <c r="C4234">
        <v>30</v>
      </c>
      <c r="D4234">
        <v>25</v>
      </c>
      <c r="E4234">
        <v>16</v>
      </c>
      <c r="F4234">
        <v>40</v>
      </c>
      <c r="G4234">
        <v>33</v>
      </c>
    </row>
    <row r="4235" spans="1:7" x14ac:dyDescent="0.35">
      <c r="A4235" t="s">
        <v>1550</v>
      </c>
      <c r="B4235">
        <v>1384</v>
      </c>
      <c r="C4235">
        <v>2126</v>
      </c>
      <c r="D4235">
        <v>1513</v>
      </c>
      <c r="E4235">
        <v>546</v>
      </c>
      <c r="F4235">
        <v>1860</v>
      </c>
      <c r="G4235">
        <v>410</v>
      </c>
    </row>
    <row r="4236" spans="1:7" x14ac:dyDescent="0.35">
      <c r="A4236" t="s">
        <v>8555</v>
      </c>
      <c r="B4236">
        <v>12</v>
      </c>
      <c r="C4236">
        <v>16</v>
      </c>
      <c r="D4236">
        <v>20</v>
      </c>
      <c r="E4236">
        <v>30</v>
      </c>
      <c r="F4236">
        <v>26</v>
      </c>
      <c r="G4236">
        <v>31</v>
      </c>
    </row>
    <row r="4237" spans="1:7" x14ac:dyDescent="0.35">
      <c r="A4237" t="s">
        <v>7593</v>
      </c>
      <c r="B4237">
        <v>0</v>
      </c>
      <c r="C4237">
        <v>4</v>
      </c>
      <c r="D4237">
        <v>8</v>
      </c>
      <c r="E4237">
        <v>3</v>
      </c>
      <c r="F4237">
        <v>4</v>
      </c>
      <c r="G4237">
        <v>29</v>
      </c>
    </row>
    <row r="4238" spans="1:7" x14ac:dyDescent="0.35">
      <c r="A4238" t="s">
        <v>3369</v>
      </c>
      <c r="B4238">
        <v>11570</v>
      </c>
      <c r="C4238">
        <v>11495</v>
      </c>
      <c r="D4238">
        <v>10171</v>
      </c>
      <c r="E4238">
        <v>7318</v>
      </c>
      <c r="F4238">
        <v>11283</v>
      </c>
      <c r="G4238">
        <v>7987</v>
      </c>
    </row>
    <row r="4239" spans="1:7" x14ac:dyDescent="0.35">
      <c r="A4239" t="s">
        <v>5547</v>
      </c>
      <c r="B4239">
        <v>537</v>
      </c>
      <c r="C4239">
        <v>475</v>
      </c>
      <c r="D4239">
        <v>594</v>
      </c>
      <c r="E4239">
        <v>507</v>
      </c>
      <c r="F4239">
        <v>554</v>
      </c>
      <c r="G4239">
        <v>337</v>
      </c>
    </row>
    <row r="4240" spans="1:7" x14ac:dyDescent="0.35">
      <c r="A4240" t="s">
        <v>2145</v>
      </c>
      <c r="B4240">
        <v>30</v>
      </c>
      <c r="C4240">
        <v>23</v>
      </c>
      <c r="D4240">
        <v>58</v>
      </c>
      <c r="E4240">
        <v>276</v>
      </c>
      <c r="F4240">
        <v>81</v>
      </c>
      <c r="G4240">
        <v>50</v>
      </c>
    </row>
    <row r="4241" spans="1:7" x14ac:dyDescent="0.35">
      <c r="A4241" t="s">
        <v>7774</v>
      </c>
      <c r="B4241">
        <v>7157</v>
      </c>
      <c r="C4241">
        <v>8706</v>
      </c>
      <c r="D4241">
        <v>8304</v>
      </c>
      <c r="E4241">
        <v>9113</v>
      </c>
      <c r="F4241">
        <v>10122</v>
      </c>
      <c r="G4241">
        <v>5921</v>
      </c>
    </row>
    <row r="4242" spans="1:7" x14ac:dyDescent="0.35">
      <c r="A4242" t="s">
        <v>1468</v>
      </c>
      <c r="B4242">
        <v>3499</v>
      </c>
      <c r="C4242">
        <v>4139</v>
      </c>
      <c r="D4242">
        <v>3236</v>
      </c>
      <c r="E4242">
        <v>1806</v>
      </c>
      <c r="F4242">
        <v>3609</v>
      </c>
      <c r="G4242">
        <v>1484</v>
      </c>
    </row>
    <row r="4243" spans="1:7" x14ac:dyDescent="0.35">
      <c r="A4243" t="s">
        <v>10849</v>
      </c>
      <c r="B4243">
        <v>0</v>
      </c>
      <c r="C4243">
        <v>0</v>
      </c>
      <c r="D4243">
        <v>0</v>
      </c>
      <c r="E4243">
        <v>0</v>
      </c>
      <c r="F4243">
        <v>0</v>
      </c>
      <c r="G4243">
        <v>0</v>
      </c>
    </row>
    <row r="4244" spans="1:7" x14ac:dyDescent="0.35">
      <c r="A4244" t="s">
        <v>6072</v>
      </c>
      <c r="B4244">
        <v>114</v>
      </c>
      <c r="C4244">
        <v>234</v>
      </c>
      <c r="D4244">
        <v>284</v>
      </c>
      <c r="E4244">
        <v>250</v>
      </c>
      <c r="F4244">
        <v>95</v>
      </c>
      <c r="G4244">
        <v>125</v>
      </c>
    </row>
    <row r="4245" spans="1:7" x14ac:dyDescent="0.35">
      <c r="A4245" t="s">
        <v>1657</v>
      </c>
      <c r="B4245">
        <v>1268</v>
      </c>
      <c r="C4245">
        <v>481</v>
      </c>
      <c r="D4245">
        <v>924</v>
      </c>
      <c r="E4245">
        <v>710</v>
      </c>
      <c r="F4245">
        <v>480</v>
      </c>
      <c r="G4245">
        <v>205</v>
      </c>
    </row>
    <row r="4246" spans="1:7" x14ac:dyDescent="0.35">
      <c r="A4246" t="s">
        <v>2215</v>
      </c>
      <c r="B4246">
        <v>543</v>
      </c>
      <c r="C4246">
        <v>443</v>
      </c>
      <c r="D4246">
        <v>532</v>
      </c>
      <c r="E4246">
        <v>324</v>
      </c>
      <c r="F4246">
        <v>442</v>
      </c>
      <c r="G4246">
        <v>301</v>
      </c>
    </row>
    <row r="4247" spans="1:7" x14ac:dyDescent="0.35">
      <c r="A4247" t="s">
        <v>10556</v>
      </c>
      <c r="B4247">
        <v>3</v>
      </c>
      <c r="C4247">
        <v>0</v>
      </c>
      <c r="D4247">
        <v>0</v>
      </c>
      <c r="E4247">
        <v>0</v>
      </c>
      <c r="F4247">
        <v>0</v>
      </c>
      <c r="G4247">
        <v>0</v>
      </c>
    </row>
    <row r="4248" spans="1:7" x14ac:dyDescent="0.35">
      <c r="A4248" t="s">
        <v>2117</v>
      </c>
      <c r="B4248">
        <v>6621</v>
      </c>
      <c r="C4248">
        <v>7253</v>
      </c>
      <c r="D4248">
        <v>6358</v>
      </c>
      <c r="E4248">
        <v>4067</v>
      </c>
      <c r="F4248">
        <v>6191</v>
      </c>
      <c r="G4248">
        <v>4627</v>
      </c>
    </row>
    <row r="4249" spans="1:7" x14ac:dyDescent="0.35">
      <c r="A4249" t="s">
        <v>3836</v>
      </c>
      <c r="B4249">
        <v>7</v>
      </c>
      <c r="C4249">
        <v>34</v>
      </c>
      <c r="D4249">
        <v>55</v>
      </c>
      <c r="E4249">
        <v>48</v>
      </c>
      <c r="F4249">
        <v>88</v>
      </c>
      <c r="G4249">
        <v>142</v>
      </c>
    </row>
    <row r="4250" spans="1:7" x14ac:dyDescent="0.35">
      <c r="A4250" t="s">
        <v>4715</v>
      </c>
      <c r="B4250">
        <v>9628</v>
      </c>
      <c r="C4250">
        <v>11278</v>
      </c>
      <c r="D4250">
        <v>9433</v>
      </c>
      <c r="E4250">
        <v>8940</v>
      </c>
      <c r="F4250">
        <v>10101</v>
      </c>
      <c r="G4250">
        <v>6660</v>
      </c>
    </row>
    <row r="4251" spans="1:7" x14ac:dyDescent="0.35">
      <c r="A4251" t="s">
        <v>2349</v>
      </c>
      <c r="B4251">
        <v>802</v>
      </c>
      <c r="C4251">
        <v>798</v>
      </c>
      <c r="D4251">
        <v>778</v>
      </c>
      <c r="E4251">
        <v>596</v>
      </c>
      <c r="F4251">
        <v>589</v>
      </c>
      <c r="G4251">
        <v>516</v>
      </c>
    </row>
    <row r="4252" spans="1:7" x14ac:dyDescent="0.35">
      <c r="A4252" t="s">
        <v>10133</v>
      </c>
      <c r="B4252">
        <v>1004</v>
      </c>
      <c r="C4252">
        <v>1526</v>
      </c>
      <c r="D4252">
        <v>1722</v>
      </c>
      <c r="E4252">
        <v>1369</v>
      </c>
      <c r="F4252">
        <v>2329</v>
      </c>
      <c r="G4252">
        <v>1976</v>
      </c>
    </row>
    <row r="4253" spans="1:7" x14ac:dyDescent="0.35">
      <c r="A4253" t="s">
        <v>3628</v>
      </c>
      <c r="B4253">
        <v>2510</v>
      </c>
      <c r="C4253">
        <v>2578</v>
      </c>
      <c r="D4253">
        <v>2645</v>
      </c>
      <c r="E4253">
        <v>2040</v>
      </c>
      <c r="F4253">
        <v>2542</v>
      </c>
      <c r="G4253">
        <v>1427</v>
      </c>
    </row>
    <row r="4254" spans="1:7" x14ac:dyDescent="0.35">
      <c r="A4254" t="s">
        <v>1889</v>
      </c>
      <c r="B4254">
        <v>302</v>
      </c>
      <c r="C4254">
        <v>951</v>
      </c>
      <c r="D4254">
        <v>998</v>
      </c>
      <c r="E4254">
        <v>884</v>
      </c>
      <c r="F4254">
        <v>2052</v>
      </c>
      <c r="G4254">
        <v>3876</v>
      </c>
    </row>
    <row r="4255" spans="1:7" x14ac:dyDescent="0.35">
      <c r="A4255" t="s">
        <v>7301</v>
      </c>
      <c r="B4255">
        <v>8529</v>
      </c>
      <c r="C4255">
        <v>9992</v>
      </c>
      <c r="D4255">
        <v>8891</v>
      </c>
      <c r="E4255">
        <v>10178</v>
      </c>
      <c r="F4255">
        <v>10928</v>
      </c>
      <c r="G4255">
        <v>6188</v>
      </c>
    </row>
    <row r="4256" spans="1:7" x14ac:dyDescent="0.35">
      <c r="A4256" t="s">
        <v>7108</v>
      </c>
      <c r="B4256">
        <v>8</v>
      </c>
      <c r="C4256">
        <v>17</v>
      </c>
      <c r="D4256">
        <v>35</v>
      </c>
      <c r="E4256">
        <v>38</v>
      </c>
      <c r="F4256">
        <v>31</v>
      </c>
      <c r="G4256">
        <v>57</v>
      </c>
    </row>
    <row r="4257" spans="1:7" x14ac:dyDescent="0.35">
      <c r="A4257" t="s">
        <v>1205</v>
      </c>
      <c r="B4257">
        <v>23</v>
      </c>
      <c r="C4257">
        <v>116</v>
      </c>
      <c r="D4257">
        <v>93</v>
      </c>
      <c r="E4257">
        <v>111</v>
      </c>
      <c r="F4257">
        <v>226</v>
      </c>
      <c r="G4257">
        <v>548</v>
      </c>
    </row>
    <row r="4258" spans="1:7" x14ac:dyDescent="0.35">
      <c r="A4258" t="s">
        <v>942</v>
      </c>
      <c r="B4258">
        <v>705</v>
      </c>
      <c r="C4258">
        <v>861</v>
      </c>
      <c r="D4258">
        <v>662</v>
      </c>
      <c r="E4258">
        <v>318</v>
      </c>
      <c r="F4258">
        <v>561</v>
      </c>
      <c r="G4258">
        <v>517</v>
      </c>
    </row>
    <row r="4259" spans="1:7" x14ac:dyDescent="0.35">
      <c r="A4259" t="s">
        <v>9545</v>
      </c>
      <c r="B4259">
        <v>179</v>
      </c>
      <c r="C4259">
        <v>192</v>
      </c>
      <c r="D4259">
        <v>160</v>
      </c>
      <c r="E4259">
        <v>150</v>
      </c>
      <c r="F4259">
        <v>437</v>
      </c>
      <c r="G4259">
        <v>96</v>
      </c>
    </row>
    <row r="4260" spans="1:7" x14ac:dyDescent="0.35">
      <c r="A4260" t="s">
        <v>1704</v>
      </c>
      <c r="B4260">
        <v>7</v>
      </c>
      <c r="C4260">
        <v>109</v>
      </c>
      <c r="D4260">
        <v>97</v>
      </c>
      <c r="E4260">
        <v>76</v>
      </c>
      <c r="F4260">
        <v>242</v>
      </c>
      <c r="G4260">
        <v>567</v>
      </c>
    </row>
    <row r="4261" spans="1:7" x14ac:dyDescent="0.35">
      <c r="A4261" t="s">
        <v>755</v>
      </c>
      <c r="B4261">
        <v>33</v>
      </c>
      <c r="C4261">
        <v>222</v>
      </c>
      <c r="D4261">
        <v>333</v>
      </c>
      <c r="E4261">
        <v>150</v>
      </c>
      <c r="F4261">
        <v>1031</v>
      </c>
      <c r="G4261">
        <v>1805</v>
      </c>
    </row>
    <row r="4262" spans="1:7" x14ac:dyDescent="0.35">
      <c r="A4262" t="s">
        <v>2922</v>
      </c>
      <c r="B4262">
        <v>7</v>
      </c>
      <c r="C4262">
        <v>87</v>
      </c>
      <c r="D4262">
        <v>72</v>
      </c>
      <c r="E4262">
        <v>70</v>
      </c>
      <c r="F4262">
        <v>155</v>
      </c>
      <c r="G4262">
        <v>323</v>
      </c>
    </row>
    <row r="4263" spans="1:7" x14ac:dyDescent="0.35">
      <c r="A4263" t="s">
        <v>10223</v>
      </c>
      <c r="B4263">
        <v>33</v>
      </c>
      <c r="C4263">
        <v>21</v>
      </c>
      <c r="D4263">
        <v>45</v>
      </c>
      <c r="E4263">
        <v>73</v>
      </c>
      <c r="F4263">
        <v>42</v>
      </c>
      <c r="G4263">
        <v>14</v>
      </c>
    </row>
    <row r="4264" spans="1:7" x14ac:dyDescent="0.35">
      <c r="A4264" t="s">
        <v>846</v>
      </c>
      <c r="B4264">
        <v>4135</v>
      </c>
      <c r="C4264">
        <v>3570</v>
      </c>
      <c r="D4264">
        <v>3242</v>
      </c>
      <c r="E4264">
        <v>1974</v>
      </c>
      <c r="F4264">
        <v>2911</v>
      </c>
      <c r="G4264">
        <v>1308</v>
      </c>
    </row>
    <row r="4265" spans="1:7" x14ac:dyDescent="0.35">
      <c r="A4265" t="s">
        <v>10034</v>
      </c>
      <c r="B4265">
        <v>4496</v>
      </c>
      <c r="C4265">
        <v>6423</v>
      </c>
      <c r="D4265">
        <v>6527</v>
      </c>
      <c r="E4265">
        <v>8509</v>
      </c>
      <c r="F4265">
        <v>8268</v>
      </c>
      <c r="G4265">
        <v>5637</v>
      </c>
    </row>
    <row r="4266" spans="1:7" x14ac:dyDescent="0.35">
      <c r="A4266" t="s">
        <v>9450</v>
      </c>
      <c r="B4266">
        <v>4</v>
      </c>
      <c r="C4266">
        <v>0</v>
      </c>
      <c r="D4266">
        <v>14</v>
      </c>
      <c r="E4266">
        <v>18</v>
      </c>
      <c r="F4266">
        <v>4</v>
      </c>
      <c r="G4266">
        <v>7</v>
      </c>
    </row>
    <row r="4267" spans="1:7" x14ac:dyDescent="0.35">
      <c r="A4267" t="s">
        <v>4083</v>
      </c>
      <c r="B4267">
        <v>4</v>
      </c>
      <c r="C4267">
        <v>16</v>
      </c>
      <c r="D4267">
        <v>16</v>
      </c>
      <c r="E4267">
        <v>16</v>
      </c>
      <c r="F4267">
        <v>39</v>
      </c>
      <c r="G4267">
        <v>68</v>
      </c>
    </row>
    <row r="4268" spans="1:7" x14ac:dyDescent="0.35">
      <c r="A4268" t="s">
        <v>9098</v>
      </c>
      <c r="B4268">
        <v>4</v>
      </c>
      <c r="C4268">
        <v>17</v>
      </c>
      <c r="D4268">
        <v>6</v>
      </c>
      <c r="E4268">
        <v>7</v>
      </c>
      <c r="F4268">
        <v>4</v>
      </c>
      <c r="G4268">
        <v>14</v>
      </c>
    </row>
    <row r="4269" spans="1:7" x14ac:dyDescent="0.35">
      <c r="A4269" t="s">
        <v>5036</v>
      </c>
      <c r="B4269">
        <v>46</v>
      </c>
      <c r="C4269">
        <v>36</v>
      </c>
      <c r="D4269">
        <v>46</v>
      </c>
      <c r="E4269">
        <v>25</v>
      </c>
      <c r="F4269">
        <v>50</v>
      </c>
      <c r="G4269">
        <v>11</v>
      </c>
    </row>
    <row r="4270" spans="1:7" x14ac:dyDescent="0.35">
      <c r="A4270" t="s">
        <v>1698</v>
      </c>
      <c r="B4270">
        <v>0</v>
      </c>
      <c r="C4270">
        <v>0</v>
      </c>
      <c r="D4270">
        <v>1</v>
      </c>
      <c r="E4270">
        <v>4</v>
      </c>
      <c r="F4270">
        <v>11</v>
      </c>
      <c r="G4270">
        <v>15</v>
      </c>
    </row>
    <row r="4271" spans="1:7" x14ac:dyDescent="0.35">
      <c r="A4271" t="s">
        <v>6873</v>
      </c>
      <c r="B4271">
        <v>256</v>
      </c>
      <c r="C4271">
        <v>174</v>
      </c>
      <c r="D4271">
        <v>283</v>
      </c>
      <c r="E4271">
        <v>249</v>
      </c>
      <c r="F4271">
        <v>254</v>
      </c>
      <c r="G4271">
        <v>174</v>
      </c>
    </row>
    <row r="4272" spans="1:7" x14ac:dyDescent="0.35">
      <c r="A4272" t="s">
        <v>10853</v>
      </c>
      <c r="B4272">
        <v>0</v>
      </c>
      <c r="C4272">
        <v>0</v>
      </c>
      <c r="D4272">
        <v>0</v>
      </c>
      <c r="E4272">
        <v>0</v>
      </c>
      <c r="F4272">
        <v>0</v>
      </c>
      <c r="G4272">
        <v>0</v>
      </c>
    </row>
    <row r="4273" spans="1:7" x14ac:dyDescent="0.35">
      <c r="A4273" t="s">
        <v>1768</v>
      </c>
      <c r="B4273">
        <v>452</v>
      </c>
      <c r="C4273">
        <v>432</v>
      </c>
      <c r="D4273">
        <v>404</v>
      </c>
      <c r="E4273">
        <v>288</v>
      </c>
      <c r="F4273">
        <v>309</v>
      </c>
      <c r="G4273">
        <v>270</v>
      </c>
    </row>
    <row r="4274" spans="1:7" x14ac:dyDescent="0.35">
      <c r="A4274" t="s">
        <v>6274</v>
      </c>
      <c r="B4274">
        <v>91</v>
      </c>
      <c r="C4274">
        <v>224</v>
      </c>
      <c r="D4274">
        <v>316</v>
      </c>
      <c r="E4274">
        <v>395</v>
      </c>
      <c r="F4274">
        <v>337</v>
      </c>
      <c r="G4274">
        <v>463</v>
      </c>
    </row>
    <row r="4275" spans="1:7" x14ac:dyDescent="0.35">
      <c r="A4275" t="s">
        <v>6145</v>
      </c>
      <c r="B4275">
        <v>13</v>
      </c>
      <c r="C4275">
        <v>166</v>
      </c>
      <c r="D4275">
        <v>104</v>
      </c>
      <c r="E4275">
        <v>278</v>
      </c>
      <c r="F4275">
        <v>107</v>
      </c>
      <c r="G4275">
        <v>210</v>
      </c>
    </row>
    <row r="4276" spans="1:7" x14ac:dyDescent="0.35">
      <c r="A4276" t="s">
        <v>9116</v>
      </c>
      <c r="B4276">
        <v>35</v>
      </c>
      <c r="C4276">
        <v>67</v>
      </c>
      <c r="D4276">
        <v>73</v>
      </c>
      <c r="E4276">
        <v>72</v>
      </c>
      <c r="F4276">
        <v>54</v>
      </c>
      <c r="G4276">
        <v>64</v>
      </c>
    </row>
    <row r="4277" spans="1:7" x14ac:dyDescent="0.35">
      <c r="A4277" t="s">
        <v>10867</v>
      </c>
      <c r="B4277">
        <v>0</v>
      </c>
      <c r="C4277">
        <v>0</v>
      </c>
      <c r="D4277">
        <v>0</v>
      </c>
      <c r="E4277">
        <v>0</v>
      </c>
      <c r="F4277">
        <v>0</v>
      </c>
      <c r="G4277">
        <v>0</v>
      </c>
    </row>
    <row r="4278" spans="1:7" x14ac:dyDescent="0.35">
      <c r="A4278" t="s">
        <v>1071</v>
      </c>
      <c r="B4278">
        <v>40</v>
      </c>
      <c r="C4278">
        <v>219</v>
      </c>
      <c r="D4278">
        <v>124</v>
      </c>
      <c r="E4278">
        <v>286</v>
      </c>
      <c r="F4278">
        <v>390</v>
      </c>
      <c r="G4278">
        <v>610</v>
      </c>
    </row>
    <row r="4279" spans="1:7" x14ac:dyDescent="0.35">
      <c r="A4279" t="s">
        <v>7389</v>
      </c>
      <c r="B4279">
        <v>12408</v>
      </c>
      <c r="C4279">
        <v>14440</v>
      </c>
      <c r="D4279">
        <v>12643</v>
      </c>
      <c r="E4279">
        <v>14178</v>
      </c>
      <c r="F4279">
        <v>16236</v>
      </c>
      <c r="G4279">
        <v>9774</v>
      </c>
    </row>
    <row r="4280" spans="1:7" x14ac:dyDescent="0.35">
      <c r="A4280" t="s">
        <v>2809</v>
      </c>
      <c r="B4280">
        <v>1018</v>
      </c>
      <c r="C4280">
        <v>912</v>
      </c>
      <c r="D4280">
        <v>804</v>
      </c>
      <c r="E4280">
        <v>690</v>
      </c>
      <c r="F4280">
        <v>759</v>
      </c>
      <c r="G4280">
        <v>569</v>
      </c>
    </row>
    <row r="4281" spans="1:7" x14ac:dyDescent="0.35">
      <c r="A4281" t="s">
        <v>8402</v>
      </c>
      <c r="B4281">
        <v>432</v>
      </c>
      <c r="C4281">
        <v>553</v>
      </c>
      <c r="D4281">
        <v>841</v>
      </c>
      <c r="E4281">
        <v>912</v>
      </c>
      <c r="F4281">
        <v>964</v>
      </c>
      <c r="G4281">
        <v>1054</v>
      </c>
    </row>
    <row r="4282" spans="1:7" x14ac:dyDescent="0.35">
      <c r="A4282" t="s">
        <v>5888</v>
      </c>
      <c r="B4282">
        <v>27</v>
      </c>
      <c r="C4282">
        <v>110</v>
      </c>
      <c r="D4282">
        <v>107</v>
      </c>
      <c r="E4282">
        <v>138</v>
      </c>
      <c r="F4282">
        <v>138</v>
      </c>
      <c r="G4282">
        <v>230</v>
      </c>
    </row>
    <row r="4283" spans="1:7" x14ac:dyDescent="0.35">
      <c r="A4283" t="s">
        <v>817</v>
      </c>
      <c r="B4283">
        <v>1041</v>
      </c>
      <c r="C4283">
        <v>1377</v>
      </c>
      <c r="D4283">
        <v>707</v>
      </c>
      <c r="E4283">
        <v>296</v>
      </c>
      <c r="F4283">
        <v>939</v>
      </c>
      <c r="G4283">
        <v>454</v>
      </c>
    </row>
    <row r="4284" spans="1:7" x14ac:dyDescent="0.35">
      <c r="A4284" t="s">
        <v>8413</v>
      </c>
      <c r="B4284">
        <v>3106</v>
      </c>
      <c r="C4284">
        <v>3634</v>
      </c>
      <c r="D4284">
        <v>3568</v>
      </c>
      <c r="E4284">
        <v>4491</v>
      </c>
      <c r="F4284">
        <v>4317</v>
      </c>
      <c r="G4284">
        <v>2345</v>
      </c>
    </row>
    <row r="4285" spans="1:7" x14ac:dyDescent="0.35">
      <c r="A4285" t="s">
        <v>7053</v>
      </c>
      <c r="B4285">
        <v>322</v>
      </c>
      <c r="C4285">
        <v>205</v>
      </c>
      <c r="D4285">
        <v>348</v>
      </c>
      <c r="E4285">
        <v>311</v>
      </c>
      <c r="F4285">
        <v>283</v>
      </c>
      <c r="G4285">
        <v>261</v>
      </c>
    </row>
    <row r="4286" spans="1:7" x14ac:dyDescent="0.35">
      <c r="A4286" t="s">
        <v>5940</v>
      </c>
      <c r="B4286">
        <v>190</v>
      </c>
      <c r="C4286">
        <v>379</v>
      </c>
      <c r="D4286">
        <v>458</v>
      </c>
      <c r="E4286">
        <v>744</v>
      </c>
      <c r="F4286">
        <v>554</v>
      </c>
      <c r="G4286">
        <v>662</v>
      </c>
    </row>
    <row r="4287" spans="1:7" x14ac:dyDescent="0.35">
      <c r="A4287" t="s">
        <v>5630</v>
      </c>
      <c r="B4287">
        <v>2</v>
      </c>
      <c r="C4287">
        <v>27</v>
      </c>
      <c r="D4287">
        <v>26</v>
      </c>
      <c r="E4287">
        <v>41</v>
      </c>
      <c r="F4287">
        <v>44</v>
      </c>
      <c r="G4287">
        <v>55</v>
      </c>
    </row>
    <row r="4288" spans="1:7" x14ac:dyDescent="0.35">
      <c r="A4288" t="s">
        <v>546</v>
      </c>
      <c r="B4288">
        <v>6</v>
      </c>
      <c r="C4288">
        <v>14</v>
      </c>
      <c r="D4288">
        <v>17</v>
      </c>
      <c r="E4288">
        <v>12</v>
      </c>
      <c r="F4288">
        <v>72</v>
      </c>
      <c r="G4288">
        <v>198</v>
      </c>
    </row>
    <row r="4289" spans="1:7" x14ac:dyDescent="0.35">
      <c r="A4289" t="s">
        <v>8221</v>
      </c>
      <c r="B4289">
        <v>6</v>
      </c>
      <c r="C4289">
        <v>16</v>
      </c>
      <c r="D4289">
        <v>12</v>
      </c>
      <c r="E4289">
        <v>20</v>
      </c>
      <c r="F4289">
        <v>23</v>
      </c>
      <c r="G4289">
        <v>23</v>
      </c>
    </row>
    <row r="4290" spans="1:7" x14ac:dyDescent="0.35">
      <c r="A4290" t="s">
        <v>7684</v>
      </c>
      <c r="B4290">
        <v>12604</v>
      </c>
      <c r="C4290">
        <v>15910</v>
      </c>
      <c r="D4290">
        <v>14941</v>
      </c>
      <c r="E4290">
        <v>16115</v>
      </c>
      <c r="F4290">
        <v>18724</v>
      </c>
      <c r="G4290">
        <v>9601</v>
      </c>
    </row>
    <row r="4291" spans="1:7" x14ac:dyDescent="0.35">
      <c r="A4291" t="s">
        <v>995</v>
      </c>
      <c r="B4291">
        <v>1</v>
      </c>
      <c r="C4291">
        <v>26</v>
      </c>
      <c r="D4291">
        <v>41</v>
      </c>
      <c r="E4291">
        <v>99</v>
      </c>
      <c r="F4291">
        <v>79</v>
      </c>
      <c r="G4291">
        <v>142</v>
      </c>
    </row>
    <row r="4292" spans="1:7" x14ac:dyDescent="0.35">
      <c r="A4292" t="s">
        <v>10279</v>
      </c>
      <c r="B4292">
        <v>0</v>
      </c>
      <c r="C4292">
        <v>4</v>
      </c>
      <c r="D4292">
        <v>4</v>
      </c>
      <c r="E4292">
        <v>0</v>
      </c>
      <c r="F4292">
        <v>11</v>
      </c>
      <c r="G4292">
        <v>4</v>
      </c>
    </row>
    <row r="4293" spans="1:7" x14ac:dyDescent="0.35">
      <c r="A4293" t="s">
        <v>3581</v>
      </c>
      <c r="B4293">
        <v>911</v>
      </c>
      <c r="C4293">
        <v>340</v>
      </c>
      <c r="D4293">
        <v>1478</v>
      </c>
      <c r="E4293">
        <v>813</v>
      </c>
      <c r="F4293">
        <v>521</v>
      </c>
      <c r="G4293">
        <v>372</v>
      </c>
    </row>
    <row r="4294" spans="1:7" x14ac:dyDescent="0.35">
      <c r="A4294" t="s">
        <v>10769</v>
      </c>
      <c r="B4294">
        <v>0</v>
      </c>
      <c r="C4294">
        <v>0</v>
      </c>
      <c r="D4294">
        <v>0</v>
      </c>
      <c r="E4294">
        <v>0</v>
      </c>
      <c r="F4294">
        <v>0</v>
      </c>
      <c r="G4294">
        <v>0</v>
      </c>
    </row>
    <row r="4295" spans="1:7" x14ac:dyDescent="0.35">
      <c r="A4295" t="s">
        <v>183</v>
      </c>
      <c r="B4295">
        <v>2732</v>
      </c>
      <c r="C4295">
        <v>3564</v>
      </c>
      <c r="D4295">
        <v>2482</v>
      </c>
      <c r="E4295">
        <v>518</v>
      </c>
      <c r="F4295">
        <v>1500</v>
      </c>
      <c r="G4295">
        <v>505</v>
      </c>
    </row>
    <row r="4296" spans="1:7" x14ac:dyDescent="0.35">
      <c r="A4296" t="s">
        <v>10577</v>
      </c>
      <c r="B4296">
        <v>3</v>
      </c>
      <c r="C4296">
        <v>1</v>
      </c>
      <c r="D4296">
        <v>2</v>
      </c>
      <c r="E4296">
        <v>0</v>
      </c>
      <c r="F4296">
        <v>2</v>
      </c>
      <c r="G4296">
        <v>2</v>
      </c>
    </row>
    <row r="4297" spans="1:7" x14ac:dyDescent="0.35">
      <c r="A4297" t="s">
        <v>8942</v>
      </c>
      <c r="B4297">
        <v>164</v>
      </c>
      <c r="C4297">
        <v>284</v>
      </c>
      <c r="D4297">
        <v>315</v>
      </c>
      <c r="E4297">
        <v>221</v>
      </c>
      <c r="F4297">
        <v>382</v>
      </c>
      <c r="G4297">
        <v>615</v>
      </c>
    </row>
    <row r="4298" spans="1:7" x14ac:dyDescent="0.35">
      <c r="A4298" t="s">
        <v>236</v>
      </c>
      <c r="B4298">
        <v>15</v>
      </c>
      <c r="C4298">
        <v>28</v>
      </c>
      <c r="D4298">
        <v>23</v>
      </c>
      <c r="E4298">
        <v>2</v>
      </c>
      <c r="F4298">
        <v>1</v>
      </c>
      <c r="G4298">
        <v>1</v>
      </c>
    </row>
    <row r="4299" spans="1:7" x14ac:dyDescent="0.35">
      <c r="A4299" t="s">
        <v>8472</v>
      </c>
      <c r="B4299">
        <v>4</v>
      </c>
      <c r="C4299">
        <v>7</v>
      </c>
      <c r="D4299">
        <v>4</v>
      </c>
      <c r="E4299">
        <v>4</v>
      </c>
      <c r="F4299">
        <v>12</v>
      </c>
      <c r="G4299">
        <v>19</v>
      </c>
    </row>
    <row r="4300" spans="1:7" x14ac:dyDescent="0.35">
      <c r="A4300" t="s">
        <v>6909</v>
      </c>
      <c r="B4300">
        <v>135</v>
      </c>
      <c r="C4300">
        <v>225</v>
      </c>
      <c r="D4300">
        <v>155</v>
      </c>
      <c r="E4300">
        <v>104</v>
      </c>
      <c r="F4300">
        <v>160</v>
      </c>
      <c r="G4300">
        <v>232</v>
      </c>
    </row>
    <row r="4301" spans="1:7" x14ac:dyDescent="0.35">
      <c r="A4301" t="s">
        <v>1702</v>
      </c>
      <c r="B4301">
        <v>1545</v>
      </c>
      <c r="C4301">
        <v>1551</v>
      </c>
      <c r="D4301">
        <v>1349</v>
      </c>
      <c r="E4301">
        <v>840</v>
      </c>
      <c r="F4301">
        <v>1146</v>
      </c>
      <c r="G4301">
        <v>1149</v>
      </c>
    </row>
    <row r="4302" spans="1:7" x14ac:dyDescent="0.35">
      <c r="A4302" t="s">
        <v>3838</v>
      </c>
      <c r="B4302">
        <v>1936</v>
      </c>
      <c r="C4302">
        <v>1477</v>
      </c>
      <c r="D4302">
        <v>1334</v>
      </c>
      <c r="E4302">
        <v>1394</v>
      </c>
      <c r="F4302">
        <v>1446</v>
      </c>
      <c r="G4302">
        <v>736</v>
      </c>
    </row>
    <row r="4303" spans="1:7" x14ac:dyDescent="0.35">
      <c r="A4303" t="s">
        <v>5512</v>
      </c>
      <c r="B4303">
        <v>671</v>
      </c>
      <c r="C4303">
        <v>680</v>
      </c>
      <c r="D4303">
        <v>618</v>
      </c>
      <c r="E4303">
        <v>574</v>
      </c>
      <c r="F4303">
        <v>755</v>
      </c>
      <c r="G4303">
        <v>404</v>
      </c>
    </row>
    <row r="4304" spans="1:7" x14ac:dyDescent="0.35">
      <c r="A4304" t="s">
        <v>1895</v>
      </c>
      <c r="B4304">
        <v>1745</v>
      </c>
      <c r="C4304">
        <v>1202</v>
      </c>
      <c r="D4304">
        <v>1149</v>
      </c>
      <c r="E4304">
        <v>903</v>
      </c>
      <c r="F4304">
        <v>1199</v>
      </c>
      <c r="G4304">
        <v>417</v>
      </c>
    </row>
    <row r="4305" spans="1:7" x14ac:dyDescent="0.35">
      <c r="A4305" t="s">
        <v>5459</v>
      </c>
      <c r="B4305">
        <v>14</v>
      </c>
      <c r="C4305">
        <v>54</v>
      </c>
      <c r="D4305">
        <v>45</v>
      </c>
      <c r="E4305">
        <v>95</v>
      </c>
      <c r="F4305">
        <v>58</v>
      </c>
      <c r="G4305">
        <v>102</v>
      </c>
    </row>
    <row r="4306" spans="1:7" x14ac:dyDescent="0.35">
      <c r="A4306" t="s">
        <v>4835</v>
      </c>
      <c r="B4306">
        <v>4</v>
      </c>
      <c r="C4306">
        <v>9</v>
      </c>
      <c r="D4306">
        <v>21</v>
      </c>
      <c r="E4306">
        <v>21</v>
      </c>
      <c r="F4306">
        <v>27</v>
      </c>
      <c r="G4306">
        <v>58</v>
      </c>
    </row>
    <row r="4307" spans="1:7" x14ac:dyDescent="0.35">
      <c r="A4307" t="s">
        <v>9082</v>
      </c>
      <c r="B4307">
        <v>94</v>
      </c>
      <c r="C4307">
        <v>99</v>
      </c>
      <c r="D4307">
        <v>50</v>
      </c>
      <c r="E4307">
        <v>54</v>
      </c>
      <c r="F4307">
        <v>208</v>
      </c>
      <c r="G4307">
        <v>177</v>
      </c>
    </row>
    <row r="4308" spans="1:7" x14ac:dyDescent="0.35">
      <c r="A4308" t="s">
        <v>9687</v>
      </c>
      <c r="B4308">
        <v>84</v>
      </c>
      <c r="C4308">
        <v>149</v>
      </c>
      <c r="D4308">
        <v>116</v>
      </c>
      <c r="E4308">
        <v>156</v>
      </c>
      <c r="F4308">
        <v>128</v>
      </c>
      <c r="G4308">
        <v>142</v>
      </c>
    </row>
    <row r="4309" spans="1:7" x14ac:dyDescent="0.35">
      <c r="A4309" t="s">
        <v>8356</v>
      </c>
      <c r="B4309">
        <v>6</v>
      </c>
      <c r="C4309">
        <v>11</v>
      </c>
      <c r="D4309">
        <v>14</v>
      </c>
      <c r="E4309">
        <v>14</v>
      </c>
      <c r="F4309">
        <v>26</v>
      </c>
      <c r="G4309">
        <v>21</v>
      </c>
    </row>
    <row r="4310" spans="1:7" x14ac:dyDescent="0.35">
      <c r="A4310" t="s">
        <v>7536</v>
      </c>
      <c r="B4310">
        <v>914</v>
      </c>
      <c r="C4310">
        <v>1171</v>
      </c>
      <c r="D4310">
        <v>1256</v>
      </c>
      <c r="E4310">
        <v>1040</v>
      </c>
      <c r="F4310">
        <v>1574</v>
      </c>
      <c r="G4310">
        <v>802</v>
      </c>
    </row>
    <row r="4311" spans="1:7" x14ac:dyDescent="0.35">
      <c r="A4311" t="s">
        <v>4428</v>
      </c>
      <c r="B4311">
        <v>324</v>
      </c>
      <c r="C4311">
        <v>260</v>
      </c>
      <c r="D4311">
        <v>327</v>
      </c>
      <c r="E4311">
        <v>269</v>
      </c>
      <c r="F4311">
        <v>261</v>
      </c>
      <c r="G4311">
        <v>198</v>
      </c>
    </row>
    <row r="4312" spans="1:7" x14ac:dyDescent="0.35">
      <c r="A4312" t="s">
        <v>8895</v>
      </c>
      <c r="B4312">
        <v>1228</v>
      </c>
      <c r="C4312">
        <v>879</v>
      </c>
      <c r="D4312">
        <v>1375</v>
      </c>
      <c r="E4312">
        <v>1352</v>
      </c>
      <c r="F4312">
        <v>1629</v>
      </c>
      <c r="G4312">
        <v>1152</v>
      </c>
    </row>
    <row r="4313" spans="1:7" x14ac:dyDescent="0.35">
      <c r="A4313" t="s">
        <v>934</v>
      </c>
      <c r="B4313">
        <v>0</v>
      </c>
      <c r="C4313">
        <v>14</v>
      </c>
      <c r="D4313">
        <v>16</v>
      </c>
      <c r="E4313">
        <v>6</v>
      </c>
      <c r="F4313">
        <v>60</v>
      </c>
      <c r="G4313">
        <v>181</v>
      </c>
    </row>
    <row r="4314" spans="1:7" x14ac:dyDescent="0.35">
      <c r="A4314" t="s">
        <v>1524</v>
      </c>
      <c r="B4314">
        <v>16553</v>
      </c>
      <c r="C4314">
        <v>14788</v>
      </c>
      <c r="D4314">
        <v>12832</v>
      </c>
      <c r="E4314">
        <v>7325</v>
      </c>
      <c r="F4314">
        <v>14253</v>
      </c>
      <c r="G4314">
        <v>7732</v>
      </c>
    </row>
    <row r="4315" spans="1:7" x14ac:dyDescent="0.35">
      <c r="A4315" t="s">
        <v>9013</v>
      </c>
      <c r="B4315">
        <v>8</v>
      </c>
      <c r="C4315">
        <v>20</v>
      </c>
      <c r="D4315">
        <v>14</v>
      </c>
      <c r="E4315">
        <v>13</v>
      </c>
      <c r="F4315">
        <v>8</v>
      </c>
      <c r="G4315">
        <v>20</v>
      </c>
    </row>
    <row r="4316" spans="1:7" x14ac:dyDescent="0.35">
      <c r="A4316" t="s">
        <v>5467</v>
      </c>
      <c r="B4316">
        <v>0</v>
      </c>
      <c r="C4316">
        <v>6</v>
      </c>
      <c r="D4316">
        <v>8</v>
      </c>
      <c r="E4316">
        <v>11</v>
      </c>
      <c r="F4316">
        <v>21</v>
      </c>
      <c r="G4316">
        <v>20</v>
      </c>
    </row>
    <row r="4317" spans="1:7" x14ac:dyDescent="0.35">
      <c r="A4317" t="s">
        <v>5408</v>
      </c>
      <c r="B4317">
        <v>38</v>
      </c>
      <c r="C4317">
        <v>137</v>
      </c>
      <c r="D4317">
        <v>86</v>
      </c>
      <c r="E4317">
        <v>155</v>
      </c>
      <c r="F4317">
        <v>225</v>
      </c>
      <c r="G4317">
        <v>176</v>
      </c>
    </row>
    <row r="4318" spans="1:7" x14ac:dyDescent="0.35">
      <c r="A4318" t="s">
        <v>5750</v>
      </c>
      <c r="B4318">
        <v>121</v>
      </c>
      <c r="C4318">
        <v>145</v>
      </c>
      <c r="D4318">
        <v>268</v>
      </c>
      <c r="E4318">
        <v>533</v>
      </c>
      <c r="F4318">
        <v>274</v>
      </c>
      <c r="G4318">
        <v>292</v>
      </c>
    </row>
    <row r="4319" spans="1:7" x14ac:dyDescent="0.35">
      <c r="A4319" t="s">
        <v>2526</v>
      </c>
      <c r="B4319">
        <v>14</v>
      </c>
      <c r="C4319">
        <v>138</v>
      </c>
      <c r="D4319">
        <v>137</v>
      </c>
      <c r="E4319">
        <v>236</v>
      </c>
      <c r="F4319">
        <v>217</v>
      </c>
      <c r="G4319">
        <v>406</v>
      </c>
    </row>
    <row r="4320" spans="1:7" x14ac:dyDescent="0.35">
      <c r="A4320" t="s">
        <v>8157</v>
      </c>
      <c r="B4320">
        <v>28</v>
      </c>
      <c r="C4320">
        <v>121</v>
      </c>
      <c r="D4320">
        <v>122</v>
      </c>
      <c r="E4320">
        <v>75</v>
      </c>
      <c r="F4320">
        <v>172</v>
      </c>
      <c r="G4320">
        <v>220</v>
      </c>
    </row>
    <row r="4321" spans="1:7" x14ac:dyDescent="0.35">
      <c r="A4321" t="s">
        <v>10352</v>
      </c>
      <c r="B4321">
        <v>0</v>
      </c>
      <c r="C4321">
        <v>0</v>
      </c>
      <c r="D4321">
        <v>6</v>
      </c>
      <c r="E4321">
        <v>1</v>
      </c>
      <c r="F4321">
        <v>3</v>
      </c>
      <c r="G4321">
        <v>6</v>
      </c>
    </row>
    <row r="4322" spans="1:7" x14ac:dyDescent="0.35">
      <c r="A4322" t="s">
        <v>9259</v>
      </c>
      <c r="B4322">
        <v>55</v>
      </c>
      <c r="C4322">
        <v>81</v>
      </c>
      <c r="D4322">
        <v>108</v>
      </c>
      <c r="E4322">
        <v>95</v>
      </c>
      <c r="F4322">
        <v>73</v>
      </c>
      <c r="G4322">
        <v>110</v>
      </c>
    </row>
    <row r="4323" spans="1:7" x14ac:dyDescent="0.35">
      <c r="A4323" t="s">
        <v>9350</v>
      </c>
      <c r="B4323">
        <v>573</v>
      </c>
      <c r="C4323">
        <v>632</v>
      </c>
      <c r="D4323">
        <v>712</v>
      </c>
      <c r="E4323">
        <v>963</v>
      </c>
      <c r="F4323">
        <v>874</v>
      </c>
      <c r="G4323">
        <v>1053</v>
      </c>
    </row>
    <row r="4324" spans="1:7" x14ac:dyDescent="0.35">
      <c r="A4324" t="s">
        <v>3299</v>
      </c>
      <c r="B4324">
        <v>4</v>
      </c>
      <c r="C4324">
        <v>7</v>
      </c>
      <c r="D4324">
        <v>28</v>
      </c>
      <c r="E4324">
        <v>6</v>
      </c>
      <c r="F4324">
        <v>59</v>
      </c>
      <c r="G4324">
        <v>108</v>
      </c>
    </row>
    <row r="4325" spans="1:7" x14ac:dyDescent="0.35">
      <c r="A4325" t="s">
        <v>228</v>
      </c>
      <c r="B4325">
        <v>14</v>
      </c>
      <c r="C4325">
        <v>53</v>
      </c>
      <c r="D4325">
        <v>57</v>
      </c>
      <c r="E4325">
        <v>177</v>
      </c>
      <c r="F4325">
        <v>242</v>
      </c>
      <c r="G4325">
        <v>289</v>
      </c>
    </row>
    <row r="4326" spans="1:7" x14ac:dyDescent="0.35">
      <c r="A4326" t="s">
        <v>10740</v>
      </c>
      <c r="B4326">
        <v>0</v>
      </c>
      <c r="C4326">
        <v>0</v>
      </c>
      <c r="D4326">
        <v>0</v>
      </c>
      <c r="E4326">
        <v>0</v>
      </c>
      <c r="F4326">
        <v>0</v>
      </c>
      <c r="G4326">
        <v>0</v>
      </c>
    </row>
    <row r="4327" spans="1:7" x14ac:dyDescent="0.35">
      <c r="A4327" t="s">
        <v>6103</v>
      </c>
      <c r="B4327">
        <v>2869</v>
      </c>
      <c r="C4327">
        <v>2919</v>
      </c>
      <c r="D4327">
        <v>2655</v>
      </c>
      <c r="E4327">
        <v>2907</v>
      </c>
      <c r="F4327">
        <v>2978</v>
      </c>
      <c r="G4327">
        <v>1821</v>
      </c>
    </row>
    <row r="4328" spans="1:7" x14ac:dyDescent="0.35">
      <c r="A4328" t="s">
        <v>9118</v>
      </c>
      <c r="B4328">
        <v>2</v>
      </c>
      <c r="C4328">
        <v>20</v>
      </c>
      <c r="D4328">
        <v>10</v>
      </c>
      <c r="E4328">
        <v>22</v>
      </c>
      <c r="F4328">
        <v>12</v>
      </c>
      <c r="G4328">
        <v>17</v>
      </c>
    </row>
    <row r="4329" spans="1:7" x14ac:dyDescent="0.35">
      <c r="A4329" t="s">
        <v>4993</v>
      </c>
      <c r="B4329">
        <v>5</v>
      </c>
      <c r="C4329">
        <v>146</v>
      </c>
      <c r="D4329">
        <v>110</v>
      </c>
      <c r="E4329">
        <v>147</v>
      </c>
      <c r="F4329">
        <v>169</v>
      </c>
      <c r="G4329">
        <v>366</v>
      </c>
    </row>
    <row r="4330" spans="1:7" x14ac:dyDescent="0.35">
      <c r="A4330" t="s">
        <v>9857</v>
      </c>
      <c r="B4330">
        <v>657</v>
      </c>
      <c r="C4330">
        <v>963</v>
      </c>
      <c r="D4330">
        <v>1128</v>
      </c>
      <c r="E4330">
        <v>844</v>
      </c>
      <c r="F4330">
        <v>1508</v>
      </c>
      <c r="G4330">
        <v>1214</v>
      </c>
    </row>
    <row r="4331" spans="1:7" x14ac:dyDescent="0.35">
      <c r="A4331" t="s">
        <v>2773</v>
      </c>
      <c r="B4331">
        <v>59</v>
      </c>
      <c r="C4331">
        <v>89</v>
      </c>
      <c r="D4331">
        <v>114</v>
      </c>
      <c r="E4331">
        <v>62</v>
      </c>
      <c r="F4331">
        <v>55</v>
      </c>
      <c r="G4331">
        <v>42</v>
      </c>
    </row>
    <row r="4332" spans="1:7" x14ac:dyDescent="0.35">
      <c r="A4332" t="s">
        <v>10335</v>
      </c>
      <c r="B4332">
        <v>0</v>
      </c>
      <c r="C4332">
        <v>6</v>
      </c>
      <c r="D4332">
        <v>2</v>
      </c>
      <c r="E4332">
        <v>4</v>
      </c>
      <c r="F4332">
        <v>7</v>
      </c>
      <c r="G4332">
        <v>0</v>
      </c>
    </row>
    <row r="4333" spans="1:7" x14ac:dyDescent="0.35">
      <c r="A4333" t="s">
        <v>2086</v>
      </c>
      <c r="B4333">
        <v>2234</v>
      </c>
      <c r="C4333">
        <v>2411</v>
      </c>
      <c r="D4333">
        <v>2167</v>
      </c>
      <c r="E4333">
        <v>1363</v>
      </c>
      <c r="F4333">
        <v>2115</v>
      </c>
      <c r="G4333">
        <v>1449</v>
      </c>
    </row>
    <row r="4334" spans="1:7" x14ac:dyDescent="0.35">
      <c r="A4334" t="s">
        <v>10495</v>
      </c>
      <c r="B4334">
        <v>0</v>
      </c>
      <c r="C4334">
        <v>0</v>
      </c>
      <c r="D4334">
        <v>4</v>
      </c>
      <c r="E4334">
        <v>3</v>
      </c>
      <c r="F4334">
        <v>1</v>
      </c>
      <c r="G4334">
        <v>1</v>
      </c>
    </row>
    <row r="4335" spans="1:7" x14ac:dyDescent="0.35">
      <c r="A4335" t="s">
        <v>7467</v>
      </c>
      <c r="B4335">
        <v>20</v>
      </c>
      <c r="C4335">
        <v>126</v>
      </c>
      <c r="D4335">
        <v>144</v>
      </c>
      <c r="E4335">
        <v>92</v>
      </c>
      <c r="F4335">
        <v>188</v>
      </c>
      <c r="G4335">
        <v>260</v>
      </c>
    </row>
    <row r="4336" spans="1:7" x14ac:dyDescent="0.35">
      <c r="A4336" t="s">
        <v>1996</v>
      </c>
      <c r="B4336">
        <v>18</v>
      </c>
      <c r="C4336">
        <v>22</v>
      </c>
      <c r="D4336">
        <v>13</v>
      </c>
      <c r="E4336">
        <v>7</v>
      </c>
      <c r="F4336">
        <v>56</v>
      </c>
      <c r="G4336">
        <v>244</v>
      </c>
    </row>
    <row r="4337" spans="1:7" x14ac:dyDescent="0.35">
      <c r="A4337" t="s">
        <v>2953</v>
      </c>
      <c r="B4337">
        <v>143</v>
      </c>
      <c r="C4337">
        <v>81</v>
      </c>
      <c r="D4337">
        <v>82</v>
      </c>
      <c r="E4337">
        <v>39</v>
      </c>
      <c r="F4337">
        <v>115</v>
      </c>
      <c r="G4337">
        <v>43</v>
      </c>
    </row>
    <row r="4338" spans="1:7" x14ac:dyDescent="0.35">
      <c r="A4338" t="s">
        <v>2044</v>
      </c>
      <c r="B4338">
        <v>10696</v>
      </c>
      <c r="C4338">
        <v>11521</v>
      </c>
      <c r="D4338">
        <v>9811</v>
      </c>
      <c r="E4338">
        <v>6109</v>
      </c>
      <c r="F4338">
        <v>10951</v>
      </c>
      <c r="G4338">
        <v>4920</v>
      </c>
    </row>
    <row r="4339" spans="1:7" x14ac:dyDescent="0.35">
      <c r="A4339" t="s">
        <v>3295</v>
      </c>
      <c r="B4339">
        <v>15412</v>
      </c>
      <c r="C4339">
        <v>13976</v>
      </c>
      <c r="D4339">
        <v>13690</v>
      </c>
      <c r="E4339">
        <v>7520</v>
      </c>
      <c r="F4339">
        <v>18328</v>
      </c>
      <c r="G4339">
        <v>4599</v>
      </c>
    </row>
    <row r="4340" spans="1:7" x14ac:dyDescent="0.35">
      <c r="A4340" t="s">
        <v>10732</v>
      </c>
      <c r="B4340">
        <v>1</v>
      </c>
      <c r="C4340">
        <v>0</v>
      </c>
      <c r="D4340">
        <v>0</v>
      </c>
      <c r="E4340">
        <v>0</v>
      </c>
      <c r="F4340">
        <v>0</v>
      </c>
      <c r="G4340">
        <v>0</v>
      </c>
    </row>
    <row r="4341" spans="1:7" x14ac:dyDescent="0.35">
      <c r="A4341" t="s">
        <v>8261</v>
      </c>
      <c r="B4341">
        <v>687</v>
      </c>
      <c r="C4341">
        <v>974</v>
      </c>
      <c r="D4341">
        <v>972</v>
      </c>
      <c r="E4341">
        <v>1405</v>
      </c>
      <c r="F4341">
        <v>1397</v>
      </c>
      <c r="G4341">
        <v>1490</v>
      </c>
    </row>
    <row r="4342" spans="1:7" x14ac:dyDescent="0.35">
      <c r="A4342" t="s">
        <v>2655</v>
      </c>
      <c r="B4342">
        <v>296</v>
      </c>
      <c r="C4342">
        <v>928</v>
      </c>
      <c r="D4342">
        <v>806</v>
      </c>
      <c r="E4342">
        <v>2487</v>
      </c>
      <c r="F4342">
        <v>976</v>
      </c>
      <c r="G4342">
        <v>1696</v>
      </c>
    </row>
    <row r="4343" spans="1:7" x14ac:dyDescent="0.35">
      <c r="A4343" t="s">
        <v>6154</v>
      </c>
      <c r="B4343">
        <v>9</v>
      </c>
      <c r="C4343">
        <v>77</v>
      </c>
      <c r="D4343">
        <v>71</v>
      </c>
      <c r="E4343">
        <v>109</v>
      </c>
      <c r="F4343">
        <v>91</v>
      </c>
      <c r="G4343">
        <v>132</v>
      </c>
    </row>
    <row r="4344" spans="1:7" x14ac:dyDescent="0.35">
      <c r="A4344" t="s">
        <v>8952</v>
      </c>
      <c r="B4344">
        <v>52</v>
      </c>
      <c r="C4344">
        <v>97</v>
      </c>
      <c r="D4344">
        <v>103</v>
      </c>
      <c r="E4344">
        <v>170</v>
      </c>
      <c r="F4344">
        <v>105</v>
      </c>
      <c r="G4344">
        <v>107</v>
      </c>
    </row>
    <row r="4345" spans="1:7" x14ac:dyDescent="0.35">
      <c r="A4345" t="s">
        <v>1908</v>
      </c>
      <c r="B4345">
        <v>68</v>
      </c>
      <c r="C4345">
        <v>186</v>
      </c>
      <c r="D4345">
        <v>191</v>
      </c>
      <c r="E4345">
        <v>452</v>
      </c>
      <c r="F4345">
        <v>301</v>
      </c>
      <c r="G4345">
        <v>438</v>
      </c>
    </row>
    <row r="4346" spans="1:7" x14ac:dyDescent="0.35">
      <c r="A4346" t="s">
        <v>1258</v>
      </c>
      <c r="B4346">
        <v>6500</v>
      </c>
      <c r="C4346">
        <v>7012</v>
      </c>
      <c r="D4346">
        <v>6048</v>
      </c>
      <c r="E4346">
        <v>1916</v>
      </c>
      <c r="F4346">
        <v>7056</v>
      </c>
      <c r="G4346">
        <v>2750</v>
      </c>
    </row>
    <row r="4347" spans="1:7" x14ac:dyDescent="0.35">
      <c r="A4347" t="s">
        <v>3110</v>
      </c>
      <c r="B4347">
        <v>66</v>
      </c>
      <c r="C4347">
        <v>788</v>
      </c>
      <c r="D4347">
        <v>830</v>
      </c>
      <c r="E4347">
        <v>556</v>
      </c>
      <c r="F4347">
        <v>1339</v>
      </c>
      <c r="G4347">
        <v>3428</v>
      </c>
    </row>
    <row r="4348" spans="1:7" x14ac:dyDescent="0.35">
      <c r="A4348" t="s">
        <v>3101</v>
      </c>
      <c r="B4348">
        <v>10</v>
      </c>
      <c r="C4348">
        <v>41</v>
      </c>
      <c r="D4348">
        <v>75</v>
      </c>
      <c r="E4348">
        <v>49</v>
      </c>
      <c r="F4348">
        <v>120</v>
      </c>
      <c r="G4348">
        <v>232</v>
      </c>
    </row>
    <row r="4349" spans="1:7" x14ac:dyDescent="0.35">
      <c r="A4349" t="s">
        <v>4039</v>
      </c>
      <c r="B4349">
        <v>179</v>
      </c>
      <c r="C4349">
        <v>124</v>
      </c>
      <c r="D4349">
        <v>101</v>
      </c>
      <c r="E4349">
        <v>121</v>
      </c>
      <c r="F4349">
        <v>111</v>
      </c>
      <c r="G4349">
        <v>39</v>
      </c>
    </row>
    <row r="4350" spans="1:7" x14ac:dyDescent="0.35">
      <c r="A4350" t="s">
        <v>2435</v>
      </c>
      <c r="B4350">
        <v>13</v>
      </c>
      <c r="C4350">
        <v>218</v>
      </c>
      <c r="D4350">
        <v>192</v>
      </c>
      <c r="E4350">
        <v>343</v>
      </c>
      <c r="F4350">
        <v>314</v>
      </c>
      <c r="G4350">
        <v>699</v>
      </c>
    </row>
    <row r="4351" spans="1:7" x14ac:dyDescent="0.35">
      <c r="A4351" t="s">
        <v>8031</v>
      </c>
      <c r="B4351">
        <v>4</v>
      </c>
      <c r="C4351">
        <v>4</v>
      </c>
      <c r="D4351">
        <v>2</v>
      </c>
      <c r="E4351">
        <v>6</v>
      </c>
      <c r="F4351">
        <v>10</v>
      </c>
      <c r="G4351">
        <v>12</v>
      </c>
    </row>
    <row r="4352" spans="1:7" x14ac:dyDescent="0.35">
      <c r="A4352" t="s">
        <v>10175</v>
      </c>
      <c r="B4352">
        <v>79</v>
      </c>
      <c r="C4352">
        <v>96</v>
      </c>
      <c r="D4352">
        <v>122</v>
      </c>
      <c r="E4352">
        <v>141</v>
      </c>
      <c r="F4352">
        <v>146</v>
      </c>
      <c r="G4352">
        <v>104</v>
      </c>
    </row>
    <row r="4353" spans="1:7" x14ac:dyDescent="0.35">
      <c r="A4353" t="s">
        <v>8023</v>
      </c>
      <c r="B4353">
        <v>17</v>
      </c>
      <c r="C4353">
        <v>65</v>
      </c>
      <c r="D4353">
        <v>36</v>
      </c>
      <c r="E4353">
        <v>23</v>
      </c>
      <c r="F4353">
        <v>47</v>
      </c>
      <c r="G4353">
        <v>38</v>
      </c>
    </row>
    <row r="4354" spans="1:7" x14ac:dyDescent="0.35">
      <c r="A4354" t="s">
        <v>7736</v>
      </c>
      <c r="B4354">
        <v>10</v>
      </c>
      <c r="C4354">
        <v>26</v>
      </c>
      <c r="D4354">
        <v>37</v>
      </c>
      <c r="E4354">
        <v>67</v>
      </c>
      <c r="F4354">
        <v>26</v>
      </c>
      <c r="G4354">
        <v>42</v>
      </c>
    </row>
    <row r="4355" spans="1:7" x14ac:dyDescent="0.35">
      <c r="A4355" t="s">
        <v>2157</v>
      </c>
      <c r="B4355">
        <v>892</v>
      </c>
      <c r="C4355">
        <v>963</v>
      </c>
      <c r="D4355">
        <v>833</v>
      </c>
      <c r="E4355">
        <v>451</v>
      </c>
      <c r="F4355">
        <v>971</v>
      </c>
      <c r="G4355">
        <v>404</v>
      </c>
    </row>
    <row r="4356" spans="1:7" x14ac:dyDescent="0.35">
      <c r="A4356" t="s">
        <v>8818</v>
      </c>
      <c r="B4356">
        <v>2</v>
      </c>
      <c r="C4356">
        <v>3</v>
      </c>
      <c r="D4356">
        <v>11</v>
      </c>
      <c r="E4356">
        <v>9</v>
      </c>
      <c r="F4356">
        <v>13</v>
      </c>
      <c r="G4356">
        <v>9</v>
      </c>
    </row>
    <row r="4357" spans="1:7" x14ac:dyDescent="0.35">
      <c r="A4357" t="s">
        <v>10593</v>
      </c>
      <c r="B4357">
        <v>0</v>
      </c>
      <c r="C4357">
        <v>0</v>
      </c>
      <c r="D4357">
        <v>2</v>
      </c>
      <c r="E4357">
        <v>0</v>
      </c>
      <c r="F4357">
        <v>0</v>
      </c>
      <c r="G4357">
        <v>0</v>
      </c>
    </row>
    <row r="4358" spans="1:7" x14ac:dyDescent="0.35">
      <c r="A4358" t="s">
        <v>3928</v>
      </c>
      <c r="B4358">
        <v>3801</v>
      </c>
      <c r="C4358">
        <v>3792</v>
      </c>
      <c r="D4358">
        <v>3866</v>
      </c>
      <c r="E4358">
        <v>2733</v>
      </c>
      <c r="F4358">
        <v>3989</v>
      </c>
      <c r="G4358">
        <v>2754</v>
      </c>
    </row>
    <row r="4359" spans="1:7" x14ac:dyDescent="0.35">
      <c r="A4359" t="s">
        <v>2103</v>
      </c>
      <c r="B4359">
        <v>532</v>
      </c>
      <c r="C4359">
        <v>430</v>
      </c>
      <c r="D4359">
        <v>473</v>
      </c>
      <c r="E4359">
        <v>291</v>
      </c>
      <c r="F4359">
        <v>427</v>
      </c>
      <c r="G4359">
        <v>276</v>
      </c>
    </row>
    <row r="4360" spans="1:7" x14ac:dyDescent="0.35">
      <c r="A4360" t="s">
        <v>5874</v>
      </c>
      <c r="B4360">
        <v>319</v>
      </c>
      <c r="C4360">
        <v>429</v>
      </c>
      <c r="D4360">
        <v>481</v>
      </c>
      <c r="E4360">
        <v>565</v>
      </c>
      <c r="F4360">
        <v>700</v>
      </c>
      <c r="G4360">
        <v>1288</v>
      </c>
    </row>
    <row r="4361" spans="1:7" x14ac:dyDescent="0.35">
      <c r="A4361" t="s">
        <v>5686</v>
      </c>
      <c r="B4361">
        <v>0</v>
      </c>
      <c r="C4361">
        <v>20</v>
      </c>
      <c r="D4361">
        <v>47</v>
      </c>
      <c r="E4361">
        <v>27</v>
      </c>
      <c r="F4361">
        <v>67</v>
      </c>
      <c r="G4361">
        <v>99</v>
      </c>
    </row>
    <row r="4362" spans="1:7" x14ac:dyDescent="0.35">
      <c r="A4362" t="s">
        <v>6962</v>
      </c>
      <c r="B4362">
        <v>11</v>
      </c>
      <c r="C4362">
        <v>2</v>
      </c>
      <c r="D4362">
        <v>7</v>
      </c>
      <c r="E4362">
        <v>3</v>
      </c>
      <c r="F4362">
        <v>5</v>
      </c>
      <c r="G4362">
        <v>4</v>
      </c>
    </row>
    <row r="4363" spans="1:7" x14ac:dyDescent="0.35">
      <c r="A4363" t="s">
        <v>4271</v>
      </c>
      <c r="B4363">
        <v>2698</v>
      </c>
      <c r="C4363">
        <v>3296</v>
      </c>
      <c r="D4363">
        <v>2529</v>
      </c>
      <c r="E4363">
        <v>2125</v>
      </c>
      <c r="F4363">
        <v>3204</v>
      </c>
      <c r="G4363">
        <v>1595</v>
      </c>
    </row>
    <row r="4364" spans="1:7" x14ac:dyDescent="0.35">
      <c r="A4364" t="s">
        <v>9791</v>
      </c>
      <c r="B4364">
        <v>58</v>
      </c>
      <c r="C4364">
        <v>98</v>
      </c>
      <c r="D4364">
        <v>95</v>
      </c>
      <c r="E4364">
        <v>170</v>
      </c>
      <c r="F4364">
        <v>67</v>
      </c>
      <c r="G4364">
        <v>103</v>
      </c>
    </row>
    <row r="4365" spans="1:7" x14ac:dyDescent="0.35">
      <c r="A4365" t="s">
        <v>6090</v>
      </c>
      <c r="B4365">
        <v>7</v>
      </c>
      <c r="C4365">
        <v>11</v>
      </c>
      <c r="D4365">
        <v>18</v>
      </c>
      <c r="E4365">
        <v>14</v>
      </c>
      <c r="F4365">
        <v>42</v>
      </c>
      <c r="G4365">
        <v>42</v>
      </c>
    </row>
    <row r="4366" spans="1:7" x14ac:dyDescent="0.35">
      <c r="A4366" t="s">
        <v>7127</v>
      </c>
      <c r="B4366">
        <v>42</v>
      </c>
      <c r="C4366">
        <v>100</v>
      </c>
      <c r="D4366">
        <v>116</v>
      </c>
      <c r="E4366">
        <v>75</v>
      </c>
      <c r="F4366">
        <v>156</v>
      </c>
      <c r="G4366">
        <v>278</v>
      </c>
    </row>
    <row r="4367" spans="1:7" x14ac:dyDescent="0.35">
      <c r="A4367" t="s">
        <v>2304</v>
      </c>
      <c r="B4367">
        <v>21</v>
      </c>
      <c r="C4367">
        <v>44</v>
      </c>
      <c r="D4367">
        <v>63</v>
      </c>
      <c r="E4367">
        <v>12</v>
      </c>
      <c r="F4367">
        <v>166</v>
      </c>
      <c r="G4367">
        <v>389</v>
      </c>
    </row>
    <row r="4368" spans="1:7" x14ac:dyDescent="0.35">
      <c r="A4368" t="s">
        <v>9836</v>
      </c>
      <c r="B4368">
        <v>429</v>
      </c>
      <c r="C4368">
        <v>465</v>
      </c>
      <c r="D4368">
        <v>626</v>
      </c>
      <c r="E4368">
        <v>713</v>
      </c>
      <c r="F4368">
        <v>538</v>
      </c>
      <c r="G4368">
        <v>899</v>
      </c>
    </row>
    <row r="4369" spans="1:7" x14ac:dyDescent="0.35">
      <c r="A4369" t="s">
        <v>8765</v>
      </c>
      <c r="B4369">
        <v>38</v>
      </c>
      <c r="C4369">
        <v>35</v>
      </c>
      <c r="D4369">
        <v>53</v>
      </c>
      <c r="E4369">
        <v>69</v>
      </c>
      <c r="F4369">
        <v>24</v>
      </c>
      <c r="G4369">
        <v>32</v>
      </c>
    </row>
    <row r="4370" spans="1:7" x14ac:dyDescent="0.35">
      <c r="A4370" t="s">
        <v>6439</v>
      </c>
      <c r="B4370">
        <v>76</v>
      </c>
      <c r="C4370">
        <v>82</v>
      </c>
      <c r="D4370">
        <v>150</v>
      </c>
      <c r="E4370">
        <v>57</v>
      </c>
      <c r="F4370">
        <v>98</v>
      </c>
      <c r="G4370">
        <v>118</v>
      </c>
    </row>
    <row r="4371" spans="1:7" x14ac:dyDescent="0.35">
      <c r="A4371" t="s">
        <v>7041</v>
      </c>
      <c r="B4371">
        <v>8</v>
      </c>
      <c r="C4371">
        <v>18</v>
      </c>
      <c r="D4371">
        <v>17</v>
      </c>
      <c r="E4371">
        <v>23</v>
      </c>
      <c r="F4371">
        <v>70</v>
      </c>
      <c r="G4371">
        <v>11</v>
      </c>
    </row>
    <row r="4372" spans="1:7" x14ac:dyDescent="0.35">
      <c r="A4372" t="s">
        <v>6330</v>
      </c>
      <c r="B4372">
        <v>0</v>
      </c>
      <c r="C4372">
        <v>4</v>
      </c>
      <c r="D4372">
        <v>8</v>
      </c>
      <c r="E4372">
        <v>6</v>
      </c>
      <c r="F4372">
        <v>8</v>
      </c>
      <c r="G4372">
        <v>30</v>
      </c>
    </row>
    <row r="4373" spans="1:7" x14ac:dyDescent="0.35">
      <c r="A4373" t="s">
        <v>7957</v>
      </c>
      <c r="B4373">
        <v>242</v>
      </c>
      <c r="C4373">
        <v>291</v>
      </c>
      <c r="D4373">
        <v>195</v>
      </c>
      <c r="E4373">
        <v>365</v>
      </c>
      <c r="F4373">
        <v>191</v>
      </c>
      <c r="G4373">
        <v>159</v>
      </c>
    </row>
    <row r="4374" spans="1:7" x14ac:dyDescent="0.35">
      <c r="A4374" t="s">
        <v>6591</v>
      </c>
      <c r="B4374">
        <v>1956</v>
      </c>
      <c r="C4374">
        <v>2131</v>
      </c>
      <c r="D4374">
        <v>1825</v>
      </c>
      <c r="E4374">
        <v>1585</v>
      </c>
      <c r="F4374">
        <v>2504</v>
      </c>
      <c r="G4374">
        <v>1791</v>
      </c>
    </row>
    <row r="4375" spans="1:7" x14ac:dyDescent="0.35">
      <c r="A4375" t="s">
        <v>5916</v>
      </c>
      <c r="B4375">
        <v>3</v>
      </c>
      <c r="C4375">
        <v>84</v>
      </c>
      <c r="D4375">
        <v>131</v>
      </c>
      <c r="E4375">
        <v>123</v>
      </c>
      <c r="F4375">
        <v>130</v>
      </c>
      <c r="G4375">
        <v>269</v>
      </c>
    </row>
    <row r="4376" spans="1:7" x14ac:dyDescent="0.35">
      <c r="A4376" t="s">
        <v>9849</v>
      </c>
      <c r="B4376">
        <v>104</v>
      </c>
      <c r="C4376">
        <v>182</v>
      </c>
      <c r="D4376">
        <v>157</v>
      </c>
      <c r="E4376">
        <v>193</v>
      </c>
      <c r="F4376">
        <v>170</v>
      </c>
      <c r="G4376">
        <v>192</v>
      </c>
    </row>
    <row r="4377" spans="1:7" x14ac:dyDescent="0.35">
      <c r="A4377" t="s">
        <v>7837</v>
      </c>
      <c r="B4377">
        <v>742</v>
      </c>
      <c r="C4377">
        <v>740</v>
      </c>
      <c r="D4377">
        <v>821</v>
      </c>
      <c r="E4377">
        <v>794</v>
      </c>
      <c r="F4377">
        <v>1149</v>
      </c>
      <c r="G4377">
        <v>452</v>
      </c>
    </row>
    <row r="4378" spans="1:7" x14ac:dyDescent="0.35">
      <c r="A4378" t="s">
        <v>4625</v>
      </c>
      <c r="B4378">
        <v>3</v>
      </c>
      <c r="C4378">
        <v>36</v>
      </c>
      <c r="D4378">
        <v>38</v>
      </c>
      <c r="E4378">
        <v>27</v>
      </c>
      <c r="F4378">
        <v>70</v>
      </c>
      <c r="G4378">
        <v>132</v>
      </c>
    </row>
    <row r="4379" spans="1:7" x14ac:dyDescent="0.35">
      <c r="A4379" t="s">
        <v>5673</v>
      </c>
      <c r="B4379">
        <v>18</v>
      </c>
      <c r="C4379">
        <v>73</v>
      </c>
      <c r="D4379">
        <v>42</v>
      </c>
      <c r="E4379">
        <v>59</v>
      </c>
      <c r="F4379">
        <v>99</v>
      </c>
      <c r="G4379">
        <v>148</v>
      </c>
    </row>
    <row r="4380" spans="1:7" x14ac:dyDescent="0.35">
      <c r="A4380" t="s">
        <v>9786</v>
      </c>
      <c r="B4380">
        <v>570</v>
      </c>
      <c r="C4380">
        <v>486</v>
      </c>
      <c r="D4380">
        <v>754</v>
      </c>
      <c r="E4380">
        <v>856</v>
      </c>
      <c r="F4380">
        <v>864</v>
      </c>
      <c r="G4380">
        <v>596</v>
      </c>
    </row>
    <row r="4381" spans="1:7" x14ac:dyDescent="0.35">
      <c r="A4381" t="s">
        <v>2883</v>
      </c>
      <c r="B4381">
        <v>9631</v>
      </c>
      <c r="C4381">
        <v>8137</v>
      </c>
      <c r="D4381">
        <v>6610</v>
      </c>
      <c r="E4381">
        <v>4796</v>
      </c>
      <c r="F4381">
        <v>9381</v>
      </c>
      <c r="G4381">
        <v>2647</v>
      </c>
    </row>
    <row r="4382" spans="1:7" x14ac:dyDescent="0.35">
      <c r="A4382" t="s">
        <v>7918</v>
      </c>
      <c r="B4382">
        <v>131</v>
      </c>
      <c r="C4382">
        <v>216</v>
      </c>
      <c r="D4382">
        <v>322</v>
      </c>
      <c r="E4382">
        <v>254</v>
      </c>
      <c r="F4382">
        <v>198</v>
      </c>
      <c r="G4382">
        <v>200</v>
      </c>
    </row>
    <row r="4383" spans="1:7" x14ac:dyDescent="0.35">
      <c r="A4383" t="s">
        <v>3393</v>
      </c>
      <c r="B4383">
        <v>1737</v>
      </c>
      <c r="C4383">
        <v>1644</v>
      </c>
      <c r="D4383">
        <v>1331</v>
      </c>
      <c r="E4383">
        <v>1192</v>
      </c>
      <c r="F4383">
        <v>1326</v>
      </c>
      <c r="G4383">
        <v>1176</v>
      </c>
    </row>
    <row r="4384" spans="1:7" x14ac:dyDescent="0.35">
      <c r="A4384" t="s">
        <v>5882</v>
      </c>
      <c r="B4384">
        <v>237</v>
      </c>
      <c r="C4384">
        <v>378</v>
      </c>
      <c r="D4384">
        <v>457</v>
      </c>
      <c r="E4384">
        <v>750</v>
      </c>
      <c r="F4384">
        <v>723</v>
      </c>
      <c r="G4384">
        <v>597</v>
      </c>
    </row>
    <row r="4385" spans="1:7" x14ac:dyDescent="0.35">
      <c r="A4385" t="s">
        <v>10676</v>
      </c>
      <c r="B4385">
        <v>0</v>
      </c>
      <c r="C4385">
        <v>2</v>
      </c>
      <c r="D4385">
        <v>0</v>
      </c>
      <c r="E4385">
        <v>0</v>
      </c>
      <c r="F4385">
        <v>0</v>
      </c>
      <c r="G4385">
        <v>0</v>
      </c>
    </row>
    <row r="4386" spans="1:7" x14ac:dyDescent="0.35">
      <c r="A4386" t="s">
        <v>10471</v>
      </c>
      <c r="B4386">
        <v>0</v>
      </c>
      <c r="C4386">
        <v>2</v>
      </c>
      <c r="D4386">
        <v>4</v>
      </c>
      <c r="E4386">
        <v>0</v>
      </c>
      <c r="F4386">
        <v>0</v>
      </c>
      <c r="G4386">
        <v>0</v>
      </c>
    </row>
    <row r="4387" spans="1:7" x14ac:dyDescent="0.35">
      <c r="A4387" t="s">
        <v>5824</v>
      </c>
      <c r="B4387">
        <v>133</v>
      </c>
      <c r="C4387">
        <v>209</v>
      </c>
      <c r="D4387">
        <v>201</v>
      </c>
      <c r="E4387">
        <v>64</v>
      </c>
      <c r="F4387">
        <v>221</v>
      </c>
      <c r="G4387">
        <v>185</v>
      </c>
    </row>
    <row r="4388" spans="1:7" x14ac:dyDescent="0.35">
      <c r="A4388" t="s">
        <v>2408</v>
      </c>
      <c r="B4388">
        <v>529</v>
      </c>
      <c r="C4388">
        <v>525</v>
      </c>
      <c r="D4388">
        <v>455</v>
      </c>
      <c r="E4388">
        <v>379</v>
      </c>
      <c r="F4388">
        <v>391</v>
      </c>
      <c r="G4388">
        <v>281</v>
      </c>
    </row>
    <row r="4389" spans="1:7" x14ac:dyDescent="0.35">
      <c r="A4389" t="s">
        <v>2712</v>
      </c>
      <c r="B4389">
        <v>6891</v>
      </c>
      <c r="C4389">
        <v>8442</v>
      </c>
      <c r="D4389">
        <v>7289</v>
      </c>
      <c r="E4389">
        <v>4642</v>
      </c>
      <c r="F4389">
        <v>6887</v>
      </c>
      <c r="G4389">
        <v>6128</v>
      </c>
    </row>
    <row r="4390" spans="1:7" x14ac:dyDescent="0.35">
      <c r="A4390" t="s">
        <v>1816</v>
      </c>
      <c r="B4390">
        <v>2</v>
      </c>
      <c r="C4390">
        <v>7</v>
      </c>
      <c r="D4390">
        <v>2</v>
      </c>
      <c r="E4390">
        <v>14</v>
      </c>
      <c r="F4390">
        <v>19</v>
      </c>
      <c r="G4390">
        <v>41</v>
      </c>
    </row>
    <row r="4391" spans="1:7" x14ac:dyDescent="0.35">
      <c r="A4391" t="s">
        <v>8348</v>
      </c>
      <c r="B4391">
        <v>252</v>
      </c>
      <c r="C4391">
        <v>240</v>
      </c>
      <c r="D4391">
        <v>241</v>
      </c>
      <c r="E4391">
        <v>319</v>
      </c>
      <c r="F4391">
        <v>286</v>
      </c>
      <c r="G4391">
        <v>190</v>
      </c>
    </row>
    <row r="4392" spans="1:7" x14ac:dyDescent="0.35">
      <c r="A4392" t="s">
        <v>7362</v>
      </c>
      <c r="B4392">
        <v>0</v>
      </c>
      <c r="C4392">
        <v>14</v>
      </c>
      <c r="D4392">
        <v>19</v>
      </c>
      <c r="E4392">
        <v>10</v>
      </c>
      <c r="F4392">
        <v>25</v>
      </c>
      <c r="G4392">
        <v>46</v>
      </c>
    </row>
    <row r="4393" spans="1:7" x14ac:dyDescent="0.35">
      <c r="A4393" t="s">
        <v>8501</v>
      </c>
      <c r="B4393">
        <v>18</v>
      </c>
      <c r="C4393">
        <v>35</v>
      </c>
      <c r="D4393">
        <v>26</v>
      </c>
      <c r="E4393">
        <v>16</v>
      </c>
      <c r="F4393">
        <v>27</v>
      </c>
      <c r="G4393">
        <v>36</v>
      </c>
    </row>
    <row r="4394" spans="1:7" x14ac:dyDescent="0.35">
      <c r="A4394" t="s">
        <v>1175</v>
      </c>
      <c r="B4394">
        <v>1309</v>
      </c>
      <c r="C4394">
        <v>1182</v>
      </c>
      <c r="D4394">
        <v>1039</v>
      </c>
      <c r="E4394">
        <v>739</v>
      </c>
      <c r="F4394">
        <v>915</v>
      </c>
      <c r="G4394">
        <v>438</v>
      </c>
    </row>
    <row r="4395" spans="1:7" x14ac:dyDescent="0.35">
      <c r="A4395" t="s">
        <v>7582</v>
      </c>
      <c r="B4395">
        <v>843</v>
      </c>
      <c r="C4395">
        <v>721</v>
      </c>
      <c r="D4395">
        <v>746</v>
      </c>
      <c r="E4395">
        <v>845</v>
      </c>
      <c r="F4395">
        <v>705</v>
      </c>
      <c r="G4395">
        <v>881</v>
      </c>
    </row>
    <row r="4396" spans="1:7" x14ac:dyDescent="0.35">
      <c r="A4396" t="s">
        <v>9902</v>
      </c>
      <c r="B4396">
        <v>116</v>
      </c>
      <c r="C4396">
        <v>197</v>
      </c>
      <c r="D4396">
        <v>230</v>
      </c>
      <c r="E4396">
        <v>283</v>
      </c>
      <c r="F4396">
        <v>137</v>
      </c>
      <c r="G4396">
        <v>240</v>
      </c>
    </row>
    <row r="4397" spans="1:7" x14ac:dyDescent="0.35">
      <c r="A4397" t="s">
        <v>159</v>
      </c>
      <c r="B4397">
        <v>20</v>
      </c>
      <c r="C4397">
        <v>27</v>
      </c>
      <c r="D4397">
        <v>22</v>
      </c>
      <c r="E4397">
        <v>85</v>
      </c>
      <c r="F4397">
        <v>253</v>
      </c>
      <c r="G4397">
        <v>314</v>
      </c>
    </row>
    <row r="4398" spans="1:7" x14ac:dyDescent="0.35">
      <c r="A4398" t="s">
        <v>10886</v>
      </c>
      <c r="B4398">
        <v>0</v>
      </c>
      <c r="C4398">
        <v>0</v>
      </c>
      <c r="D4398">
        <v>0</v>
      </c>
      <c r="E4398">
        <v>0</v>
      </c>
      <c r="F4398">
        <v>0</v>
      </c>
      <c r="G4398">
        <v>0</v>
      </c>
    </row>
    <row r="4399" spans="1:7" x14ac:dyDescent="0.35">
      <c r="A4399" t="s">
        <v>38</v>
      </c>
      <c r="B4399">
        <v>0</v>
      </c>
      <c r="C4399">
        <v>0</v>
      </c>
      <c r="D4399">
        <v>1</v>
      </c>
      <c r="E4399">
        <v>573</v>
      </c>
      <c r="F4399">
        <v>451</v>
      </c>
      <c r="G4399">
        <v>310</v>
      </c>
    </row>
    <row r="4400" spans="1:7" x14ac:dyDescent="0.35">
      <c r="A4400" t="s">
        <v>4422</v>
      </c>
      <c r="B4400">
        <v>985</v>
      </c>
      <c r="C4400">
        <v>1300</v>
      </c>
      <c r="D4400">
        <v>1322</v>
      </c>
      <c r="E4400">
        <v>941</v>
      </c>
      <c r="F4400">
        <v>1284</v>
      </c>
      <c r="G4400">
        <v>752</v>
      </c>
    </row>
    <row r="4401" spans="1:7" x14ac:dyDescent="0.35">
      <c r="A4401" t="s">
        <v>4707</v>
      </c>
      <c r="B4401">
        <v>1822</v>
      </c>
      <c r="C4401">
        <v>1617</v>
      </c>
      <c r="D4401">
        <v>1608</v>
      </c>
      <c r="E4401">
        <v>1420</v>
      </c>
      <c r="F4401">
        <v>1631</v>
      </c>
      <c r="G4401">
        <v>1302</v>
      </c>
    </row>
    <row r="4402" spans="1:7" x14ac:dyDescent="0.35">
      <c r="A4402" t="s">
        <v>10615</v>
      </c>
      <c r="B4402">
        <v>0</v>
      </c>
      <c r="C4402">
        <v>0</v>
      </c>
      <c r="D4402">
        <v>0</v>
      </c>
      <c r="E4402">
        <v>0</v>
      </c>
      <c r="F4402">
        <v>3</v>
      </c>
      <c r="G4402">
        <v>0</v>
      </c>
    </row>
    <row r="4403" spans="1:7" x14ac:dyDescent="0.35">
      <c r="A4403" t="s">
        <v>4580</v>
      </c>
      <c r="B4403">
        <v>796</v>
      </c>
      <c r="C4403">
        <v>830</v>
      </c>
      <c r="D4403">
        <v>658</v>
      </c>
      <c r="E4403">
        <v>467</v>
      </c>
      <c r="F4403">
        <v>987</v>
      </c>
      <c r="G4403">
        <v>440</v>
      </c>
    </row>
    <row r="4404" spans="1:7" x14ac:dyDescent="0.35">
      <c r="A4404" t="s">
        <v>2201</v>
      </c>
      <c r="B4404">
        <v>18</v>
      </c>
      <c r="C4404">
        <v>139</v>
      </c>
      <c r="D4404">
        <v>167</v>
      </c>
      <c r="E4404">
        <v>165</v>
      </c>
      <c r="F4404">
        <v>266</v>
      </c>
      <c r="G4404">
        <v>638</v>
      </c>
    </row>
    <row r="4405" spans="1:7" x14ac:dyDescent="0.35">
      <c r="A4405" t="s">
        <v>8470</v>
      </c>
      <c r="B4405">
        <v>2041</v>
      </c>
      <c r="C4405">
        <v>2358</v>
      </c>
      <c r="D4405">
        <v>2063</v>
      </c>
      <c r="E4405">
        <v>2289</v>
      </c>
      <c r="F4405">
        <v>2606</v>
      </c>
      <c r="G4405">
        <v>2514</v>
      </c>
    </row>
    <row r="4406" spans="1:7" x14ac:dyDescent="0.35">
      <c r="A4406" t="s">
        <v>2937</v>
      </c>
      <c r="B4406">
        <v>3</v>
      </c>
      <c r="C4406">
        <v>66</v>
      </c>
      <c r="D4406">
        <v>49</v>
      </c>
      <c r="E4406">
        <v>92</v>
      </c>
      <c r="F4406">
        <v>77</v>
      </c>
      <c r="G4406">
        <v>230</v>
      </c>
    </row>
    <row r="4407" spans="1:7" x14ac:dyDescent="0.35">
      <c r="A4407" t="s">
        <v>8891</v>
      </c>
      <c r="B4407">
        <v>13</v>
      </c>
      <c r="C4407">
        <v>10</v>
      </c>
      <c r="D4407">
        <v>24</v>
      </c>
      <c r="E4407">
        <v>4</v>
      </c>
      <c r="F4407">
        <v>38</v>
      </c>
      <c r="G4407">
        <v>5</v>
      </c>
    </row>
    <row r="4408" spans="1:7" x14ac:dyDescent="0.35">
      <c r="A4408" t="s">
        <v>6288</v>
      </c>
      <c r="B4408">
        <v>59</v>
      </c>
      <c r="C4408">
        <v>54</v>
      </c>
      <c r="D4408">
        <v>67</v>
      </c>
      <c r="E4408">
        <v>203</v>
      </c>
      <c r="F4408">
        <v>80</v>
      </c>
      <c r="G4408">
        <v>110</v>
      </c>
    </row>
    <row r="4409" spans="1:7" x14ac:dyDescent="0.35">
      <c r="A4409" t="s">
        <v>9404</v>
      </c>
      <c r="B4409">
        <v>6199</v>
      </c>
      <c r="C4409">
        <v>7408</v>
      </c>
      <c r="D4409">
        <v>7307</v>
      </c>
      <c r="E4409">
        <v>9806</v>
      </c>
      <c r="F4409">
        <v>9741</v>
      </c>
      <c r="G4409">
        <v>5777</v>
      </c>
    </row>
    <row r="4410" spans="1:7" x14ac:dyDescent="0.35">
      <c r="A4410" t="s">
        <v>1269</v>
      </c>
      <c r="B4410">
        <v>1026</v>
      </c>
      <c r="C4410">
        <v>871</v>
      </c>
      <c r="D4410">
        <v>829</v>
      </c>
      <c r="E4410">
        <v>629</v>
      </c>
      <c r="F4410">
        <v>631</v>
      </c>
      <c r="G4410">
        <v>378</v>
      </c>
    </row>
    <row r="4411" spans="1:7" x14ac:dyDescent="0.35">
      <c r="A4411" t="s">
        <v>1293</v>
      </c>
      <c r="B4411">
        <v>82</v>
      </c>
      <c r="C4411">
        <v>292</v>
      </c>
      <c r="D4411">
        <v>262</v>
      </c>
      <c r="E4411">
        <v>639</v>
      </c>
      <c r="F4411">
        <v>452</v>
      </c>
      <c r="G4411">
        <v>748</v>
      </c>
    </row>
    <row r="4412" spans="1:7" x14ac:dyDescent="0.35">
      <c r="A4412" t="s">
        <v>185</v>
      </c>
      <c r="B4412">
        <v>17</v>
      </c>
      <c r="C4412">
        <v>27</v>
      </c>
      <c r="D4412">
        <v>56</v>
      </c>
      <c r="E4412">
        <v>3</v>
      </c>
      <c r="F4412">
        <v>2</v>
      </c>
      <c r="G4412">
        <v>0</v>
      </c>
    </row>
    <row r="4413" spans="1:7" x14ac:dyDescent="0.35">
      <c r="A4413" t="s">
        <v>6702</v>
      </c>
      <c r="B4413">
        <v>329</v>
      </c>
      <c r="C4413">
        <v>719</v>
      </c>
      <c r="D4413">
        <v>591</v>
      </c>
      <c r="E4413">
        <v>709</v>
      </c>
      <c r="F4413">
        <v>805</v>
      </c>
      <c r="G4413">
        <v>1616</v>
      </c>
    </row>
    <row r="4414" spans="1:7" x14ac:dyDescent="0.35">
      <c r="A4414" t="s">
        <v>10880</v>
      </c>
      <c r="B4414">
        <v>0</v>
      </c>
      <c r="C4414">
        <v>0</v>
      </c>
      <c r="D4414">
        <v>0</v>
      </c>
      <c r="E4414">
        <v>0</v>
      </c>
      <c r="F4414">
        <v>0</v>
      </c>
      <c r="G4414">
        <v>0</v>
      </c>
    </row>
    <row r="4415" spans="1:7" x14ac:dyDescent="0.35">
      <c r="A4415" t="s">
        <v>10515</v>
      </c>
      <c r="B4415">
        <v>0</v>
      </c>
      <c r="C4415">
        <v>0</v>
      </c>
      <c r="D4415">
        <v>0</v>
      </c>
      <c r="E4415">
        <v>2</v>
      </c>
      <c r="F4415">
        <v>4</v>
      </c>
      <c r="G4415">
        <v>2</v>
      </c>
    </row>
    <row r="4416" spans="1:7" x14ac:dyDescent="0.35">
      <c r="A4416" t="s">
        <v>5406</v>
      </c>
      <c r="B4416">
        <v>0</v>
      </c>
      <c r="C4416">
        <v>73</v>
      </c>
      <c r="D4416">
        <v>66</v>
      </c>
      <c r="E4416">
        <v>75</v>
      </c>
      <c r="F4416">
        <v>97</v>
      </c>
      <c r="G4416">
        <v>222</v>
      </c>
    </row>
    <row r="4417" spans="1:7" x14ac:dyDescent="0.35">
      <c r="A4417" t="s">
        <v>2306</v>
      </c>
      <c r="B4417">
        <v>6</v>
      </c>
      <c r="C4417">
        <v>45</v>
      </c>
      <c r="D4417">
        <v>74</v>
      </c>
      <c r="E4417">
        <v>101</v>
      </c>
      <c r="F4417">
        <v>134</v>
      </c>
      <c r="G4417">
        <v>168</v>
      </c>
    </row>
    <row r="4418" spans="1:7" x14ac:dyDescent="0.35">
      <c r="A4418" t="s">
        <v>9143</v>
      </c>
      <c r="B4418">
        <v>128</v>
      </c>
      <c r="C4418">
        <v>164</v>
      </c>
      <c r="D4418">
        <v>166</v>
      </c>
      <c r="E4418">
        <v>178</v>
      </c>
      <c r="F4418">
        <v>202</v>
      </c>
      <c r="G4418">
        <v>160</v>
      </c>
    </row>
    <row r="4419" spans="1:7" x14ac:dyDescent="0.35">
      <c r="A4419" t="s">
        <v>1116</v>
      </c>
      <c r="B4419">
        <v>804</v>
      </c>
      <c r="C4419">
        <v>967</v>
      </c>
      <c r="D4419">
        <v>699</v>
      </c>
      <c r="E4419">
        <v>457</v>
      </c>
      <c r="F4419">
        <v>692</v>
      </c>
      <c r="G4419">
        <v>290</v>
      </c>
    </row>
    <row r="4420" spans="1:7" x14ac:dyDescent="0.35">
      <c r="A4420" t="s">
        <v>2235</v>
      </c>
      <c r="B4420">
        <v>5</v>
      </c>
      <c r="C4420">
        <v>26</v>
      </c>
      <c r="D4420">
        <v>35</v>
      </c>
      <c r="E4420">
        <v>26</v>
      </c>
      <c r="F4420">
        <v>56</v>
      </c>
      <c r="G4420">
        <v>190</v>
      </c>
    </row>
    <row r="4421" spans="1:7" x14ac:dyDescent="0.35">
      <c r="A4421" t="s">
        <v>4972</v>
      </c>
      <c r="B4421">
        <v>777</v>
      </c>
      <c r="C4421">
        <v>666</v>
      </c>
      <c r="D4421">
        <v>751</v>
      </c>
      <c r="E4421">
        <v>727</v>
      </c>
      <c r="F4421">
        <v>691</v>
      </c>
      <c r="G4421">
        <v>354</v>
      </c>
    </row>
    <row r="4422" spans="1:7" x14ac:dyDescent="0.35">
      <c r="A4422" t="s">
        <v>8319</v>
      </c>
      <c r="B4422">
        <v>820</v>
      </c>
      <c r="C4422">
        <v>862</v>
      </c>
      <c r="D4422">
        <v>871</v>
      </c>
      <c r="E4422">
        <v>906</v>
      </c>
      <c r="F4422">
        <v>1089</v>
      </c>
      <c r="G4422">
        <v>889</v>
      </c>
    </row>
    <row r="4423" spans="1:7" x14ac:dyDescent="0.35">
      <c r="A4423" t="s">
        <v>10694</v>
      </c>
      <c r="B4423">
        <v>0</v>
      </c>
      <c r="C4423">
        <v>0</v>
      </c>
      <c r="D4423">
        <v>1</v>
      </c>
      <c r="E4423">
        <v>0</v>
      </c>
      <c r="F4423">
        <v>0</v>
      </c>
      <c r="G4423">
        <v>0</v>
      </c>
    </row>
    <row r="4424" spans="1:7" x14ac:dyDescent="0.35">
      <c r="A4424" t="s">
        <v>4952</v>
      </c>
      <c r="B4424">
        <v>282</v>
      </c>
      <c r="C4424">
        <v>434</v>
      </c>
      <c r="D4424">
        <v>498</v>
      </c>
      <c r="E4424">
        <v>1184</v>
      </c>
      <c r="F4424">
        <v>792</v>
      </c>
      <c r="G4424">
        <v>594</v>
      </c>
    </row>
    <row r="4425" spans="1:7" x14ac:dyDescent="0.35">
      <c r="A4425" t="s">
        <v>5899</v>
      </c>
      <c r="B4425">
        <v>771</v>
      </c>
      <c r="C4425">
        <v>712</v>
      </c>
      <c r="D4425">
        <v>702</v>
      </c>
      <c r="E4425">
        <v>772</v>
      </c>
      <c r="F4425">
        <v>560</v>
      </c>
      <c r="G4425">
        <v>627</v>
      </c>
    </row>
    <row r="4426" spans="1:7" x14ac:dyDescent="0.35">
      <c r="A4426" t="s">
        <v>443</v>
      </c>
      <c r="B4426">
        <v>2</v>
      </c>
      <c r="C4426">
        <v>9</v>
      </c>
      <c r="D4426">
        <v>32</v>
      </c>
      <c r="E4426">
        <v>31</v>
      </c>
      <c r="F4426">
        <v>93</v>
      </c>
      <c r="G4426">
        <v>200</v>
      </c>
    </row>
    <row r="4427" spans="1:7" x14ac:dyDescent="0.35">
      <c r="A4427" t="s">
        <v>10249</v>
      </c>
      <c r="B4427">
        <v>0</v>
      </c>
      <c r="C4427">
        <v>12</v>
      </c>
      <c r="D4427">
        <v>4</v>
      </c>
      <c r="E4427">
        <v>0</v>
      </c>
      <c r="F4427">
        <v>0</v>
      </c>
      <c r="G4427">
        <v>0</v>
      </c>
    </row>
    <row r="4428" spans="1:7" x14ac:dyDescent="0.35">
      <c r="A4428" t="s">
        <v>70</v>
      </c>
      <c r="B4428">
        <v>75</v>
      </c>
      <c r="C4428">
        <v>126</v>
      </c>
      <c r="D4428">
        <v>111</v>
      </c>
      <c r="E4428">
        <v>8</v>
      </c>
      <c r="F4428">
        <v>3</v>
      </c>
      <c r="G4428">
        <v>2</v>
      </c>
    </row>
    <row r="4429" spans="1:7" x14ac:dyDescent="0.35">
      <c r="A4429" t="s">
        <v>5392</v>
      </c>
      <c r="B4429">
        <v>8</v>
      </c>
      <c r="C4429">
        <v>2</v>
      </c>
      <c r="D4429">
        <v>9</v>
      </c>
      <c r="E4429">
        <v>6</v>
      </c>
      <c r="F4429">
        <v>23</v>
      </c>
      <c r="G4429">
        <v>49</v>
      </c>
    </row>
    <row r="4430" spans="1:7" x14ac:dyDescent="0.35">
      <c r="A4430" t="s">
        <v>3783</v>
      </c>
      <c r="B4430">
        <v>4</v>
      </c>
      <c r="C4430">
        <v>39</v>
      </c>
      <c r="D4430">
        <v>37</v>
      </c>
      <c r="E4430">
        <v>50</v>
      </c>
      <c r="F4430">
        <v>48</v>
      </c>
      <c r="G4430">
        <v>151</v>
      </c>
    </row>
    <row r="4431" spans="1:7" x14ac:dyDescent="0.35">
      <c r="A4431" t="s">
        <v>7391</v>
      </c>
      <c r="B4431">
        <v>887</v>
      </c>
      <c r="C4431">
        <v>1296</v>
      </c>
      <c r="D4431">
        <v>1154</v>
      </c>
      <c r="E4431">
        <v>2559</v>
      </c>
      <c r="F4431">
        <v>1887</v>
      </c>
      <c r="G4431">
        <v>1454</v>
      </c>
    </row>
    <row r="4432" spans="1:7" x14ac:dyDescent="0.35">
      <c r="A4432" t="s">
        <v>8885</v>
      </c>
      <c r="B4432">
        <v>208</v>
      </c>
      <c r="C4432">
        <v>178</v>
      </c>
      <c r="D4432">
        <v>249</v>
      </c>
      <c r="E4432">
        <v>300</v>
      </c>
      <c r="F4432">
        <v>295</v>
      </c>
      <c r="G4432">
        <v>107</v>
      </c>
    </row>
    <row r="4433" spans="1:7" x14ac:dyDescent="0.35">
      <c r="A4433" t="s">
        <v>10785</v>
      </c>
      <c r="B4433">
        <v>0</v>
      </c>
      <c r="C4433">
        <v>0</v>
      </c>
      <c r="D4433">
        <v>0</v>
      </c>
      <c r="E4433">
        <v>0</v>
      </c>
      <c r="F4433">
        <v>0</v>
      </c>
      <c r="G4433">
        <v>0</v>
      </c>
    </row>
    <row r="4434" spans="1:7" x14ac:dyDescent="0.35">
      <c r="A4434" t="s">
        <v>9108</v>
      </c>
      <c r="B4434">
        <v>360</v>
      </c>
      <c r="C4434">
        <v>547</v>
      </c>
      <c r="D4434">
        <v>434</v>
      </c>
      <c r="E4434">
        <v>330</v>
      </c>
      <c r="F4434">
        <v>541</v>
      </c>
      <c r="G4434">
        <v>756</v>
      </c>
    </row>
    <row r="4435" spans="1:7" x14ac:dyDescent="0.35">
      <c r="A4435" t="s">
        <v>2801</v>
      </c>
      <c r="B4435">
        <v>1747</v>
      </c>
      <c r="C4435">
        <v>1444</v>
      </c>
      <c r="D4435">
        <v>1487</v>
      </c>
      <c r="E4435">
        <v>980</v>
      </c>
      <c r="F4435">
        <v>1631</v>
      </c>
      <c r="G4435">
        <v>841</v>
      </c>
    </row>
    <row r="4436" spans="1:7" x14ac:dyDescent="0.35">
      <c r="A4436" t="s">
        <v>1143</v>
      </c>
      <c r="B4436">
        <v>6363</v>
      </c>
      <c r="C4436">
        <v>6119</v>
      </c>
      <c r="D4436">
        <v>5373</v>
      </c>
      <c r="E4436">
        <v>3178</v>
      </c>
      <c r="F4436">
        <v>5377</v>
      </c>
      <c r="G4436">
        <v>2160</v>
      </c>
    </row>
    <row r="4437" spans="1:7" x14ac:dyDescent="0.35">
      <c r="A4437" t="s">
        <v>5718</v>
      </c>
      <c r="B4437">
        <v>0</v>
      </c>
      <c r="C4437">
        <v>23</v>
      </c>
      <c r="D4437">
        <v>28</v>
      </c>
      <c r="E4437">
        <v>32</v>
      </c>
      <c r="F4437">
        <v>34</v>
      </c>
      <c r="G4437">
        <v>78</v>
      </c>
    </row>
    <row r="4438" spans="1:7" x14ac:dyDescent="0.35">
      <c r="A4438" t="s">
        <v>9855</v>
      </c>
      <c r="B4438">
        <v>22</v>
      </c>
      <c r="C4438">
        <v>30</v>
      </c>
      <c r="D4438">
        <v>54</v>
      </c>
      <c r="E4438">
        <v>23</v>
      </c>
      <c r="F4438">
        <v>43</v>
      </c>
      <c r="G4438">
        <v>68</v>
      </c>
    </row>
    <row r="4439" spans="1:7" x14ac:dyDescent="0.35">
      <c r="A4439" t="s">
        <v>4753</v>
      </c>
      <c r="B4439">
        <v>21</v>
      </c>
      <c r="C4439">
        <v>135</v>
      </c>
      <c r="D4439">
        <v>162</v>
      </c>
      <c r="E4439">
        <v>108</v>
      </c>
      <c r="F4439">
        <v>197</v>
      </c>
      <c r="G4439">
        <v>514</v>
      </c>
    </row>
    <row r="4440" spans="1:7" x14ac:dyDescent="0.35">
      <c r="A4440" t="s">
        <v>4584</v>
      </c>
      <c r="B4440">
        <v>1272</v>
      </c>
      <c r="C4440">
        <v>1196</v>
      </c>
      <c r="D4440">
        <v>1195</v>
      </c>
      <c r="E4440">
        <v>1030</v>
      </c>
      <c r="F4440">
        <v>1177</v>
      </c>
      <c r="G4440">
        <v>912</v>
      </c>
    </row>
    <row r="4441" spans="1:7" x14ac:dyDescent="0.35">
      <c r="A4441" t="s">
        <v>2467</v>
      </c>
      <c r="B4441">
        <v>10</v>
      </c>
      <c r="C4441">
        <v>77</v>
      </c>
      <c r="D4441">
        <v>67</v>
      </c>
      <c r="E4441">
        <v>66</v>
      </c>
      <c r="F4441">
        <v>153</v>
      </c>
      <c r="G4441">
        <v>298</v>
      </c>
    </row>
    <row r="4442" spans="1:7" x14ac:dyDescent="0.35">
      <c r="A4442" t="s">
        <v>4564</v>
      </c>
      <c r="B4442">
        <v>4</v>
      </c>
      <c r="C4442">
        <v>33</v>
      </c>
      <c r="D4442">
        <v>35</v>
      </c>
      <c r="E4442">
        <v>23</v>
      </c>
      <c r="F4442">
        <v>57</v>
      </c>
      <c r="G4442">
        <v>139</v>
      </c>
    </row>
    <row r="4443" spans="1:7" x14ac:dyDescent="0.35">
      <c r="A4443" t="s">
        <v>3020</v>
      </c>
      <c r="B4443">
        <v>4693</v>
      </c>
      <c r="C4443">
        <v>4831</v>
      </c>
      <c r="D4443">
        <v>4545</v>
      </c>
      <c r="E4443">
        <v>3388</v>
      </c>
      <c r="F4443">
        <v>4401</v>
      </c>
      <c r="G4443">
        <v>3087</v>
      </c>
    </row>
    <row r="4444" spans="1:7" x14ac:dyDescent="0.35">
      <c r="A4444" t="s">
        <v>276</v>
      </c>
      <c r="B4444">
        <v>42</v>
      </c>
      <c r="C4444">
        <v>91</v>
      </c>
      <c r="D4444">
        <v>103</v>
      </c>
      <c r="E4444">
        <v>32</v>
      </c>
      <c r="F4444">
        <v>646</v>
      </c>
      <c r="G4444">
        <v>1741</v>
      </c>
    </row>
    <row r="4445" spans="1:7" x14ac:dyDescent="0.35">
      <c r="A4445" t="s">
        <v>253</v>
      </c>
      <c r="B4445">
        <v>21</v>
      </c>
      <c r="C4445">
        <v>83</v>
      </c>
      <c r="D4445">
        <v>95</v>
      </c>
      <c r="E4445">
        <v>39</v>
      </c>
      <c r="F4445">
        <v>463</v>
      </c>
      <c r="G4445">
        <v>1770</v>
      </c>
    </row>
    <row r="4446" spans="1:7" x14ac:dyDescent="0.35">
      <c r="A4446" t="s">
        <v>2459</v>
      </c>
      <c r="B4446">
        <v>2775</v>
      </c>
      <c r="C4446">
        <v>2432</v>
      </c>
      <c r="D4446">
        <v>2064</v>
      </c>
      <c r="E4446">
        <v>1698</v>
      </c>
      <c r="F4446">
        <v>1894</v>
      </c>
      <c r="G4446">
        <v>1745</v>
      </c>
    </row>
    <row r="4447" spans="1:7" x14ac:dyDescent="0.35">
      <c r="A4447" t="s">
        <v>4451</v>
      </c>
      <c r="B4447">
        <v>64</v>
      </c>
      <c r="C4447">
        <v>51</v>
      </c>
      <c r="D4447">
        <v>27</v>
      </c>
      <c r="E4447">
        <v>23</v>
      </c>
      <c r="F4447">
        <v>55</v>
      </c>
      <c r="G4447">
        <v>16</v>
      </c>
    </row>
    <row r="4448" spans="1:7" x14ac:dyDescent="0.35">
      <c r="A4448" t="s">
        <v>4076</v>
      </c>
      <c r="B4448">
        <v>713</v>
      </c>
      <c r="C4448">
        <v>592</v>
      </c>
      <c r="D4448">
        <v>608</v>
      </c>
      <c r="E4448">
        <v>601</v>
      </c>
      <c r="F4448">
        <v>497</v>
      </c>
      <c r="G4448">
        <v>381</v>
      </c>
    </row>
    <row r="4449" spans="1:7" x14ac:dyDescent="0.35">
      <c r="A4449" t="s">
        <v>45</v>
      </c>
      <c r="B4449">
        <v>758</v>
      </c>
      <c r="C4449">
        <v>530</v>
      </c>
      <c r="D4449">
        <v>458</v>
      </c>
      <c r="E4449">
        <v>55</v>
      </c>
      <c r="F4449">
        <v>11</v>
      </c>
      <c r="G4449">
        <v>21</v>
      </c>
    </row>
    <row r="4450" spans="1:7" x14ac:dyDescent="0.35">
      <c r="A4450" t="s">
        <v>3431</v>
      </c>
      <c r="B4450">
        <v>65</v>
      </c>
      <c r="C4450">
        <v>824</v>
      </c>
      <c r="D4450">
        <v>773</v>
      </c>
      <c r="E4450">
        <v>1069</v>
      </c>
      <c r="F4450">
        <v>997</v>
      </c>
      <c r="G4450">
        <v>2599</v>
      </c>
    </row>
    <row r="4451" spans="1:7" x14ac:dyDescent="0.35">
      <c r="A4451" t="s">
        <v>549</v>
      </c>
      <c r="B4451">
        <v>2051</v>
      </c>
      <c r="C4451">
        <v>2004</v>
      </c>
      <c r="D4451">
        <v>2036</v>
      </c>
      <c r="E4451">
        <v>946</v>
      </c>
      <c r="F4451">
        <v>1534</v>
      </c>
      <c r="G4451">
        <v>836</v>
      </c>
    </row>
    <row r="4452" spans="1:7" x14ac:dyDescent="0.35">
      <c r="A4452" t="s">
        <v>9114</v>
      </c>
      <c r="B4452">
        <v>6</v>
      </c>
      <c r="C4452">
        <v>10</v>
      </c>
      <c r="D4452">
        <v>11</v>
      </c>
      <c r="E4452">
        <v>10</v>
      </c>
      <c r="F4452">
        <v>24</v>
      </c>
      <c r="G4452">
        <v>14</v>
      </c>
    </row>
    <row r="4453" spans="1:7" x14ac:dyDescent="0.35">
      <c r="A4453" t="s">
        <v>10678</v>
      </c>
      <c r="B4453">
        <v>0</v>
      </c>
      <c r="C4453">
        <v>0</v>
      </c>
      <c r="D4453">
        <v>0</v>
      </c>
      <c r="E4453">
        <v>0</v>
      </c>
      <c r="F4453">
        <v>0</v>
      </c>
      <c r="G4453">
        <v>0</v>
      </c>
    </row>
    <row r="4454" spans="1:7" x14ac:dyDescent="0.35">
      <c r="A4454" t="s">
        <v>6537</v>
      </c>
      <c r="B4454">
        <v>2619</v>
      </c>
      <c r="C4454">
        <v>3313</v>
      </c>
      <c r="D4454">
        <v>3034</v>
      </c>
      <c r="E4454">
        <v>1685</v>
      </c>
      <c r="F4454">
        <v>4154</v>
      </c>
      <c r="G4454">
        <v>3011</v>
      </c>
    </row>
    <row r="4455" spans="1:7" x14ac:dyDescent="0.35">
      <c r="A4455" t="s">
        <v>212</v>
      </c>
      <c r="B4455">
        <v>630</v>
      </c>
      <c r="C4455">
        <v>840</v>
      </c>
      <c r="D4455">
        <v>693</v>
      </c>
      <c r="E4455">
        <v>128</v>
      </c>
      <c r="F4455">
        <v>410</v>
      </c>
      <c r="G4455">
        <v>151</v>
      </c>
    </row>
    <row r="4456" spans="1:7" x14ac:dyDescent="0.35">
      <c r="A4456" t="s">
        <v>6987</v>
      </c>
      <c r="B4456">
        <v>28</v>
      </c>
      <c r="C4456">
        <v>72</v>
      </c>
      <c r="D4456">
        <v>37</v>
      </c>
      <c r="E4456">
        <v>16</v>
      </c>
      <c r="F4456">
        <v>75</v>
      </c>
      <c r="G4456">
        <v>20</v>
      </c>
    </row>
    <row r="4457" spans="1:7" x14ac:dyDescent="0.35">
      <c r="A4457" t="s">
        <v>10815</v>
      </c>
      <c r="B4457">
        <v>0</v>
      </c>
      <c r="C4457">
        <v>1</v>
      </c>
      <c r="D4457">
        <v>1</v>
      </c>
      <c r="E4457">
        <v>1</v>
      </c>
      <c r="F4457">
        <v>0</v>
      </c>
      <c r="G4457">
        <v>1</v>
      </c>
    </row>
    <row r="4458" spans="1:7" x14ac:dyDescent="0.35">
      <c r="A4458" t="s">
        <v>9980</v>
      </c>
      <c r="B4458">
        <v>2</v>
      </c>
      <c r="C4458">
        <v>5</v>
      </c>
      <c r="D4458">
        <v>4</v>
      </c>
      <c r="E4458">
        <v>4</v>
      </c>
      <c r="F4458">
        <v>4</v>
      </c>
      <c r="G4458">
        <v>8</v>
      </c>
    </row>
    <row r="4459" spans="1:7" x14ac:dyDescent="0.35">
      <c r="A4459" t="s">
        <v>3706</v>
      </c>
      <c r="B4459">
        <v>477</v>
      </c>
      <c r="C4459">
        <v>546</v>
      </c>
      <c r="D4459">
        <v>550</v>
      </c>
      <c r="E4459">
        <v>433</v>
      </c>
      <c r="F4459">
        <v>460</v>
      </c>
      <c r="G4459">
        <v>327</v>
      </c>
    </row>
    <row r="4460" spans="1:7" x14ac:dyDescent="0.35">
      <c r="A4460" t="s">
        <v>9872</v>
      </c>
      <c r="B4460">
        <v>73</v>
      </c>
      <c r="C4460">
        <v>59</v>
      </c>
      <c r="D4460">
        <v>109</v>
      </c>
      <c r="E4460">
        <v>139</v>
      </c>
      <c r="F4460">
        <v>87</v>
      </c>
      <c r="G4460">
        <v>74</v>
      </c>
    </row>
    <row r="4461" spans="1:7" x14ac:dyDescent="0.35">
      <c r="A4461" t="s">
        <v>2708</v>
      </c>
      <c r="B4461">
        <v>2</v>
      </c>
      <c r="C4461">
        <v>22</v>
      </c>
      <c r="D4461">
        <v>7</v>
      </c>
      <c r="E4461">
        <v>38</v>
      </c>
      <c r="F4461">
        <v>34</v>
      </c>
      <c r="G4461">
        <v>52</v>
      </c>
    </row>
    <row r="4462" spans="1:7" x14ac:dyDescent="0.35">
      <c r="A4462" t="s">
        <v>8958</v>
      </c>
      <c r="B4462">
        <v>4</v>
      </c>
      <c r="C4462">
        <v>25</v>
      </c>
      <c r="D4462">
        <v>32</v>
      </c>
      <c r="E4462">
        <v>26</v>
      </c>
      <c r="F4462">
        <v>33</v>
      </c>
      <c r="G4462">
        <v>39</v>
      </c>
    </row>
    <row r="4463" spans="1:7" x14ac:dyDescent="0.35">
      <c r="A4463" t="s">
        <v>4677</v>
      </c>
      <c r="B4463">
        <v>2</v>
      </c>
      <c r="C4463">
        <v>18</v>
      </c>
      <c r="D4463">
        <v>27</v>
      </c>
      <c r="E4463">
        <v>25</v>
      </c>
      <c r="F4463">
        <v>37</v>
      </c>
      <c r="G4463">
        <v>82</v>
      </c>
    </row>
    <row r="4464" spans="1:7" x14ac:dyDescent="0.35">
      <c r="A4464" t="s">
        <v>4091</v>
      </c>
      <c r="B4464">
        <v>22</v>
      </c>
      <c r="C4464">
        <v>223</v>
      </c>
      <c r="D4464">
        <v>212</v>
      </c>
      <c r="E4464">
        <v>272</v>
      </c>
      <c r="F4464">
        <v>350</v>
      </c>
      <c r="G4464">
        <v>539</v>
      </c>
    </row>
    <row r="4465" spans="1:7" x14ac:dyDescent="0.35">
      <c r="A4465" t="s">
        <v>5103</v>
      </c>
      <c r="B4465">
        <v>3</v>
      </c>
      <c r="C4465">
        <v>133</v>
      </c>
      <c r="D4465">
        <v>104</v>
      </c>
      <c r="E4465">
        <v>120</v>
      </c>
      <c r="F4465">
        <v>163</v>
      </c>
      <c r="G4465">
        <v>363</v>
      </c>
    </row>
    <row r="4466" spans="1:7" x14ac:dyDescent="0.35">
      <c r="A4466" t="s">
        <v>848</v>
      </c>
      <c r="B4466">
        <v>0</v>
      </c>
      <c r="C4466">
        <v>4</v>
      </c>
      <c r="D4466">
        <v>2</v>
      </c>
      <c r="E4466">
        <v>12</v>
      </c>
      <c r="F4466">
        <v>21</v>
      </c>
      <c r="G4466">
        <v>36</v>
      </c>
    </row>
    <row r="4467" spans="1:7" x14ac:dyDescent="0.35">
      <c r="A4467" t="s">
        <v>8191</v>
      </c>
      <c r="B4467">
        <v>52</v>
      </c>
      <c r="C4467">
        <v>84</v>
      </c>
      <c r="D4467">
        <v>83</v>
      </c>
      <c r="E4467">
        <v>168</v>
      </c>
      <c r="F4467">
        <v>115</v>
      </c>
      <c r="G4467">
        <v>85</v>
      </c>
    </row>
    <row r="4468" spans="1:7" x14ac:dyDescent="0.35">
      <c r="A4468" t="s">
        <v>8396</v>
      </c>
      <c r="B4468">
        <v>0</v>
      </c>
      <c r="C4468">
        <v>2</v>
      </c>
      <c r="D4468">
        <v>16</v>
      </c>
      <c r="E4468">
        <v>16</v>
      </c>
      <c r="F4468">
        <v>8</v>
      </c>
      <c r="G4468">
        <v>13</v>
      </c>
    </row>
    <row r="4469" spans="1:7" x14ac:dyDescent="0.35">
      <c r="A4469" t="s">
        <v>5292</v>
      </c>
      <c r="B4469">
        <v>407</v>
      </c>
      <c r="C4469">
        <v>322</v>
      </c>
      <c r="D4469">
        <v>368</v>
      </c>
      <c r="E4469">
        <v>378</v>
      </c>
      <c r="F4469">
        <v>323</v>
      </c>
      <c r="G4469">
        <v>209</v>
      </c>
    </row>
    <row r="4470" spans="1:7" x14ac:dyDescent="0.35">
      <c r="A4470" t="s">
        <v>1981</v>
      </c>
      <c r="B4470">
        <v>43</v>
      </c>
      <c r="C4470">
        <v>397</v>
      </c>
      <c r="D4470">
        <v>628</v>
      </c>
      <c r="E4470">
        <v>199</v>
      </c>
      <c r="F4470">
        <v>1138</v>
      </c>
      <c r="G4470">
        <v>3087</v>
      </c>
    </row>
    <row r="4471" spans="1:7" x14ac:dyDescent="0.35">
      <c r="A4471" t="s">
        <v>874</v>
      </c>
      <c r="B4471">
        <v>76</v>
      </c>
      <c r="C4471">
        <v>76</v>
      </c>
      <c r="D4471">
        <v>117</v>
      </c>
      <c r="E4471">
        <v>48</v>
      </c>
      <c r="F4471">
        <v>385</v>
      </c>
      <c r="G4471">
        <v>1066</v>
      </c>
    </row>
    <row r="4472" spans="1:7" x14ac:dyDescent="0.35">
      <c r="A4472" t="s">
        <v>3865</v>
      </c>
      <c r="B4472">
        <v>8</v>
      </c>
      <c r="C4472">
        <v>69</v>
      </c>
      <c r="D4472">
        <v>69</v>
      </c>
      <c r="E4472">
        <v>118</v>
      </c>
      <c r="F4472">
        <v>85</v>
      </c>
      <c r="G4472">
        <v>194</v>
      </c>
    </row>
    <row r="4473" spans="1:7" x14ac:dyDescent="0.35">
      <c r="A4473" t="s">
        <v>2450</v>
      </c>
      <c r="B4473">
        <v>2</v>
      </c>
      <c r="C4473">
        <v>46</v>
      </c>
      <c r="D4473">
        <v>64</v>
      </c>
      <c r="E4473">
        <v>45</v>
      </c>
      <c r="F4473">
        <v>107</v>
      </c>
      <c r="G4473">
        <v>300</v>
      </c>
    </row>
    <row r="4474" spans="1:7" x14ac:dyDescent="0.35">
      <c r="A4474" t="s">
        <v>9173</v>
      </c>
      <c r="B4474">
        <v>50</v>
      </c>
      <c r="C4474">
        <v>92</v>
      </c>
      <c r="D4474">
        <v>92</v>
      </c>
      <c r="E4474">
        <v>151</v>
      </c>
      <c r="F4474">
        <v>78</v>
      </c>
      <c r="G4474">
        <v>118</v>
      </c>
    </row>
    <row r="4475" spans="1:7" x14ac:dyDescent="0.35">
      <c r="A4475" t="s">
        <v>2080</v>
      </c>
      <c r="B4475">
        <v>12</v>
      </c>
      <c r="C4475">
        <v>16</v>
      </c>
      <c r="D4475">
        <v>44</v>
      </c>
      <c r="E4475">
        <v>21</v>
      </c>
      <c r="F4475">
        <v>88</v>
      </c>
      <c r="G4475">
        <v>198</v>
      </c>
    </row>
    <row r="4476" spans="1:7" x14ac:dyDescent="0.35">
      <c r="A4476" t="s">
        <v>3155</v>
      </c>
      <c r="B4476">
        <v>118</v>
      </c>
      <c r="C4476">
        <v>233</v>
      </c>
      <c r="D4476">
        <v>238</v>
      </c>
      <c r="E4476">
        <v>405</v>
      </c>
      <c r="F4476">
        <v>359</v>
      </c>
      <c r="G4476">
        <v>654</v>
      </c>
    </row>
    <row r="4477" spans="1:7" x14ac:dyDescent="0.35">
      <c r="A4477" t="s">
        <v>8329</v>
      </c>
      <c r="B4477">
        <v>1146</v>
      </c>
      <c r="C4477">
        <v>1627</v>
      </c>
      <c r="D4477">
        <v>1594</v>
      </c>
      <c r="E4477">
        <v>1529</v>
      </c>
      <c r="F4477">
        <v>1720</v>
      </c>
      <c r="G4477">
        <v>1602</v>
      </c>
    </row>
    <row r="4478" spans="1:7" x14ac:dyDescent="0.35">
      <c r="A4478" t="s">
        <v>8872</v>
      </c>
      <c r="B4478">
        <v>541</v>
      </c>
      <c r="C4478">
        <v>661</v>
      </c>
      <c r="D4478">
        <v>611</v>
      </c>
      <c r="E4478">
        <v>651</v>
      </c>
      <c r="F4478">
        <v>824</v>
      </c>
      <c r="G4478">
        <v>659</v>
      </c>
    </row>
    <row r="4479" spans="1:7" x14ac:dyDescent="0.35">
      <c r="A4479" t="s">
        <v>9675</v>
      </c>
      <c r="B4479">
        <v>2795</v>
      </c>
      <c r="C4479">
        <v>2305</v>
      </c>
      <c r="D4479">
        <v>2779</v>
      </c>
      <c r="E4479">
        <v>4407</v>
      </c>
      <c r="F4479">
        <v>3423</v>
      </c>
      <c r="G4479">
        <v>2119</v>
      </c>
    </row>
    <row r="4480" spans="1:7" x14ac:dyDescent="0.35">
      <c r="A4480" t="s">
        <v>291</v>
      </c>
      <c r="B4480">
        <v>16</v>
      </c>
      <c r="C4480">
        <v>16</v>
      </c>
      <c r="D4480">
        <v>42</v>
      </c>
      <c r="E4480">
        <v>15</v>
      </c>
      <c r="F4480">
        <v>161</v>
      </c>
      <c r="G4480">
        <v>660</v>
      </c>
    </row>
    <row r="4481" spans="1:7" x14ac:dyDescent="0.35">
      <c r="A4481" t="s">
        <v>5144</v>
      </c>
      <c r="B4481">
        <v>820</v>
      </c>
      <c r="C4481">
        <v>651</v>
      </c>
      <c r="D4481">
        <v>972</v>
      </c>
      <c r="E4481">
        <v>550</v>
      </c>
      <c r="F4481">
        <v>1080</v>
      </c>
      <c r="G4481">
        <v>442</v>
      </c>
    </row>
    <row r="4482" spans="1:7" x14ac:dyDescent="0.35">
      <c r="A4482" t="s">
        <v>8667</v>
      </c>
      <c r="B4482">
        <v>361</v>
      </c>
      <c r="C4482">
        <v>574</v>
      </c>
      <c r="D4482">
        <v>578</v>
      </c>
      <c r="E4482">
        <v>517</v>
      </c>
      <c r="F4482">
        <v>673</v>
      </c>
      <c r="G4482">
        <v>505</v>
      </c>
    </row>
    <row r="4483" spans="1:7" x14ac:dyDescent="0.35">
      <c r="A4483" t="s">
        <v>2259</v>
      </c>
      <c r="B4483">
        <v>6</v>
      </c>
      <c r="C4483">
        <v>18</v>
      </c>
      <c r="D4483">
        <v>35</v>
      </c>
      <c r="E4483">
        <v>14</v>
      </c>
      <c r="F4483">
        <v>77</v>
      </c>
      <c r="G4483">
        <v>166</v>
      </c>
    </row>
    <row r="4484" spans="1:7" x14ac:dyDescent="0.35">
      <c r="A4484" t="s">
        <v>5483</v>
      </c>
      <c r="B4484">
        <v>2550</v>
      </c>
      <c r="C4484">
        <v>2299</v>
      </c>
      <c r="D4484">
        <v>2135</v>
      </c>
      <c r="E4484">
        <v>2172</v>
      </c>
      <c r="F4484">
        <v>2660</v>
      </c>
      <c r="G4484">
        <v>1206</v>
      </c>
    </row>
    <row r="4485" spans="1:7" x14ac:dyDescent="0.35">
      <c r="A4485" t="s">
        <v>10173</v>
      </c>
      <c r="B4485">
        <v>16</v>
      </c>
      <c r="C4485">
        <v>43</v>
      </c>
      <c r="D4485">
        <v>51</v>
      </c>
      <c r="E4485">
        <v>33</v>
      </c>
      <c r="F4485">
        <v>41</v>
      </c>
      <c r="G4485">
        <v>70</v>
      </c>
    </row>
    <row r="4486" spans="1:7" x14ac:dyDescent="0.35">
      <c r="A4486" t="s">
        <v>4001</v>
      </c>
      <c r="B4486">
        <v>2219</v>
      </c>
      <c r="C4486">
        <v>2236</v>
      </c>
      <c r="D4486">
        <v>2000</v>
      </c>
      <c r="E4486">
        <v>1644</v>
      </c>
      <c r="F4486">
        <v>2367</v>
      </c>
      <c r="G4486">
        <v>1026</v>
      </c>
    </row>
    <row r="4487" spans="1:7" x14ac:dyDescent="0.35">
      <c r="A4487" t="s">
        <v>3071</v>
      </c>
      <c r="B4487">
        <v>0</v>
      </c>
      <c r="C4487">
        <v>23</v>
      </c>
      <c r="D4487">
        <v>10</v>
      </c>
      <c r="E4487">
        <v>10</v>
      </c>
      <c r="F4487">
        <v>68</v>
      </c>
      <c r="G4487">
        <v>78</v>
      </c>
    </row>
    <row r="4488" spans="1:7" x14ac:dyDescent="0.35">
      <c r="A4488" t="s">
        <v>7216</v>
      </c>
      <c r="B4488">
        <v>101</v>
      </c>
      <c r="C4488">
        <v>161</v>
      </c>
      <c r="D4488">
        <v>298</v>
      </c>
      <c r="E4488">
        <v>393</v>
      </c>
      <c r="F4488">
        <v>259</v>
      </c>
      <c r="G4488">
        <v>341</v>
      </c>
    </row>
    <row r="4489" spans="1:7" x14ac:dyDescent="0.35">
      <c r="A4489" t="s">
        <v>2343</v>
      </c>
      <c r="B4489">
        <v>3982</v>
      </c>
      <c r="C4489">
        <v>4163</v>
      </c>
      <c r="D4489">
        <v>3836</v>
      </c>
      <c r="E4489">
        <v>2530</v>
      </c>
      <c r="F4489">
        <v>4041</v>
      </c>
      <c r="G4489">
        <v>1764</v>
      </c>
    </row>
    <row r="4490" spans="1:7" x14ac:dyDescent="0.35">
      <c r="A4490" t="s">
        <v>6822</v>
      </c>
      <c r="B4490">
        <v>777</v>
      </c>
      <c r="C4490">
        <v>675</v>
      </c>
      <c r="D4490">
        <v>636</v>
      </c>
      <c r="E4490">
        <v>738</v>
      </c>
      <c r="F4490">
        <v>859</v>
      </c>
      <c r="G4490">
        <v>390</v>
      </c>
    </row>
    <row r="4491" spans="1:7" x14ac:dyDescent="0.35">
      <c r="A4491" t="s">
        <v>404</v>
      </c>
      <c r="B4491">
        <v>11</v>
      </c>
      <c r="C4491">
        <v>28</v>
      </c>
      <c r="D4491">
        <v>55</v>
      </c>
      <c r="E4491">
        <v>239</v>
      </c>
      <c r="F4491">
        <v>93</v>
      </c>
      <c r="G4491">
        <v>142</v>
      </c>
    </row>
    <row r="4492" spans="1:7" x14ac:dyDescent="0.35">
      <c r="A4492" t="s">
        <v>7814</v>
      </c>
      <c r="B4492">
        <v>1292</v>
      </c>
      <c r="C4492">
        <v>1137</v>
      </c>
      <c r="D4492">
        <v>1260</v>
      </c>
      <c r="E4492">
        <v>1424</v>
      </c>
      <c r="F4492">
        <v>1470</v>
      </c>
      <c r="G4492">
        <v>1021</v>
      </c>
    </row>
    <row r="4493" spans="1:7" x14ac:dyDescent="0.35">
      <c r="A4493" t="s">
        <v>6570</v>
      </c>
      <c r="B4493">
        <v>8</v>
      </c>
      <c r="C4493">
        <v>17</v>
      </c>
      <c r="D4493">
        <v>17</v>
      </c>
      <c r="E4493">
        <v>14</v>
      </c>
      <c r="F4493">
        <v>37</v>
      </c>
      <c r="G4493">
        <v>55</v>
      </c>
    </row>
    <row r="4494" spans="1:7" x14ac:dyDescent="0.35">
      <c r="A4494" t="s">
        <v>10298</v>
      </c>
      <c r="B4494">
        <v>0</v>
      </c>
      <c r="C4494">
        <v>0</v>
      </c>
      <c r="D4494">
        <v>8</v>
      </c>
      <c r="E4494">
        <v>0</v>
      </c>
      <c r="F4494">
        <v>0</v>
      </c>
      <c r="G4494">
        <v>0</v>
      </c>
    </row>
    <row r="4495" spans="1:7" x14ac:dyDescent="0.35">
      <c r="A4495" t="s">
        <v>10493</v>
      </c>
      <c r="B4495">
        <v>0</v>
      </c>
      <c r="C4495">
        <v>2</v>
      </c>
      <c r="D4495">
        <v>0</v>
      </c>
      <c r="E4495">
        <v>0</v>
      </c>
      <c r="F4495">
        <v>0</v>
      </c>
      <c r="G4495">
        <v>4</v>
      </c>
    </row>
    <row r="4496" spans="1:7" x14ac:dyDescent="0.35">
      <c r="A4496" t="s">
        <v>1356</v>
      </c>
      <c r="B4496">
        <v>152</v>
      </c>
      <c r="C4496">
        <v>153</v>
      </c>
      <c r="D4496">
        <v>124</v>
      </c>
      <c r="E4496">
        <v>45</v>
      </c>
      <c r="F4496">
        <v>142</v>
      </c>
      <c r="G4496">
        <v>38</v>
      </c>
    </row>
    <row r="4497" spans="1:7" x14ac:dyDescent="0.35">
      <c r="A4497" t="s">
        <v>7171</v>
      </c>
      <c r="B4497">
        <v>230</v>
      </c>
      <c r="C4497">
        <v>257</v>
      </c>
      <c r="D4497">
        <v>279</v>
      </c>
      <c r="E4497">
        <v>327</v>
      </c>
      <c r="F4497">
        <v>199</v>
      </c>
      <c r="G4497">
        <v>186</v>
      </c>
    </row>
    <row r="4498" spans="1:7" x14ac:dyDescent="0.35">
      <c r="A4498" t="s">
        <v>10658</v>
      </c>
      <c r="B4498">
        <v>0</v>
      </c>
      <c r="C4498">
        <v>0</v>
      </c>
      <c r="D4498">
        <v>2</v>
      </c>
      <c r="E4498">
        <v>0</v>
      </c>
      <c r="F4498">
        <v>0</v>
      </c>
      <c r="G4498">
        <v>0</v>
      </c>
    </row>
    <row r="4499" spans="1:7" x14ac:dyDescent="0.35">
      <c r="A4499" t="s">
        <v>9446</v>
      </c>
      <c r="B4499">
        <v>3383</v>
      </c>
      <c r="C4499">
        <v>3356</v>
      </c>
      <c r="D4499">
        <v>4181</v>
      </c>
      <c r="E4499">
        <v>5378</v>
      </c>
      <c r="F4499">
        <v>5502</v>
      </c>
      <c r="G4499">
        <v>2303</v>
      </c>
    </row>
    <row r="4500" spans="1:7" x14ac:dyDescent="0.35">
      <c r="A4500" t="s">
        <v>3028</v>
      </c>
      <c r="B4500">
        <v>17</v>
      </c>
      <c r="C4500">
        <v>72</v>
      </c>
      <c r="D4500">
        <v>111</v>
      </c>
      <c r="E4500">
        <v>19</v>
      </c>
      <c r="F4500">
        <v>281</v>
      </c>
      <c r="G4500">
        <v>455</v>
      </c>
    </row>
    <row r="4501" spans="1:7" x14ac:dyDescent="0.35">
      <c r="A4501" t="s">
        <v>11010</v>
      </c>
      <c r="B4501">
        <v>0</v>
      </c>
      <c r="C4501">
        <v>0</v>
      </c>
      <c r="D4501">
        <v>0</v>
      </c>
      <c r="E4501">
        <v>0</v>
      </c>
      <c r="F4501">
        <v>0</v>
      </c>
      <c r="G4501">
        <v>0</v>
      </c>
    </row>
    <row r="4502" spans="1:7" x14ac:dyDescent="0.35">
      <c r="A4502" t="s">
        <v>165</v>
      </c>
      <c r="B4502">
        <v>25</v>
      </c>
      <c r="C4502">
        <v>36</v>
      </c>
      <c r="D4502">
        <v>36</v>
      </c>
      <c r="E4502">
        <v>2</v>
      </c>
      <c r="F4502">
        <v>0</v>
      </c>
      <c r="G4502">
        <v>0</v>
      </c>
    </row>
    <row r="4503" spans="1:7" x14ac:dyDescent="0.35">
      <c r="A4503" t="s">
        <v>7173</v>
      </c>
      <c r="B4503">
        <v>0</v>
      </c>
      <c r="C4503">
        <v>8</v>
      </c>
      <c r="D4503">
        <v>2</v>
      </c>
      <c r="E4503">
        <v>3</v>
      </c>
      <c r="F4503">
        <v>21</v>
      </c>
      <c r="G4503">
        <v>10</v>
      </c>
    </row>
    <row r="4504" spans="1:7" x14ac:dyDescent="0.35">
      <c r="A4504" t="s">
        <v>5762</v>
      </c>
      <c r="B4504">
        <v>13</v>
      </c>
      <c r="C4504">
        <v>100</v>
      </c>
      <c r="D4504">
        <v>74</v>
      </c>
      <c r="E4504">
        <v>135</v>
      </c>
      <c r="F4504">
        <v>86</v>
      </c>
      <c r="G4504">
        <v>189</v>
      </c>
    </row>
    <row r="4505" spans="1:7" x14ac:dyDescent="0.35">
      <c r="A4505" t="s">
        <v>2426</v>
      </c>
      <c r="B4505">
        <v>1757</v>
      </c>
      <c r="C4505">
        <v>1596</v>
      </c>
      <c r="D4505">
        <v>1487</v>
      </c>
      <c r="E4505">
        <v>1160</v>
      </c>
      <c r="F4505">
        <v>1420</v>
      </c>
      <c r="G4505">
        <v>864</v>
      </c>
    </row>
    <row r="4506" spans="1:7" x14ac:dyDescent="0.35">
      <c r="A4506" t="s">
        <v>2249</v>
      </c>
      <c r="B4506">
        <v>61</v>
      </c>
      <c r="C4506">
        <v>176</v>
      </c>
      <c r="D4506">
        <v>293</v>
      </c>
      <c r="E4506">
        <v>605</v>
      </c>
      <c r="F4506">
        <v>288</v>
      </c>
      <c r="G4506">
        <v>561</v>
      </c>
    </row>
    <row r="4507" spans="1:7" x14ac:dyDescent="0.35">
      <c r="A4507" t="s">
        <v>10552</v>
      </c>
      <c r="B4507">
        <v>2</v>
      </c>
      <c r="C4507">
        <v>2</v>
      </c>
      <c r="D4507">
        <v>0</v>
      </c>
      <c r="E4507">
        <v>0</v>
      </c>
      <c r="F4507">
        <v>2</v>
      </c>
      <c r="G4507">
        <v>3</v>
      </c>
    </row>
    <row r="4508" spans="1:7" x14ac:dyDescent="0.35">
      <c r="A4508" t="s">
        <v>5246</v>
      </c>
      <c r="B4508">
        <v>39</v>
      </c>
      <c r="C4508">
        <v>123</v>
      </c>
      <c r="D4508">
        <v>134</v>
      </c>
      <c r="E4508">
        <v>199</v>
      </c>
      <c r="F4508">
        <v>164</v>
      </c>
      <c r="G4508">
        <v>262</v>
      </c>
    </row>
    <row r="4509" spans="1:7" x14ac:dyDescent="0.35">
      <c r="A4509" t="s">
        <v>3904</v>
      </c>
      <c r="B4509">
        <v>4</v>
      </c>
      <c r="C4509">
        <v>5</v>
      </c>
      <c r="D4509">
        <v>25</v>
      </c>
      <c r="E4509">
        <v>47</v>
      </c>
      <c r="F4509">
        <v>23</v>
      </c>
      <c r="G4509">
        <v>47</v>
      </c>
    </row>
    <row r="4510" spans="1:7" x14ac:dyDescent="0.35">
      <c r="A4510" t="s">
        <v>5072</v>
      </c>
      <c r="B4510">
        <v>71</v>
      </c>
      <c r="C4510">
        <v>88</v>
      </c>
      <c r="D4510">
        <v>105</v>
      </c>
      <c r="E4510">
        <v>77</v>
      </c>
      <c r="F4510">
        <v>73</v>
      </c>
      <c r="G4510">
        <v>51</v>
      </c>
    </row>
    <row r="4511" spans="1:7" x14ac:dyDescent="0.35">
      <c r="A4511" t="s">
        <v>3852</v>
      </c>
      <c r="B4511">
        <v>1399</v>
      </c>
      <c r="C4511">
        <v>1274</v>
      </c>
      <c r="D4511">
        <v>1135</v>
      </c>
      <c r="E4511">
        <v>1092</v>
      </c>
      <c r="F4511">
        <v>1142</v>
      </c>
      <c r="G4511">
        <v>744</v>
      </c>
    </row>
    <row r="4512" spans="1:7" x14ac:dyDescent="0.35">
      <c r="A4512" t="s">
        <v>1472</v>
      </c>
      <c r="B4512">
        <v>2972</v>
      </c>
      <c r="C4512">
        <v>2490</v>
      </c>
      <c r="D4512">
        <v>2468</v>
      </c>
      <c r="E4512">
        <v>1614</v>
      </c>
      <c r="F4512">
        <v>2326</v>
      </c>
      <c r="G4512">
        <v>967</v>
      </c>
    </row>
    <row r="4513" spans="1:7" x14ac:dyDescent="0.35">
      <c r="A4513" t="s">
        <v>6401</v>
      </c>
      <c r="B4513">
        <v>59</v>
      </c>
      <c r="C4513">
        <v>65</v>
      </c>
      <c r="D4513">
        <v>81</v>
      </c>
      <c r="E4513">
        <v>54</v>
      </c>
      <c r="F4513">
        <v>185</v>
      </c>
      <c r="G4513">
        <v>233</v>
      </c>
    </row>
    <row r="4514" spans="1:7" x14ac:dyDescent="0.35">
      <c r="A4514" t="s">
        <v>5820</v>
      </c>
      <c r="B4514">
        <v>20</v>
      </c>
      <c r="C4514">
        <v>259</v>
      </c>
      <c r="D4514">
        <v>170</v>
      </c>
      <c r="E4514">
        <v>457</v>
      </c>
      <c r="F4514">
        <v>186</v>
      </c>
      <c r="G4514">
        <v>314</v>
      </c>
    </row>
    <row r="4515" spans="1:7" x14ac:dyDescent="0.35">
      <c r="A4515" t="s">
        <v>2243</v>
      </c>
      <c r="B4515">
        <v>1293</v>
      </c>
      <c r="C4515">
        <v>1403</v>
      </c>
      <c r="D4515">
        <v>1286</v>
      </c>
      <c r="E4515">
        <v>962</v>
      </c>
      <c r="F4515">
        <v>1152</v>
      </c>
      <c r="G4515">
        <v>626</v>
      </c>
    </row>
    <row r="4516" spans="1:7" x14ac:dyDescent="0.35">
      <c r="A4516" t="s">
        <v>4026</v>
      </c>
      <c r="B4516">
        <v>22</v>
      </c>
      <c r="C4516">
        <v>128</v>
      </c>
      <c r="D4516">
        <v>133</v>
      </c>
      <c r="E4516">
        <v>148</v>
      </c>
      <c r="F4516">
        <v>216</v>
      </c>
      <c r="G4516">
        <v>351</v>
      </c>
    </row>
    <row r="4517" spans="1:7" x14ac:dyDescent="0.35">
      <c r="A4517" t="s">
        <v>7570</v>
      </c>
      <c r="B4517">
        <v>57</v>
      </c>
      <c r="C4517">
        <v>135</v>
      </c>
      <c r="D4517">
        <v>126</v>
      </c>
      <c r="E4517">
        <v>126</v>
      </c>
      <c r="F4517">
        <v>170</v>
      </c>
      <c r="G4517">
        <v>277</v>
      </c>
    </row>
    <row r="4518" spans="1:7" x14ac:dyDescent="0.35">
      <c r="A4518" t="s">
        <v>483</v>
      </c>
      <c r="B4518">
        <v>11</v>
      </c>
      <c r="C4518">
        <v>81</v>
      </c>
      <c r="D4518">
        <v>94</v>
      </c>
      <c r="E4518">
        <v>145</v>
      </c>
      <c r="F4518">
        <v>243</v>
      </c>
      <c r="G4518">
        <v>535</v>
      </c>
    </row>
    <row r="4519" spans="1:7" x14ac:dyDescent="0.35">
      <c r="A4519" t="s">
        <v>10085</v>
      </c>
      <c r="B4519">
        <v>281</v>
      </c>
      <c r="C4519">
        <v>237</v>
      </c>
      <c r="D4519">
        <v>448</v>
      </c>
      <c r="E4519">
        <v>606</v>
      </c>
      <c r="F4519">
        <v>417</v>
      </c>
      <c r="G4519">
        <v>270</v>
      </c>
    </row>
    <row r="4520" spans="1:7" x14ac:dyDescent="0.35">
      <c r="A4520" t="s">
        <v>3588</v>
      </c>
      <c r="B4520">
        <v>12</v>
      </c>
      <c r="C4520">
        <v>149</v>
      </c>
      <c r="D4520">
        <v>106</v>
      </c>
      <c r="E4520">
        <v>91</v>
      </c>
      <c r="F4520">
        <v>278</v>
      </c>
      <c r="G4520">
        <v>437</v>
      </c>
    </row>
    <row r="4521" spans="1:7" x14ac:dyDescent="0.35">
      <c r="A4521" t="s">
        <v>10539</v>
      </c>
      <c r="B4521">
        <v>1</v>
      </c>
      <c r="C4521">
        <v>1</v>
      </c>
      <c r="D4521">
        <v>0</v>
      </c>
      <c r="E4521">
        <v>3</v>
      </c>
      <c r="F4521">
        <v>2</v>
      </c>
      <c r="G4521">
        <v>4</v>
      </c>
    </row>
    <row r="4522" spans="1:7" x14ac:dyDescent="0.35">
      <c r="A4522" t="s">
        <v>9390</v>
      </c>
      <c r="B4522">
        <v>84</v>
      </c>
      <c r="C4522">
        <v>55</v>
      </c>
      <c r="D4522">
        <v>71</v>
      </c>
      <c r="E4522">
        <v>121</v>
      </c>
      <c r="F4522">
        <v>92</v>
      </c>
      <c r="G4522">
        <v>36</v>
      </c>
    </row>
    <row r="4523" spans="1:7" x14ac:dyDescent="0.35">
      <c r="A4523" t="s">
        <v>8604</v>
      </c>
      <c r="B4523">
        <v>50</v>
      </c>
      <c r="C4523">
        <v>95</v>
      </c>
      <c r="D4523">
        <v>114</v>
      </c>
      <c r="E4523">
        <v>95</v>
      </c>
      <c r="F4523">
        <v>154</v>
      </c>
      <c r="G4523">
        <v>174</v>
      </c>
    </row>
    <row r="4524" spans="1:7" x14ac:dyDescent="0.35">
      <c r="A4524" t="s">
        <v>7780</v>
      </c>
      <c r="B4524">
        <v>357</v>
      </c>
      <c r="C4524">
        <v>373</v>
      </c>
      <c r="D4524">
        <v>328</v>
      </c>
      <c r="E4524">
        <v>239</v>
      </c>
      <c r="F4524">
        <v>1282</v>
      </c>
      <c r="G4524">
        <v>632</v>
      </c>
    </row>
    <row r="4525" spans="1:7" x14ac:dyDescent="0.35">
      <c r="A4525" t="s">
        <v>10796</v>
      </c>
      <c r="B4525">
        <v>0</v>
      </c>
      <c r="C4525">
        <v>0</v>
      </c>
      <c r="D4525">
        <v>0</v>
      </c>
      <c r="E4525">
        <v>0</v>
      </c>
      <c r="F4525">
        <v>0</v>
      </c>
      <c r="G4525">
        <v>0</v>
      </c>
    </row>
    <row r="4526" spans="1:7" x14ac:dyDescent="0.35">
      <c r="A4526" t="s">
        <v>1053</v>
      </c>
      <c r="B4526">
        <v>366</v>
      </c>
      <c r="C4526">
        <v>411</v>
      </c>
      <c r="D4526">
        <v>303</v>
      </c>
      <c r="E4526">
        <v>49</v>
      </c>
      <c r="F4526">
        <v>0</v>
      </c>
      <c r="G4526">
        <v>2</v>
      </c>
    </row>
    <row r="4527" spans="1:7" x14ac:dyDescent="0.35">
      <c r="A4527" t="s">
        <v>8633</v>
      </c>
      <c r="B4527">
        <v>34</v>
      </c>
      <c r="C4527">
        <v>71</v>
      </c>
      <c r="D4527">
        <v>87</v>
      </c>
      <c r="E4527">
        <v>81</v>
      </c>
      <c r="F4527">
        <v>53</v>
      </c>
      <c r="G4527">
        <v>55</v>
      </c>
    </row>
    <row r="4528" spans="1:7" x14ac:dyDescent="0.35">
      <c r="A4528" t="s">
        <v>3045</v>
      </c>
      <c r="B4528">
        <v>3</v>
      </c>
      <c r="C4528">
        <v>15</v>
      </c>
      <c r="D4528">
        <v>24</v>
      </c>
      <c r="E4528">
        <v>16</v>
      </c>
      <c r="F4528">
        <v>53</v>
      </c>
      <c r="G4528">
        <v>94</v>
      </c>
    </row>
    <row r="4529" spans="1:7" x14ac:dyDescent="0.35">
      <c r="A4529" t="s">
        <v>7319</v>
      </c>
      <c r="B4529">
        <v>42</v>
      </c>
      <c r="C4529">
        <v>23</v>
      </c>
      <c r="D4529">
        <v>23</v>
      </c>
      <c r="E4529">
        <v>26</v>
      </c>
      <c r="F4529">
        <v>28</v>
      </c>
      <c r="G4529">
        <v>26</v>
      </c>
    </row>
    <row r="4530" spans="1:7" x14ac:dyDescent="0.35">
      <c r="A4530" t="s">
        <v>9928</v>
      </c>
      <c r="B4530">
        <v>7</v>
      </c>
      <c r="C4530">
        <v>8</v>
      </c>
      <c r="D4530">
        <v>11</v>
      </c>
      <c r="E4530">
        <v>4</v>
      </c>
      <c r="F4530">
        <v>16</v>
      </c>
      <c r="G4530">
        <v>20</v>
      </c>
    </row>
    <row r="4531" spans="1:7" x14ac:dyDescent="0.35">
      <c r="A4531" t="s">
        <v>5842</v>
      </c>
      <c r="B4531">
        <v>13</v>
      </c>
      <c r="C4531">
        <v>43</v>
      </c>
      <c r="D4531">
        <v>44</v>
      </c>
      <c r="E4531">
        <v>77</v>
      </c>
      <c r="F4531">
        <v>47</v>
      </c>
      <c r="G4531">
        <v>99</v>
      </c>
    </row>
    <row r="4532" spans="1:7" x14ac:dyDescent="0.35">
      <c r="A4532" t="s">
        <v>2399</v>
      </c>
      <c r="B4532">
        <v>430</v>
      </c>
      <c r="C4532">
        <v>387</v>
      </c>
      <c r="D4532">
        <v>381</v>
      </c>
      <c r="E4532">
        <v>271</v>
      </c>
      <c r="F4532">
        <v>361</v>
      </c>
      <c r="G4532">
        <v>187</v>
      </c>
    </row>
    <row r="4533" spans="1:7" x14ac:dyDescent="0.35">
      <c r="A4533" t="s">
        <v>3127</v>
      </c>
      <c r="B4533">
        <v>1312</v>
      </c>
      <c r="C4533">
        <v>1379</v>
      </c>
      <c r="D4533">
        <v>1160</v>
      </c>
      <c r="E4533">
        <v>980</v>
      </c>
      <c r="F4533">
        <v>1180</v>
      </c>
      <c r="G4533">
        <v>751</v>
      </c>
    </row>
    <row r="4534" spans="1:7" x14ac:dyDescent="0.35">
      <c r="A4534" t="s">
        <v>2542</v>
      </c>
      <c r="B4534">
        <v>859</v>
      </c>
      <c r="C4534">
        <v>800</v>
      </c>
      <c r="D4534">
        <v>672</v>
      </c>
      <c r="E4534">
        <v>654</v>
      </c>
      <c r="F4534">
        <v>584</v>
      </c>
      <c r="G4534">
        <v>246</v>
      </c>
    </row>
    <row r="4535" spans="1:7" x14ac:dyDescent="0.35">
      <c r="A4535" t="s">
        <v>3699</v>
      </c>
      <c r="B4535">
        <v>6</v>
      </c>
      <c r="C4535">
        <v>66</v>
      </c>
      <c r="D4535">
        <v>77</v>
      </c>
      <c r="E4535">
        <v>54</v>
      </c>
      <c r="F4535">
        <v>99</v>
      </c>
      <c r="G4535">
        <v>325</v>
      </c>
    </row>
    <row r="4536" spans="1:7" x14ac:dyDescent="0.35">
      <c r="A4536" t="s">
        <v>10662</v>
      </c>
      <c r="B4536">
        <v>0</v>
      </c>
      <c r="C4536">
        <v>0</v>
      </c>
      <c r="D4536">
        <v>0</v>
      </c>
      <c r="E4536">
        <v>0</v>
      </c>
      <c r="F4536">
        <v>2</v>
      </c>
      <c r="G4536">
        <v>0</v>
      </c>
    </row>
    <row r="4537" spans="1:7" x14ac:dyDescent="0.35">
      <c r="A4537" t="s">
        <v>5156</v>
      </c>
      <c r="B4537">
        <v>2</v>
      </c>
      <c r="C4537">
        <v>29</v>
      </c>
      <c r="D4537">
        <v>30</v>
      </c>
      <c r="E4537">
        <v>25</v>
      </c>
      <c r="F4537">
        <v>45</v>
      </c>
      <c r="G4537">
        <v>106</v>
      </c>
    </row>
    <row r="4538" spans="1:7" x14ac:dyDescent="0.35">
      <c r="A4538" t="s">
        <v>8283</v>
      </c>
      <c r="B4538">
        <v>0</v>
      </c>
      <c r="C4538">
        <v>8</v>
      </c>
      <c r="D4538">
        <v>12</v>
      </c>
      <c r="E4538">
        <v>5</v>
      </c>
      <c r="F4538">
        <v>17</v>
      </c>
      <c r="G4538">
        <v>22</v>
      </c>
    </row>
    <row r="4539" spans="1:7" x14ac:dyDescent="0.35">
      <c r="A4539" t="s">
        <v>1504</v>
      </c>
      <c r="B4539">
        <v>0</v>
      </c>
      <c r="C4539">
        <v>21</v>
      </c>
      <c r="D4539">
        <v>7</v>
      </c>
      <c r="E4539">
        <v>64</v>
      </c>
      <c r="F4539">
        <v>29</v>
      </c>
      <c r="G4539">
        <v>57</v>
      </c>
    </row>
    <row r="4540" spans="1:7" x14ac:dyDescent="0.35">
      <c r="A4540" t="s">
        <v>9134</v>
      </c>
      <c r="B4540">
        <v>160</v>
      </c>
      <c r="C4540">
        <v>92</v>
      </c>
      <c r="D4540">
        <v>162</v>
      </c>
      <c r="E4540">
        <v>247</v>
      </c>
      <c r="F4540">
        <v>131</v>
      </c>
      <c r="G4540">
        <v>91</v>
      </c>
    </row>
    <row r="4541" spans="1:7" x14ac:dyDescent="0.35">
      <c r="A4541" t="s">
        <v>10746</v>
      </c>
      <c r="B4541">
        <v>0</v>
      </c>
      <c r="C4541">
        <v>0</v>
      </c>
      <c r="D4541">
        <v>2</v>
      </c>
      <c r="E4541">
        <v>0</v>
      </c>
      <c r="F4541">
        <v>0</v>
      </c>
      <c r="G4541">
        <v>0</v>
      </c>
    </row>
    <row r="4542" spans="1:7" x14ac:dyDescent="0.35">
      <c r="A4542" t="s">
        <v>10388</v>
      </c>
      <c r="B4542">
        <v>0</v>
      </c>
      <c r="C4542">
        <v>2</v>
      </c>
      <c r="D4542">
        <v>0</v>
      </c>
      <c r="E4542">
        <v>6</v>
      </c>
      <c r="F4542">
        <v>0</v>
      </c>
      <c r="G4542">
        <v>0</v>
      </c>
    </row>
    <row r="4543" spans="1:7" x14ac:dyDescent="0.35">
      <c r="A4543" t="s">
        <v>7789</v>
      </c>
      <c r="B4543">
        <v>17</v>
      </c>
      <c r="C4543">
        <v>25</v>
      </c>
      <c r="D4543">
        <v>41</v>
      </c>
      <c r="E4543">
        <v>33</v>
      </c>
      <c r="F4543">
        <v>51</v>
      </c>
      <c r="G4543">
        <v>77</v>
      </c>
    </row>
    <row r="4544" spans="1:7" x14ac:dyDescent="0.35">
      <c r="A4544" t="s">
        <v>9730</v>
      </c>
      <c r="B4544">
        <v>385</v>
      </c>
      <c r="C4544">
        <v>421</v>
      </c>
      <c r="D4544">
        <v>467</v>
      </c>
      <c r="E4544">
        <v>606</v>
      </c>
      <c r="F4544">
        <v>564</v>
      </c>
      <c r="G4544">
        <v>440</v>
      </c>
    </row>
    <row r="4545" spans="1:7" x14ac:dyDescent="0.35">
      <c r="A4545" t="s">
        <v>8688</v>
      </c>
      <c r="B4545">
        <v>6464</v>
      </c>
      <c r="C4545">
        <v>7769</v>
      </c>
      <c r="D4545">
        <v>7675</v>
      </c>
      <c r="E4545">
        <v>9375</v>
      </c>
      <c r="F4545">
        <v>9393</v>
      </c>
      <c r="G4545">
        <v>5755</v>
      </c>
    </row>
    <row r="4546" spans="1:7" x14ac:dyDescent="0.35">
      <c r="A4546" t="s">
        <v>8493</v>
      </c>
      <c r="B4546">
        <v>635</v>
      </c>
      <c r="C4546">
        <v>785</v>
      </c>
      <c r="D4546">
        <v>785</v>
      </c>
      <c r="E4546">
        <v>844</v>
      </c>
      <c r="F4546">
        <v>1003</v>
      </c>
      <c r="G4546">
        <v>597</v>
      </c>
    </row>
    <row r="4547" spans="1:7" x14ac:dyDescent="0.35">
      <c r="A4547" t="s">
        <v>8056</v>
      </c>
      <c r="B4547">
        <v>2</v>
      </c>
      <c r="C4547">
        <v>8</v>
      </c>
      <c r="D4547">
        <v>13</v>
      </c>
      <c r="E4547">
        <v>10</v>
      </c>
      <c r="F4547">
        <v>11</v>
      </c>
      <c r="G4547">
        <v>29</v>
      </c>
    </row>
    <row r="4548" spans="1:7" x14ac:dyDescent="0.35">
      <c r="A4548" t="s">
        <v>9544</v>
      </c>
      <c r="B4548">
        <v>1086</v>
      </c>
      <c r="C4548">
        <v>930</v>
      </c>
      <c r="D4548">
        <v>1538</v>
      </c>
      <c r="E4548">
        <v>2399</v>
      </c>
      <c r="F4548">
        <v>1314</v>
      </c>
      <c r="G4548">
        <v>1401</v>
      </c>
    </row>
    <row r="4549" spans="1:7" x14ac:dyDescent="0.35">
      <c r="A4549" t="s">
        <v>857</v>
      </c>
      <c r="B4549">
        <v>35</v>
      </c>
      <c r="C4549">
        <v>104</v>
      </c>
      <c r="D4549">
        <v>124</v>
      </c>
      <c r="E4549">
        <v>271</v>
      </c>
      <c r="F4549">
        <v>283</v>
      </c>
      <c r="G4549">
        <v>282</v>
      </c>
    </row>
    <row r="4550" spans="1:7" x14ac:dyDescent="0.35">
      <c r="A4550" t="s">
        <v>9491</v>
      </c>
      <c r="B4550">
        <v>11</v>
      </c>
      <c r="C4550">
        <v>23</v>
      </c>
      <c r="D4550">
        <v>23</v>
      </c>
      <c r="E4550">
        <v>29</v>
      </c>
      <c r="F4550">
        <v>22</v>
      </c>
      <c r="G4550">
        <v>10</v>
      </c>
    </row>
    <row r="4551" spans="1:7" x14ac:dyDescent="0.35">
      <c r="A4551" t="s">
        <v>10524</v>
      </c>
      <c r="B4551">
        <v>2</v>
      </c>
      <c r="C4551">
        <v>0</v>
      </c>
      <c r="D4551">
        <v>2</v>
      </c>
      <c r="E4551">
        <v>0</v>
      </c>
      <c r="F4551">
        <v>4</v>
      </c>
      <c r="G4551">
        <v>0</v>
      </c>
    </row>
    <row r="4552" spans="1:7" x14ac:dyDescent="0.35">
      <c r="A4552" t="s">
        <v>1899</v>
      </c>
      <c r="B4552">
        <v>534</v>
      </c>
      <c r="C4552">
        <v>854</v>
      </c>
      <c r="D4552">
        <v>773</v>
      </c>
      <c r="E4552">
        <v>56</v>
      </c>
      <c r="F4552">
        <v>0</v>
      </c>
      <c r="G4552">
        <v>0</v>
      </c>
    </row>
    <row r="4553" spans="1:7" x14ac:dyDescent="0.35">
      <c r="A4553" t="s">
        <v>10097</v>
      </c>
      <c r="B4553">
        <v>450</v>
      </c>
      <c r="C4553">
        <v>588</v>
      </c>
      <c r="D4553">
        <v>537</v>
      </c>
      <c r="E4553">
        <v>409</v>
      </c>
      <c r="F4553">
        <v>1006</v>
      </c>
      <c r="G4553">
        <v>845</v>
      </c>
    </row>
    <row r="4554" spans="1:7" x14ac:dyDescent="0.35">
      <c r="A4554" t="s">
        <v>10294</v>
      </c>
      <c r="B4554">
        <v>2</v>
      </c>
      <c r="C4554">
        <v>4</v>
      </c>
      <c r="D4554">
        <v>9</v>
      </c>
      <c r="E4554">
        <v>2</v>
      </c>
      <c r="F4554">
        <v>0</v>
      </c>
      <c r="G4554">
        <v>0</v>
      </c>
    </row>
    <row r="4555" spans="1:7" x14ac:dyDescent="0.35">
      <c r="A4555" t="s">
        <v>9777</v>
      </c>
      <c r="B4555">
        <v>38</v>
      </c>
      <c r="C4555">
        <v>41</v>
      </c>
      <c r="D4555">
        <v>47</v>
      </c>
      <c r="E4555">
        <v>49</v>
      </c>
      <c r="F4555">
        <v>45</v>
      </c>
      <c r="G4555">
        <v>66</v>
      </c>
    </row>
    <row r="4556" spans="1:7" x14ac:dyDescent="0.35">
      <c r="A4556" t="s">
        <v>8681</v>
      </c>
      <c r="B4556">
        <v>253</v>
      </c>
      <c r="C4556">
        <v>304</v>
      </c>
      <c r="D4556">
        <v>283</v>
      </c>
      <c r="E4556">
        <v>412</v>
      </c>
      <c r="F4556">
        <v>397</v>
      </c>
      <c r="G4556">
        <v>574</v>
      </c>
    </row>
    <row r="4557" spans="1:7" x14ac:dyDescent="0.35">
      <c r="A4557" t="s">
        <v>3159</v>
      </c>
      <c r="B4557">
        <v>10</v>
      </c>
      <c r="C4557">
        <v>224</v>
      </c>
      <c r="D4557">
        <v>146</v>
      </c>
      <c r="E4557">
        <v>345</v>
      </c>
      <c r="F4557">
        <v>239</v>
      </c>
      <c r="G4557">
        <v>556</v>
      </c>
    </row>
    <row r="4558" spans="1:7" x14ac:dyDescent="0.35">
      <c r="A4558" t="s">
        <v>4809</v>
      </c>
      <c r="B4558">
        <v>1764</v>
      </c>
      <c r="C4558">
        <v>1903</v>
      </c>
      <c r="D4558">
        <v>1864</v>
      </c>
      <c r="E4558">
        <v>1548</v>
      </c>
      <c r="F4558">
        <v>2085</v>
      </c>
      <c r="G4558">
        <v>952</v>
      </c>
    </row>
    <row r="4559" spans="1:7" x14ac:dyDescent="0.35">
      <c r="A4559" t="s">
        <v>9424</v>
      </c>
      <c r="B4559">
        <v>6</v>
      </c>
      <c r="C4559">
        <v>7</v>
      </c>
      <c r="D4559">
        <v>16</v>
      </c>
      <c r="E4559">
        <v>9</v>
      </c>
      <c r="F4559">
        <v>27</v>
      </c>
      <c r="G4559">
        <v>12</v>
      </c>
    </row>
    <row r="4560" spans="1:7" x14ac:dyDescent="0.35">
      <c r="A4560" t="s">
        <v>3135</v>
      </c>
      <c r="B4560">
        <v>3132</v>
      </c>
      <c r="C4560">
        <v>3036</v>
      </c>
      <c r="D4560">
        <v>2797</v>
      </c>
      <c r="E4560">
        <v>2082</v>
      </c>
      <c r="F4560">
        <v>3073</v>
      </c>
      <c r="G4560">
        <v>1676</v>
      </c>
    </row>
    <row r="4561" spans="1:7" x14ac:dyDescent="0.35">
      <c r="A4561" t="s">
        <v>1502</v>
      </c>
      <c r="B4561">
        <v>172</v>
      </c>
      <c r="C4561">
        <v>575</v>
      </c>
      <c r="D4561">
        <v>537</v>
      </c>
      <c r="E4561">
        <v>766</v>
      </c>
      <c r="F4561">
        <v>898</v>
      </c>
      <c r="G4561">
        <v>2276</v>
      </c>
    </row>
    <row r="4562" spans="1:7" x14ac:dyDescent="0.35">
      <c r="A4562" t="s">
        <v>9926</v>
      </c>
      <c r="B4562">
        <v>210</v>
      </c>
      <c r="C4562">
        <v>266</v>
      </c>
      <c r="D4562">
        <v>324</v>
      </c>
      <c r="E4562">
        <v>388</v>
      </c>
      <c r="F4562">
        <v>350</v>
      </c>
      <c r="G4562">
        <v>276</v>
      </c>
    </row>
    <row r="4563" spans="1:7" x14ac:dyDescent="0.35">
      <c r="A4563" t="s">
        <v>5493</v>
      </c>
      <c r="B4563">
        <v>66</v>
      </c>
      <c r="C4563">
        <v>93</v>
      </c>
      <c r="D4563">
        <v>107</v>
      </c>
      <c r="E4563">
        <v>292</v>
      </c>
      <c r="F4563">
        <v>149</v>
      </c>
      <c r="G4563">
        <v>135</v>
      </c>
    </row>
    <row r="4564" spans="1:7" x14ac:dyDescent="0.35">
      <c r="A4564" t="s">
        <v>1326</v>
      </c>
      <c r="B4564">
        <v>980</v>
      </c>
      <c r="C4564">
        <v>1142</v>
      </c>
      <c r="D4564">
        <v>1069</v>
      </c>
      <c r="E4564">
        <v>665</v>
      </c>
      <c r="F4564">
        <v>883</v>
      </c>
      <c r="G4564">
        <v>486</v>
      </c>
    </row>
    <row r="4565" spans="1:7" x14ac:dyDescent="0.35">
      <c r="A4565" t="s">
        <v>3333</v>
      </c>
      <c r="B4565">
        <v>1</v>
      </c>
      <c r="C4565">
        <v>21</v>
      </c>
      <c r="D4565">
        <v>34</v>
      </c>
      <c r="E4565">
        <v>41</v>
      </c>
      <c r="F4565">
        <v>58</v>
      </c>
      <c r="G4565">
        <v>96</v>
      </c>
    </row>
    <row r="4566" spans="1:7" x14ac:dyDescent="0.35">
      <c r="A4566" t="s">
        <v>10787</v>
      </c>
      <c r="B4566">
        <v>0</v>
      </c>
      <c r="C4566">
        <v>0</v>
      </c>
      <c r="D4566">
        <v>0</v>
      </c>
      <c r="E4566">
        <v>2</v>
      </c>
      <c r="F4566">
        <v>2</v>
      </c>
      <c r="G4566">
        <v>0</v>
      </c>
    </row>
    <row r="4567" spans="1:7" x14ac:dyDescent="0.35">
      <c r="A4567" t="s">
        <v>1445</v>
      </c>
      <c r="B4567">
        <v>713</v>
      </c>
      <c r="C4567">
        <v>667</v>
      </c>
      <c r="D4567">
        <v>726</v>
      </c>
      <c r="E4567">
        <v>408</v>
      </c>
      <c r="F4567">
        <v>625</v>
      </c>
      <c r="G4567">
        <v>237</v>
      </c>
    </row>
    <row r="4568" spans="1:7" x14ac:dyDescent="0.35">
      <c r="A4568" t="s">
        <v>7242</v>
      </c>
      <c r="B4568">
        <v>6426</v>
      </c>
      <c r="C4568">
        <v>9709</v>
      </c>
      <c r="D4568">
        <v>8934</v>
      </c>
      <c r="E4568">
        <v>8577</v>
      </c>
      <c r="F4568">
        <v>9749</v>
      </c>
      <c r="G4568">
        <v>6633</v>
      </c>
    </row>
    <row r="4569" spans="1:7" x14ac:dyDescent="0.35">
      <c r="A4569" t="s">
        <v>6119</v>
      </c>
      <c r="B4569">
        <v>2</v>
      </c>
      <c r="C4569">
        <v>5</v>
      </c>
      <c r="D4569">
        <v>7</v>
      </c>
      <c r="E4569">
        <v>16</v>
      </c>
      <c r="F4569">
        <v>9</v>
      </c>
      <c r="G4569">
        <v>20</v>
      </c>
    </row>
    <row r="4570" spans="1:7" x14ac:dyDescent="0.35">
      <c r="A4570" t="s">
        <v>3069</v>
      </c>
      <c r="B4570">
        <v>12159</v>
      </c>
      <c r="C4570">
        <v>13786</v>
      </c>
      <c r="D4570">
        <v>12101</v>
      </c>
      <c r="E4570">
        <v>6596</v>
      </c>
      <c r="F4570">
        <v>13159</v>
      </c>
      <c r="G4570">
        <v>10457</v>
      </c>
    </row>
    <row r="4571" spans="1:7" x14ac:dyDescent="0.35">
      <c r="A4571" t="s">
        <v>2675</v>
      </c>
      <c r="B4571">
        <v>17</v>
      </c>
      <c r="C4571">
        <v>248</v>
      </c>
      <c r="D4571">
        <v>208</v>
      </c>
      <c r="E4571">
        <v>271</v>
      </c>
      <c r="F4571">
        <v>401</v>
      </c>
      <c r="G4571">
        <v>809</v>
      </c>
    </row>
    <row r="4572" spans="1:7" x14ac:dyDescent="0.35">
      <c r="A4572" t="s">
        <v>571</v>
      </c>
      <c r="B4572">
        <v>4</v>
      </c>
      <c r="C4572">
        <v>11</v>
      </c>
      <c r="D4572">
        <v>10</v>
      </c>
      <c r="E4572">
        <v>17</v>
      </c>
      <c r="F4572">
        <v>48</v>
      </c>
      <c r="G4572">
        <v>117</v>
      </c>
    </row>
    <row r="4573" spans="1:7" x14ac:dyDescent="0.35">
      <c r="A4573" t="s">
        <v>6879</v>
      </c>
      <c r="B4573">
        <v>67</v>
      </c>
      <c r="C4573">
        <v>155</v>
      </c>
      <c r="D4573">
        <v>135</v>
      </c>
      <c r="E4573">
        <v>142</v>
      </c>
      <c r="F4573">
        <v>199</v>
      </c>
      <c r="G4573">
        <v>349</v>
      </c>
    </row>
    <row r="4574" spans="1:7" x14ac:dyDescent="0.35">
      <c r="A4574" t="s">
        <v>10859</v>
      </c>
      <c r="B4574">
        <v>0</v>
      </c>
      <c r="C4574">
        <v>0</v>
      </c>
      <c r="D4574">
        <v>0</v>
      </c>
      <c r="E4574">
        <v>0</v>
      </c>
      <c r="F4574">
        <v>0</v>
      </c>
      <c r="G4574">
        <v>0</v>
      </c>
    </row>
    <row r="4575" spans="1:7" x14ac:dyDescent="0.35">
      <c r="A4575" t="s">
        <v>5357</v>
      </c>
      <c r="B4575">
        <v>3505</v>
      </c>
      <c r="C4575">
        <v>2060</v>
      </c>
      <c r="D4575">
        <v>4814</v>
      </c>
      <c r="E4575">
        <v>3741</v>
      </c>
      <c r="F4575">
        <v>2731</v>
      </c>
      <c r="G4575">
        <v>1779</v>
      </c>
    </row>
    <row r="4576" spans="1:7" x14ac:dyDescent="0.35">
      <c r="A4576" t="s">
        <v>8858</v>
      </c>
      <c r="B4576">
        <v>77</v>
      </c>
      <c r="C4576">
        <v>78</v>
      </c>
      <c r="D4576">
        <v>119</v>
      </c>
      <c r="E4576">
        <v>161</v>
      </c>
      <c r="F4576">
        <v>168</v>
      </c>
      <c r="G4576">
        <v>111</v>
      </c>
    </row>
    <row r="4577" spans="1:7" x14ac:dyDescent="0.35">
      <c r="A4577" t="s">
        <v>6899</v>
      </c>
      <c r="B4577">
        <v>52</v>
      </c>
      <c r="C4577">
        <v>56</v>
      </c>
      <c r="D4577">
        <v>45</v>
      </c>
      <c r="E4577">
        <v>57</v>
      </c>
      <c r="F4577">
        <v>33</v>
      </c>
      <c r="G4577">
        <v>41</v>
      </c>
    </row>
    <row r="4578" spans="1:7" x14ac:dyDescent="0.35">
      <c r="A4578" t="s">
        <v>5499</v>
      </c>
      <c r="B4578">
        <v>2</v>
      </c>
      <c r="C4578">
        <v>20</v>
      </c>
      <c r="D4578">
        <v>10</v>
      </c>
      <c r="E4578">
        <v>2</v>
      </c>
      <c r="F4578">
        <v>28</v>
      </c>
      <c r="G4578">
        <v>87</v>
      </c>
    </row>
    <row r="4579" spans="1:7" x14ac:dyDescent="0.35">
      <c r="A4579" t="s">
        <v>698</v>
      </c>
      <c r="B4579">
        <v>0</v>
      </c>
      <c r="C4579">
        <v>0</v>
      </c>
      <c r="D4579">
        <v>0</v>
      </c>
      <c r="E4579">
        <v>6</v>
      </c>
      <c r="F4579">
        <v>6</v>
      </c>
      <c r="G4579">
        <v>20</v>
      </c>
    </row>
    <row r="4580" spans="1:7" x14ac:dyDescent="0.35">
      <c r="A4580" t="s">
        <v>4087</v>
      </c>
      <c r="B4580">
        <v>3721</v>
      </c>
      <c r="C4580">
        <v>3643</v>
      </c>
      <c r="D4580">
        <v>3288</v>
      </c>
      <c r="E4580">
        <v>2714</v>
      </c>
      <c r="F4580">
        <v>3303</v>
      </c>
      <c r="G4580">
        <v>2914</v>
      </c>
    </row>
    <row r="4581" spans="1:7" x14ac:dyDescent="0.35">
      <c r="A4581" t="s">
        <v>10508</v>
      </c>
      <c r="B4581">
        <v>0</v>
      </c>
      <c r="C4581">
        <v>0</v>
      </c>
      <c r="D4581">
        <v>2</v>
      </c>
      <c r="E4581">
        <v>0</v>
      </c>
      <c r="F4581">
        <v>2</v>
      </c>
      <c r="G4581">
        <v>4</v>
      </c>
    </row>
    <row r="4582" spans="1:7" x14ac:dyDescent="0.35">
      <c r="A4582" t="s">
        <v>3899</v>
      </c>
      <c r="B4582">
        <v>17</v>
      </c>
      <c r="C4582">
        <v>30</v>
      </c>
      <c r="D4582">
        <v>29</v>
      </c>
      <c r="E4582">
        <v>11</v>
      </c>
      <c r="F4582">
        <v>101</v>
      </c>
      <c r="G4582">
        <v>159</v>
      </c>
    </row>
    <row r="4583" spans="1:7" x14ac:dyDescent="0.35">
      <c r="A4583" t="s">
        <v>8794</v>
      </c>
      <c r="B4583">
        <v>67</v>
      </c>
      <c r="C4583">
        <v>75</v>
      </c>
      <c r="D4583">
        <v>134</v>
      </c>
      <c r="E4583">
        <v>135</v>
      </c>
      <c r="F4583">
        <v>170</v>
      </c>
      <c r="G4583">
        <v>137</v>
      </c>
    </row>
    <row r="4584" spans="1:7" x14ac:dyDescent="0.35">
      <c r="A4584" t="s">
        <v>6651</v>
      </c>
      <c r="B4584">
        <v>2</v>
      </c>
      <c r="C4584">
        <v>63</v>
      </c>
      <c r="D4584">
        <v>77</v>
      </c>
      <c r="E4584">
        <v>84</v>
      </c>
      <c r="F4584">
        <v>66</v>
      </c>
      <c r="G4584">
        <v>164</v>
      </c>
    </row>
    <row r="4585" spans="1:7" x14ac:dyDescent="0.35">
      <c r="A4585" t="s">
        <v>8679</v>
      </c>
      <c r="B4585">
        <v>131</v>
      </c>
      <c r="C4585">
        <v>205</v>
      </c>
      <c r="D4585">
        <v>227</v>
      </c>
      <c r="E4585">
        <v>381</v>
      </c>
      <c r="F4585">
        <v>216</v>
      </c>
      <c r="G4585">
        <v>283</v>
      </c>
    </row>
    <row r="4586" spans="1:7" x14ac:dyDescent="0.35">
      <c r="A4586" t="s">
        <v>1720</v>
      </c>
      <c r="B4586">
        <v>45</v>
      </c>
      <c r="C4586">
        <v>278</v>
      </c>
      <c r="D4586">
        <v>279</v>
      </c>
      <c r="E4586">
        <v>295</v>
      </c>
      <c r="F4586">
        <v>585</v>
      </c>
      <c r="G4586">
        <v>1083</v>
      </c>
    </row>
    <row r="4587" spans="1:7" x14ac:dyDescent="0.35">
      <c r="A4587" t="s">
        <v>10637</v>
      </c>
      <c r="B4587">
        <v>1</v>
      </c>
      <c r="C4587">
        <v>0</v>
      </c>
      <c r="D4587">
        <v>0</v>
      </c>
      <c r="E4587">
        <v>0</v>
      </c>
      <c r="F4587">
        <v>0</v>
      </c>
      <c r="G4587">
        <v>0</v>
      </c>
    </row>
    <row r="4588" spans="1:7" x14ac:dyDescent="0.35">
      <c r="A4588" t="s">
        <v>7854</v>
      </c>
      <c r="B4588">
        <v>451</v>
      </c>
      <c r="C4588">
        <v>746</v>
      </c>
      <c r="D4588">
        <v>683</v>
      </c>
      <c r="E4588">
        <v>896</v>
      </c>
      <c r="F4588">
        <v>881</v>
      </c>
      <c r="G4588">
        <v>1433</v>
      </c>
    </row>
    <row r="4589" spans="1:7" x14ac:dyDescent="0.35">
      <c r="A4589" t="s">
        <v>2823</v>
      </c>
      <c r="B4589">
        <v>16</v>
      </c>
      <c r="C4589">
        <v>123</v>
      </c>
      <c r="D4589">
        <v>91</v>
      </c>
      <c r="E4589">
        <v>171</v>
      </c>
      <c r="F4589">
        <v>152</v>
      </c>
      <c r="G4589">
        <v>340</v>
      </c>
    </row>
    <row r="4590" spans="1:7" x14ac:dyDescent="0.35">
      <c r="A4590" t="s">
        <v>2566</v>
      </c>
      <c r="B4590">
        <v>2</v>
      </c>
      <c r="C4590">
        <v>63</v>
      </c>
      <c r="D4590">
        <v>39</v>
      </c>
      <c r="E4590">
        <v>88</v>
      </c>
      <c r="F4590">
        <v>94</v>
      </c>
      <c r="G4590">
        <v>186</v>
      </c>
    </row>
    <row r="4591" spans="1:7" x14ac:dyDescent="0.35">
      <c r="A4591" t="s">
        <v>6507</v>
      </c>
      <c r="B4591">
        <v>4</v>
      </c>
      <c r="C4591">
        <v>54</v>
      </c>
      <c r="D4591">
        <v>35</v>
      </c>
      <c r="E4591">
        <v>45</v>
      </c>
      <c r="F4591">
        <v>47</v>
      </c>
      <c r="G4591">
        <v>120</v>
      </c>
    </row>
    <row r="4592" spans="1:7" x14ac:dyDescent="0.35">
      <c r="A4592" t="s">
        <v>10502</v>
      </c>
      <c r="B4592">
        <v>4</v>
      </c>
      <c r="C4592">
        <v>2</v>
      </c>
      <c r="D4592">
        <v>2</v>
      </c>
      <c r="E4592">
        <v>0</v>
      </c>
      <c r="F4592">
        <v>0</v>
      </c>
      <c r="G4592">
        <v>0</v>
      </c>
    </row>
    <row r="4593" spans="1:7" x14ac:dyDescent="0.35">
      <c r="A4593" t="s">
        <v>6494</v>
      </c>
      <c r="B4593">
        <v>151</v>
      </c>
      <c r="C4593">
        <v>155</v>
      </c>
      <c r="D4593">
        <v>189</v>
      </c>
      <c r="E4593">
        <v>179</v>
      </c>
      <c r="F4593">
        <v>157</v>
      </c>
      <c r="G4593">
        <v>102</v>
      </c>
    </row>
    <row r="4594" spans="1:7" x14ac:dyDescent="0.35">
      <c r="A4594" t="s">
        <v>7494</v>
      </c>
      <c r="B4594">
        <v>6</v>
      </c>
      <c r="C4594">
        <v>17</v>
      </c>
      <c r="D4594">
        <v>29</v>
      </c>
      <c r="E4594">
        <v>40</v>
      </c>
      <c r="F4594">
        <v>23</v>
      </c>
      <c r="G4594">
        <v>41</v>
      </c>
    </row>
    <row r="4595" spans="1:7" x14ac:dyDescent="0.35">
      <c r="A4595" t="s">
        <v>6306</v>
      </c>
      <c r="B4595">
        <v>643</v>
      </c>
      <c r="C4595">
        <v>476</v>
      </c>
      <c r="D4595">
        <v>512</v>
      </c>
      <c r="E4595">
        <v>618</v>
      </c>
      <c r="F4595">
        <v>492</v>
      </c>
      <c r="G4595">
        <v>370</v>
      </c>
    </row>
    <row r="4596" spans="1:7" x14ac:dyDescent="0.35">
      <c r="A4596" t="s">
        <v>4771</v>
      </c>
      <c r="B4596">
        <v>41</v>
      </c>
      <c r="C4596">
        <v>95</v>
      </c>
      <c r="D4596">
        <v>109</v>
      </c>
      <c r="E4596">
        <v>199</v>
      </c>
      <c r="F4596">
        <v>117</v>
      </c>
      <c r="G4596">
        <v>232</v>
      </c>
    </row>
    <row r="4597" spans="1:7" x14ac:dyDescent="0.35">
      <c r="A4597" t="s">
        <v>7511</v>
      </c>
      <c r="B4597">
        <v>4</v>
      </c>
      <c r="C4597">
        <v>14</v>
      </c>
      <c r="D4597">
        <v>13</v>
      </c>
      <c r="E4597">
        <v>14</v>
      </c>
      <c r="F4597">
        <v>14</v>
      </c>
      <c r="G4597">
        <v>43</v>
      </c>
    </row>
    <row r="4598" spans="1:7" x14ac:dyDescent="0.35">
      <c r="A4598" t="s">
        <v>6242</v>
      </c>
      <c r="B4598">
        <v>4</v>
      </c>
      <c r="C4598">
        <v>17</v>
      </c>
      <c r="D4598">
        <v>22</v>
      </c>
      <c r="E4598">
        <v>21</v>
      </c>
      <c r="F4598">
        <v>20</v>
      </c>
      <c r="G4598">
        <v>71</v>
      </c>
    </row>
    <row r="4599" spans="1:7" x14ac:dyDescent="0.35">
      <c r="A4599" t="s">
        <v>4030</v>
      </c>
      <c r="B4599">
        <v>15</v>
      </c>
      <c r="C4599">
        <v>13</v>
      </c>
      <c r="D4599">
        <v>24</v>
      </c>
      <c r="E4599">
        <v>30</v>
      </c>
      <c r="F4599">
        <v>64</v>
      </c>
      <c r="G4599">
        <v>69</v>
      </c>
    </row>
    <row r="4600" spans="1:7" x14ac:dyDescent="0.35">
      <c r="A4600" t="s">
        <v>10506</v>
      </c>
      <c r="B4600">
        <v>0</v>
      </c>
      <c r="C4600">
        <v>0</v>
      </c>
      <c r="D4600">
        <v>0</v>
      </c>
      <c r="E4600">
        <v>0</v>
      </c>
      <c r="F4600">
        <v>4</v>
      </c>
      <c r="G4600">
        <v>0</v>
      </c>
    </row>
    <row r="4601" spans="1:7" x14ac:dyDescent="0.35">
      <c r="A4601" t="s">
        <v>2650</v>
      </c>
      <c r="B4601">
        <v>0</v>
      </c>
      <c r="C4601">
        <v>2</v>
      </c>
      <c r="D4601">
        <v>9</v>
      </c>
      <c r="E4601">
        <v>8</v>
      </c>
      <c r="F4601">
        <v>25</v>
      </c>
      <c r="G4601">
        <v>38</v>
      </c>
    </row>
    <row r="4602" spans="1:7" x14ac:dyDescent="0.35">
      <c r="A4602" t="s">
        <v>6736</v>
      </c>
      <c r="B4602">
        <v>7</v>
      </c>
      <c r="C4602">
        <v>11</v>
      </c>
      <c r="D4602">
        <v>32</v>
      </c>
      <c r="E4602">
        <v>19</v>
      </c>
      <c r="F4602">
        <v>48</v>
      </c>
      <c r="G4602">
        <v>52</v>
      </c>
    </row>
    <row r="4603" spans="1:7" x14ac:dyDescent="0.35">
      <c r="A4603" t="s">
        <v>143</v>
      </c>
      <c r="B4603">
        <v>15</v>
      </c>
      <c r="C4603">
        <v>19</v>
      </c>
      <c r="D4603">
        <v>40</v>
      </c>
      <c r="E4603">
        <v>0</v>
      </c>
      <c r="F4603">
        <v>0</v>
      </c>
      <c r="G4603">
        <v>0</v>
      </c>
    </row>
    <row r="4604" spans="1:7" x14ac:dyDescent="0.35">
      <c r="A4604" t="s">
        <v>1135</v>
      </c>
      <c r="B4604">
        <v>84</v>
      </c>
      <c r="C4604">
        <v>197</v>
      </c>
      <c r="D4604">
        <v>79</v>
      </c>
      <c r="E4604">
        <v>33</v>
      </c>
      <c r="F4604">
        <v>93</v>
      </c>
      <c r="G4604">
        <v>52</v>
      </c>
    </row>
    <row r="4605" spans="1:7" x14ac:dyDescent="0.35">
      <c r="A4605" t="s">
        <v>2714</v>
      </c>
      <c r="B4605">
        <v>54</v>
      </c>
      <c r="C4605">
        <v>409</v>
      </c>
      <c r="D4605">
        <v>398</v>
      </c>
      <c r="E4605">
        <v>441</v>
      </c>
      <c r="F4605">
        <v>576</v>
      </c>
      <c r="G4605">
        <v>1539</v>
      </c>
    </row>
    <row r="4606" spans="1:7" x14ac:dyDescent="0.35">
      <c r="A4606" t="s">
        <v>3000</v>
      </c>
      <c r="B4606">
        <v>2</v>
      </c>
      <c r="C4606">
        <v>46</v>
      </c>
      <c r="D4606">
        <v>48</v>
      </c>
      <c r="E4606">
        <v>50</v>
      </c>
      <c r="F4606">
        <v>75</v>
      </c>
      <c r="G4606">
        <v>222</v>
      </c>
    </row>
    <row r="4607" spans="1:7" x14ac:dyDescent="0.35">
      <c r="A4607" t="s">
        <v>2556</v>
      </c>
      <c r="B4607">
        <v>12</v>
      </c>
      <c r="C4607">
        <v>154</v>
      </c>
      <c r="D4607">
        <v>148</v>
      </c>
      <c r="E4607">
        <v>81</v>
      </c>
      <c r="F4607">
        <v>351</v>
      </c>
      <c r="G4607">
        <v>706</v>
      </c>
    </row>
    <row r="4608" spans="1:7" x14ac:dyDescent="0.35">
      <c r="A4608" t="s">
        <v>2831</v>
      </c>
      <c r="B4608">
        <v>2811</v>
      </c>
      <c r="C4608">
        <v>3541</v>
      </c>
      <c r="D4608">
        <v>2707</v>
      </c>
      <c r="E4608">
        <v>1704</v>
      </c>
      <c r="F4608">
        <v>3282</v>
      </c>
      <c r="G4608">
        <v>1845</v>
      </c>
    </row>
    <row r="4609" spans="1:7" x14ac:dyDescent="0.35">
      <c r="A4609" t="s">
        <v>10792</v>
      </c>
      <c r="B4609">
        <v>0</v>
      </c>
      <c r="C4609">
        <v>0</v>
      </c>
      <c r="D4609">
        <v>1</v>
      </c>
      <c r="E4609">
        <v>1</v>
      </c>
      <c r="F4609">
        <v>1</v>
      </c>
      <c r="G4609">
        <v>1</v>
      </c>
    </row>
    <row r="4610" spans="1:7" x14ac:dyDescent="0.35">
      <c r="A4610" t="s">
        <v>10912</v>
      </c>
      <c r="B4610">
        <v>0</v>
      </c>
      <c r="C4610">
        <v>0</v>
      </c>
      <c r="D4610">
        <v>0</v>
      </c>
      <c r="E4610">
        <v>0</v>
      </c>
      <c r="F4610">
        <v>0</v>
      </c>
      <c r="G4610">
        <v>2</v>
      </c>
    </row>
    <row r="4611" spans="1:7" x14ac:dyDescent="0.35">
      <c r="A4611" t="s">
        <v>3513</v>
      </c>
      <c r="B4611">
        <v>53</v>
      </c>
      <c r="C4611">
        <v>147</v>
      </c>
      <c r="D4611">
        <v>194</v>
      </c>
      <c r="E4611">
        <v>71</v>
      </c>
      <c r="F4611">
        <v>485</v>
      </c>
      <c r="G4611">
        <v>645</v>
      </c>
    </row>
    <row r="4612" spans="1:7" x14ac:dyDescent="0.35">
      <c r="A4612" t="s">
        <v>10715</v>
      </c>
      <c r="B4612">
        <v>0</v>
      </c>
      <c r="C4612">
        <v>0</v>
      </c>
      <c r="D4612">
        <v>0</v>
      </c>
      <c r="E4612">
        <v>0</v>
      </c>
      <c r="F4612">
        <v>0</v>
      </c>
      <c r="G4612">
        <v>0</v>
      </c>
    </row>
    <row r="4613" spans="1:7" x14ac:dyDescent="0.35">
      <c r="A4613" t="s">
        <v>10044</v>
      </c>
      <c r="B4613">
        <v>273</v>
      </c>
      <c r="C4613">
        <v>372</v>
      </c>
      <c r="D4613">
        <v>367</v>
      </c>
      <c r="E4613">
        <v>305</v>
      </c>
      <c r="F4613">
        <v>396</v>
      </c>
      <c r="G4613">
        <v>661</v>
      </c>
    </row>
    <row r="4614" spans="1:7" x14ac:dyDescent="0.35">
      <c r="A4614" t="s">
        <v>2501</v>
      </c>
      <c r="B4614">
        <v>221</v>
      </c>
      <c r="C4614">
        <v>627</v>
      </c>
      <c r="D4614">
        <v>477</v>
      </c>
      <c r="E4614">
        <v>1768</v>
      </c>
      <c r="F4614">
        <v>740</v>
      </c>
      <c r="G4614">
        <v>932</v>
      </c>
    </row>
    <row r="4615" spans="1:7" x14ac:dyDescent="0.35">
      <c r="A4615" t="s">
        <v>6149</v>
      </c>
      <c r="B4615">
        <v>7</v>
      </c>
      <c r="C4615">
        <v>51</v>
      </c>
      <c r="D4615">
        <v>31</v>
      </c>
      <c r="E4615">
        <v>17</v>
      </c>
      <c r="F4615">
        <v>60</v>
      </c>
      <c r="G4615">
        <v>154</v>
      </c>
    </row>
    <row r="4616" spans="1:7" x14ac:dyDescent="0.35">
      <c r="A4616" t="s">
        <v>9386</v>
      </c>
      <c r="B4616">
        <v>227</v>
      </c>
      <c r="C4616">
        <v>284</v>
      </c>
      <c r="D4616">
        <v>384</v>
      </c>
      <c r="E4616">
        <v>552</v>
      </c>
      <c r="F4616">
        <v>483</v>
      </c>
      <c r="G4616">
        <v>265</v>
      </c>
    </row>
    <row r="4617" spans="1:7" x14ac:dyDescent="0.35">
      <c r="A4617" t="s">
        <v>7244</v>
      </c>
      <c r="B4617">
        <v>128</v>
      </c>
      <c r="C4617">
        <v>134</v>
      </c>
      <c r="D4617">
        <v>88</v>
      </c>
      <c r="E4617">
        <v>42</v>
      </c>
      <c r="F4617">
        <v>348</v>
      </c>
      <c r="G4617">
        <v>450</v>
      </c>
    </row>
    <row r="4618" spans="1:7" x14ac:dyDescent="0.35">
      <c r="A4618" t="s">
        <v>8436</v>
      </c>
      <c r="B4618">
        <v>111</v>
      </c>
      <c r="C4618">
        <v>105</v>
      </c>
      <c r="D4618">
        <v>121</v>
      </c>
      <c r="E4618">
        <v>61</v>
      </c>
      <c r="F4618">
        <v>192</v>
      </c>
      <c r="G4618">
        <v>128</v>
      </c>
    </row>
    <row r="4619" spans="1:7" x14ac:dyDescent="0.35">
      <c r="A4619" t="s">
        <v>7160</v>
      </c>
      <c r="B4619">
        <v>4</v>
      </c>
      <c r="C4619">
        <v>29</v>
      </c>
      <c r="D4619">
        <v>26</v>
      </c>
      <c r="E4619">
        <v>22</v>
      </c>
      <c r="F4619">
        <v>36</v>
      </c>
      <c r="G4619">
        <v>71</v>
      </c>
    </row>
    <row r="4620" spans="1:7" x14ac:dyDescent="0.35">
      <c r="A4620" t="s">
        <v>7682</v>
      </c>
      <c r="B4620">
        <v>5</v>
      </c>
      <c r="C4620">
        <v>15</v>
      </c>
      <c r="D4620">
        <v>22</v>
      </c>
      <c r="E4620">
        <v>26</v>
      </c>
      <c r="F4620">
        <v>24</v>
      </c>
      <c r="G4620">
        <v>35</v>
      </c>
    </row>
    <row r="4621" spans="1:7" x14ac:dyDescent="0.35">
      <c r="A4621" t="s">
        <v>5543</v>
      </c>
      <c r="B4621">
        <v>18273</v>
      </c>
      <c r="C4621">
        <v>20232</v>
      </c>
      <c r="D4621">
        <v>16928</v>
      </c>
      <c r="E4621">
        <v>14665</v>
      </c>
      <c r="F4621">
        <v>23994</v>
      </c>
      <c r="G4621">
        <v>10402</v>
      </c>
    </row>
    <row r="4622" spans="1:7" x14ac:dyDescent="0.35">
      <c r="A4622" t="s">
        <v>9265</v>
      </c>
      <c r="B4622">
        <v>93</v>
      </c>
      <c r="C4622">
        <v>124</v>
      </c>
      <c r="D4622">
        <v>182</v>
      </c>
      <c r="E4622">
        <v>96</v>
      </c>
      <c r="F4622">
        <v>183</v>
      </c>
      <c r="G4622">
        <v>198</v>
      </c>
    </row>
    <row r="4623" spans="1:7" x14ac:dyDescent="0.35">
      <c r="A4623" t="s">
        <v>9617</v>
      </c>
      <c r="B4623">
        <v>66</v>
      </c>
      <c r="C4623">
        <v>81</v>
      </c>
      <c r="D4623">
        <v>134</v>
      </c>
      <c r="E4623">
        <v>116</v>
      </c>
      <c r="F4623">
        <v>137</v>
      </c>
      <c r="G4623">
        <v>86</v>
      </c>
    </row>
    <row r="4624" spans="1:7" x14ac:dyDescent="0.35">
      <c r="A4624" t="s">
        <v>7702</v>
      </c>
      <c r="B4624">
        <v>6330</v>
      </c>
      <c r="C4624">
        <v>7743</v>
      </c>
      <c r="D4624">
        <v>7194</v>
      </c>
      <c r="E4624">
        <v>8434</v>
      </c>
      <c r="F4624">
        <v>8229</v>
      </c>
      <c r="G4624">
        <v>5122</v>
      </c>
    </row>
    <row r="4625" spans="1:7" x14ac:dyDescent="0.35">
      <c r="A4625" t="s">
        <v>3273</v>
      </c>
      <c r="B4625">
        <v>43</v>
      </c>
      <c r="C4625">
        <v>66</v>
      </c>
      <c r="D4625">
        <v>68</v>
      </c>
      <c r="E4625">
        <v>37</v>
      </c>
      <c r="F4625">
        <v>201</v>
      </c>
      <c r="G4625">
        <v>352</v>
      </c>
    </row>
    <row r="4626" spans="1:7" x14ac:dyDescent="0.35">
      <c r="A4626" t="s">
        <v>5356</v>
      </c>
      <c r="B4626">
        <v>26</v>
      </c>
      <c r="C4626">
        <v>19</v>
      </c>
      <c r="D4626">
        <v>21</v>
      </c>
      <c r="E4626">
        <v>20</v>
      </c>
      <c r="F4626">
        <v>13</v>
      </c>
      <c r="G4626">
        <v>6</v>
      </c>
    </row>
    <row r="4627" spans="1:7" x14ac:dyDescent="0.35">
      <c r="A4627" t="s">
        <v>5679</v>
      </c>
      <c r="B4627">
        <v>0</v>
      </c>
      <c r="C4627">
        <v>8</v>
      </c>
      <c r="D4627">
        <v>12</v>
      </c>
      <c r="E4627">
        <v>6</v>
      </c>
      <c r="F4627">
        <v>35</v>
      </c>
      <c r="G4627">
        <v>30</v>
      </c>
    </row>
    <row r="4628" spans="1:7" x14ac:dyDescent="0.35">
      <c r="A4628" t="s">
        <v>1025</v>
      </c>
      <c r="B4628">
        <v>10</v>
      </c>
      <c r="C4628">
        <v>29</v>
      </c>
      <c r="D4628">
        <v>34</v>
      </c>
      <c r="E4628">
        <v>57</v>
      </c>
      <c r="F4628">
        <v>82</v>
      </c>
      <c r="G4628">
        <v>155</v>
      </c>
    </row>
    <row r="4629" spans="1:7" x14ac:dyDescent="0.35">
      <c r="A4629" t="s">
        <v>3930</v>
      </c>
      <c r="B4629">
        <v>108</v>
      </c>
      <c r="C4629">
        <v>247</v>
      </c>
      <c r="D4629">
        <v>466</v>
      </c>
      <c r="E4629">
        <v>801</v>
      </c>
      <c r="F4629">
        <v>463</v>
      </c>
      <c r="G4629">
        <v>623</v>
      </c>
    </row>
    <row r="4630" spans="1:7" x14ac:dyDescent="0.35">
      <c r="A4630" t="s">
        <v>9078</v>
      </c>
      <c r="B4630">
        <v>37</v>
      </c>
      <c r="C4630">
        <v>23</v>
      </c>
      <c r="D4630">
        <v>22</v>
      </c>
      <c r="E4630">
        <v>32</v>
      </c>
      <c r="F4630">
        <v>46</v>
      </c>
      <c r="G4630">
        <v>17</v>
      </c>
    </row>
    <row r="4631" spans="1:7" x14ac:dyDescent="0.35">
      <c r="A4631" t="s">
        <v>6463</v>
      </c>
      <c r="B4631">
        <v>31</v>
      </c>
      <c r="C4631">
        <v>55</v>
      </c>
      <c r="D4631">
        <v>58</v>
      </c>
      <c r="E4631">
        <v>122</v>
      </c>
      <c r="F4631">
        <v>97</v>
      </c>
      <c r="G4631">
        <v>72</v>
      </c>
    </row>
    <row r="4632" spans="1:7" x14ac:dyDescent="0.35">
      <c r="A4632" t="s">
        <v>3598</v>
      </c>
      <c r="B4632">
        <v>33</v>
      </c>
      <c r="C4632">
        <v>262</v>
      </c>
      <c r="D4632">
        <v>207</v>
      </c>
      <c r="E4632">
        <v>211</v>
      </c>
      <c r="F4632">
        <v>574</v>
      </c>
      <c r="G4632">
        <v>563</v>
      </c>
    </row>
    <row r="4633" spans="1:7" x14ac:dyDescent="0.35">
      <c r="A4633" t="s">
        <v>8138</v>
      </c>
      <c r="B4633">
        <v>3</v>
      </c>
      <c r="C4633">
        <v>61</v>
      </c>
      <c r="D4633">
        <v>53</v>
      </c>
      <c r="E4633">
        <v>99</v>
      </c>
      <c r="F4633">
        <v>37</v>
      </c>
      <c r="G4633">
        <v>63</v>
      </c>
    </row>
    <row r="4634" spans="1:7" x14ac:dyDescent="0.35">
      <c r="A4634" t="s">
        <v>10169</v>
      </c>
      <c r="B4634">
        <v>484</v>
      </c>
      <c r="C4634">
        <v>685</v>
      </c>
      <c r="D4634">
        <v>671</v>
      </c>
      <c r="E4634">
        <v>758</v>
      </c>
      <c r="F4634">
        <v>832</v>
      </c>
      <c r="G4634">
        <v>867</v>
      </c>
    </row>
    <row r="4635" spans="1:7" x14ac:dyDescent="0.35">
      <c r="A4635" t="s">
        <v>9040</v>
      </c>
      <c r="B4635">
        <v>20</v>
      </c>
      <c r="C4635">
        <v>27</v>
      </c>
      <c r="D4635">
        <v>27</v>
      </c>
      <c r="E4635">
        <v>29</v>
      </c>
      <c r="F4635">
        <v>20</v>
      </c>
      <c r="G4635">
        <v>30</v>
      </c>
    </row>
    <row r="4636" spans="1:7" x14ac:dyDescent="0.35">
      <c r="A4636" t="s">
        <v>3774</v>
      </c>
      <c r="B4636">
        <v>3138</v>
      </c>
      <c r="C4636">
        <v>3148</v>
      </c>
      <c r="D4636">
        <v>2781</v>
      </c>
      <c r="E4636">
        <v>1949</v>
      </c>
      <c r="F4636">
        <v>3279</v>
      </c>
      <c r="G4636">
        <v>2210</v>
      </c>
    </row>
    <row r="4637" spans="1:7" x14ac:dyDescent="0.35">
      <c r="A4637" t="s">
        <v>5783</v>
      </c>
      <c r="B4637">
        <v>97</v>
      </c>
      <c r="C4637">
        <v>404</v>
      </c>
      <c r="D4637">
        <v>334</v>
      </c>
      <c r="E4637">
        <v>409</v>
      </c>
      <c r="F4637">
        <v>477</v>
      </c>
      <c r="G4637">
        <v>806</v>
      </c>
    </row>
    <row r="4638" spans="1:7" x14ac:dyDescent="0.35">
      <c r="A4638" t="s">
        <v>4645</v>
      </c>
      <c r="B4638">
        <v>3692</v>
      </c>
      <c r="C4638">
        <v>3884</v>
      </c>
      <c r="D4638">
        <v>3677</v>
      </c>
      <c r="E4638">
        <v>2053</v>
      </c>
      <c r="F4638">
        <v>4935</v>
      </c>
      <c r="G4638">
        <v>2678</v>
      </c>
    </row>
    <row r="4639" spans="1:7" x14ac:dyDescent="0.35">
      <c r="A4639" t="s">
        <v>10855</v>
      </c>
      <c r="B4639">
        <v>0</v>
      </c>
      <c r="C4639">
        <v>0</v>
      </c>
      <c r="D4639">
        <v>0</v>
      </c>
      <c r="E4639">
        <v>0</v>
      </c>
      <c r="F4639">
        <v>0</v>
      </c>
      <c r="G4639">
        <v>0</v>
      </c>
    </row>
    <row r="4640" spans="1:7" x14ac:dyDescent="0.35">
      <c r="A4640" t="s">
        <v>2963</v>
      </c>
      <c r="B4640">
        <v>106</v>
      </c>
      <c r="C4640">
        <v>56</v>
      </c>
      <c r="D4640">
        <v>78</v>
      </c>
      <c r="E4640">
        <v>62</v>
      </c>
      <c r="F4640">
        <v>45</v>
      </c>
      <c r="G4640">
        <v>41</v>
      </c>
    </row>
    <row r="4641" spans="1:7" x14ac:dyDescent="0.35">
      <c r="A4641" t="s">
        <v>7862</v>
      </c>
      <c r="B4641">
        <v>316</v>
      </c>
      <c r="C4641">
        <v>383</v>
      </c>
      <c r="D4641">
        <v>459</v>
      </c>
      <c r="E4641">
        <v>884</v>
      </c>
      <c r="F4641">
        <v>503</v>
      </c>
      <c r="G4641">
        <v>590</v>
      </c>
    </row>
    <row r="4642" spans="1:7" x14ac:dyDescent="0.35">
      <c r="A4642" t="s">
        <v>5942</v>
      </c>
      <c r="B4642">
        <v>16</v>
      </c>
      <c r="C4642">
        <v>277</v>
      </c>
      <c r="D4642">
        <v>256</v>
      </c>
      <c r="E4642">
        <v>184</v>
      </c>
      <c r="F4642">
        <v>347</v>
      </c>
      <c r="G4642">
        <v>754</v>
      </c>
    </row>
    <row r="4643" spans="1:7" x14ac:dyDescent="0.35">
      <c r="A4643" t="s">
        <v>5861</v>
      </c>
      <c r="B4643">
        <v>25</v>
      </c>
      <c r="C4643">
        <v>92</v>
      </c>
      <c r="D4643">
        <v>71</v>
      </c>
      <c r="E4643">
        <v>126</v>
      </c>
      <c r="F4643">
        <v>133</v>
      </c>
      <c r="G4643">
        <v>129</v>
      </c>
    </row>
    <row r="4644" spans="1:7" x14ac:dyDescent="0.35">
      <c r="A4644" t="s">
        <v>1510</v>
      </c>
      <c r="B4644">
        <v>2565</v>
      </c>
      <c r="C4644">
        <v>2886</v>
      </c>
      <c r="D4644">
        <v>2332</v>
      </c>
      <c r="E4644">
        <v>1271</v>
      </c>
      <c r="F4644">
        <v>2363</v>
      </c>
      <c r="G4644">
        <v>1707</v>
      </c>
    </row>
    <row r="4645" spans="1:7" x14ac:dyDescent="0.35">
      <c r="A4645" t="s">
        <v>7293</v>
      </c>
      <c r="B4645">
        <v>486</v>
      </c>
      <c r="C4645">
        <v>528</v>
      </c>
      <c r="D4645">
        <v>398</v>
      </c>
      <c r="E4645">
        <v>484</v>
      </c>
      <c r="F4645">
        <v>472</v>
      </c>
      <c r="G4645">
        <v>485</v>
      </c>
    </row>
    <row r="4646" spans="1:7" x14ac:dyDescent="0.35">
      <c r="A4646" t="s">
        <v>3575</v>
      </c>
      <c r="B4646">
        <v>11</v>
      </c>
      <c r="C4646">
        <v>199</v>
      </c>
      <c r="D4646">
        <v>176</v>
      </c>
      <c r="E4646">
        <v>199</v>
      </c>
      <c r="F4646">
        <v>290</v>
      </c>
      <c r="G4646">
        <v>664</v>
      </c>
    </row>
    <row r="4647" spans="1:7" x14ac:dyDescent="0.35">
      <c r="A4647" t="s">
        <v>8019</v>
      </c>
      <c r="B4647">
        <v>1652</v>
      </c>
      <c r="C4647">
        <v>1804</v>
      </c>
      <c r="D4647">
        <v>1763</v>
      </c>
      <c r="E4647">
        <v>2068</v>
      </c>
      <c r="F4647">
        <v>1951</v>
      </c>
      <c r="G4647">
        <v>1594</v>
      </c>
    </row>
    <row r="4648" spans="1:7" x14ac:dyDescent="0.35">
      <c r="A4648" t="s">
        <v>6780</v>
      </c>
      <c r="B4648">
        <v>4</v>
      </c>
      <c r="C4648">
        <v>2</v>
      </c>
      <c r="D4648">
        <v>8</v>
      </c>
      <c r="E4648">
        <v>21</v>
      </c>
      <c r="F4648">
        <v>8</v>
      </c>
      <c r="G4648">
        <v>13</v>
      </c>
    </row>
    <row r="4649" spans="1:7" x14ac:dyDescent="0.35">
      <c r="A4649" t="s">
        <v>5976</v>
      </c>
      <c r="B4649">
        <v>2396</v>
      </c>
      <c r="C4649">
        <v>1970</v>
      </c>
      <c r="D4649">
        <v>2116</v>
      </c>
      <c r="E4649">
        <v>1087</v>
      </c>
      <c r="F4649">
        <v>2652</v>
      </c>
      <c r="G4649">
        <v>2476</v>
      </c>
    </row>
    <row r="4650" spans="1:7" x14ac:dyDescent="0.35">
      <c r="A4650" t="s">
        <v>7599</v>
      </c>
      <c r="B4650">
        <v>180</v>
      </c>
      <c r="C4650">
        <v>168</v>
      </c>
      <c r="D4650">
        <v>214</v>
      </c>
      <c r="E4650">
        <v>191</v>
      </c>
      <c r="F4650">
        <v>192</v>
      </c>
      <c r="G4650">
        <v>195</v>
      </c>
    </row>
    <row r="4651" spans="1:7" x14ac:dyDescent="0.35">
      <c r="A4651" t="s">
        <v>4987</v>
      </c>
      <c r="B4651">
        <v>204</v>
      </c>
      <c r="C4651">
        <v>288</v>
      </c>
      <c r="D4651">
        <v>233</v>
      </c>
      <c r="E4651">
        <v>201</v>
      </c>
      <c r="F4651">
        <v>236</v>
      </c>
      <c r="G4651">
        <v>167</v>
      </c>
    </row>
    <row r="4652" spans="1:7" x14ac:dyDescent="0.35">
      <c r="A4652" t="s">
        <v>9562</v>
      </c>
      <c r="B4652">
        <v>34</v>
      </c>
      <c r="C4652">
        <v>57</v>
      </c>
      <c r="D4652">
        <v>78</v>
      </c>
      <c r="E4652">
        <v>68</v>
      </c>
      <c r="F4652">
        <v>95</v>
      </c>
      <c r="G4652">
        <v>33</v>
      </c>
    </row>
    <row r="4653" spans="1:7" x14ac:dyDescent="0.35">
      <c r="A4653" t="s">
        <v>7993</v>
      </c>
      <c r="B4653">
        <v>145</v>
      </c>
      <c r="C4653">
        <v>191</v>
      </c>
      <c r="D4653">
        <v>233</v>
      </c>
      <c r="E4653">
        <v>239</v>
      </c>
      <c r="F4653">
        <v>247</v>
      </c>
      <c r="G4653">
        <v>519</v>
      </c>
    </row>
    <row r="4654" spans="1:7" x14ac:dyDescent="0.35">
      <c r="A4654" t="s">
        <v>4315</v>
      </c>
      <c r="B4654">
        <v>972</v>
      </c>
      <c r="C4654">
        <v>1093</v>
      </c>
      <c r="D4654">
        <v>1491</v>
      </c>
      <c r="E4654">
        <v>990</v>
      </c>
      <c r="F4654">
        <v>1141</v>
      </c>
      <c r="G4654">
        <v>742</v>
      </c>
    </row>
    <row r="4655" spans="1:7" x14ac:dyDescent="0.35">
      <c r="A4655" t="s">
        <v>9190</v>
      </c>
      <c r="B4655">
        <v>12</v>
      </c>
      <c r="C4655">
        <v>28</v>
      </c>
      <c r="D4655">
        <v>27</v>
      </c>
      <c r="E4655">
        <v>42</v>
      </c>
      <c r="F4655">
        <v>35</v>
      </c>
      <c r="G4655">
        <v>26</v>
      </c>
    </row>
    <row r="4656" spans="1:7" x14ac:dyDescent="0.35">
      <c r="A4656" t="s">
        <v>10776</v>
      </c>
      <c r="B4656">
        <v>0</v>
      </c>
      <c r="C4656">
        <v>0</v>
      </c>
      <c r="D4656">
        <v>2</v>
      </c>
      <c r="E4656">
        <v>0</v>
      </c>
      <c r="F4656">
        <v>0</v>
      </c>
      <c r="G4656">
        <v>0</v>
      </c>
    </row>
    <row r="4657" spans="1:7" x14ac:dyDescent="0.35">
      <c r="A4657" t="s">
        <v>125</v>
      </c>
      <c r="B4657">
        <v>104</v>
      </c>
      <c r="C4657">
        <v>176</v>
      </c>
      <c r="D4657">
        <v>102</v>
      </c>
      <c r="E4657">
        <v>18</v>
      </c>
      <c r="F4657">
        <v>2</v>
      </c>
      <c r="G4657">
        <v>1</v>
      </c>
    </row>
    <row r="4658" spans="1:7" x14ac:dyDescent="0.35">
      <c r="A4658" t="s">
        <v>2365</v>
      </c>
      <c r="B4658">
        <v>140</v>
      </c>
      <c r="C4658">
        <v>465</v>
      </c>
      <c r="D4658">
        <v>684</v>
      </c>
      <c r="E4658">
        <v>1246</v>
      </c>
      <c r="F4658">
        <v>772</v>
      </c>
      <c r="G4658">
        <v>1343</v>
      </c>
    </row>
    <row r="4659" spans="1:7" x14ac:dyDescent="0.35">
      <c r="A4659" t="s">
        <v>1833</v>
      </c>
      <c r="B4659">
        <v>925</v>
      </c>
      <c r="C4659">
        <v>702</v>
      </c>
      <c r="D4659">
        <v>690</v>
      </c>
      <c r="E4659">
        <v>528</v>
      </c>
      <c r="F4659">
        <v>641</v>
      </c>
      <c r="G4659">
        <v>281</v>
      </c>
    </row>
    <row r="4660" spans="1:7" x14ac:dyDescent="0.35">
      <c r="A4660" t="s">
        <v>8565</v>
      </c>
      <c r="B4660">
        <v>6996</v>
      </c>
      <c r="C4660">
        <v>6774</v>
      </c>
      <c r="D4660">
        <v>8474</v>
      </c>
      <c r="E4660">
        <v>9057</v>
      </c>
      <c r="F4660">
        <v>10582</v>
      </c>
      <c r="G4660">
        <v>5027</v>
      </c>
    </row>
    <row r="4661" spans="1:7" x14ac:dyDescent="0.35">
      <c r="A4661" t="s">
        <v>5064</v>
      </c>
      <c r="B4661">
        <v>2337</v>
      </c>
      <c r="C4661">
        <v>2773</v>
      </c>
      <c r="D4661">
        <v>2250</v>
      </c>
      <c r="E4661">
        <v>2118</v>
      </c>
      <c r="F4661">
        <v>2723</v>
      </c>
      <c r="G4661">
        <v>1441</v>
      </c>
    </row>
    <row r="4662" spans="1:7" x14ac:dyDescent="0.35">
      <c r="A4662" t="s">
        <v>6761</v>
      </c>
      <c r="B4662">
        <v>0</v>
      </c>
      <c r="C4662">
        <v>20</v>
      </c>
      <c r="D4662">
        <v>13</v>
      </c>
      <c r="E4662">
        <v>34</v>
      </c>
      <c r="F4662">
        <v>18</v>
      </c>
      <c r="G4662">
        <v>30</v>
      </c>
    </row>
    <row r="4663" spans="1:7" x14ac:dyDescent="0.35">
      <c r="A4663" t="s">
        <v>7019</v>
      </c>
      <c r="B4663">
        <v>4</v>
      </c>
      <c r="C4663">
        <v>12</v>
      </c>
      <c r="D4663">
        <v>10</v>
      </c>
      <c r="E4663">
        <v>18</v>
      </c>
      <c r="F4663">
        <v>20</v>
      </c>
      <c r="G4663">
        <v>25</v>
      </c>
    </row>
    <row r="4664" spans="1:7" x14ac:dyDescent="0.35">
      <c r="A4664" t="s">
        <v>2929</v>
      </c>
      <c r="B4664">
        <v>7</v>
      </c>
      <c r="C4664">
        <v>92</v>
      </c>
      <c r="D4664">
        <v>79</v>
      </c>
      <c r="E4664">
        <v>124</v>
      </c>
      <c r="F4664">
        <v>130</v>
      </c>
      <c r="G4664">
        <v>297</v>
      </c>
    </row>
    <row r="4665" spans="1:7" x14ac:dyDescent="0.35">
      <c r="A4665" t="s">
        <v>5974</v>
      </c>
      <c r="B4665">
        <v>0</v>
      </c>
      <c r="C4665">
        <v>8</v>
      </c>
      <c r="D4665">
        <v>4</v>
      </c>
      <c r="E4665">
        <v>4</v>
      </c>
      <c r="F4665">
        <v>19</v>
      </c>
      <c r="G4665">
        <v>24</v>
      </c>
    </row>
    <row r="4666" spans="1:7" x14ac:dyDescent="0.35">
      <c r="A4666" t="s">
        <v>5206</v>
      </c>
      <c r="B4666">
        <v>1476</v>
      </c>
      <c r="C4666">
        <v>1230</v>
      </c>
      <c r="D4666">
        <v>1575</v>
      </c>
      <c r="E4666">
        <v>1375</v>
      </c>
      <c r="F4666">
        <v>1414</v>
      </c>
      <c r="G4666">
        <v>862</v>
      </c>
    </row>
    <row r="4667" spans="1:7" x14ac:dyDescent="0.35">
      <c r="A4667" t="s">
        <v>10940</v>
      </c>
      <c r="B4667">
        <v>0</v>
      </c>
      <c r="C4667">
        <v>0</v>
      </c>
      <c r="D4667">
        <v>0</v>
      </c>
      <c r="E4667">
        <v>0</v>
      </c>
      <c r="F4667">
        <v>0</v>
      </c>
      <c r="G4667">
        <v>0</v>
      </c>
    </row>
    <row r="4668" spans="1:7" x14ac:dyDescent="0.35">
      <c r="A4668" t="s">
        <v>284</v>
      </c>
      <c r="B4668">
        <v>12</v>
      </c>
      <c r="C4668">
        <v>7</v>
      </c>
      <c r="D4668">
        <v>25</v>
      </c>
      <c r="E4668">
        <v>1</v>
      </c>
      <c r="F4668">
        <v>0</v>
      </c>
      <c r="G4668">
        <v>0</v>
      </c>
    </row>
    <row r="4669" spans="1:7" x14ac:dyDescent="0.35">
      <c r="A4669" t="s">
        <v>8374</v>
      </c>
      <c r="B4669">
        <v>6</v>
      </c>
      <c r="C4669">
        <v>37</v>
      </c>
      <c r="D4669">
        <v>54</v>
      </c>
      <c r="E4669">
        <v>57</v>
      </c>
      <c r="F4669">
        <v>50</v>
      </c>
      <c r="G4669">
        <v>54</v>
      </c>
    </row>
    <row r="4670" spans="1:7" x14ac:dyDescent="0.35">
      <c r="A4670" t="s">
        <v>10410</v>
      </c>
      <c r="B4670">
        <v>4</v>
      </c>
      <c r="C4670">
        <v>4</v>
      </c>
      <c r="D4670">
        <v>4</v>
      </c>
      <c r="E4670">
        <v>0</v>
      </c>
      <c r="F4670">
        <v>0</v>
      </c>
      <c r="G4670">
        <v>0</v>
      </c>
    </row>
    <row r="4671" spans="1:7" x14ac:dyDescent="0.35">
      <c r="A4671" t="s">
        <v>886</v>
      </c>
      <c r="B4671">
        <v>29</v>
      </c>
      <c r="C4671">
        <v>36</v>
      </c>
      <c r="D4671">
        <v>93</v>
      </c>
      <c r="E4671">
        <v>18</v>
      </c>
      <c r="F4671">
        <v>264</v>
      </c>
      <c r="G4671">
        <v>686</v>
      </c>
    </row>
    <row r="4672" spans="1:7" x14ac:dyDescent="0.35">
      <c r="A4672" t="s">
        <v>7674</v>
      </c>
      <c r="B4672">
        <v>116</v>
      </c>
      <c r="C4672">
        <v>202</v>
      </c>
      <c r="D4672">
        <v>266</v>
      </c>
      <c r="E4672">
        <v>296</v>
      </c>
      <c r="F4672">
        <v>262</v>
      </c>
      <c r="G4672">
        <v>451</v>
      </c>
    </row>
    <row r="4673" spans="1:7" x14ac:dyDescent="0.35">
      <c r="A4673" t="s">
        <v>5979</v>
      </c>
      <c r="B4673">
        <v>206</v>
      </c>
      <c r="C4673">
        <v>144</v>
      </c>
      <c r="D4673">
        <v>171</v>
      </c>
      <c r="E4673">
        <v>147</v>
      </c>
      <c r="F4673">
        <v>219</v>
      </c>
      <c r="G4673">
        <v>88</v>
      </c>
    </row>
    <row r="4674" spans="1:7" x14ac:dyDescent="0.35">
      <c r="A4674" t="s">
        <v>9283</v>
      </c>
      <c r="B4674">
        <v>28</v>
      </c>
      <c r="C4674">
        <v>26</v>
      </c>
      <c r="D4674">
        <v>44</v>
      </c>
      <c r="E4674">
        <v>30</v>
      </c>
      <c r="F4674">
        <v>75</v>
      </c>
      <c r="G4674">
        <v>56</v>
      </c>
    </row>
    <row r="4675" spans="1:7" x14ac:dyDescent="0.35">
      <c r="A4675" t="s">
        <v>4093</v>
      </c>
      <c r="B4675">
        <v>15</v>
      </c>
      <c r="C4675">
        <v>141</v>
      </c>
      <c r="D4675">
        <v>129</v>
      </c>
      <c r="E4675">
        <v>167</v>
      </c>
      <c r="F4675">
        <v>183</v>
      </c>
      <c r="G4675">
        <v>397</v>
      </c>
    </row>
    <row r="4676" spans="1:7" x14ac:dyDescent="0.35">
      <c r="A4676" t="s">
        <v>8411</v>
      </c>
      <c r="B4676">
        <v>6</v>
      </c>
      <c r="C4676">
        <v>16</v>
      </c>
      <c r="D4676">
        <v>30</v>
      </c>
      <c r="E4676">
        <v>9</v>
      </c>
      <c r="F4676">
        <v>46</v>
      </c>
      <c r="G4676">
        <v>45</v>
      </c>
    </row>
    <row r="4677" spans="1:7" x14ac:dyDescent="0.35">
      <c r="A4677" t="s">
        <v>4047</v>
      </c>
      <c r="B4677">
        <v>13</v>
      </c>
      <c r="C4677">
        <v>106</v>
      </c>
      <c r="D4677">
        <v>66</v>
      </c>
      <c r="E4677">
        <v>125</v>
      </c>
      <c r="F4677">
        <v>124</v>
      </c>
      <c r="G4677">
        <v>233</v>
      </c>
    </row>
    <row r="4678" spans="1:7" x14ac:dyDescent="0.35">
      <c r="A4678" t="s">
        <v>3291</v>
      </c>
      <c r="B4678">
        <v>800</v>
      </c>
      <c r="C4678">
        <v>818</v>
      </c>
      <c r="D4678">
        <v>820</v>
      </c>
      <c r="E4678">
        <v>578</v>
      </c>
      <c r="F4678">
        <v>853</v>
      </c>
      <c r="G4678">
        <v>342</v>
      </c>
    </row>
    <row r="4679" spans="1:7" x14ac:dyDescent="0.35">
      <c r="A4679" t="s">
        <v>3869</v>
      </c>
      <c r="B4679">
        <v>7</v>
      </c>
      <c r="C4679">
        <v>62</v>
      </c>
      <c r="D4679">
        <v>35</v>
      </c>
      <c r="E4679">
        <v>120</v>
      </c>
      <c r="F4679">
        <v>59</v>
      </c>
      <c r="G4679">
        <v>108</v>
      </c>
    </row>
    <row r="4680" spans="1:7" x14ac:dyDescent="0.35">
      <c r="A4680" t="s">
        <v>7763</v>
      </c>
      <c r="B4680">
        <v>5</v>
      </c>
      <c r="C4680">
        <v>37</v>
      </c>
      <c r="D4680">
        <v>21</v>
      </c>
      <c r="E4680">
        <v>39</v>
      </c>
      <c r="F4680">
        <v>40</v>
      </c>
      <c r="G4680">
        <v>41</v>
      </c>
    </row>
    <row r="4681" spans="1:7" x14ac:dyDescent="0.35">
      <c r="A4681" t="s">
        <v>310</v>
      </c>
      <c r="B4681">
        <v>1686</v>
      </c>
      <c r="C4681">
        <v>2500</v>
      </c>
      <c r="D4681">
        <v>1430</v>
      </c>
      <c r="E4681">
        <v>416</v>
      </c>
      <c r="F4681">
        <v>1325</v>
      </c>
      <c r="G4681">
        <v>720</v>
      </c>
    </row>
    <row r="4682" spans="1:7" x14ac:dyDescent="0.35">
      <c r="A4682" t="s">
        <v>8934</v>
      </c>
      <c r="B4682">
        <v>0</v>
      </c>
      <c r="C4682">
        <v>6</v>
      </c>
      <c r="D4682">
        <v>16</v>
      </c>
      <c r="E4682">
        <v>6</v>
      </c>
      <c r="F4682">
        <v>13</v>
      </c>
      <c r="G4682">
        <v>22</v>
      </c>
    </row>
    <row r="4683" spans="1:7" x14ac:dyDescent="0.35">
      <c r="A4683" t="s">
        <v>8464</v>
      </c>
      <c r="B4683">
        <v>1360</v>
      </c>
      <c r="C4683">
        <v>1784</v>
      </c>
      <c r="D4683">
        <v>1539</v>
      </c>
      <c r="E4683">
        <v>1585</v>
      </c>
      <c r="F4683">
        <v>2186</v>
      </c>
      <c r="G4683">
        <v>1538</v>
      </c>
    </row>
    <row r="4684" spans="1:7" x14ac:dyDescent="0.35">
      <c r="A4684" t="s">
        <v>6533</v>
      </c>
      <c r="B4684">
        <v>126</v>
      </c>
      <c r="C4684">
        <v>85</v>
      </c>
      <c r="D4684">
        <v>92</v>
      </c>
      <c r="E4684">
        <v>111</v>
      </c>
      <c r="F4684">
        <v>61</v>
      </c>
      <c r="G4684">
        <v>96</v>
      </c>
    </row>
    <row r="4685" spans="1:7" x14ac:dyDescent="0.35">
      <c r="A4685" t="s">
        <v>5479</v>
      </c>
      <c r="B4685">
        <v>169</v>
      </c>
      <c r="C4685">
        <v>142</v>
      </c>
      <c r="D4685">
        <v>145</v>
      </c>
      <c r="E4685">
        <v>105</v>
      </c>
      <c r="F4685">
        <v>189</v>
      </c>
      <c r="G4685">
        <v>99</v>
      </c>
    </row>
    <row r="4686" spans="1:7" x14ac:dyDescent="0.35">
      <c r="A4686" t="s">
        <v>10371</v>
      </c>
      <c r="B4686">
        <v>0</v>
      </c>
      <c r="C4686">
        <v>0</v>
      </c>
      <c r="D4686">
        <v>3</v>
      </c>
      <c r="E4686">
        <v>0</v>
      </c>
      <c r="F4686">
        <v>0</v>
      </c>
      <c r="G4686">
        <v>6</v>
      </c>
    </row>
    <row r="4687" spans="1:7" x14ac:dyDescent="0.35">
      <c r="A4687" t="s">
        <v>9188</v>
      </c>
      <c r="B4687">
        <v>59</v>
      </c>
      <c r="C4687">
        <v>70</v>
      </c>
      <c r="D4687">
        <v>67</v>
      </c>
      <c r="E4687">
        <v>110</v>
      </c>
      <c r="F4687">
        <v>49</v>
      </c>
      <c r="G4687">
        <v>57</v>
      </c>
    </row>
    <row r="4688" spans="1:7" x14ac:dyDescent="0.35">
      <c r="A4688" t="s">
        <v>9622</v>
      </c>
      <c r="B4688">
        <v>6</v>
      </c>
      <c r="C4688">
        <v>16</v>
      </c>
      <c r="D4688">
        <v>27</v>
      </c>
      <c r="E4688">
        <v>12</v>
      </c>
      <c r="F4688">
        <v>24</v>
      </c>
      <c r="G4688">
        <v>19</v>
      </c>
    </row>
    <row r="4689" spans="1:7" x14ac:dyDescent="0.35">
      <c r="A4689" t="s">
        <v>1998</v>
      </c>
      <c r="B4689">
        <v>247</v>
      </c>
      <c r="C4689">
        <v>198</v>
      </c>
      <c r="D4689">
        <v>202</v>
      </c>
      <c r="E4689">
        <v>155</v>
      </c>
      <c r="F4689">
        <v>161</v>
      </c>
      <c r="G4689">
        <v>60</v>
      </c>
    </row>
    <row r="4690" spans="1:7" x14ac:dyDescent="0.35">
      <c r="A4690" t="s">
        <v>7345</v>
      </c>
      <c r="B4690">
        <v>1132</v>
      </c>
      <c r="C4690">
        <v>1053</v>
      </c>
      <c r="D4690">
        <v>1124</v>
      </c>
      <c r="E4690">
        <v>1425</v>
      </c>
      <c r="F4690">
        <v>1050</v>
      </c>
      <c r="G4690">
        <v>755</v>
      </c>
    </row>
    <row r="4691" spans="1:7" x14ac:dyDescent="0.35">
      <c r="A4691" t="s">
        <v>9596</v>
      </c>
      <c r="B4691">
        <v>6</v>
      </c>
      <c r="C4691">
        <v>3</v>
      </c>
      <c r="D4691">
        <v>0</v>
      </c>
      <c r="E4691">
        <v>3</v>
      </c>
      <c r="F4691">
        <v>6</v>
      </c>
      <c r="G4691">
        <v>10</v>
      </c>
    </row>
    <row r="4692" spans="1:7" x14ac:dyDescent="0.35">
      <c r="A4692" t="s">
        <v>2379</v>
      </c>
      <c r="B4692">
        <v>2374</v>
      </c>
      <c r="C4692">
        <v>1637</v>
      </c>
      <c r="D4692">
        <v>1896</v>
      </c>
      <c r="E4692">
        <v>1447</v>
      </c>
      <c r="F4692">
        <v>1732</v>
      </c>
      <c r="G4692">
        <v>765</v>
      </c>
    </row>
    <row r="4693" spans="1:7" x14ac:dyDescent="0.35">
      <c r="A4693" t="s">
        <v>5801</v>
      </c>
      <c r="B4693">
        <v>2</v>
      </c>
      <c r="C4693">
        <v>0</v>
      </c>
      <c r="D4693">
        <v>1</v>
      </c>
      <c r="E4693">
        <v>0</v>
      </c>
      <c r="F4693">
        <v>10</v>
      </c>
      <c r="G4693">
        <v>17</v>
      </c>
    </row>
    <row r="4694" spans="1:7" x14ac:dyDescent="0.35">
      <c r="A4694" t="s">
        <v>5495</v>
      </c>
      <c r="B4694">
        <v>9977</v>
      </c>
      <c r="C4694">
        <v>10965</v>
      </c>
      <c r="D4694">
        <v>10179</v>
      </c>
      <c r="E4694">
        <v>8392</v>
      </c>
      <c r="F4694">
        <v>12704</v>
      </c>
      <c r="G4694">
        <v>6938</v>
      </c>
    </row>
    <row r="4695" spans="1:7" x14ac:dyDescent="0.35">
      <c r="A4695" t="s">
        <v>5688</v>
      </c>
      <c r="B4695">
        <v>14</v>
      </c>
      <c r="C4695">
        <v>71</v>
      </c>
      <c r="D4695">
        <v>91</v>
      </c>
      <c r="E4695">
        <v>153</v>
      </c>
      <c r="F4695">
        <v>82</v>
      </c>
      <c r="G4695">
        <v>144</v>
      </c>
    </row>
    <row r="4696" spans="1:7" x14ac:dyDescent="0.35">
      <c r="A4696" t="s">
        <v>10777</v>
      </c>
      <c r="B4696">
        <v>0</v>
      </c>
      <c r="C4696">
        <v>0</v>
      </c>
      <c r="D4696">
        <v>0</v>
      </c>
      <c r="E4696">
        <v>0</v>
      </c>
      <c r="F4696">
        <v>0</v>
      </c>
      <c r="G4696">
        <v>0</v>
      </c>
    </row>
    <row r="4697" spans="1:7" x14ac:dyDescent="0.35">
      <c r="A4697" t="s">
        <v>4385</v>
      </c>
      <c r="B4697">
        <v>324</v>
      </c>
      <c r="C4697">
        <v>511</v>
      </c>
      <c r="D4697">
        <v>452</v>
      </c>
      <c r="E4697">
        <v>317</v>
      </c>
      <c r="F4697">
        <v>1317</v>
      </c>
      <c r="G4697">
        <v>1729</v>
      </c>
    </row>
    <row r="4698" spans="1:7" x14ac:dyDescent="0.35">
      <c r="A4698" t="s">
        <v>10684</v>
      </c>
      <c r="B4698">
        <v>0</v>
      </c>
      <c r="C4698">
        <v>0</v>
      </c>
      <c r="D4698">
        <v>0</v>
      </c>
      <c r="E4698">
        <v>0</v>
      </c>
      <c r="F4698">
        <v>2</v>
      </c>
      <c r="G4698">
        <v>2</v>
      </c>
    </row>
    <row r="4699" spans="1:7" x14ac:dyDescent="0.35">
      <c r="A4699" t="s">
        <v>1939</v>
      </c>
      <c r="B4699">
        <v>906</v>
      </c>
      <c r="C4699">
        <v>745</v>
      </c>
      <c r="D4699">
        <v>680</v>
      </c>
      <c r="E4699">
        <v>599</v>
      </c>
      <c r="F4699">
        <v>566</v>
      </c>
      <c r="G4699">
        <v>296</v>
      </c>
    </row>
    <row r="4700" spans="1:7" x14ac:dyDescent="0.35">
      <c r="A4700" t="s">
        <v>396</v>
      </c>
      <c r="B4700">
        <v>3311</v>
      </c>
      <c r="C4700">
        <v>3351</v>
      </c>
      <c r="D4700">
        <v>3042</v>
      </c>
      <c r="E4700">
        <v>879</v>
      </c>
      <c r="F4700">
        <v>2577</v>
      </c>
      <c r="G4700">
        <v>694</v>
      </c>
    </row>
    <row r="4701" spans="1:7" x14ac:dyDescent="0.35">
      <c r="A4701" t="s">
        <v>6136</v>
      </c>
      <c r="B4701">
        <v>17</v>
      </c>
      <c r="C4701">
        <v>114</v>
      </c>
      <c r="D4701">
        <v>97</v>
      </c>
      <c r="E4701">
        <v>141</v>
      </c>
      <c r="F4701">
        <v>100</v>
      </c>
      <c r="G4701">
        <v>239</v>
      </c>
    </row>
    <row r="4702" spans="1:7" x14ac:dyDescent="0.35">
      <c r="A4702" t="s">
        <v>7482</v>
      </c>
      <c r="B4702">
        <v>196</v>
      </c>
      <c r="C4702">
        <v>237</v>
      </c>
      <c r="D4702">
        <v>354</v>
      </c>
      <c r="E4702">
        <v>826</v>
      </c>
      <c r="F4702">
        <v>253</v>
      </c>
      <c r="G4702">
        <v>332</v>
      </c>
    </row>
    <row r="4703" spans="1:7" x14ac:dyDescent="0.35">
      <c r="A4703" t="s">
        <v>10968</v>
      </c>
      <c r="B4703">
        <v>0</v>
      </c>
      <c r="C4703">
        <v>0</v>
      </c>
      <c r="D4703">
        <v>0</v>
      </c>
      <c r="E4703">
        <v>0</v>
      </c>
      <c r="F4703">
        <v>0</v>
      </c>
      <c r="G4703">
        <v>0</v>
      </c>
    </row>
    <row r="4704" spans="1:7" x14ac:dyDescent="0.35">
      <c r="A4704" t="s">
        <v>7413</v>
      </c>
      <c r="B4704">
        <v>55</v>
      </c>
      <c r="C4704">
        <v>138</v>
      </c>
      <c r="D4704">
        <v>171</v>
      </c>
      <c r="E4704">
        <v>272</v>
      </c>
      <c r="F4704">
        <v>153</v>
      </c>
      <c r="G4704">
        <v>207</v>
      </c>
    </row>
    <row r="4705" spans="1:7" x14ac:dyDescent="0.35">
      <c r="A4705" t="s">
        <v>7352</v>
      </c>
      <c r="B4705">
        <v>170</v>
      </c>
      <c r="C4705">
        <v>242</v>
      </c>
      <c r="D4705">
        <v>296</v>
      </c>
      <c r="E4705">
        <v>376</v>
      </c>
      <c r="F4705">
        <v>367</v>
      </c>
      <c r="G4705">
        <v>519</v>
      </c>
    </row>
    <row r="4706" spans="1:7" x14ac:dyDescent="0.35">
      <c r="A4706" t="s">
        <v>2060</v>
      </c>
      <c r="B4706">
        <v>2</v>
      </c>
      <c r="C4706">
        <v>82</v>
      </c>
      <c r="D4706">
        <v>20</v>
      </c>
      <c r="E4706">
        <v>144</v>
      </c>
      <c r="F4706">
        <v>75</v>
      </c>
      <c r="G4706">
        <v>203</v>
      </c>
    </row>
    <row r="4707" spans="1:7" x14ac:dyDescent="0.35">
      <c r="A4707" t="s">
        <v>6657</v>
      </c>
      <c r="B4707">
        <v>16680</v>
      </c>
      <c r="C4707">
        <v>18896</v>
      </c>
      <c r="D4707">
        <v>19232</v>
      </c>
      <c r="E4707">
        <v>16897</v>
      </c>
      <c r="F4707">
        <v>23443</v>
      </c>
      <c r="G4707">
        <v>12702</v>
      </c>
    </row>
    <row r="4708" spans="1:7" x14ac:dyDescent="0.35">
      <c r="A4708" t="s">
        <v>3075</v>
      </c>
      <c r="B4708">
        <v>4190</v>
      </c>
      <c r="C4708">
        <v>4727</v>
      </c>
      <c r="D4708">
        <v>3873</v>
      </c>
      <c r="E4708">
        <v>3214</v>
      </c>
      <c r="F4708">
        <v>3954</v>
      </c>
      <c r="G4708">
        <v>2601</v>
      </c>
    </row>
    <row r="4709" spans="1:7" x14ac:dyDescent="0.35">
      <c r="A4709" t="s">
        <v>7393</v>
      </c>
      <c r="B4709">
        <v>57</v>
      </c>
      <c r="C4709">
        <v>103</v>
      </c>
      <c r="D4709">
        <v>151</v>
      </c>
      <c r="E4709">
        <v>157</v>
      </c>
      <c r="F4709">
        <v>126</v>
      </c>
      <c r="G4709">
        <v>287</v>
      </c>
    </row>
    <row r="4710" spans="1:7" x14ac:dyDescent="0.35">
      <c r="A4710" t="s">
        <v>10281</v>
      </c>
      <c r="B4710">
        <v>4</v>
      </c>
      <c r="C4710">
        <v>10</v>
      </c>
      <c r="D4710">
        <v>1</v>
      </c>
      <c r="E4710">
        <v>0</v>
      </c>
      <c r="F4710">
        <v>0</v>
      </c>
      <c r="G4710">
        <v>0</v>
      </c>
    </row>
    <row r="4711" spans="1:7" x14ac:dyDescent="0.35">
      <c r="A4711" t="s">
        <v>8759</v>
      </c>
      <c r="B4711">
        <v>24</v>
      </c>
      <c r="C4711">
        <v>78</v>
      </c>
      <c r="D4711">
        <v>56</v>
      </c>
      <c r="E4711">
        <v>104</v>
      </c>
      <c r="F4711">
        <v>75</v>
      </c>
      <c r="G4711">
        <v>67</v>
      </c>
    </row>
    <row r="4712" spans="1:7" x14ac:dyDescent="0.35">
      <c r="A4712" t="s">
        <v>205</v>
      </c>
      <c r="B4712">
        <v>22</v>
      </c>
      <c r="C4712">
        <v>49</v>
      </c>
      <c r="D4712">
        <v>44</v>
      </c>
      <c r="E4712">
        <v>6</v>
      </c>
      <c r="F4712">
        <v>0</v>
      </c>
      <c r="G4712">
        <v>3</v>
      </c>
    </row>
    <row r="4713" spans="1:7" x14ac:dyDescent="0.35">
      <c r="A4713" t="s">
        <v>2095</v>
      </c>
      <c r="B4713">
        <v>2947</v>
      </c>
      <c r="C4713">
        <v>2984</v>
      </c>
      <c r="D4713">
        <v>2141</v>
      </c>
      <c r="E4713">
        <v>1322</v>
      </c>
      <c r="F4713">
        <v>2861</v>
      </c>
      <c r="G4713">
        <v>1358</v>
      </c>
    </row>
    <row r="4714" spans="1:7" x14ac:dyDescent="0.35">
      <c r="A4714" t="s">
        <v>1793</v>
      </c>
      <c r="B4714">
        <v>3762</v>
      </c>
      <c r="C4714">
        <v>3707</v>
      </c>
      <c r="D4714">
        <v>2978</v>
      </c>
      <c r="E4714">
        <v>2249</v>
      </c>
      <c r="F4714">
        <v>3130</v>
      </c>
      <c r="G4714">
        <v>1440</v>
      </c>
    </row>
    <row r="4715" spans="1:7" x14ac:dyDescent="0.35">
      <c r="A4715" t="s">
        <v>10774</v>
      </c>
      <c r="B4715">
        <v>0</v>
      </c>
      <c r="C4715">
        <v>0</v>
      </c>
      <c r="D4715">
        <v>0</v>
      </c>
      <c r="E4715">
        <v>0</v>
      </c>
      <c r="F4715">
        <v>0</v>
      </c>
      <c r="G4715">
        <v>0</v>
      </c>
    </row>
    <row r="4716" spans="1:7" x14ac:dyDescent="0.35">
      <c r="A4716" t="s">
        <v>463</v>
      </c>
      <c r="B4716">
        <v>128</v>
      </c>
      <c r="C4716">
        <v>177</v>
      </c>
      <c r="D4716">
        <v>226</v>
      </c>
      <c r="E4716">
        <v>66</v>
      </c>
      <c r="F4716">
        <v>1117</v>
      </c>
      <c r="G4716">
        <v>2654</v>
      </c>
    </row>
    <row r="4717" spans="1:7" x14ac:dyDescent="0.35">
      <c r="A4717" t="s">
        <v>8968</v>
      </c>
      <c r="B4717">
        <v>40</v>
      </c>
      <c r="C4717">
        <v>48</v>
      </c>
      <c r="D4717">
        <v>46</v>
      </c>
      <c r="E4717">
        <v>55</v>
      </c>
      <c r="F4717">
        <v>46</v>
      </c>
      <c r="G4717">
        <v>47</v>
      </c>
    </row>
    <row r="4718" spans="1:7" x14ac:dyDescent="0.35">
      <c r="A4718" t="s">
        <v>703</v>
      </c>
      <c r="B4718">
        <v>2298</v>
      </c>
      <c r="C4718">
        <v>2917</v>
      </c>
      <c r="D4718">
        <v>2419</v>
      </c>
      <c r="E4718">
        <v>940</v>
      </c>
      <c r="F4718">
        <v>2320</v>
      </c>
      <c r="G4718">
        <v>956</v>
      </c>
    </row>
    <row r="4719" spans="1:7" x14ac:dyDescent="0.35">
      <c r="A4719" t="s">
        <v>5619</v>
      </c>
      <c r="B4719">
        <v>24</v>
      </c>
      <c r="C4719">
        <v>32</v>
      </c>
      <c r="D4719">
        <v>30</v>
      </c>
      <c r="E4719">
        <v>39</v>
      </c>
      <c r="F4719">
        <v>66</v>
      </c>
      <c r="G4719">
        <v>111</v>
      </c>
    </row>
    <row r="4720" spans="1:7" x14ac:dyDescent="0.35">
      <c r="A4720" t="s">
        <v>3397</v>
      </c>
      <c r="B4720">
        <v>534</v>
      </c>
      <c r="C4720">
        <v>527</v>
      </c>
      <c r="D4720">
        <v>1022</v>
      </c>
      <c r="E4720">
        <v>2188</v>
      </c>
      <c r="F4720">
        <v>1186</v>
      </c>
      <c r="G4720">
        <v>1705</v>
      </c>
    </row>
    <row r="4721" spans="1:7" x14ac:dyDescent="0.35">
      <c r="A4721" t="s">
        <v>5319</v>
      </c>
      <c r="B4721">
        <v>2</v>
      </c>
      <c r="C4721">
        <v>87</v>
      </c>
      <c r="D4721">
        <v>118</v>
      </c>
      <c r="E4721">
        <v>103</v>
      </c>
      <c r="F4721">
        <v>137</v>
      </c>
      <c r="G4721">
        <v>311</v>
      </c>
    </row>
    <row r="4722" spans="1:7" x14ac:dyDescent="0.35">
      <c r="A4722" t="s">
        <v>6777</v>
      </c>
      <c r="B4722">
        <v>155</v>
      </c>
      <c r="C4722">
        <v>165</v>
      </c>
      <c r="D4722">
        <v>210</v>
      </c>
      <c r="E4722">
        <v>432</v>
      </c>
      <c r="F4722">
        <v>266</v>
      </c>
      <c r="G4722">
        <v>321</v>
      </c>
    </row>
    <row r="4723" spans="1:7" x14ac:dyDescent="0.35">
      <c r="A4723" t="s">
        <v>8275</v>
      </c>
      <c r="B4723">
        <v>103</v>
      </c>
      <c r="C4723">
        <v>176</v>
      </c>
      <c r="D4723">
        <v>164</v>
      </c>
      <c r="E4723">
        <v>111</v>
      </c>
      <c r="F4723">
        <v>419</v>
      </c>
      <c r="G4723">
        <v>257</v>
      </c>
    </row>
    <row r="4724" spans="1:7" x14ac:dyDescent="0.35">
      <c r="A4724" t="s">
        <v>2982</v>
      </c>
      <c r="B4724">
        <v>5790</v>
      </c>
      <c r="C4724">
        <v>5967</v>
      </c>
      <c r="D4724">
        <v>5447</v>
      </c>
      <c r="E4724">
        <v>3797</v>
      </c>
      <c r="F4724">
        <v>5988</v>
      </c>
      <c r="G4724">
        <v>3292</v>
      </c>
    </row>
    <row r="4725" spans="1:7" x14ac:dyDescent="0.35">
      <c r="A4725" t="s">
        <v>4449</v>
      </c>
      <c r="B4725">
        <v>1</v>
      </c>
      <c r="C4725">
        <v>13</v>
      </c>
      <c r="D4725">
        <v>11</v>
      </c>
      <c r="E4725">
        <v>11</v>
      </c>
      <c r="F4725">
        <v>33</v>
      </c>
      <c r="G4725">
        <v>48</v>
      </c>
    </row>
    <row r="4726" spans="1:7" x14ac:dyDescent="0.35">
      <c r="A4726" t="s">
        <v>3228</v>
      </c>
      <c r="B4726">
        <v>1676</v>
      </c>
      <c r="C4726">
        <v>1486</v>
      </c>
      <c r="D4726">
        <v>1303</v>
      </c>
      <c r="E4726">
        <v>1163</v>
      </c>
      <c r="F4726">
        <v>1228</v>
      </c>
      <c r="G4726">
        <v>1045</v>
      </c>
    </row>
    <row r="4727" spans="1:7" x14ac:dyDescent="0.35">
      <c r="A4727" t="s">
        <v>7001</v>
      </c>
      <c r="B4727">
        <v>2</v>
      </c>
      <c r="C4727">
        <v>10</v>
      </c>
      <c r="D4727">
        <v>4</v>
      </c>
      <c r="E4727">
        <v>2</v>
      </c>
      <c r="F4727">
        <v>24</v>
      </c>
      <c r="G4727">
        <v>24</v>
      </c>
    </row>
    <row r="4728" spans="1:7" x14ac:dyDescent="0.35">
      <c r="A4728" t="s">
        <v>10768</v>
      </c>
      <c r="B4728">
        <v>0</v>
      </c>
      <c r="C4728">
        <v>0</v>
      </c>
      <c r="D4728">
        <v>0</v>
      </c>
      <c r="E4728">
        <v>0</v>
      </c>
      <c r="F4728">
        <v>0</v>
      </c>
      <c r="G4728">
        <v>0</v>
      </c>
    </row>
    <row r="4729" spans="1:7" x14ac:dyDescent="0.35">
      <c r="A4729" t="s">
        <v>4492</v>
      </c>
      <c r="B4729">
        <v>17</v>
      </c>
      <c r="C4729">
        <v>58</v>
      </c>
      <c r="D4729">
        <v>60</v>
      </c>
      <c r="E4729">
        <v>29</v>
      </c>
      <c r="F4729">
        <v>120</v>
      </c>
      <c r="G4729">
        <v>240</v>
      </c>
    </row>
    <row r="4730" spans="1:7" x14ac:dyDescent="0.35">
      <c r="A4730" t="s">
        <v>6889</v>
      </c>
      <c r="B4730">
        <v>1505</v>
      </c>
      <c r="C4730">
        <v>1414</v>
      </c>
      <c r="D4730">
        <v>1568</v>
      </c>
      <c r="E4730">
        <v>1822</v>
      </c>
      <c r="F4730">
        <v>1370</v>
      </c>
      <c r="G4730">
        <v>1063</v>
      </c>
    </row>
    <row r="4731" spans="1:7" x14ac:dyDescent="0.35">
      <c r="A4731" t="s">
        <v>6887</v>
      </c>
      <c r="B4731">
        <v>572</v>
      </c>
      <c r="C4731">
        <v>974</v>
      </c>
      <c r="D4731">
        <v>1063</v>
      </c>
      <c r="E4731">
        <v>1740</v>
      </c>
      <c r="F4731">
        <v>1446</v>
      </c>
      <c r="G4731">
        <v>1446</v>
      </c>
    </row>
    <row r="4732" spans="1:7" x14ac:dyDescent="0.35">
      <c r="A4732" t="s">
        <v>2121</v>
      </c>
      <c r="B4732">
        <v>3762</v>
      </c>
      <c r="C4732">
        <v>3779</v>
      </c>
      <c r="D4732">
        <v>3272</v>
      </c>
      <c r="E4732">
        <v>1959</v>
      </c>
      <c r="F4732">
        <v>3845</v>
      </c>
      <c r="G4732">
        <v>1569</v>
      </c>
    </row>
    <row r="4733" spans="1:7" x14ac:dyDescent="0.35">
      <c r="A4733" t="s">
        <v>2082</v>
      </c>
      <c r="B4733">
        <v>0</v>
      </c>
      <c r="C4733">
        <v>8</v>
      </c>
      <c r="D4733">
        <v>9</v>
      </c>
      <c r="E4733">
        <v>12</v>
      </c>
      <c r="F4733">
        <v>41</v>
      </c>
      <c r="G4733">
        <v>45</v>
      </c>
    </row>
    <row r="4734" spans="1:7" x14ac:dyDescent="0.35">
      <c r="A4734" t="s">
        <v>9874</v>
      </c>
      <c r="B4734">
        <v>18</v>
      </c>
      <c r="C4734">
        <v>57</v>
      </c>
      <c r="D4734">
        <v>44</v>
      </c>
      <c r="E4734">
        <v>50</v>
      </c>
      <c r="F4734">
        <v>70</v>
      </c>
      <c r="G4734">
        <v>41</v>
      </c>
    </row>
    <row r="4735" spans="1:7" x14ac:dyDescent="0.35">
      <c r="A4735" t="s">
        <v>10840</v>
      </c>
      <c r="B4735">
        <v>0</v>
      </c>
      <c r="C4735">
        <v>0</v>
      </c>
      <c r="D4735">
        <v>0</v>
      </c>
      <c r="E4735">
        <v>0</v>
      </c>
      <c r="F4735">
        <v>0</v>
      </c>
      <c r="G4735">
        <v>0</v>
      </c>
    </row>
    <row r="4736" spans="1:7" x14ac:dyDescent="0.35">
      <c r="A4736" t="s">
        <v>10485</v>
      </c>
      <c r="B4736">
        <v>4</v>
      </c>
      <c r="C4736">
        <v>0</v>
      </c>
      <c r="D4736">
        <v>2</v>
      </c>
      <c r="E4736">
        <v>0</v>
      </c>
      <c r="F4736">
        <v>0</v>
      </c>
      <c r="G4736">
        <v>0</v>
      </c>
    </row>
    <row r="4737" spans="1:7" x14ac:dyDescent="0.35">
      <c r="A4737" t="s">
        <v>4249</v>
      </c>
      <c r="B4737">
        <v>350</v>
      </c>
      <c r="C4737">
        <v>346</v>
      </c>
      <c r="D4737">
        <v>356</v>
      </c>
      <c r="E4737">
        <v>286</v>
      </c>
      <c r="F4737">
        <v>338</v>
      </c>
      <c r="G4737">
        <v>220</v>
      </c>
    </row>
    <row r="4738" spans="1:7" x14ac:dyDescent="0.35">
      <c r="A4738" t="s">
        <v>991</v>
      </c>
      <c r="B4738">
        <v>24</v>
      </c>
      <c r="C4738">
        <v>167</v>
      </c>
      <c r="D4738">
        <v>163</v>
      </c>
      <c r="E4738">
        <v>217</v>
      </c>
      <c r="F4738">
        <v>456</v>
      </c>
      <c r="G4738">
        <v>632</v>
      </c>
    </row>
    <row r="4739" spans="1:7" x14ac:dyDescent="0.35">
      <c r="A4739" t="s">
        <v>9334</v>
      </c>
      <c r="B4739">
        <v>348</v>
      </c>
      <c r="C4739">
        <v>480</v>
      </c>
      <c r="D4739">
        <v>520</v>
      </c>
      <c r="E4739">
        <v>618</v>
      </c>
      <c r="F4739">
        <v>516</v>
      </c>
      <c r="G4739">
        <v>456</v>
      </c>
    </row>
    <row r="4740" spans="1:7" x14ac:dyDescent="0.35">
      <c r="A4740" t="s">
        <v>3889</v>
      </c>
      <c r="B4740">
        <v>3278</v>
      </c>
      <c r="C4740">
        <v>1696</v>
      </c>
      <c r="D4740">
        <v>2524</v>
      </c>
      <c r="E4740">
        <v>2655</v>
      </c>
      <c r="F4740">
        <v>1533</v>
      </c>
      <c r="G4740">
        <v>1044</v>
      </c>
    </row>
    <row r="4741" spans="1:7" x14ac:dyDescent="0.35">
      <c r="A4741" t="s">
        <v>6804</v>
      </c>
      <c r="B4741">
        <v>4</v>
      </c>
      <c r="C4741">
        <v>66</v>
      </c>
      <c r="D4741">
        <v>43</v>
      </c>
      <c r="E4741">
        <v>36</v>
      </c>
      <c r="F4741">
        <v>71</v>
      </c>
      <c r="G4741">
        <v>146</v>
      </c>
    </row>
    <row r="4742" spans="1:7" x14ac:dyDescent="0.35">
      <c r="A4742" t="s">
        <v>2438</v>
      </c>
      <c r="B4742">
        <v>1198</v>
      </c>
      <c r="C4742">
        <v>1598</v>
      </c>
      <c r="D4742">
        <v>1171</v>
      </c>
      <c r="E4742">
        <v>766</v>
      </c>
      <c r="F4742">
        <v>1111</v>
      </c>
      <c r="G4742">
        <v>1099</v>
      </c>
    </row>
    <row r="4743" spans="1:7" x14ac:dyDescent="0.35">
      <c r="A4743" t="s">
        <v>7037</v>
      </c>
      <c r="B4743">
        <v>76</v>
      </c>
      <c r="C4743">
        <v>35</v>
      </c>
      <c r="D4743">
        <v>77</v>
      </c>
      <c r="E4743">
        <v>67</v>
      </c>
      <c r="F4743">
        <v>69</v>
      </c>
      <c r="G4743">
        <v>28</v>
      </c>
    </row>
    <row r="4744" spans="1:7" x14ac:dyDescent="0.35">
      <c r="A4744" t="s">
        <v>5909</v>
      </c>
      <c r="B4744">
        <v>74</v>
      </c>
      <c r="C4744">
        <v>176</v>
      </c>
      <c r="D4744">
        <v>146</v>
      </c>
      <c r="E4744">
        <v>350</v>
      </c>
      <c r="F4744">
        <v>143</v>
      </c>
      <c r="G4744">
        <v>317</v>
      </c>
    </row>
    <row r="4745" spans="1:7" x14ac:dyDescent="0.35">
      <c r="A4745" t="s">
        <v>2594</v>
      </c>
      <c r="B4745">
        <v>4</v>
      </c>
      <c r="C4745">
        <v>16</v>
      </c>
      <c r="D4745">
        <v>42</v>
      </c>
      <c r="E4745">
        <v>33</v>
      </c>
      <c r="F4745">
        <v>85</v>
      </c>
      <c r="G4745">
        <v>109</v>
      </c>
    </row>
    <row r="4746" spans="1:7" x14ac:dyDescent="0.35">
      <c r="A4746" t="s">
        <v>9466</v>
      </c>
      <c r="B4746">
        <v>0</v>
      </c>
      <c r="C4746">
        <v>10</v>
      </c>
      <c r="D4746">
        <v>7</v>
      </c>
      <c r="E4746">
        <v>10</v>
      </c>
      <c r="F4746">
        <v>6</v>
      </c>
      <c r="G4746">
        <v>10</v>
      </c>
    </row>
    <row r="4747" spans="1:7" x14ac:dyDescent="0.35">
      <c r="A4747" t="s">
        <v>4409</v>
      </c>
      <c r="B4747">
        <v>475</v>
      </c>
      <c r="C4747">
        <v>552</v>
      </c>
      <c r="D4747">
        <v>785</v>
      </c>
      <c r="E4747">
        <v>365</v>
      </c>
      <c r="F4747">
        <v>434</v>
      </c>
      <c r="G4747">
        <v>696</v>
      </c>
    </row>
    <row r="4748" spans="1:7" x14ac:dyDescent="0.35">
      <c r="A4748" t="s">
        <v>8215</v>
      </c>
      <c r="B4748">
        <v>6</v>
      </c>
      <c r="C4748">
        <v>14</v>
      </c>
      <c r="D4748">
        <v>18</v>
      </c>
      <c r="E4748">
        <v>1</v>
      </c>
      <c r="F4748">
        <v>55</v>
      </c>
      <c r="G4748">
        <v>30</v>
      </c>
    </row>
    <row r="4749" spans="1:7" x14ac:dyDescent="0.35">
      <c r="A4749" t="s">
        <v>10664</v>
      </c>
      <c r="B4749">
        <v>0</v>
      </c>
      <c r="C4749">
        <v>2</v>
      </c>
      <c r="D4749">
        <v>0</v>
      </c>
      <c r="E4749">
        <v>0</v>
      </c>
      <c r="F4749">
        <v>0</v>
      </c>
      <c r="G4749">
        <v>0</v>
      </c>
    </row>
    <row r="4750" spans="1:7" x14ac:dyDescent="0.35">
      <c r="A4750" t="s">
        <v>3616</v>
      </c>
      <c r="B4750">
        <v>184</v>
      </c>
      <c r="C4750">
        <v>558</v>
      </c>
      <c r="D4750">
        <v>497</v>
      </c>
      <c r="E4750">
        <v>1145</v>
      </c>
      <c r="F4750">
        <v>713</v>
      </c>
      <c r="G4750">
        <v>957</v>
      </c>
    </row>
    <row r="4751" spans="1:7" x14ac:dyDescent="0.35">
      <c r="A4751" t="s">
        <v>5090</v>
      </c>
      <c r="B4751">
        <v>91</v>
      </c>
      <c r="C4751">
        <v>237</v>
      </c>
      <c r="D4751">
        <v>219</v>
      </c>
      <c r="E4751">
        <v>310</v>
      </c>
      <c r="F4751">
        <v>300</v>
      </c>
      <c r="G4751">
        <v>550</v>
      </c>
    </row>
    <row r="4752" spans="1:7" x14ac:dyDescent="0.35">
      <c r="A4752" t="s">
        <v>6427</v>
      </c>
      <c r="B4752">
        <v>0</v>
      </c>
      <c r="C4752">
        <v>4</v>
      </c>
      <c r="D4752">
        <v>12</v>
      </c>
      <c r="E4752">
        <v>8</v>
      </c>
      <c r="F4752">
        <v>17</v>
      </c>
      <c r="G4752">
        <v>27</v>
      </c>
    </row>
    <row r="4753" spans="1:7" x14ac:dyDescent="0.35">
      <c r="A4753" t="s">
        <v>5564</v>
      </c>
      <c r="B4753">
        <v>854</v>
      </c>
      <c r="C4753">
        <v>815</v>
      </c>
      <c r="D4753">
        <v>832</v>
      </c>
      <c r="E4753">
        <v>787</v>
      </c>
      <c r="F4753">
        <v>895</v>
      </c>
      <c r="G4753">
        <v>521</v>
      </c>
    </row>
    <row r="4754" spans="1:7" x14ac:dyDescent="0.35">
      <c r="A4754" t="s">
        <v>1877</v>
      </c>
      <c r="B4754">
        <v>6</v>
      </c>
      <c r="C4754">
        <v>57</v>
      </c>
      <c r="D4754">
        <v>80</v>
      </c>
      <c r="E4754">
        <v>84</v>
      </c>
      <c r="F4754">
        <v>142</v>
      </c>
      <c r="G4754">
        <v>301</v>
      </c>
    </row>
    <row r="4755" spans="1:7" x14ac:dyDescent="0.35">
      <c r="A4755" t="s">
        <v>4101</v>
      </c>
      <c r="B4755">
        <v>24556</v>
      </c>
      <c r="C4755">
        <v>24912</v>
      </c>
      <c r="D4755">
        <v>21605</v>
      </c>
      <c r="E4755">
        <v>14010</v>
      </c>
      <c r="F4755">
        <v>28842</v>
      </c>
      <c r="G4755">
        <v>16038</v>
      </c>
    </row>
    <row r="4756" spans="1:7" x14ac:dyDescent="0.35">
      <c r="A4756" t="s">
        <v>4882</v>
      </c>
      <c r="B4756">
        <v>827</v>
      </c>
      <c r="C4756">
        <v>581</v>
      </c>
      <c r="D4756">
        <v>694</v>
      </c>
      <c r="E4756">
        <v>723</v>
      </c>
      <c r="F4756">
        <v>587</v>
      </c>
      <c r="G4756">
        <v>383</v>
      </c>
    </row>
    <row r="4757" spans="1:7" x14ac:dyDescent="0.35">
      <c r="A4757" t="s">
        <v>3279</v>
      </c>
      <c r="B4757">
        <v>9</v>
      </c>
      <c r="C4757">
        <v>56</v>
      </c>
      <c r="D4757">
        <v>50</v>
      </c>
      <c r="E4757">
        <v>76</v>
      </c>
      <c r="F4757">
        <v>103</v>
      </c>
      <c r="G4757">
        <v>148</v>
      </c>
    </row>
    <row r="4758" spans="1:7" x14ac:dyDescent="0.35">
      <c r="A4758" t="s">
        <v>10426</v>
      </c>
      <c r="B4758">
        <v>0</v>
      </c>
      <c r="C4758">
        <v>0</v>
      </c>
      <c r="D4758">
        <v>0</v>
      </c>
      <c r="E4758">
        <v>0</v>
      </c>
      <c r="F4758">
        <v>4</v>
      </c>
      <c r="G4758">
        <v>4</v>
      </c>
    </row>
    <row r="4759" spans="1:7" x14ac:dyDescent="0.35">
      <c r="A4759" t="s">
        <v>6905</v>
      </c>
      <c r="B4759">
        <v>4564</v>
      </c>
      <c r="C4759">
        <v>5123</v>
      </c>
      <c r="D4759">
        <v>4924</v>
      </c>
      <c r="E4759">
        <v>4896</v>
      </c>
      <c r="F4759">
        <v>5956</v>
      </c>
      <c r="G4759">
        <v>3527</v>
      </c>
    </row>
    <row r="4760" spans="1:7" x14ac:dyDescent="0.35">
      <c r="A4760" t="s">
        <v>2974</v>
      </c>
      <c r="B4760">
        <v>6</v>
      </c>
      <c r="C4760">
        <v>103</v>
      </c>
      <c r="D4760">
        <v>100</v>
      </c>
      <c r="E4760">
        <v>135</v>
      </c>
      <c r="F4760">
        <v>162</v>
      </c>
      <c r="G4760">
        <v>365</v>
      </c>
    </row>
    <row r="4761" spans="1:7" x14ac:dyDescent="0.35">
      <c r="A4761" t="s">
        <v>6778</v>
      </c>
      <c r="B4761">
        <v>2</v>
      </c>
      <c r="C4761">
        <v>20</v>
      </c>
      <c r="D4761">
        <v>27</v>
      </c>
      <c r="E4761">
        <v>20</v>
      </c>
      <c r="F4761">
        <v>29</v>
      </c>
      <c r="G4761">
        <v>68</v>
      </c>
    </row>
    <row r="4762" spans="1:7" x14ac:dyDescent="0.35">
      <c r="A4762" t="s">
        <v>6501</v>
      </c>
      <c r="B4762">
        <v>126</v>
      </c>
      <c r="C4762">
        <v>328</v>
      </c>
      <c r="D4762">
        <v>334</v>
      </c>
      <c r="E4762">
        <v>612</v>
      </c>
      <c r="F4762">
        <v>361</v>
      </c>
      <c r="G4762">
        <v>479</v>
      </c>
    </row>
    <row r="4763" spans="1:7" x14ac:dyDescent="0.35">
      <c r="A4763" t="s">
        <v>4675</v>
      </c>
      <c r="B4763">
        <v>15</v>
      </c>
      <c r="C4763">
        <v>10</v>
      </c>
      <c r="D4763">
        <v>20</v>
      </c>
      <c r="E4763">
        <v>12</v>
      </c>
      <c r="F4763">
        <v>70</v>
      </c>
      <c r="G4763">
        <v>73</v>
      </c>
    </row>
    <row r="4764" spans="1:7" x14ac:dyDescent="0.35">
      <c r="A4764" t="s">
        <v>4811</v>
      </c>
      <c r="B4764">
        <v>48</v>
      </c>
      <c r="C4764">
        <v>191</v>
      </c>
      <c r="D4764">
        <v>164</v>
      </c>
      <c r="E4764">
        <v>157</v>
      </c>
      <c r="F4764">
        <v>241</v>
      </c>
      <c r="G4764">
        <v>564</v>
      </c>
    </row>
    <row r="4765" spans="1:7" x14ac:dyDescent="0.35">
      <c r="A4765" t="s">
        <v>5317</v>
      </c>
      <c r="B4765">
        <v>12</v>
      </c>
      <c r="C4765">
        <v>17</v>
      </c>
      <c r="D4765">
        <v>25</v>
      </c>
      <c r="E4765">
        <v>37</v>
      </c>
      <c r="F4765">
        <v>47</v>
      </c>
      <c r="G4765">
        <v>55</v>
      </c>
    </row>
    <row r="4766" spans="1:7" x14ac:dyDescent="0.35">
      <c r="A4766" t="s">
        <v>973</v>
      </c>
      <c r="B4766">
        <v>17</v>
      </c>
      <c r="C4766">
        <v>14</v>
      </c>
      <c r="D4766">
        <v>42</v>
      </c>
      <c r="E4766">
        <v>4</v>
      </c>
      <c r="F4766">
        <v>176</v>
      </c>
      <c r="G4766">
        <v>352</v>
      </c>
    </row>
    <row r="4767" spans="1:7" x14ac:dyDescent="0.35">
      <c r="A4767" t="s">
        <v>8070</v>
      </c>
      <c r="B4767">
        <v>16914</v>
      </c>
      <c r="C4767">
        <v>14794</v>
      </c>
      <c r="D4767">
        <v>15775</v>
      </c>
      <c r="E4767">
        <v>17896</v>
      </c>
      <c r="F4767">
        <v>24561</v>
      </c>
      <c r="G4767">
        <v>7830</v>
      </c>
    </row>
    <row r="4768" spans="1:7" x14ac:dyDescent="0.35">
      <c r="A4768" t="s">
        <v>9271</v>
      </c>
      <c r="B4768">
        <v>216</v>
      </c>
      <c r="C4768">
        <v>424</v>
      </c>
      <c r="D4768">
        <v>409</v>
      </c>
      <c r="E4768">
        <v>314</v>
      </c>
      <c r="F4768">
        <v>480</v>
      </c>
      <c r="G4768">
        <v>450</v>
      </c>
    </row>
    <row r="4769" spans="1:7" x14ac:dyDescent="0.35">
      <c r="A4769" t="s">
        <v>4582</v>
      </c>
      <c r="B4769">
        <v>111</v>
      </c>
      <c r="C4769">
        <v>171</v>
      </c>
      <c r="D4769">
        <v>192</v>
      </c>
      <c r="E4769">
        <v>162</v>
      </c>
      <c r="F4769">
        <v>335</v>
      </c>
      <c r="G4769">
        <v>683</v>
      </c>
    </row>
    <row r="4770" spans="1:7" x14ac:dyDescent="0.35">
      <c r="A4770" t="s">
        <v>828</v>
      </c>
      <c r="B4770">
        <v>47944</v>
      </c>
      <c r="C4770">
        <v>32843</v>
      </c>
      <c r="D4770">
        <v>37616</v>
      </c>
      <c r="E4770">
        <v>25430</v>
      </c>
      <c r="F4770">
        <v>25340</v>
      </c>
      <c r="G4770">
        <v>11944</v>
      </c>
    </row>
    <row r="4771" spans="1:7" x14ac:dyDescent="0.35">
      <c r="A4771" t="s">
        <v>316</v>
      </c>
      <c r="B4771">
        <v>14</v>
      </c>
      <c r="C4771">
        <v>59</v>
      </c>
      <c r="D4771">
        <v>98</v>
      </c>
      <c r="E4771">
        <v>18</v>
      </c>
      <c r="F4771">
        <v>379</v>
      </c>
      <c r="G4771">
        <v>1347</v>
      </c>
    </row>
    <row r="4772" spans="1:7" x14ac:dyDescent="0.35">
      <c r="A4772" t="s">
        <v>2998</v>
      </c>
      <c r="B4772">
        <v>4</v>
      </c>
      <c r="C4772">
        <v>21</v>
      </c>
      <c r="D4772">
        <v>13</v>
      </c>
      <c r="E4772">
        <v>15</v>
      </c>
      <c r="F4772">
        <v>44</v>
      </c>
      <c r="G4772">
        <v>93</v>
      </c>
    </row>
    <row r="4773" spans="1:7" x14ac:dyDescent="0.35">
      <c r="A4773" t="s">
        <v>3310</v>
      </c>
      <c r="B4773">
        <v>66</v>
      </c>
      <c r="C4773">
        <v>124</v>
      </c>
      <c r="D4773">
        <v>132</v>
      </c>
      <c r="E4773">
        <v>144</v>
      </c>
      <c r="F4773">
        <v>288</v>
      </c>
      <c r="G4773">
        <v>399</v>
      </c>
    </row>
    <row r="4774" spans="1:7" x14ac:dyDescent="0.35">
      <c r="A4774" t="s">
        <v>7726</v>
      </c>
      <c r="B4774">
        <v>46</v>
      </c>
      <c r="C4774">
        <v>62</v>
      </c>
      <c r="D4774">
        <v>120</v>
      </c>
      <c r="E4774">
        <v>183</v>
      </c>
      <c r="F4774">
        <v>104</v>
      </c>
      <c r="G4774">
        <v>112</v>
      </c>
    </row>
    <row r="4775" spans="1:7" x14ac:dyDescent="0.35">
      <c r="A4775" t="s">
        <v>10801</v>
      </c>
      <c r="B4775">
        <v>1</v>
      </c>
      <c r="C4775">
        <v>1</v>
      </c>
      <c r="D4775">
        <v>2</v>
      </c>
      <c r="E4775">
        <v>0</v>
      </c>
      <c r="F4775">
        <v>0</v>
      </c>
      <c r="G4775">
        <v>0</v>
      </c>
    </row>
    <row r="4776" spans="1:7" x14ac:dyDescent="0.35">
      <c r="A4776" t="s">
        <v>211</v>
      </c>
      <c r="B4776">
        <v>75</v>
      </c>
      <c r="C4776">
        <v>68</v>
      </c>
      <c r="D4776">
        <v>84</v>
      </c>
      <c r="E4776">
        <v>534</v>
      </c>
      <c r="F4776">
        <v>364</v>
      </c>
      <c r="G4776">
        <v>409</v>
      </c>
    </row>
    <row r="4777" spans="1:7" x14ac:dyDescent="0.35">
      <c r="A4777" t="s">
        <v>7519</v>
      </c>
      <c r="B4777">
        <v>34</v>
      </c>
      <c r="C4777">
        <v>74</v>
      </c>
      <c r="D4777">
        <v>68</v>
      </c>
      <c r="E4777">
        <v>43</v>
      </c>
      <c r="F4777">
        <v>121</v>
      </c>
      <c r="G4777">
        <v>184</v>
      </c>
    </row>
    <row r="4778" spans="1:7" x14ac:dyDescent="0.35">
      <c r="A4778" t="s">
        <v>5972</v>
      </c>
      <c r="B4778">
        <v>0</v>
      </c>
      <c r="C4778">
        <v>6</v>
      </c>
      <c r="D4778">
        <v>3</v>
      </c>
      <c r="E4778">
        <v>12</v>
      </c>
      <c r="F4778">
        <v>9</v>
      </c>
      <c r="G4778">
        <v>14</v>
      </c>
    </row>
    <row r="4779" spans="1:7" x14ac:dyDescent="0.35">
      <c r="A4779" t="s">
        <v>119</v>
      </c>
      <c r="B4779">
        <v>26</v>
      </c>
      <c r="C4779">
        <v>101</v>
      </c>
      <c r="D4779">
        <v>93</v>
      </c>
      <c r="E4779">
        <v>6</v>
      </c>
      <c r="F4779">
        <v>0</v>
      </c>
      <c r="G4779">
        <v>2</v>
      </c>
    </row>
    <row r="4780" spans="1:7" x14ac:dyDescent="0.35">
      <c r="A4780" t="s">
        <v>9194</v>
      </c>
      <c r="B4780">
        <v>7087</v>
      </c>
      <c r="C4780">
        <v>9231</v>
      </c>
      <c r="D4780">
        <v>8798</v>
      </c>
      <c r="E4780">
        <v>11429</v>
      </c>
      <c r="F4780">
        <v>10435</v>
      </c>
      <c r="G4780">
        <v>7740</v>
      </c>
    </row>
    <row r="4781" spans="1:7" x14ac:dyDescent="0.35">
      <c r="A4781" t="s">
        <v>7031</v>
      </c>
      <c r="B4781">
        <v>929</v>
      </c>
      <c r="C4781">
        <v>727</v>
      </c>
      <c r="D4781">
        <v>820</v>
      </c>
      <c r="E4781">
        <v>890</v>
      </c>
      <c r="F4781">
        <v>862</v>
      </c>
      <c r="G4781">
        <v>729</v>
      </c>
    </row>
    <row r="4782" spans="1:7" x14ac:dyDescent="0.35">
      <c r="A4782" t="s">
        <v>9732</v>
      </c>
      <c r="B4782">
        <v>20</v>
      </c>
      <c r="C4782">
        <v>11</v>
      </c>
      <c r="D4782">
        <v>25</v>
      </c>
      <c r="E4782">
        <v>13</v>
      </c>
      <c r="F4782">
        <v>52</v>
      </c>
      <c r="G4782">
        <v>26</v>
      </c>
    </row>
    <row r="4783" spans="1:7" x14ac:dyDescent="0.35">
      <c r="A4783" t="s">
        <v>6641</v>
      </c>
      <c r="B4783">
        <v>538</v>
      </c>
      <c r="C4783">
        <v>433</v>
      </c>
      <c r="D4783">
        <v>485</v>
      </c>
      <c r="E4783">
        <v>539</v>
      </c>
      <c r="F4783">
        <v>473</v>
      </c>
      <c r="G4783">
        <v>364</v>
      </c>
    </row>
    <row r="4784" spans="1:7" x14ac:dyDescent="0.35">
      <c r="A4784" t="s">
        <v>1397</v>
      </c>
      <c r="B4784">
        <v>1430</v>
      </c>
      <c r="C4784">
        <v>1186</v>
      </c>
      <c r="D4784">
        <v>960</v>
      </c>
      <c r="E4784">
        <v>793</v>
      </c>
      <c r="F4784">
        <v>903</v>
      </c>
      <c r="G4784">
        <v>478</v>
      </c>
    </row>
    <row r="4785" spans="1:7" x14ac:dyDescent="0.35">
      <c r="A4785" t="s">
        <v>27</v>
      </c>
      <c r="B4785">
        <v>511</v>
      </c>
      <c r="C4785">
        <v>744</v>
      </c>
      <c r="D4785">
        <v>303</v>
      </c>
      <c r="E4785">
        <v>25</v>
      </c>
      <c r="F4785">
        <v>4</v>
      </c>
      <c r="G4785">
        <v>4</v>
      </c>
    </row>
    <row r="4786" spans="1:7" x14ac:dyDescent="0.35">
      <c r="A4786" t="s">
        <v>10144</v>
      </c>
      <c r="B4786">
        <v>11</v>
      </c>
      <c r="C4786">
        <v>26</v>
      </c>
      <c r="D4786">
        <v>31</v>
      </c>
      <c r="E4786">
        <v>38</v>
      </c>
      <c r="F4786">
        <v>25</v>
      </c>
      <c r="G4786">
        <v>23</v>
      </c>
    </row>
    <row r="4787" spans="1:7" x14ac:dyDescent="0.35">
      <c r="A4787" t="s">
        <v>8203</v>
      </c>
      <c r="B4787">
        <v>7824</v>
      </c>
      <c r="C4787">
        <v>9576</v>
      </c>
      <c r="D4787">
        <v>8772</v>
      </c>
      <c r="E4787">
        <v>12177</v>
      </c>
      <c r="F4787">
        <v>8579</v>
      </c>
      <c r="G4787">
        <v>6771</v>
      </c>
    </row>
    <row r="4788" spans="1:7" x14ac:dyDescent="0.35">
      <c r="A4788" t="s">
        <v>9588</v>
      </c>
      <c r="B4788">
        <v>45</v>
      </c>
      <c r="C4788">
        <v>92</v>
      </c>
      <c r="D4788">
        <v>68</v>
      </c>
      <c r="E4788">
        <v>23</v>
      </c>
      <c r="F4788">
        <v>111</v>
      </c>
      <c r="G4788">
        <v>187</v>
      </c>
    </row>
    <row r="4789" spans="1:7" x14ac:dyDescent="0.35">
      <c r="A4789" t="s">
        <v>10741</v>
      </c>
      <c r="B4789">
        <v>0</v>
      </c>
      <c r="C4789">
        <v>0</v>
      </c>
      <c r="D4789">
        <v>0</v>
      </c>
      <c r="E4789">
        <v>0</v>
      </c>
      <c r="F4789">
        <v>0</v>
      </c>
      <c r="G4789">
        <v>0</v>
      </c>
    </row>
    <row r="4790" spans="1:7" x14ac:dyDescent="0.35">
      <c r="A4790" t="s">
        <v>680</v>
      </c>
      <c r="B4790">
        <v>3469</v>
      </c>
      <c r="C4790">
        <v>4252</v>
      </c>
      <c r="D4790">
        <v>3120</v>
      </c>
      <c r="E4790">
        <v>1502</v>
      </c>
      <c r="F4790">
        <v>3143</v>
      </c>
      <c r="G4790">
        <v>1175</v>
      </c>
    </row>
    <row r="4791" spans="1:7" x14ac:dyDescent="0.35">
      <c r="A4791" t="s">
        <v>1007</v>
      </c>
      <c r="B4791">
        <v>827</v>
      </c>
      <c r="C4791">
        <v>580</v>
      </c>
      <c r="D4791">
        <v>758</v>
      </c>
      <c r="E4791">
        <v>255</v>
      </c>
      <c r="F4791">
        <v>700</v>
      </c>
      <c r="G4791">
        <v>251</v>
      </c>
    </row>
    <row r="4792" spans="1:7" x14ac:dyDescent="0.35">
      <c r="A4792" t="s">
        <v>1059</v>
      </c>
      <c r="B4792">
        <v>160</v>
      </c>
      <c r="C4792">
        <v>257</v>
      </c>
      <c r="D4792">
        <v>226</v>
      </c>
      <c r="E4792">
        <v>95</v>
      </c>
      <c r="F4792">
        <v>178</v>
      </c>
      <c r="G4792">
        <v>93</v>
      </c>
    </row>
    <row r="4793" spans="1:7" x14ac:dyDescent="0.35">
      <c r="A4793" t="s">
        <v>4651</v>
      </c>
      <c r="B4793">
        <v>0</v>
      </c>
      <c r="C4793">
        <v>36</v>
      </c>
      <c r="D4793">
        <v>25</v>
      </c>
      <c r="E4793">
        <v>31</v>
      </c>
      <c r="F4793">
        <v>61</v>
      </c>
      <c r="G4793">
        <v>106</v>
      </c>
    </row>
    <row r="4794" spans="1:7" x14ac:dyDescent="0.35">
      <c r="A4794" t="s">
        <v>5131</v>
      </c>
      <c r="B4794">
        <v>6</v>
      </c>
      <c r="C4794">
        <v>45</v>
      </c>
      <c r="D4794">
        <v>86</v>
      </c>
      <c r="E4794">
        <v>78</v>
      </c>
      <c r="F4794">
        <v>83</v>
      </c>
      <c r="G4794">
        <v>184</v>
      </c>
    </row>
    <row r="4795" spans="1:7" x14ac:dyDescent="0.35">
      <c r="A4795" t="s">
        <v>6682</v>
      </c>
      <c r="B4795">
        <v>12</v>
      </c>
      <c r="C4795">
        <v>51</v>
      </c>
      <c r="D4795">
        <v>63</v>
      </c>
      <c r="E4795">
        <v>60</v>
      </c>
      <c r="F4795">
        <v>43</v>
      </c>
      <c r="G4795">
        <v>169</v>
      </c>
    </row>
    <row r="4796" spans="1:7" x14ac:dyDescent="0.35">
      <c r="A4796" t="s">
        <v>8177</v>
      </c>
      <c r="B4796">
        <v>7</v>
      </c>
      <c r="C4796">
        <v>18</v>
      </c>
      <c r="D4796">
        <v>9</v>
      </c>
      <c r="E4796">
        <v>6</v>
      </c>
      <c r="F4796">
        <v>31</v>
      </c>
      <c r="G4796">
        <v>37</v>
      </c>
    </row>
    <row r="4797" spans="1:7" x14ac:dyDescent="0.35">
      <c r="A4797" t="s">
        <v>1879</v>
      </c>
      <c r="B4797">
        <v>10</v>
      </c>
      <c r="C4797">
        <v>123</v>
      </c>
      <c r="D4797">
        <v>121</v>
      </c>
      <c r="E4797">
        <v>270</v>
      </c>
      <c r="F4797">
        <v>227</v>
      </c>
      <c r="G4797">
        <v>327</v>
      </c>
    </row>
    <row r="4798" spans="1:7" x14ac:dyDescent="0.35">
      <c r="A4798" t="s">
        <v>10374</v>
      </c>
      <c r="B4798">
        <v>0</v>
      </c>
      <c r="C4798">
        <v>3</v>
      </c>
      <c r="D4798">
        <v>6</v>
      </c>
      <c r="E4798">
        <v>0</v>
      </c>
      <c r="F4798">
        <v>3</v>
      </c>
      <c r="G4798">
        <v>5</v>
      </c>
    </row>
    <row r="4799" spans="1:7" x14ac:dyDescent="0.35">
      <c r="A4799" t="s">
        <v>434</v>
      </c>
      <c r="B4799">
        <v>27</v>
      </c>
      <c r="C4799">
        <v>60</v>
      </c>
      <c r="D4799">
        <v>82</v>
      </c>
      <c r="E4799">
        <v>21</v>
      </c>
      <c r="F4799">
        <v>316</v>
      </c>
      <c r="G4799">
        <v>1042</v>
      </c>
    </row>
    <row r="4800" spans="1:7" x14ac:dyDescent="0.35">
      <c r="A4800" t="s">
        <v>3871</v>
      </c>
      <c r="B4800">
        <v>6</v>
      </c>
      <c r="C4800">
        <v>49</v>
      </c>
      <c r="D4800">
        <v>54</v>
      </c>
      <c r="E4800">
        <v>100</v>
      </c>
      <c r="F4800">
        <v>77</v>
      </c>
      <c r="G4800">
        <v>119</v>
      </c>
    </row>
    <row r="4801" spans="1:7" x14ac:dyDescent="0.35">
      <c r="A4801" t="s">
        <v>1592</v>
      </c>
      <c r="B4801">
        <v>953</v>
      </c>
      <c r="C4801">
        <v>994</v>
      </c>
      <c r="D4801">
        <v>1001</v>
      </c>
      <c r="E4801">
        <v>577</v>
      </c>
      <c r="F4801">
        <v>902</v>
      </c>
      <c r="G4801">
        <v>442</v>
      </c>
    </row>
    <row r="4802" spans="1:7" x14ac:dyDescent="0.35">
      <c r="A4802" t="s">
        <v>10764</v>
      </c>
      <c r="B4802">
        <v>0</v>
      </c>
      <c r="C4802">
        <v>2</v>
      </c>
      <c r="D4802">
        <v>0</v>
      </c>
      <c r="E4802">
        <v>0</v>
      </c>
      <c r="F4802">
        <v>0</v>
      </c>
      <c r="G4802">
        <v>2</v>
      </c>
    </row>
    <row r="4803" spans="1:7" x14ac:dyDescent="0.35">
      <c r="A4803" t="s">
        <v>1953</v>
      </c>
      <c r="B4803">
        <v>0</v>
      </c>
      <c r="C4803">
        <v>40</v>
      </c>
      <c r="D4803">
        <v>30</v>
      </c>
      <c r="E4803">
        <v>64</v>
      </c>
      <c r="F4803">
        <v>58</v>
      </c>
      <c r="G4803">
        <v>200</v>
      </c>
    </row>
    <row r="4804" spans="1:7" x14ac:dyDescent="0.35">
      <c r="A4804" t="s">
        <v>10711</v>
      </c>
      <c r="B4804">
        <v>2</v>
      </c>
      <c r="C4804">
        <v>0</v>
      </c>
      <c r="D4804">
        <v>0</v>
      </c>
      <c r="E4804">
        <v>0</v>
      </c>
      <c r="F4804">
        <v>0</v>
      </c>
      <c r="G4804">
        <v>0</v>
      </c>
    </row>
    <row r="4805" spans="1:7" x14ac:dyDescent="0.35">
      <c r="A4805" t="s">
        <v>3114</v>
      </c>
      <c r="B4805">
        <v>34</v>
      </c>
      <c r="C4805">
        <v>650</v>
      </c>
      <c r="D4805">
        <v>664</v>
      </c>
      <c r="E4805">
        <v>998</v>
      </c>
      <c r="F4805">
        <v>846</v>
      </c>
      <c r="G4805">
        <v>2218</v>
      </c>
    </row>
    <row r="4806" spans="1:7" x14ac:dyDescent="0.35">
      <c r="A4806" t="s">
        <v>10354</v>
      </c>
      <c r="B4806">
        <v>1</v>
      </c>
      <c r="C4806">
        <v>3</v>
      </c>
      <c r="D4806">
        <v>7</v>
      </c>
      <c r="E4806">
        <v>0</v>
      </c>
      <c r="F4806">
        <v>0</v>
      </c>
      <c r="G4806">
        <v>0</v>
      </c>
    </row>
    <row r="4807" spans="1:7" x14ac:dyDescent="0.35">
      <c r="A4807" t="s">
        <v>1462</v>
      </c>
      <c r="B4807">
        <v>2</v>
      </c>
      <c r="C4807">
        <v>4</v>
      </c>
      <c r="D4807">
        <v>8</v>
      </c>
      <c r="E4807">
        <v>10</v>
      </c>
      <c r="F4807">
        <v>35</v>
      </c>
      <c r="G4807">
        <v>47</v>
      </c>
    </row>
    <row r="4808" spans="1:7" x14ac:dyDescent="0.35">
      <c r="A4808" t="s">
        <v>6351</v>
      </c>
      <c r="B4808">
        <v>5415</v>
      </c>
      <c r="C4808">
        <v>6141</v>
      </c>
      <c r="D4808">
        <v>5508</v>
      </c>
      <c r="E4808">
        <v>3843</v>
      </c>
      <c r="F4808">
        <v>6847</v>
      </c>
      <c r="G4808">
        <v>6170</v>
      </c>
    </row>
    <row r="4809" spans="1:7" x14ac:dyDescent="0.35">
      <c r="A4809" t="s">
        <v>6575</v>
      </c>
      <c r="B4809">
        <v>8</v>
      </c>
      <c r="C4809">
        <v>287</v>
      </c>
      <c r="D4809">
        <v>240</v>
      </c>
      <c r="E4809">
        <v>154</v>
      </c>
      <c r="F4809">
        <v>324</v>
      </c>
      <c r="G4809">
        <v>746</v>
      </c>
    </row>
    <row r="4810" spans="1:7" x14ac:dyDescent="0.35">
      <c r="A4810" t="s">
        <v>1910</v>
      </c>
      <c r="B4810">
        <v>696</v>
      </c>
      <c r="C4810">
        <v>682</v>
      </c>
      <c r="D4810">
        <v>676</v>
      </c>
      <c r="E4810">
        <v>516</v>
      </c>
      <c r="F4810">
        <v>490</v>
      </c>
      <c r="G4810">
        <v>363</v>
      </c>
    </row>
    <row r="4811" spans="1:7" x14ac:dyDescent="0.35">
      <c r="A4811" t="s">
        <v>8112</v>
      </c>
      <c r="B4811">
        <v>6256</v>
      </c>
      <c r="C4811">
        <v>8532</v>
      </c>
      <c r="D4811">
        <v>8190</v>
      </c>
      <c r="E4811">
        <v>8247</v>
      </c>
      <c r="F4811">
        <v>10440</v>
      </c>
      <c r="G4811">
        <v>6040</v>
      </c>
    </row>
    <row r="4812" spans="1:7" x14ac:dyDescent="0.35">
      <c r="A4812" t="s">
        <v>10209</v>
      </c>
      <c r="B4812">
        <v>80</v>
      </c>
      <c r="C4812">
        <v>95</v>
      </c>
      <c r="D4812">
        <v>94</v>
      </c>
      <c r="E4812">
        <v>95</v>
      </c>
      <c r="F4812">
        <v>122</v>
      </c>
      <c r="G4812">
        <v>155</v>
      </c>
    </row>
    <row r="4813" spans="1:7" x14ac:dyDescent="0.35">
      <c r="A4813" t="s">
        <v>10883</v>
      </c>
      <c r="B4813">
        <v>0</v>
      </c>
      <c r="C4813">
        <v>0</v>
      </c>
      <c r="D4813">
        <v>0</v>
      </c>
      <c r="E4813">
        <v>0</v>
      </c>
      <c r="F4813">
        <v>0</v>
      </c>
      <c r="G4813">
        <v>0</v>
      </c>
    </row>
    <row r="4814" spans="1:7" x14ac:dyDescent="0.35">
      <c r="A4814" t="s">
        <v>2980</v>
      </c>
      <c r="B4814">
        <v>2</v>
      </c>
      <c r="C4814">
        <v>7</v>
      </c>
      <c r="D4814">
        <v>14</v>
      </c>
      <c r="E4814">
        <v>2</v>
      </c>
      <c r="F4814">
        <v>40</v>
      </c>
      <c r="G4814">
        <v>83</v>
      </c>
    </row>
    <row r="4815" spans="1:7" x14ac:dyDescent="0.35">
      <c r="A4815" t="s">
        <v>7459</v>
      </c>
      <c r="B4815">
        <v>2</v>
      </c>
      <c r="C4815">
        <v>4</v>
      </c>
      <c r="D4815">
        <v>18</v>
      </c>
      <c r="E4815">
        <v>7</v>
      </c>
      <c r="F4815">
        <v>22</v>
      </c>
      <c r="G4815">
        <v>31</v>
      </c>
    </row>
    <row r="4816" spans="1:7" x14ac:dyDescent="0.35">
      <c r="A4816" t="s">
        <v>4143</v>
      </c>
      <c r="B4816">
        <v>6991</v>
      </c>
      <c r="C4816">
        <v>7073</v>
      </c>
      <c r="D4816">
        <v>6215</v>
      </c>
      <c r="E4816">
        <v>4856</v>
      </c>
      <c r="F4816">
        <v>7548</v>
      </c>
      <c r="G4816">
        <v>4366</v>
      </c>
    </row>
    <row r="4817" spans="1:7" x14ac:dyDescent="0.35">
      <c r="A4817" t="s">
        <v>8643</v>
      </c>
      <c r="B4817">
        <v>4007</v>
      </c>
      <c r="C4817">
        <v>4833</v>
      </c>
      <c r="D4817">
        <v>4464</v>
      </c>
      <c r="E4817">
        <v>5842</v>
      </c>
      <c r="F4817">
        <v>5062</v>
      </c>
      <c r="G4817">
        <v>3963</v>
      </c>
    </row>
    <row r="4818" spans="1:7" x14ac:dyDescent="0.35">
      <c r="A4818" t="s">
        <v>10745</v>
      </c>
      <c r="B4818">
        <v>2</v>
      </c>
      <c r="C4818">
        <v>2</v>
      </c>
      <c r="D4818">
        <v>1</v>
      </c>
      <c r="E4818">
        <v>0</v>
      </c>
      <c r="F4818">
        <v>0</v>
      </c>
      <c r="G4818">
        <v>0</v>
      </c>
    </row>
    <row r="4819" spans="1:7" x14ac:dyDescent="0.35">
      <c r="A4819" t="s">
        <v>5365</v>
      </c>
      <c r="B4819">
        <v>25</v>
      </c>
      <c r="C4819">
        <v>62</v>
      </c>
      <c r="D4819">
        <v>55</v>
      </c>
      <c r="E4819">
        <v>95</v>
      </c>
      <c r="F4819">
        <v>96</v>
      </c>
      <c r="G4819">
        <v>121</v>
      </c>
    </row>
    <row r="4820" spans="1:7" x14ac:dyDescent="0.35">
      <c r="A4820" t="s">
        <v>10767</v>
      </c>
      <c r="B4820">
        <v>0</v>
      </c>
      <c r="C4820">
        <v>0</v>
      </c>
      <c r="D4820">
        <v>0</v>
      </c>
      <c r="E4820">
        <v>1</v>
      </c>
      <c r="F4820">
        <v>0</v>
      </c>
      <c r="G4820">
        <v>0</v>
      </c>
    </row>
    <row r="4821" spans="1:7" x14ac:dyDescent="0.35">
      <c r="A4821" t="s">
        <v>8466</v>
      </c>
      <c r="B4821">
        <v>10</v>
      </c>
      <c r="C4821">
        <v>13</v>
      </c>
      <c r="D4821">
        <v>9</v>
      </c>
      <c r="E4821">
        <v>12</v>
      </c>
      <c r="F4821">
        <v>22</v>
      </c>
      <c r="G4821">
        <v>32</v>
      </c>
    </row>
    <row r="4822" spans="1:7" x14ac:dyDescent="0.35">
      <c r="A4822" t="s">
        <v>6476</v>
      </c>
      <c r="B4822">
        <v>7</v>
      </c>
      <c r="C4822">
        <v>82</v>
      </c>
      <c r="D4822">
        <v>72</v>
      </c>
      <c r="E4822">
        <v>103</v>
      </c>
      <c r="F4822">
        <v>75</v>
      </c>
      <c r="G4822">
        <v>161</v>
      </c>
    </row>
    <row r="4823" spans="1:7" x14ac:dyDescent="0.35">
      <c r="A4823" t="s">
        <v>1399</v>
      </c>
      <c r="B4823">
        <v>1335</v>
      </c>
      <c r="C4823">
        <v>1045</v>
      </c>
      <c r="D4823">
        <v>1115</v>
      </c>
      <c r="E4823">
        <v>740</v>
      </c>
      <c r="F4823">
        <v>948</v>
      </c>
      <c r="G4823">
        <v>467</v>
      </c>
    </row>
    <row r="4824" spans="1:7" x14ac:dyDescent="0.35">
      <c r="A4824" t="s">
        <v>3602</v>
      </c>
      <c r="B4824">
        <v>10</v>
      </c>
      <c r="C4824">
        <v>18</v>
      </c>
      <c r="D4824">
        <v>34</v>
      </c>
      <c r="E4824">
        <v>28</v>
      </c>
      <c r="F4824">
        <v>75</v>
      </c>
      <c r="G4824">
        <v>93</v>
      </c>
    </row>
    <row r="4825" spans="1:7" x14ac:dyDescent="0.35">
      <c r="A4825" t="s">
        <v>1747</v>
      </c>
      <c r="B4825">
        <v>15</v>
      </c>
      <c r="C4825">
        <v>34</v>
      </c>
      <c r="D4825">
        <v>67</v>
      </c>
      <c r="E4825">
        <v>82</v>
      </c>
      <c r="F4825">
        <v>97</v>
      </c>
      <c r="G4825">
        <v>219</v>
      </c>
    </row>
    <row r="4826" spans="1:7" x14ac:dyDescent="0.35">
      <c r="A4826" t="s">
        <v>1600</v>
      </c>
      <c r="B4826">
        <v>1572</v>
      </c>
      <c r="C4826">
        <v>1502</v>
      </c>
      <c r="D4826">
        <v>1345</v>
      </c>
      <c r="E4826">
        <v>1086</v>
      </c>
      <c r="F4826">
        <v>1066</v>
      </c>
      <c r="G4826">
        <v>624</v>
      </c>
    </row>
    <row r="4827" spans="1:7" x14ac:dyDescent="0.35">
      <c r="A4827" t="s">
        <v>10382</v>
      </c>
      <c r="B4827">
        <v>0</v>
      </c>
      <c r="C4827">
        <v>0</v>
      </c>
      <c r="D4827">
        <v>0</v>
      </c>
      <c r="E4827">
        <v>0</v>
      </c>
      <c r="F4827">
        <v>0</v>
      </c>
      <c r="G4827">
        <v>6</v>
      </c>
    </row>
    <row r="4828" spans="1:7" x14ac:dyDescent="0.35">
      <c r="A4828" t="s">
        <v>8970</v>
      </c>
      <c r="B4828">
        <v>194</v>
      </c>
      <c r="C4828">
        <v>324</v>
      </c>
      <c r="D4828">
        <v>315</v>
      </c>
      <c r="E4828">
        <v>323</v>
      </c>
      <c r="F4828">
        <v>290</v>
      </c>
      <c r="G4828">
        <v>331</v>
      </c>
    </row>
    <row r="4829" spans="1:7" x14ac:dyDescent="0.35">
      <c r="A4829" t="s">
        <v>2844</v>
      </c>
      <c r="B4829">
        <v>1135</v>
      </c>
      <c r="C4829">
        <v>888</v>
      </c>
      <c r="D4829">
        <v>903</v>
      </c>
      <c r="E4829">
        <v>740</v>
      </c>
      <c r="F4829">
        <v>836</v>
      </c>
      <c r="G4829">
        <v>571</v>
      </c>
    </row>
    <row r="4830" spans="1:7" x14ac:dyDescent="0.35">
      <c r="A4830" t="s">
        <v>838</v>
      </c>
      <c r="B4830">
        <v>1901</v>
      </c>
      <c r="C4830">
        <v>2139</v>
      </c>
      <c r="D4830">
        <v>1757</v>
      </c>
      <c r="E4830">
        <v>139</v>
      </c>
      <c r="F4830">
        <v>2</v>
      </c>
      <c r="G4830">
        <v>0</v>
      </c>
    </row>
    <row r="4831" spans="1:7" x14ac:dyDescent="0.35">
      <c r="A4831" t="s">
        <v>4534</v>
      </c>
      <c r="B4831">
        <v>3042</v>
      </c>
      <c r="C4831">
        <v>2924</v>
      </c>
      <c r="D4831">
        <v>2895</v>
      </c>
      <c r="E4831">
        <v>2702</v>
      </c>
      <c r="F4831">
        <v>2994</v>
      </c>
      <c r="G4831">
        <v>1310</v>
      </c>
    </row>
    <row r="4832" spans="1:7" x14ac:dyDescent="0.35">
      <c r="A4832" t="s">
        <v>10809</v>
      </c>
      <c r="B4832">
        <v>0</v>
      </c>
      <c r="C4832">
        <v>0</v>
      </c>
      <c r="D4832">
        <v>0</v>
      </c>
      <c r="E4832">
        <v>0</v>
      </c>
      <c r="F4832">
        <v>0</v>
      </c>
      <c r="G4832">
        <v>0</v>
      </c>
    </row>
    <row r="4833" spans="1:7" x14ac:dyDescent="0.35">
      <c r="A4833" t="s">
        <v>3822</v>
      </c>
      <c r="B4833">
        <v>13</v>
      </c>
      <c r="C4833">
        <v>69</v>
      </c>
      <c r="D4833">
        <v>46</v>
      </c>
      <c r="E4833">
        <v>84</v>
      </c>
      <c r="F4833">
        <v>74</v>
      </c>
      <c r="G4833">
        <v>195</v>
      </c>
    </row>
    <row r="4834" spans="1:7" x14ac:dyDescent="0.35">
      <c r="A4834" t="s">
        <v>3742</v>
      </c>
      <c r="B4834">
        <v>8</v>
      </c>
      <c r="C4834">
        <v>53</v>
      </c>
      <c r="D4834">
        <v>43</v>
      </c>
      <c r="E4834">
        <v>77</v>
      </c>
      <c r="F4834">
        <v>71</v>
      </c>
      <c r="G4834">
        <v>141</v>
      </c>
    </row>
    <row r="4835" spans="1:7" x14ac:dyDescent="0.35">
      <c r="A4835" t="s">
        <v>6064</v>
      </c>
      <c r="B4835">
        <v>2</v>
      </c>
      <c r="C4835">
        <v>4</v>
      </c>
      <c r="D4835">
        <v>6</v>
      </c>
      <c r="E4835">
        <v>3</v>
      </c>
      <c r="F4835">
        <v>15</v>
      </c>
      <c r="G4835">
        <v>28</v>
      </c>
    </row>
    <row r="4836" spans="1:7" x14ac:dyDescent="0.35">
      <c r="A4836" t="s">
        <v>5657</v>
      </c>
      <c r="B4836">
        <v>22</v>
      </c>
      <c r="C4836">
        <v>32</v>
      </c>
      <c r="D4836">
        <v>71</v>
      </c>
      <c r="E4836">
        <v>120</v>
      </c>
      <c r="F4836">
        <v>58</v>
      </c>
      <c r="G4836">
        <v>102</v>
      </c>
    </row>
    <row r="4837" spans="1:7" x14ac:dyDescent="0.35">
      <c r="A4837" t="s">
        <v>8226</v>
      </c>
      <c r="B4837">
        <v>1</v>
      </c>
      <c r="C4837">
        <v>9</v>
      </c>
      <c r="D4837">
        <v>5</v>
      </c>
      <c r="E4837">
        <v>0</v>
      </c>
      <c r="F4837">
        <v>17</v>
      </c>
      <c r="G4837">
        <v>22</v>
      </c>
    </row>
    <row r="4838" spans="1:7" x14ac:dyDescent="0.35">
      <c r="A4838" t="s">
        <v>8637</v>
      </c>
      <c r="B4838">
        <v>13803</v>
      </c>
      <c r="C4838">
        <v>16347</v>
      </c>
      <c r="D4838">
        <v>16524</v>
      </c>
      <c r="E4838">
        <v>20554</v>
      </c>
      <c r="F4838">
        <v>17202</v>
      </c>
      <c r="G4838">
        <v>14272</v>
      </c>
    </row>
    <row r="4839" spans="1:7" x14ac:dyDescent="0.35">
      <c r="A4839" t="s">
        <v>5372</v>
      </c>
      <c r="B4839">
        <v>6</v>
      </c>
      <c r="C4839">
        <v>8</v>
      </c>
      <c r="D4839">
        <v>2</v>
      </c>
      <c r="E4839">
        <v>0</v>
      </c>
      <c r="F4839">
        <v>0</v>
      </c>
      <c r="G4839">
        <v>4</v>
      </c>
    </row>
    <row r="4840" spans="1:7" x14ac:dyDescent="0.35">
      <c r="A4840" t="s">
        <v>3885</v>
      </c>
      <c r="B4840">
        <v>2</v>
      </c>
      <c r="C4840">
        <v>0</v>
      </c>
      <c r="D4840">
        <v>0</v>
      </c>
      <c r="E4840">
        <v>0</v>
      </c>
      <c r="F4840">
        <v>12</v>
      </c>
      <c r="G4840">
        <v>24</v>
      </c>
    </row>
    <row r="4841" spans="1:7" x14ac:dyDescent="0.35">
      <c r="A4841" t="s">
        <v>2265</v>
      </c>
      <c r="B4841">
        <v>200</v>
      </c>
      <c r="C4841">
        <v>205</v>
      </c>
      <c r="D4841">
        <v>181</v>
      </c>
      <c r="E4841">
        <v>155</v>
      </c>
      <c r="F4841">
        <v>117</v>
      </c>
      <c r="G4841">
        <v>103</v>
      </c>
    </row>
    <row r="4842" spans="1:7" x14ac:dyDescent="0.35">
      <c r="A4842" t="s">
        <v>7545</v>
      </c>
      <c r="B4842">
        <v>5</v>
      </c>
      <c r="C4842">
        <v>5</v>
      </c>
      <c r="D4842">
        <v>4</v>
      </c>
      <c r="E4842">
        <v>1</v>
      </c>
      <c r="F4842">
        <v>5</v>
      </c>
      <c r="G4842">
        <v>2</v>
      </c>
    </row>
    <row r="4843" spans="1:7" x14ac:dyDescent="0.35">
      <c r="A4843" t="s">
        <v>6036</v>
      </c>
      <c r="B4843">
        <v>18</v>
      </c>
      <c r="C4843">
        <v>45</v>
      </c>
      <c r="D4843">
        <v>30</v>
      </c>
      <c r="E4843">
        <v>60</v>
      </c>
      <c r="F4843">
        <v>81</v>
      </c>
      <c r="G4843">
        <v>65</v>
      </c>
    </row>
    <row r="4844" spans="1:7" x14ac:dyDescent="0.35">
      <c r="A4844" t="s">
        <v>742</v>
      </c>
      <c r="B4844">
        <v>4</v>
      </c>
      <c r="C4844">
        <v>22</v>
      </c>
      <c r="D4844">
        <v>23</v>
      </c>
      <c r="E4844">
        <v>12</v>
      </c>
      <c r="F4844">
        <v>98</v>
      </c>
      <c r="G4844">
        <v>208</v>
      </c>
    </row>
    <row r="4845" spans="1:7" x14ac:dyDescent="0.35">
      <c r="A4845" t="s">
        <v>4880</v>
      </c>
      <c r="B4845">
        <v>17</v>
      </c>
      <c r="C4845">
        <v>359</v>
      </c>
      <c r="D4845">
        <v>243</v>
      </c>
      <c r="E4845">
        <v>376</v>
      </c>
      <c r="F4845">
        <v>429</v>
      </c>
      <c r="G4845">
        <v>730</v>
      </c>
    </row>
    <row r="4846" spans="1:7" x14ac:dyDescent="0.35">
      <c r="A4846" t="s">
        <v>774</v>
      </c>
      <c r="B4846">
        <v>1945</v>
      </c>
      <c r="C4846">
        <v>1981</v>
      </c>
      <c r="D4846">
        <v>1532</v>
      </c>
      <c r="E4846">
        <v>1025</v>
      </c>
      <c r="F4846">
        <v>1303</v>
      </c>
      <c r="G4846">
        <v>860</v>
      </c>
    </row>
    <row r="4847" spans="1:7" x14ac:dyDescent="0.35">
      <c r="A4847" t="s">
        <v>9313</v>
      </c>
      <c r="B4847">
        <v>469</v>
      </c>
      <c r="C4847">
        <v>596</v>
      </c>
      <c r="D4847">
        <v>602</v>
      </c>
      <c r="E4847">
        <v>597</v>
      </c>
      <c r="F4847">
        <v>660</v>
      </c>
      <c r="G4847">
        <v>790</v>
      </c>
    </row>
    <row r="4848" spans="1:7" x14ac:dyDescent="0.35">
      <c r="A4848" t="s">
        <v>9157</v>
      </c>
      <c r="B4848">
        <v>238</v>
      </c>
      <c r="C4848">
        <v>350</v>
      </c>
      <c r="D4848">
        <v>245</v>
      </c>
      <c r="E4848">
        <v>82</v>
      </c>
      <c r="F4848">
        <v>590</v>
      </c>
      <c r="G4848">
        <v>348</v>
      </c>
    </row>
    <row r="4849" spans="1:7" x14ac:dyDescent="0.35">
      <c r="A4849" t="s">
        <v>8088</v>
      </c>
      <c r="B4849">
        <v>5</v>
      </c>
      <c r="C4849">
        <v>37</v>
      </c>
      <c r="D4849">
        <v>37</v>
      </c>
      <c r="E4849">
        <v>24</v>
      </c>
      <c r="F4849">
        <v>44</v>
      </c>
      <c r="G4849">
        <v>80</v>
      </c>
    </row>
    <row r="4850" spans="1:7" x14ac:dyDescent="0.35">
      <c r="A4850" t="s">
        <v>4501</v>
      </c>
      <c r="B4850">
        <v>454</v>
      </c>
      <c r="C4850">
        <v>347</v>
      </c>
      <c r="D4850">
        <v>447</v>
      </c>
      <c r="E4850">
        <v>408</v>
      </c>
      <c r="F4850">
        <v>337</v>
      </c>
      <c r="G4850">
        <v>227</v>
      </c>
    </row>
    <row r="4851" spans="1:7" x14ac:dyDescent="0.35">
      <c r="A4851" t="s">
        <v>1951</v>
      </c>
      <c r="B4851">
        <v>11</v>
      </c>
      <c r="C4851">
        <v>100</v>
      </c>
      <c r="D4851">
        <v>137</v>
      </c>
      <c r="E4851">
        <v>26</v>
      </c>
      <c r="F4851">
        <v>317</v>
      </c>
      <c r="G4851">
        <v>811</v>
      </c>
    </row>
    <row r="4852" spans="1:7" x14ac:dyDescent="0.35">
      <c r="A4852" t="s">
        <v>251</v>
      </c>
      <c r="B4852">
        <v>818</v>
      </c>
      <c r="C4852">
        <v>2154</v>
      </c>
      <c r="D4852">
        <v>2715</v>
      </c>
      <c r="E4852">
        <v>11751</v>
      </c>
      <c r="F4852">
        <v>5373</v>
      </c>
      <c r="G4852">
        <v>9236</v>
      </c>
    </row>
    <row r="4853" spans="1:7" x14ac:dyDescent="0.35">
      <c r="A4853" t="s">
        <v>2928</v>
      </c>
      <c r="B4853">
        <v>537</v>
      </c>
      <c r="C4853">
        <v>509</v>
      </c>
      <c r="D4853">
        <v>454</v>
      </c>
      <c r="E4853">
        <v>389</v>
      </c>
      <c r="F4853">
        <v>430</v>
      </c>
      <c r="G4853">
        <v>265</v>
      </c>
    </row>
    <row r="4854" spans="1:7" x14ac:dyDescent="0.35">
      <c r="A4854" t="s">
        <v>8125</v>
      </c>
      <c r="B4854">
        <v>2479</v>
      </c>
      <c r="C4854">
        <v>3245</v>
      </c>
      <c r="D4854">
        <v>3511</v>
      </c>
      <c r="E4854">
        <v>3027</v>
      </c>
      <c r="F4854">
        <v>4797</v>
      </c>
      <c r="G4854">
        <v>2033</v>
      </c>
    </row>
    <row r="4855" spans="1:7" x14ac:dyDescent="0.35">
      <c r="A4855" t="s">
        <v>8662</v>
      </c>
      <c r="B4855">
        <v>0</v>
      </c>
      <c r="C4855">
        <v>3</v>
      </c>
      <c r="D4855">
        <v>8</v>
      </c>
      <c r="E4855">
        <v>3</v>
      </c>
      <c r="F4855">
        <v>5</v>
      </c>
      <c r="G4855">
        <v>17</v>
      </c>
    </row>
    <row r="4856" spans="1:7" x14ac:dyDescent="0.35">
      <c r="A4856" t="s">
        <v>3531</v>
      </c>
      <c r="B4856">
        <v>1015</v>
      </c>
      <c r="C4856">
        <v>882</v>
      </c>
      <c r="D4856">
        <v>772</v>
      </c>
      <c r="E4856">
        <v>621</v>
      </c>
      <c r="F4856">
        <v>899</v>
      </c>
      <c r="G4856">
        <v>565</v>
      </c>
    </row>
    <row r="4857" spans="1:7" x14ac:dyDescent="0.35">
      <c r="A4857" t="s">
        <v>7013</v>
      </c>
      <c r="B4857">
        <v>4</v>
      </c>
      <c r="C4857">
        <v>8</v>
      </c>
      <c r="D4857">
        <v>3</v>
      </c>
      <c r="E4857">
        <v>13</v>
      </c>
      <c r="F4857">
        <v>16</v>
      </c>
      <c r="G4857">
        <v>14</v>
      </c>
    </row>
    <row r="4858" spans="1:7" x14ac:dyDescent="0.35">
      <c r="A4858" t="s">
        <v>9468</v>
      </c>
      <c r="B4858">
        <v>12</v>
      </c>
      <c r="C4858">
        <v>27</v>
      </c>
      <c r="D4858">
        <v>46</v>
      </c>
      <c r="E4858">
        <v>35</v>
      </c>
      <c r="F4858">
        <v>36</v>
      </c>
      <c r="G4858">
        <v>53</v>
      </c>
    </row>
    <row r="4859" spans="1:7" x14ac:dyDescent="0.35">
      <c r="A4859" t="s">
        <v>7158</v>
      </c>
      <c r="B4859">
        <v>52</v>
      </c>
      <c r="C4859">
        <v>88</v>
      </c>
      <c r="D4859">
        <v>103</v>
      </c>
      <c r="E4859">
        <v>133</v>
      </c>
      <c r="F4859">
        <v>129</v>
      </c>
      <c r="G4859">
        <v>189</v>
      </c>
    </row>
    <row r="4860" spans="1:7" x14ac:dyDescent="0.35">
      <c r="A4860" t="s">
        <v>10075</v>
      </c>
      <c r="B4860">
        <v>68</v>
      </c>
      <c r="C4860">
        <v>80</v>
      </c>
      <c r="D4860">
        <v>75</v>
      </c>
      <c r="E4860">
        <v>47</v>
      </c>
      <c r="F4860">
        <v>116</v>
      </c>
      <c r="G4860">
        <v>147</v>
      </c>
    </row>
    <row r="4861" spans="1:7" x14ac:dyDescent="0.35">
      <c r="A4861" t="s">
        <v>4700</v>
      </c>
      <c r="B4861">
        <v>27</v>
      </c>
      <c r="C4861">
        <v>299</v>
      </c>
      <c r="D4861">
        <v>296</v>
      </c>
      <c r="E4861">
        <v>276</v>
      </c>
      <c r="F4861">
        <v>466</v>
      </c>
      <c r="G4861">
        <v>798</v>
      </c>
    </row>
    <row r="4862" spans="1:7" x14ac:dyDescent="0.35">
      <c r="A4862" t="s">
        <v>10903</v>
      </c>
      <c r="B4862">
        <v>0</v>
      </c>
      <c r="C4862">
        <v>0</v>
      </c>
      <c r="D4862">
        <v>0</v>
      </c>
      <c r="E4862">
        <v>0</v>
      </c>
      <c r="F4862">
        <v>0</v>
      </c>
      <c r="G4862">
        <v>0</v>
      </c>
    </row>
    <row r="4863" spans="1:7" x14ac:dyDescent="0.35">
      <c r="A4863" t="s">
        <v>2465</v>
      </c>
      <c r="B4863">
        <v>41</v>
      </c>
      <c r="C4863">
        <v>127</v>
      </c>
      <c r="D4863">
        <v>108</v>
      </c>
      <c r="E4863">
        <v>157</v>
      </c>
      <c r="F4863">
        <v>194</v>
      </c>
      <c r="G4863">
        <v>439</v>
      </c>
    </row>
    <row r="4864" spans="1:7" x14ac:dyDescent="0.35">
      <c r="A4864" t="s">
        <v>3446</v>
      </c>
      <c r="B4864">
        <v>4437</v>
      </c>
      <c r="C4864">
        <v>3949</v>
      </c>
      <c r="D4864">
        <v>3645</v>
      </c>
      <c r="E4864">
        <v>2983</v>
      </c>
      <c r="F4864">
        <v>4067</v>
      </c>
      <c r="G4864">
        <v>2200</v>
      </c>
    </row>
    <row r="4865" spans="1:7" x14ac:dyDescent="0.35">
      <c r="A4865" t="s">
        <v>2316</v>
      </c>
      <c r="B4865">
        <v>33</v>
      </c>
      <c r="C4865">
        <v>172</v>
      </c>
      <c r="D4865">
        <v>144</v>
      </c>
      <c r="E4865">
        <v>89</v>
      </c>
      <c r="F4865">
        <v>359</v>
      </c>
      <c r="G4865">
        <v>762</v>
      </c>
    </row>
    <row r="4866" spans="1:7" x14ac:dyDescent="0.35">
      <c r="A4866" t="s">
        <v>1372</v>
      </c>
      <c r="B4866">
        <v>11</v>
      </c>
      <c r="C4866">
        <v>70</v>
      </c>
      <c r="D4866">
        <v>79</v>
      </c>
      <c r="E4866">
        <v>58</v>
      </c>
      <c r="F4866">
        <v>159</v>
      </c>
      <c r="G4866">
        <v>466</v>
      </c>
    </row>
    <row r="4867" spans="1:7" x14ac:dyDescent="0.35">
      <c r="A4867" t="s">
        <v>3287</v>
      </c>
      <c r="B4867">
        <v>2</v>
      </c>
      <c r="C4867">
        <v>12</v>
      </c>
      <c r="D4867">
        <v>14</v>
      </c>
      <c r="E4867">
        <v>18</v>
      </c>
      <c r="F4867">
        <v>28</v>
      </c>
      <c r="G4867">
        <v>65</v>
      </c>
    </row>
    <row r="4868" spans="1:7" x14ac:dyDescent="0.35">
      <c r="A4868" t="s">
        <v>9738</v>
      </c>
      <c r="B4868">
        <v>4</v>
      </c>
      <c r="C4868">
        <v>6</v>
      </c>
      <c r="D4868">
        <v>7</v>
      </c>
      <c r="E4868">
        <v>3</v>
      </c>
      <c r="F4868">
        <v>21</v>
      </c>
      <c r="G4868">
        <v>4</v>
      </c>
    </row>
    <row r="4869" spans="1:7" x14ac:dyDescent="0.35">
      <c r="A4869" t="s">
        <v>7476</v>
      </c>
      <c r="B4869">
        <v>14207</v>
      </c>
      <c r="C4869">
        <v>9153</v>
      </c>
      <c r="D4869">
        <v>16625</v>
      </c>
      <c r="E4869">
        <v>16437</v>
      </c>
      <c r="F4869">
        <v>15426</v>
      </c>
      <c r="G4869">
        <v>7370</v>
      </c>
    </row>
    <row r="4870" spans="1:7" x14ac:dyDescent="0.35">
      <c r="A4870" t="s">
        <v>6060</v>
      </c>
      <c r="B4870">
        <v>1253</v>
      </c>
      <c r="C4870">
        <v>1358</v>
      </c>
      <c r="D4870">
        <v>1677</v>
      </c>
      <c r="E4870">
        <v>1267</v>
      </c>
      <c r="F4870">
        <v>1816</v>
      </c>
      <c r="G4870">
        <v>709</v>
      </c>
    </row>
    <row r="4871" spans="1:7" x14ac:dyDescent="0.35">
      <c r="A4871" t="s">
        <v>1682</v>
      </c>
      <c r="B4871">
        <v>36</v>
      </c>
      <c r="C4871">
        <v>67</v>
      </c>
      <c r="D4871">
        <v>61</v>
      </c>
      <c r="E4871">
        <v>115</v>
      </c>
      <c r="F4871">
        <v>143</v>
      </c>
      <c r="G4871">
        <v>247</v>
      </c>
    </row>
    <row r="4872" spans="1:7" x14ac:dyDescent="0.35">
      <c r="A4872" t="s">
        <v>4447</v>
      </c>
      <c r="B4872">
        <v>471</v>
      </c>
      <c r="C4872">
        <v>415</v>
      </c>
      <c r="D4872">
        <v>425</v>
      </c>
      <c r="E4872">
        <v>416</v>
      </c>
      <c r="F4872">
        <v>377</v>
      </c>
      <c r="G4872">
        <v>237</v>
      </c>
    </row>
    <row r="4873" spans="1:7" x14ac:dyDescent="0.35">
      <c r="A4873" t="s">
        <v>3499</v>
      </c>
      <c r="B4873">
        <v>588</v>
      </c>
      <c r="C4873">
        <v>712</v>
      </c>
      <c r="D4873">
        <v>1337</v>
      </c>
      <c r="E4873">
        <v>463</v>
      </c>
      <c r="F4873">
        <v>681</v>
      </c>
      <c r="G4873">
        <v>848</v>
      </c>
    </row>
    <row r="4874" spans="1:7" x14ac:dyDescent="0.35">
      <c r="A4874" t="s">
        <v>8106</v>
      </c>
      <c r="B4874">
        <v>391</v>
      </c>
      <c r="C4874">
        <v>506</v>
      </c>
      <c r="D4874">
        <v>896</v>
      </c>
      <c r="E4874">
        <v>1055</v>
      </c>
      <c r="F4874">
        <v>808</v>
      </c>
      <c r="G4874">
        <v>1066</v>
      </c>
    </row>
    <row r="4875" spans="1:7" x14ac:dyDescent="0.35">
      <c r="A4875" t="s">
        <v>5361</v>
      </c>
      <c r="B4875">
        <v>52</v>
      </c>
      <c r="C4875">
        <v>189</v>
      </c>
      <c r="D4875">
        <v>202</v>
      </c>
      <c r="E4875">
        <v>224</v>
      </c>
      <c r="F4875">
        <v>278</v>
      </c>
      <c r="G4875">
        <v>433</v>
      </c>
    </row>
    <row r="4876" spans="1:7" x14ac:dyDescent="0.35">
      <c r="A4876" t="s">
        <v>3474</v>
      </c>
      <c r="B4876">
        <v>1</v>
      </c>
      <c r="C4876">
        <v>22</v>
      </c>
      <c r="D4876">
        <v>8</v>
      </c>
      <c r="E4876">
        <v>59</v>
      </c>
      <c r="F4876">
        <v>19</v>
      </c>
      <c r="G4876">
        <v>39</v>
      </c>
    </row>
    <row r="4877" spans="1:7" x14ac:dyDescent="0.35">
      <c r="A4877" t="s">
        <v>2894</v>
      </c>
      <c r="B4877">
        <v>46</v>
      </c>
      <c r="C4877">
        <v>425</v>
      </c>
      <c r="D4877">
        <v>476</v>
      </c>
      <c r="E4877">
        <v>243</v>
      </c>
      <c r="F4877">
        <v>998</v>
      </c>
      <c r="G4877">
        <v>1821</v>
      </c>
    </row>
    <row r="4878" spans="1:7" x14ac:dyDescent="0.35">
      <c r="A4878" t="s">
        <v>4729</v>
      </c>
      <c r="B4878">
        <v>80</v>
      </c>
      <c r="C4878">
        <v>123</v>
      </c>
      <c r="D4878">
        <v>157</v>
      </c>
      <c r="E4878">
        <v>309</v>
      </c>
      <c r="F4878">
        <v>228</v>
      </c>
      <c r="G4878">
        <v>243</v>
      </c>
    </row>
    <row r="4879" spans="1:7" x14ac:dyDescent="0.35">
      <c r="A4879" t="s">
        <v>10412</v>
      </c>
      <c r="B4879">
        <v>0</v>
      </c>
      <c r="C4879">
        <v>2</v>
      </c>
      <c r="D4879">
        <v>0</v>
      </c>
      <c r="E4879">
        <v>2</v>
      </c>
      <c r="F4879">
        <v>6</v>
      </c>
      <c r="G4879">
        <v>2</v>
      </c>
    </row>
    <row r="4880" spans="1:7" x14ac:dyDescent="0.35">
      <c r="A4880" t="s">
        <v>6551</v>
      </c>
      <c r="B4880">
        <v>144</v>
      </c>
      <c r="C4880">
        <v>122</v>
      </c>
      <c r="D4880">
        <v>157</v>
      </c>
      <c r="E4880">
        <v>146</v>
      </c>
      <c r="F4880">
        <v>118</v>
      </c>
      <c r="G4880">
        <v>122</v>
      </c>
    </row>
    <row r="4881" spans="1:7" x14ac:dyDescent="0.35">
      <c r="A4881" t="s">
        <v>801</v>
      </c>
      <c r="B4881">
        <v>6</v>
      </c>
      <c r="C4881">
        <v>66</v>
      </c>
      <c r="D4881">
        <v>86</v>
      </c>
      <c r="E4881">
        <v>49</v>
      </c>
      <c r="F4881">
        <v>220</v>
      </c>
      <c r="G4881">
        <v>616</v>
      </c>
    </row>
    <row r="4882" spans="1:7" x14ac:dyDescent="0.35">
      <c r="A4882" t="s">
        <v>4977</v>
      </c>
      <c r="B4882">
        <v>13</v>
      </c>
      <c r="C4882">
        <v>41</v>
      </c>
      <c r="D4882">
        <v>40</v>
      </c>
      <c r="E4882">
        <v>40</v>
      </c>
      <c r="F4882">
        <v>68</v>
      </c>
      <c r="G4882">
        <v>134</v>
      </c>
    </row>
    <row r="4883" spans="1:7" x14ac:dyDescent="0.35">
      <c r="A4883" t="s">
        <v>2635</v>
      </c>
      <c r="B4883">
        <v>2208</v>
      </c>
      <c r="C4883">
        <v>2166</v>
      </c>
      <c r="D4883">
        <v>2174</v>
      </c>
      <c r="E4883">
        <v>1570</v>
      </c>
      <c r="F4883">
        <v>2085</v>
      </c>
      <c r="G4883">
        <v>1010</v>
      </c>
    </row>
    <row r="4884" spans="1:7" x14ac:dyDescent="0.35">
      <c r="A4884" t="s">
        <v>3926</v>
      </c>
      <c r="B4884">
        <v>2579</v>
      </c>
      <c r="C4884">
        <v>2529</v>
      </c>
      <c r="D4884">
        <v>2644</v>
      </c>
      <c r="E4884">
        <v>1746</v>
      </c>
      <c r="F4884">
        <v>2614</v>
      </c>
      <c r="G4884">
        <v>2129</v>
      </c>
    </row>
    <row r="4885" spans="1:7" x14ac:dyDescent="0.35">
      <c r="A4885" t="s">
        <v>7295</v>
      </c>
      <c r="B4885">
        <v>2</v>
      </c>
      <c r="C4885">
        <v>28</v>
      </c>
      <c r="D4885">
        <v>28</v>
      </c>
      <c r="E4885">
        <v>20</v>
      </c>
      <c r="F4885">
        <v>40</v>
      </c>
      <c r="G4885">
        <v>67</v>
      </c>
    </row>
    <row r="4886" spans="1:7" x14ac:dyDescent="0.35">
      <c r="A4886" t="s">
        <v>3258</v>
      </c>
      <c r="B4886">
        <v>53</v>
      </c>
      <c r="C4886">
        <v>129</v>
      </c>
      <c r="D4886">
        <v>159</v>
      </c>
      <c r="E4886">
        <v>234</v>
      </c>
      <c r="F4886">
        <v>234</v>
      </c>
      <c r="G4886">
        <v>361</v>
      </c>
    </row>
    <row r="4887" spans="1:7" x14ac:dyDescent="0.35">
      <c r="A4887" t="s">
        <v>2910</v>
      </c>
      <c r="B4887">
        <v>89</v>
      </c>
      <c r="C4887">
        <v>268</v>
      </c>
      <c r="D4887">
        <v>257</v>
      </c>
      <c r="E4887">
        <v>516</v>
      </c>
      <c r="F4887">
        <v>358</v>
      </c>
      <c r="G4887">
        <v>627</v>
      </c>
    </row>
    <row r="4888" spans="1:7" x14ac:dyDescent="0.35">
      <c r="A4888" t="s">
        <v>4615</v>
      </c>
      <c r="B4888">
        <v>586</v>
      </c>
      <c r="C4888">
        <v>539</v>
      </c>
      <c r="D4888">
        <v>484</v>
      </c>
      <c r="E4888">
        <v>531</v>
      </c>
      <c r="F4888">
        <v>431</v>
      </c>
      <c r="G4888">
        <v>327</v>
      </c>
    </row>
    <row r="4889" spans="1:7" x14ac:dyDescent="0.35">
      <c r="A4889" t="s">
        <v>1766</v>
      </c>
      <c r="B4889">
        <v>11</v>
      </c>
      <c r="C4889">
        <v>59</v>
      </c>
      <c r="D4889">
        <v>60</v>
      </c>
      <c r="E4889">
        <v>64</v>
      </c>
      <c r="F4889">
        <v>145</v>
      </c>
      <c r="G4889">
        <v>251</v>
      </c>
    </row>
    <row r="4890" spans="1:7" x14ac:dyDescent="0.35">
      <c r="A4890" t="s">
        <v>5268</v>
      </c>
      <c r="B4890">
        <v>65</v>
      </c>
      <c r="C4890">
        <v>127</v>
      </c>
      <c r="D4890">
        <v>125</v>
      </c>
      <c r="E4890">
        <v>30</v>
      </c>
      <c r="F4890">
        <v>372</v>
      </c>
      <c r="G4890">
        <v>487</v>
      </c>
    </row>
    <row r="4891" spans="1:7" x14ac:dyDescent="0.35">
      <c r="A4891" t="s">
        <v>6010</v>
      </c>
      <c r="B4891">
        <v>18</v>
      </c>
      <c r="C4891">
        <v>43</v>
      </c>
      <c r="D4891">
        <v>58</v>
      </c>
      <c r="E4891">
        <v>47</v>
      </c>
      <c r="F4891">
        <v>82</v>
      </c>
      <c r="G4891">
        <v>140</v>
      </c>
    </row>
    <row r="4892" spans="1:7" x14ac:dyDescent="0.35">
      <c r="A4892" t="s">
        <v>6140</v>
      </c>
      <c r="B4892">
        <v>276</v>
      </c>
      <c r="C4892">
        <v>410</v>
      </c>
      <c r="D4892">
        <v>503</v>
      </c>
      <c r="E4892">
        <v>991</v>
      </c>
      <c r="F4892">
        <v>723</v>
      </c>
      <c r="G4892">
        <v>578</v>
      </c>
    </row>
    <row r="4893" spans="1:7" x14ac:dyDescent="0.35">
      <c r="A4893" t="s">
        <v>3345</v>
      </c>
      <c r="B4893">
        <v>58</v>
      </c>
      <c r="C4893">
        <v>78</v>
      </c>
      <c r="D4893">
        <v>79</v>
      </c>
      <c r="E4893">
        <v>67</v>
      </c>
      <c r="F4893">
        <v>417</v>
      </c>
      <c r="G4893">
        <v>186</v>
      </c>
    </row>
    <row r="4894" spans="1:7" x14ac:dyDescent="0.35">
      <c r="A4894" t="s">
        <v>1578</v>
      </c>
      <c r="B4894">
        <v>44</v>
      </c>
      <c r="C4894">
        <v>109</v>
      </c>
      <c r="D4894">
        <v>101</v>
      </c>
      <c r="E4894">
        <v>169</v>
      </c>
      <c r="F4894">
        <v>206</v>
      </c>
      <c r="G4894">
        <v>393</v>
      </c>
    </row>
    <row r="4895" spans="1:7" x14ac:dyDescent="0.35">
      <c r="A4895" t="s">
        <v>8078</v>
      </c>
      <c r="B4895">
        <v>9</v>
      </c>
      <c r="C4895">
        <v>0</v>
      </c>
      <c r="D4895">
        <v>10</v>
      </c>
      <c r="E4895">
        <v>0</v>
      </c>
      <c r="F4895">
        <v>6</v>
      </c>
      <c r="G4895">
        <v>7</v>
      </c>
    </row>
    <row r="4896" spans="1:7" x14ac:dyDescent="0.35">
      <c r="A4896" t="s">
        <v>10305</v>
      </c>
      <c r="B4896">
        <v>0</v>
      </c>
      <c r="C4896">
        <v>4</v>
      </c>
      <c r="D4896">
        <v>0</v>
      </c>
      <c r="E4896">
        <v>2</v>
      </c>
      <c r="F4896">
        <v>8</v>
      </c>
      <c r="G4896">
        <v>6</v>
      </c>
    </row>
    <row r="4897" spans="1:7" x14ac:dyDescent="0.35">
      <c r="A4897" t="s">
        <v>9330</v>
      </c>
      <c r="B4897">
        <v>143</v>
      </c>
      <c r="C4897">
        <v>170</v>
      </c>
      <c r="D4897">
        <v>136</v>
      </c>
      <c r="E4897">
        <v>163</v>
      </c>
      <c r="F4897">
        <v>230</v>
      </c>
      <c r="G4897">
        <v>320</v>
      </c>
    </row>
    <row r="4898" spans="1:7" x14ac:dyDescent="0.35">
      <c r="A4898" t="s">
        <v>4617</v>
      </c>
      <c r="B4898">
        <v>6</v>
      </c>
      <c r="C4898">
        <v>61</v>
      </c>
      <c r="D4898">
        <v>48</v>
      </c>
      <c r="E4898">
        <v>76</v>
      </c>
      <c r="F4898">
        <v>62</v>
      </c>
      <c r="G4898">
        <v>168</v>
      </c>
    </row>
    <row r="4899" spans="1:7" x14ac:dyDescent="0.35">
      <c r="A4899" t="s">
        <v>8477</v>
      </c>
      <c r="B4899">
        <v>69</v>
      </c>
      <c r="C4899">
        <v>76</v>
      </c>
      <c r="D4899">
        <v>125</v>
      </c>
      <c r="E4899">
        <v>111</v>
      </c>
      <c r="F4899">
        <v>90</v>
      </c>
      <c r="G4899">
        <v>78</v>
      </c>
    </row>
    <row r="4900" spans="1:7" x14ac:dyDescent="0.35">
      <c r="A4900" t="s">
        <v>5702</v>
      </c>
      <c r="B4900">
        <v>641</v>
      </c>
      <c r="C4900">
        <v>735</v>
      </c>
      <c r="D4900">
        <v>704</v>
      </c>
      <c r="E4900">
        <v>569</v>
      </c>
      <c r="F4900">
        <v>734</v>
      </c>
      <c r="G4900">
        <v>623</v>
      </c>
    </row>
    <row r="4901" spans="1:7" x14ac:dyDescent="0.35">
      <c r="A4901" t="s">
        <v>10058</v>
      </c>
      <c r="B4901">
        <v>41</v>
      </c>
      <c r="C4901">
        <v>27</v>
      </c>
      <c r="D4901">
        <v>32</v>
      </c>
      <c r="E4901">
        <v>10</v>
      </c>
      <c r="F4901">
        <v>97</v>
      </c>
      <c r="G4901">
        <v>40</v>
      </c>
    </row>
    <row r="4902" spans="1:7" x14ac:dyDescent="0.35">
      <c r="A4902" t="s">
        <v>1266</v>
      </c>
      <c r="B4902">
        <v>2074</v>
      </c>
      <c r="C4902">
        <v>2246</v>
      </c>
      <c r="D4902">
        <v>2000</v>
      </c>
      <c r="E4902">
        <v>1150</v>
      </c>
      <c r="F4902">
        <v>1904</v>
      </c>
      <c r="G4902">
        <v>993</v>
      </c>
    </row>
    <row r="4903" spans="1:7" x14ac:dyDescent="0.35">
      <c r="A4903" t="s">
        <v>8309</v>
      </c>
      <c r="B4903">
        <v>206</v>
      </c>
      <c r="C4903">
        <v>315</v>
      </c>
      <c r="D4903">
        <v>359</v>
      </c>
      <c r="E4903">
        <v>433</v>
      </c>
      <c r="F4903">
        <v>685</v>
      </c>
      <c r="G4903">
        <v>335</v>
      </c>
    </row>
    <row r="4904" spans="1:7" x14ac:dyDescent="0.35">
      <c r="A4904" t="s">
        <v>4692</v>
      </c>
      <c r="B4904">
        <v>17</v>
      </c>
      <c r="C4904">
        <v>90</v>
      </c>
      <c r="D4904">
        <v>90</v>
      </c>
      <c r="E4904">
        <v>145</v>
      </c>
      <c r="F4904">
        <v>132</v>
      </c>
      <c r="G4904">
        <v>177</v>
      </c>
    </row>
    <row r="4905" spans="1:7" x14ac:dyDescent="0.35">
      <c r="A4905" t="s">
        <v>10516</v>
      </c>
      <c r="B4905">
        <v>0</v>
      </c>
      <c r="C4905">
        <v>4</v>
      </c>
      <c r="D4905">
        <v>0</v>
      </c>
      <c r="E4905">
        <v>0</v>
      </c>
      <c r="F4905">
        <v>0</v>
      </c>
      <c r="G4905">
        <v>0</v>
      </c>
    </row>
    <row r="4906" spans="1:7" x14ac:dyDescent="0.35">
      <c r="A4906" t="s">
        <v>2568</v>
      </c>
      <c r="B4906">
        <v>1268</v>
      </c>
      <c r="C4906">
        <v>1225</v>
      </c>
      <c r="D4906">
        <v>1087</v>
      </c>
      <c r="E4906">
        <v>772</v>
      </c>
      <c r="F4906">
        <v>1174</v>
      </c>
      <c r="G4906">
        <v>664</v>
      </c>
    </row>
    <row r="4907" spans="1:7" x14ac:dyDescent="0.35">
      <c r="A4907" t="s">
        <v>8786</v>
      </c>
      <c r="B4907">
        <v>14</v>
      </c>
      <c r="C4907">
        <v>15</v>
      </c>
      <c r="D4907">
        <v>7</v>
      </c>
      <c r="E4907">
        <v>12</v>
      </c>
      <c r="F4907">
        <v>12</v>
      </c>
      <c r="G4907">
        <v>12</v>
      </c>
    </row>
    <row r="4908" spans="1:7" x14ac:dyDescent="0.35">
      <c r="A4908" t="s">
        <v>2764</v>
      </c>
      <c r="B4908">
        <v>11</v>
      </c>
      <c r="C4908">
        <v>102</v>
      </c>
      <c r="D4908">
        <v>121</v>
      </c>
      <c r="E4908">
        <v>140</v>
      </c>
      <c r="F4908">
        <v>229</v>
      </c>
      <c r="G4908">
        <v>333</v>
      </c>
    </row>
    <row r="4909" spans="1:7" x14ac:dyDescent="0.35">
      <c r="A4909" t="s">
        <v>2339</v>
      </c>
      <c r="B4909">
        <v>7</v>
      </c>
      <c r="C4909">
        <v>35</v>
      </c>
      <c r="D4909">
        <v>41</v>
      </c>
      <c r="E4909">
        <v>47</v>
      </c>
      <c r="F4909">
        <v>79</v>
      </c>
      <c r="G4909">
        <v>161</v>
      </c>
    </row>
    <row r="4910" spans="1:7" x14ac:dyDescent="0.35">
      <c r="A4910" t="s">
        <v>832</v>
      </c>
      <c r="B4910">
        <v>20</v>
      </c>
      <c r="C4910">
        <v>42</v>
      </c>
      <c r="D4910">
        <v>48</v>
      </c>
      <c r="E4910">
        <v>24</v>
      </c>
      <c r="F4910">
        <v>180</v>
      </c>
      <c r="G4910">
        <v>390</v>
      </c>
    </row>
    <row r="4911" spans="1:7" x14ac:dyDescent="0.35">
      <c r="A4911" t="s">
        <v>4333</v>
      </c>
      <c r="B4911">
        <v>230</v>
      </c>
      <c r="C4911">
        <v>182</v>
      </c>
      <c r="D4911">
        <v>231</v>
      </c>
      <c r="E4911">
        <v>181</v>
      </c>
      <c r="F4911">
        <v>179</v>
      </c>
      <c r="G4911">
        <v>149</v>
      </c>
    </row>
    <row r="4912" spans="1:7" x14ac:dyDescent="0.35">
      <c r="A4912" t="s">
        <v>2780</v>
      </c>
      <c r="B4912">
        <v>5571</v>
      </c>
      <c r="C4912">
        <v>5413</v>
      </c>
      <c r="D4912">
        <v>5685</v>
      </c>
      <c r="E4912">
        <v>3284</v>
      </c>
      <c r="F4912">
        <v>5911</v>
      </c>
      <c r="G4912">
        <v>3479</v>
      </c>
    </row>
    <row r="4913" spans="1:7" x14ac:dyDescent="0.35">
      <c r="A4913" t="s">
        <v>302</v>
      </c>
      <c r="B4913">
        <v>493</v>
      </c>
      <c r="C4913">
        <v>535</v>
      </c>
      <c r="D4913">
        <v>434</v>
      </c>
      <c r="E4913">
        <v>207</v>
      </c>
      <c r="F4913">
        <v>277</v>
      </c>
      <c r="G4913">
        <v>172</v>
      </c>
    </row>
    <row r="4914" spans="1:7" x14ac:dyDescent="0.35">
      <c r="A4914" t="s">
        <v>2631</v>
      </c>
      <c r="B4914">
        <v>50</v>
      </c>
      <c r="C4914">
        <v>253</v>
      </c>
      <c r="D4914">
        <v>222</v>
      </c>
      <c r="E4914">
        <v>213</v>
      </c>
      <c r="F4914">
        <v>354</v>
      </c>
      <c r="G4914">
        <v>1044</v>
      </c>
    </row>
    <row r="4915" spans="1:7" x14ac:dyDescent="0.35">
      <c r="A4915" t="s">
        <v>5049</v>
      </c>
      <c r="B4915">
        <v>11</v>
      </c>
      <c r="C4915">
        <v>166</v>
      </c>
      <c r="D4915">
        <v>130</v>
      </c>
      <c r="E4915">
        <v>160</v>
      </c>
      <c r="F4915">
        <v>173</v>
      </c>
      <c r="G4915">
        <v>433</v>
      </c>
    </row>
    <row r="4916" spans="1:7" x14ac:dyDescent="0.35">
      <c r="A4916" t="s">
        <v>2935</v>
      </c>
      <c r="B4916">
        <v>23</v>
      </c>
      <c r="C4916">
        <v>62</v>
      </c>
      <c r="D4916">
        <v>66</v>
      </c>
      <c r="E4916">
        <v>64</v>
      </c>
      <c r="F4916">
        <v>147</v>
      </c>
      <c r="G4916">
        <v>233</v>
      </c>
    </row>
    <row r="4917" spans="1:7" x14ac:dyDescent="0.35">
      <c r="A4917" t="s">
        <v>7021</v>
      </c>
      <c r="B4917">
        <v>0</v>
      </c>
      <c r="C4917">
        <v>8</v>
      </c>
      <c r="D4917">
        <v>5</v>
      </c>
      <c r="E4917">
        <v>9</v>
      </c>
      <c r="F4917">
        <v>9</v>
      </c>
      <c r="G4917">
        <v>21</v>
      </c>
    </row>
    <row r="4918" spans="1:7" x14ac:dyDescent="0.35">
      <c r="A4918" t="s">
        <v>3421</v>
      </c>
      <c r="B4918">
        <v>895</v>
      </c>
      <c r="C4918">
        <v>932</v>
      </c>
      <c r="D4918">
        <v>1158</v>
      </c>
      <c r="E4918">
        <v>681</v>
      </c>
      <c r="F4918">
        <v>1026</v>
      </c>
      <c r="G4918">
        <v>613</v>
      </c>
    </row>
    <row r="4919" spans="1:7" x14ac:dyDescent="0.35">
      <c r="A4919" t="s">
        <v>10534</v>
      </c>
      <c r="B4919">
        <v>0</v>
      </c>
      <c r="C4919">
        <v>1</v>
      </c>
      <c r="D4919">
        <v>0</v>
      </c>
      <c r="E4919">
        <v>1</v>
      </c>
      <c r="F4919">
        <v>2</v>
      </c>
      <c r="G4919">
        <v>4</v>
      </c>
    </row>
    <row r="4920" spans="1:7" x14ac:dyDescent="0.35">
      <c r="A4920" t="s">
        <v>247</v>
      </c>
      <c r="B4920">
        <v>11</v>
      </c>
      <c r="C4920">
        <v>42</v>
      </c>
      <c r="D4920">
        <v>26</v>
      </c>
      <c r="E4920">
        <v>0</v>
      </c>
      <c r="F4920">
        <v>2</v>
      </c>
      <c r="G4920">
        <v>4</v>
      </c>
    </row>
    <row r="4921" spans="1:7" x14ac:dyDescent="0.35">
      <c r="A4921" t="s">
        <v>10674</v>
      </c>
      <c r="B4921">
        <v>0</v>
      </c>
      <c r="C4921">
        <v>0</v>
      </c>
      <c r="D4921">
        <v>0</v>
      </c>
      <c r="E4921">
        <v>0</v>
      </c>
      <c r="F4921">
        <v>0</v>
      </c>
      <c r="G4921">
        <v>0</v>
      </c>
    </row>
    <row r="4922" spans="1:7" x14ac:dyDescent="0.35">
      <c r="A4922" t="s">
        <v>9301</v>
      </c>
      <c r="B4922">
        <v>112</v>
      </c>
      <c r="C4922">
        <v>169</v>
      </c>
      <c r="D4922">
        <v>171</v>
      </c>
      <c r="E4922">
        <v>266</v>
      </c>
      <c r="F4922">
        <v>187</v>
      </c>
      <c r="G4922">
        <v>212</v>
      </c>
    </row>
    <row r="4923" spans="1:7" x14ac:dyDescent="0.35">
      <c r="A4923" t="s">
        <v>4679</v>
      </c>
      <c r="B4923">
        <v>0</v>
      </c>
      <c r="C4923">
        <v>51</v>
      </c>
      <c r="D4923">
        <v>18</v>
      </c>
      <c r="E4923">
        <v>84</v>
      </c>
      <c r="F4923">
        <v>46</v>
      </c>
      <c r="G4923">
        <v>83</v>
      </c>
    </row>
    <row r="4924" spans="1:7" x14ac:dyDescent="0.35">
      <c r="A4924" t="s">
        <v>985</v>
      </c>
      <c r="B4924">
        <v>14</v>
      </c>
      <c r="C4924">
        <v>114</v>
      </c>
      <c r="D4924">
        <v>77</v>
      </c>
      <c r="E4924">
        <v>116</v>
      </c>
      <c r="F4924">
        <v>229</v>
      </c>
      <c r="G4924">
        <v>504</v>
      </c>
    </row>
    <row r="4925" spans="1:7" x14ac:dyDescent="0.35">
      <c r="A4925" t="s">
        <v>7813</v>
      </c>
      <c r="B4925">
        <v>345</v>
      </c>
      <c r="C4925">
        <v>324</v>
      </c>
      <c r="D4925">
        <v>395</v>
      </c>
      <c r="E4925">
        <v>456</v>
      </c>
      <c r="F4925">
        <v>400</v>
      </c>
      <c r="G4925">
        <v>210</v>
      </c>
    </row>
    <row r="4926" spans="1:7" x14ac:dyDescent="0.35">
      <c r="A4926" t="s">
        <v>289</v>
      </c>
      <c r="B4926">
        <v>0</v>
      </c>
      <c r="C4926">
        <v>4</v>
      </c>
      <c r="D4926">
        <v>4</v>
      </c>
      <c r="E4926">
        <v>4</v>
      </c>
      <c r="F4926">
        <v>56</v>
      </c>
      <c r="G4926">
        <v>101</v>
      </c>
    </row>
    <row r="4927" spans="1:7" x14ac:dyDescent="0.35">
      <c r="A4927" t="s">
        <v>1632</v>
      </c>
      <c r="B4927">
        <v>4</v>
      </c>
      <c r="C4927">
        <v>68</v>
      </c>
      <c r="D4927">
        <v>33</v>
      </c>
      <c r="E4927">
        <v>99</v>
      </c>
      <c r="F4927">
        <v>83</v>
      </c>
      <c r="G4927">
        <v>236</v>
      </c>
    </row>
    <row r="4928" spans="1:7" x14ac:dyDescent="0.35">
      <c r="A4928" t="s">
        <v>5024</v>
      </c>
      <c r="B4928">
        <v>28</v>
      </c>
      <c r="C4928">
        <v>268</v>
      </c>
      <c r="D4928">
        <v>291</v>
      </c>
      <c r="E4928">
        <v>305</v>
      </c>
      <c r="F4928">
        <v>400</v>
      </c>
      <c r="G4928">
        <v>663</v>
      </c>
    </row>
    <row r="4929" spans="1:7" x14ac:dyDescent="0.35">
      <c r="A4929" t="s">
        <v>8777</v>
      </c>
      <c r="B4929">
        <v>218</v>
      </c>
      <c r="C4929">
        <v>364</v>
      </c>
      <c r="D4929">
        <v>443</v>
      </c>
      <c r="E4929">
        <v>501</v>
      </c>
      <c r="F4929">
        <v>456</v>
      </c>
      <c r="G4929">
        <v>622</v>
      </c>
    </row>
    <row r="4930" spans="1:7" x14ac:dyDescent="0.35">
      <c r="A4930" t="s">
        <v>5659</v>
      </c>
      <c r="B4930">
        <v>0</v>
      </c>
      <c r="C4930">
        <v>14</v>
      </c>
      <c r="D4930">
        <v>17</v>
      </c>
      <c r="E4930">
        <v>6</v>
      </c>
      <c r="F4930">
        <v>26</v>
      </c>
      <c r="G4930">
        <v>75</v>
      </c>
    </row>
    <row r="4931" spans="1:7" x14ac:dyDescent="0.35">
      <c r="A4931" t="s">
        <v>5135</v>
      </c>
      <c r="B4931">
        <v>2</v>
      </c>
      <c r="C4931">
        <v>7</v>
      </c>
      <c r="D4931">
        <v>4</v>
      </c>
      <c r="E4931">
        <v>11</v>
      </c>
      <c r="F4931">
        <v>22</v>
      </c>
      <c r="G4931">
        <v>17</v>
      </c>
    </row>
    <row r="4932" spans="1:7" x14ac:dyDescent="0.35">
      <c r="A4932" t="s">
        <v>9671</v>
      </c>
      <c r="B4932">
        <v>30</v>
      </c>
      <c r="C4932">
        <v>51</v>
      </c>
      <c r="D4932">
        <v>47</v>
      </c>
      <c r="E4932">
        <v>27</v>
      </c>
      <c r="F4932">
        <v>54</v>
      </c>
      <c r="G4932">
        <v>114</v>
      </c>
    </row>
    <row r="4933" spans="1:7" x14ac:dyDescent="0.35">
      <c r="A4933" t="s">
        <v>10016</v>
      </c>
      <c r="B4933">
        <v>9</v>
      </c>
      <c r="C4933">
        <v>0</v>
      </c>
      <c r="D4933">
        <v>0</v>
      </c>
      <c r="E4933">
        <v>2</v>
      </c>
      <c r="F4933">
        <v>5</v>
      </c>
      <c r="G4933">
        <v>8</v>
      </c>
    </row>
    <row r="4934" spans="1:7" x14ac:dyDescent="0.35">
      <c r="A4934" t="s">
        <v>9866</v>
      </c>
      <c r="B4934">
        <v>224</v>
      </c>
      <c r="C4934">
        <v>147</v>
      </c>
      <c r="D4934">
        <v>185</v>
      </c>
      <c r="E4934">
        <v>285</v>
      </c>
      <c r="F4934">
        <v>224</v>
      </c>
      <c r="G4934">
        <v>237</v>
      </c>
    </row>
    <row r="4935" spans="1:7" x14ac:dyDescent="0.35">
      <c r="A4935" t="s">
        <v>304</v>
      </c>
      <c r="B4935">
        <v>32</v>
      </c>
      <c r="C4935">
        <v>85</v>
      </c>
      <c r="D4935">
        <v>141</v>
      </c>
      <c r="E4935">
        <v>25</v>
      </c>
      <c r="F4935">
        <v>661</v>
      </c>
      <c r="G4935">
        <v>1907</v>
      </c>
    </row>
    <row r="4936" spans="1:7" x14ac:dyDescent="0.35">
      <c r="A4936" t="s">
        <v>8251</v>
      </c>
      <c r="B4936">
        <v>125</v>
      </c>
      <c r="C4936">
        <v>254</v>
      </c>
      <c r="D4936">
        <v>217</v>
      </c>
      <c r="E4936">
        <v>325</v>
      </c>
      <c r="F4936">
        <v>276</v>
      </c>
      <c r="G4936">
        <v>364</v>
      </c>
    </row>
    <row r="4937" spans="1:7" x14ac:dyDescent="0.35">
      <c r="A4937" t="s">
        <v>8376</v>
      </c>
      <c r="B4937">
        <v>4</v>
      </c>
      <c r="C4937">
        <v>8</v>
      </c>
      <c r="D4937">
        <v>2</v>
      </c>
      <c r="E4937">
        <v>7</v>
      </c>
      <c r="F4937">
        <v>4</v>
      </c>
      <c r="G4937">
        <v>23</v>
      </c>
    </row>
    <row r="4938" spans="1:7" x14ac:dyDescent="0.35">
      <c r="A4938" t="s">
        <v>10405</v>
      </c>
      <c r="B4938">
        <v>0</v>
      </c>
      <c r="C4938">
        <v>0</v>
      </c>
      <c r="D4938">
        <v>1</v>
      </c>
      <c r="E4938">
        <v>5</v>
      </c>
      <c r="F4938">
        <v>4</v>
      </c>
      <c r="G4938">
        <v>0</v>
      </c>
    </row>
    <row r="4939" spans="1:7" x14ac:dyDescent="0.35">
      <c r="A4939" t="s">
        <v>7049</v>
      </c>
      <c r="B4939">
        <v>21</v>
      </c>
      <c r="C4939">
        <v>62</v>
      </c>
      <c r="D4939">
        <v>80</v>
      </c>
      <c r="E4939">
        <v>23</v>
      </c>
      <c r="F4939">
        <v>114</v>
      </c>
      <c r="G4939">
        <v>222</v>
      </c>
    </row>
    <row r="4940" spans="1:7" x14ac:dyDescent="0.35">
      <c r="A4940" t="s">
        <v>2312</v>
      </c>
      <c r="B4940">
        <v>784</v>
      </c>
      <c r="C4940">
        <v>844</v>
      </c>
      <c r="D4940">
        <v>539</v>
      </c>
      <c r="E4940">
        <v>66</v>
      </c>
      <c r="F4940">
        <v>0</v>
      </c>
      <c r="G4940">
        <v>0</v>
      </c>
    </row>
    <row r="4941" spans="1:7" x14ac:dyDescent="0.35">
      <c r="A4941" t="s">
        <v>3503</v>
      </c>
      <c r="B4941">
        <v>23</v>
      </c>
      <c r="C4941">
        <v>118</v>
      </c>
      <c r="D4941">
        <v>124</v>
      </c>
      <c r="E4941">
        <v>149</v>
      </c>
      <c r="F4941">
        <v>216</v>
      </c>
      <c r="G4941">
        <v>324</v>
      </c>
    </row>
    <row r="4942" spans="1:7" x14ac:dyDescent="0.35">
      <c r="A4942" t="s">
        <v>9960</v>
      </c>
      <c r="B4942">
        <v>361</v>
      </c>
      <c r="C4942">
        <v>236</v>
      </c>
      <c r="D4942">
        <v>268</v>
      </c>
      <c r="E4942">
        <v>640</v>
      </c>
      <c r="F4942">
        <v>255</v>
      </c>
      <c r="G4942">
        <v>226</v>
      </c>
    </row>
    <row r="4943" spans="1:7" x14ac:dyDescent="0.35">
      <c r="A4943" t="s">
        <v>6068</v>
      </c>
      <c r="B4943">
        <v>2</v>
      </c>
      <c r="C4943">
        <v>83</v>
      </c>
      <c r="D4943">
        <v>42</v>
      </c>
      <c r="E4943">
        <v>90</v>
      </c>
      <c r="F4943">
        <v>57</v>
      </c>
      <c r="G4943">
        <v>160</v>
      </c>
    </row>
    <row r="4944" spans="1:7" x14ac:dyDescent="0.35">
      <c r="A4944" t="s">
        <v>3585</v>
      </c>
      <c r="B4944">
        <v>82</v>
      </c>
      <c r="C4944">
        <v>186</v>
      </c>
      <c r="D4944">
        <v>173</v>
      </c>
      <c r="E4944">
        <v>33</v>
      </c>
      <c r="F4944">
        <v>752</v>
      </c>
      <c r="G4944">
        <v>759</v>
      </c>
    </row>
    <row r="4945" spans="1:7" x14ac:dyDescent="0.35">
      <c r="A4945" t="s">
        <v>11002</v>
      </c>
      <c r="B4945">
        <v>0</v>
      </c>
      <c r="C4945">
        <v>2</v>
      </c>
      <c r="D4945">
        <v>0</v>
      </c>
      <c r="E4945">
        <v>0</v>
      </c>
      <c r="F4945">
        <v>2</v>
      </c>
      <c r="G4945">
        <v>2</v>
      </c>
    </row>
    <row r="4946" spans="1:7" x14ac:dyDescent="0.35">
      <c r="A4946" t="s">
        <v>10729</v>
      </c>
      <c r="B4946">
        <v>0</v>
      </c>
      <c r="C4946">
        <v>2</v>
      </c>
      <c r="D4946">
        <v>0</v>
      </c>
      <c r="E4946">
        <v>0</v>
      </c>
      <c r="F4946">
        <v>2</v>
      </c>
      <c r="G4946">
        <v>2</v>
      </c>
    </row>
    <row r="4947" spans="1:7" x14ac:dyDescent="0.35">
      <c r="A4947" t="s">
        <v>4741</v>
      </c>
      <c r="B4947">
        <v>926</v>
      </c>
      <c r="C4947">
        <v>1256</v>
      </c>
      <c r="D4947">
        <v>1228</v>
      </c>
      <c r="E4947">
        <v>799</v>
      </c>
      <c r="F4947">
        <v>1355</v>
      </c>
      <c r="G4947">
        <v>740</v>
      </c>
    </row>
    <row r="4948" spans="1:7" x14ac:dyDescent="0.35">
      <c r="A4948" t="s">
        <v>3289</v>
      </c>
      <c r="B4948">
        <v>52</v>
      </c>
      <c r="C4948">
        <v>411</v>
      </c>
      <c r="D4948">
        <v>502</v>
      </c>
      <c r="E4948">
        <v>348</v>
      </c>
      <c r="F4948">
        <v>809</v>
      </c>
      <c r="G4948">
        <v>1669</v>
      </c>
    </row>
    <row r="4949" spans="1:7" x14ac:dyDescent="0.35">
      <c r="A4949" t="s">
        <v>10916</v>
      </c>
      <c r="B4949">
        <v>0</v>
      </c>
      <c r="C4949">
        <v>0</v>
      </c>
      <c r="D4949">
        <v>0</v>
      </c>
      <c r="E4949">
        <v>0</v>
      </c>
      <c r="F4949">
        <v>0</v>
      </c>
      <c r="G4949">
        <v>0</v>
      </c>
    </row>
    <row r="4950" spans="1:7" x14ac:dyDescent="0.35">
      <c r="A4950" t="s">
        <v>4839</v>
      </c>
      <c r="B4950">
        <v>5143</v>
      </c>
      <c r="C4950">
        <v>5858</v>
      </c>
      <c r="D4950">
        <v>5090</v>
      </c>
      <c r="E4950">
        <v>4526</v>
      </c>
      <c r="F4950">
        <v>5992</v>
      </c>
      <c r="G4950">
        <v>3009</v>
      </c>
    </row>
    <row r="4951" spans="1:7" x14ac:dyDescent="0.35">
      <c r="A4951" t="s">
        <v>8108</v>
      </c>
      <c r="B4951">
        <v>1558</v>
      </c>
      <c r="C4951">
        <v>1385</v>
      </c>
      <c r="D4951">
        <v>1542</v>
      </c>
      <c r="E4951">
        <v>1642</v>
      </c>
      <c r="F4951">
        <v>1762</v>
      </c>
      <c r="G4951">
        <v>1583</v>
      </c>
    </row>
    <row r="4952" spans="1:7" x14ac:dyDescent="0.35">
      <c r="A4952" t="s">
        <v>10248</v>
      </c>
      <c r="B4952">
        <v>0</v>
      </c>
      <c r="C4952">
        <v>0</v>
      </c>
      <c r="D4952">
        <v>0</v>
      </c>
      <c r="E4952">
        <v>0</v>
      </c>
      <c r="F4952">
        <v>0</v>
      </c>
      <c r="G4952">
        <v>12</v>
      </c>
    </row>
    <row r="4953" spans="1:7" x14ac:dyDescent="0.35">
      <c r="A4953" t="s">
        <v>8692</v>
      </c>
      <c r="B4953">
        <v>108</v>
      </c>
      <c r="C4953">
        <v>292</v>
      </c>
      <c r="D4953">
        <v>243</v>
      </c>
      <c r="E4953">
        <v>212</v>
      </c>
      <c r="F4953">
        <v>347</v>
      </c>
      <c r="G4953">
        <v>466</v>
      </c>
    </row>
    <row r="4954" spans="1:7" x14ac:dyDescent="0.35">
      <c r="A4954" t="s">
        <v>620</v>
      </c>
      <c r="B4954">
        <v>553</v>
      </c>
      <c r="C4954">
        <v>631</v>
      </c>
      <c r="D4954">
        <v>562</v>
      </c>
      <c r="E4954">
        <v>290</v>
      </c>
      <c r="F4954">
        <v>404</v>
      </c>
      <c r="G4954">
        <v>305</v>
      </c>
    </row>
    <row r="4955" spans="1:7" x14ac:dyDescent="0.35">
      <c r="A4955" t="s">
        <v>6742</v>
      </c>
      <c r="B4955">
        <v>10</v>
      </c>
      <c r="C4955">
        <v>56</v>
      </c>
      <c r="D4955">
        <v>59</v>
      </c>
      <c r="E4955">
        <v>93</v>
      </c>
      <c r="F4955">
        <v>54</v>
      </c>
      <c r="G4955">
        <v>103</v>
      </c>
    </row>
    <row r="4956" spans="1:7" x14ac:dyDescent="0.35">
      <c r="A4956" t="s">
        <v>7112</v>
      </c>
      <c r="B4956">
        <v>45</v>
      </c>
      <c r="C4956">
        <v>143</v>
      </c>
      <c r="D4956">
        <v>96</v>
      </c>
      <c r="E4956">
        <v>64</v>
      </c>
      <c r="F4956">
        <v>264</v>
      </c>
      <c r="G4956">
        <v>247</v>
      </c>
    </row>
    <row r="4957" spans="1:7" x14ac:dyDescent="0.35">
      <c r="A4957" t="s">
        <v>533</v>
      </c>
      <c r="B4957">
        <v>31</v>
      </c>
      <c r="C4957">
        <v>36</v>
      </c>
      <c r="D4957">
        <v>49</v>
      </c>
      <c r="E4957">
        <v>21</v>
      </c>
      <c r="F4957">
        <v>229</v>
      </c>
      <c r="G4957">
        <v>579</v>
      </c>
    </row>
    <row r="4958" spans="1:7" x14ac:dyDescent="0.35">
      <c r="A4958" t="s">
        <v>7966</v>
      </c>
      <c r="B4958">
        <v>55</v>
      </c>
      <c r="C4958">
        <v>91</v>
      </c>
      <c r="D4958">
        <v>77</v>
      </c>
      <c r="E4958">
        <v>136</v>
      </c>
      <c r="F4958">
        <v>78</v>
      </c>
      <c r="G4958">
        <v>182</v>
      </c>
    </row>
    <row r="4959" spans="1:7" x14ac:dyDescent="0.35">
      <c r="A4959" t="s">
        <v>5795</v>
      </c>
      <c r="B4959">
        <v>93</v>
      </c>
      <c r="C4959">
        <v>168</v>
      </c>
      <c r="D4959">
        <v>151</v>
      </c>
      <c r="E4959">
        <v>66</v>
      </c>
      <c r="F4959">
        <v>114</v>
      </c>
      <c r="G4959">
        <v>172</v>
      </c>
    </row>
    <row r="4960" spans="1:7" x14ac:dyDescent="0.35">
      <c r="A4960" t="s">
        <v>2908</v>
      </c>
      <c r="B4960">
        <v>1284</v>
      </c>
      <c r="C4960">
        <v>1357</v>
      </c>
      <c r="D4960">
        <v>1224</v>
      </c>
      <c r="E4960">
        <v>994</v>
      </c>
      <c r="F4960">
        <v>1094</v>
      </c>
      <c r="G4960">
        <v>824</v>
      </c>
    </row>
    <row r="4961" spans="1:7" x14ac:dyDescent="0.35">
      <c r="A4961" t="s">
        <v>6388</v>
      </c>
      <c r="B4961">
        <v>20</v>
      </c>
      <c r="C4961">
        <v>44</v>
      </c>
      <c r="D4961">
        <v>36</v>
      </c>
      <c r="E4961">
        <v>104</v>
      </c>
      <c r="F4961">
        <v>46</v>
      </c>
      <c r="G4961">
        <v>62</v>
      </c>
    </row>
    <row r="4962" spans="1:7" x14ac:dyDescent="0.35">
      <c r="A4962" t="s">
        <v>3537</v>
      </c>
      <c r="B4962">
        <v>6</v>
      </c>
      <c r="C4962">
        <v>4</v>
      </c>
      <c r="D4962">
        <v>6</v>
      </c>
      <c r="E4962">
        <v>0</v>
      </c>
      <c r="F4962">
        <v>23</v>
      </c>
      <c r="G4962">
        <v>87</v>
      </c>
    </row>
    <row r="4963" spans="1:7" x14ac:dyDescent="0.35">
      <c r="A4963" t="s">
        <v>6233</v>
      </c>
      <c r="B4963">
        <v>3661</v>
      </c>
      <c r="C4963">
        <v>3839</v>
      </c>
      <c r="D4963">
        <v>3613</v>
      </c>
      <c r="E4963">
        <v>3919</v>
      </c>
      <c r="F4963">
        <v>4167</v>
      </c>
      <c r="G4963">
        <v>1790</v>
      </c>
    </row>
    <row r="4964" spans="1:7" x14ac:dyDescent="0.35">
      <c r="A4964" t="s">
        <v>2300</v>
      </c>
      <c r="B4964">
        <v>42</v>
      </c>
      <c r="C4964">
        <v>407</v>
      </c>
      <c r="D4964">
        <v>326</v>
      </c>
      <c r="E4964">
        <v>548</v>
      </c>
      <c r="F4964">
        <v>511</v>
      </c>
      <c r="G4964">
        <v>1317</v>
      </c>
    </row>
    <row r="4965" spans="1:7" x14ac:dyDescent="0.35">
      <c r="A4965" t="s">
        <v>1340</v>
      </c>
      <c r="B4965">
        <v>2</v>
      </c>
      <c r="C4965">
        <v>21</v>
      </c>
      <c r="D4965">
        <v>40</v>
      </c>
      <c r="E4965">
        <v>20</v>
      </c>
      <c r="F4965">
        <v>92</v>
      </c>
      <c r="G4965">
        <v>221</v>
      </c>
    </row>
    <row r="4966" spans="1:7" x14ac:dyDescent="0.35">
      <c r="A4966" t="s">
        <v>4049</v>
      </c>
      <c r="B4966">
        <v>15</v>
      </c>
      <c r="C4966">
        <v>61</v>
      </c>
      <c r="D4966">
        <v>62</v>
      </c>
      <c r="E4966">
        <v>93</v>
      </c>
      <c r="F4966">
        <v>101</v>
      </c>
      <c r="G4966">
        <v>153</v>
      </c>
    </row>
    <row r="4967" spans="1:7" x14ac:dyDescent="0.35">
      <c r="A4967" t="s">
        <v>10717</v>
      </c>
      <c r="B4967">
        <v>0</v>
      </c>
      <c r="C4967">
        <v>0</v>
      </c>
      <c r="D4967">
        <v>0</v>
      </c>
      <c r="E4967">
        <v>0</v>
      </c>
      <c r="F4967">
        <v>0</v>
      </c>
      <c r="G4967">
        <v>0</v>
      </c>
    </row>
    <row r="4968" spans="1:7" x14ac:dyDescent="0.35">
      <c r="A4968" t="s">
        <v>6474</v>
      </c>
      <c r="B4968">
        <v>2</v>
      </c>
      <c r="C4968">
        <v>8</v>
      </c>
      <c r="D4968">
        <v>5</v>
      </c>
      <c r="E4968">
        <v>12</v>
      </c>
      <c r="F4968">
        <v>10</v>
      </c>
      <c r="G4968">
        <v>24</v>
      </c>
    </row>
    <row r="4969" spans="1:7" x14ac:dyDescent="0.35">
      <c r="A4969" t="s">
        <v>3217</v>
      </c>
      <c r="B4969">
        <v>8650</v>
      </c>
      <c r="C4969">
        <v>9894</v>
      </c>
      <c r="D4969">
        <v>8590</v>
      </c>
      <c r="E4969">
        <v>5395</v>
      </c>
      <c r="F4969">
        <v>10336</v>
      </c>
      <c r="G4969">
        <v>5125</v>
      </c>
    </row>
    <row r="4970" spans="1:7" x14ac:dyDescent="0.35">
      <c r="A4970" t="s">
        <v>7921</v>
      </c>
      <c r="B4970">
        <v>111</v>
      </c>
      <c r="C4970">
        <v>103</v>
      </c>
      <c r="D4970">
        <v>151</v>
      </c>
      <c r="E4970">
        <v>146</v>
      </c>
      <c r="F4970">
        <v>121</v>
      </c>
      <c r="G4970">
        <v>101</v>
      </c>
    </row>
    <row r="4971" spans="1:7" x14ac:dyDescent="0.35">
      <c r="A4971" t="s">
        <v>11043</v>
      </c>
      <c r="B4971">
        <v>0</v>
      </c>
      <c r="C4971">
        <v>0</v>
      </c>
      <c r="D4971">
        <v>0</v>
      </c>
      <c r="E4971">
        <v>0</v>
      </c>
      <c r="F4971">
        <v>0</v>
      </c>
      <c r="G4971">
        <v>0</v>
      </c>
    </row>
    <row r="4972" spans="1:7" x14ac:dyDescent="0.35">
      <c r="A4972" t="s">
        <v>10159</v>
      </c>
      <c r="B4972">
        <v>43</v>
      </c>
      <c r="C4972">
        <v>52</v>
      </c>
      <c r="D4972">
        <v>89</v>
      </c>
      <c r="E4972">
        <v>76</v>
      </c>
      <c r="F4972">
        <v>47</v>
      </c>
      <c r="G4972">
        <v>117</v>
      </c>
    </row>
    <row r="4973" spans="1:7" x14ac:dyDescent="0.35">
      <c r="A4973" t="s">
        <v>3873</v>
      </c>
      <c r="B4973">
        <v>2</v>
      </c>
      <c r="C4973">
        <v>23</v>
      </c>
      <c r="D4973">
        <v>17</v>
      </c>
      <c r="E4973">
        <v>11</v>
      </c>
      <c r="F4973">
        <v>46</v>
      </c>
      <c r="G4973">
        <v>102</v>
      </c>
    </row>
    <row r="4974" spans="1:7" x14ac:dyDescent="0.35">
      <c r="A4974" t="s">
        <v>7977</v>
      </c>
      <c r="B4974">
        <v>1541</v>
      </c>
      <c r="C4974">
        <v>1484</v>
      </c>
      <c r="D4974">
        <v>1821</v>
      </c>
      <c r="E4974">
        <v>1734</v>
      </c>
      <c r="F4974">
        <v>1740</v>
      </c>
      <c r="G4974">
        <v>1807</v>
      </c>
    </row>
    <row r="4975" spans="1:7" x14ac:dyDescent="0.35">
      <c r="A4975" t="s">
        <v>1153</v>
      </c>
      <c r="B4975">
        <v>38</v>
      </c>
      <c r="C4975">
        <v>71</v>
      </c>
      <c r="D4975">
        <v>95</v>
      </c>
      <c r="E4975">
        <v>41</v>
      </c>
      <c r="F4975">
        <v>266</v>
      </c>
      <c r="G4975">
        <v>652</v>
      </c>
    </row>
    <row r="4976" spans="1:7" x14ac:dyDescent="0.35">
      <c r="A4976" t="s">
        <v>270</v>
      </c>
      <c r="B4976">
        <v>68</v>
      </c>
      <c r="C4976">
        <v>249</v>
      </c>
      <c r="D4976">
        <v>289</v>
      </c>
      <c r="E4976">
        <v>920</v>
      </c>
      <c r="F4976">
        <v>557</v>
      </c>
      <c r="G4976">
        <v>1423</v>
      </c>
    </row>
    <row r="4977" spans="1:7" x14ac:dyDescent="0.35">
      <c r="A4977" t="s">
        <v>7604</v>
      </c>
      <c r="B4977">
        <v>247</v>
      </c>
      <c r="C4977">
        <v>162</v>
      </c>
      <c r="D4977">
        <v>243</v>
      </c>
      <c r="E4977">
        <v>262</v>
      </c>
      <c r="F4977">
        <v>270</v>
      </c>
      <c r="G4977">
        <v>108</v>
      </c>
    </row>
    <row r="4978" spans="1:7" x14ac:dyDescent="0.35">
      <c r="A4978" t="s">
        <v>8331</v>
      </c>
      <c r="B4978">
        <v>242</v>
      </c>
      <c r="C4978">
        <v>349</v>
      </c>
      <c r="D4978">
        <v>437</v>
      </c>
      <c r="E4978">
        <v>713</v>
      </c>
      <c r="F4978">
        <v>533</v>
      </c>
      <c r="G4978">
        <v>401</v>
      </c>
    </row>
    <row r="4979" spans="1:7" x14ac:dyDescent="0.35">
      <c r="A4979" t="s">
        <v>7525</v>
      </c>
      <c r="B4979">
        <v>12</v>
      </c>
      <c r="C4979">
        <v>24</v>
      </c>
      <c r="D4979">
        <v>22</v>
      </c>
      <c r="E4979">
        <v>29</v>
      </c>
      <c r="F4979">
        <v>46</v>
      </c>
      <c r="G4979">
        <v>43</v>
      </c>
    </row>
    <row r="4980" spans="1:7" x14ac:dyDescent="0.35">
      <c r="A4980" t="s">
        <v>7530</v>
      </c>
      <c r="B4980">
        <v>75</v>
      </c>
      <c r="C4980">
        <v>78</v>
      </c>
      <c r="D4980">
        <v>158</v>
      </c>
      <c r="E4980">
        <v>110</v>
      </c>
      <c r="F4980">
        <v>117</v>
      </c>
      <c r="G4980">
        <v>57</v>
      </c>
    </row>
    <row r="4981" spans="1:7" x14ac:dyDescent="0.35">
      <c r="A4981" t="s">
        <v>3423</v>
      </c>
      <c r="B4981">
        <v>48</v>
      </c>
      <c r="C4981">
        <v>233</v>
      </c>
      <c r="D4981">
        <v>200</v>
      </c>
      <c r="E4981">
        <v>607</v>
      </c>
      <c r="F4981">
        <v>226</v>
      </c>
      <c r="G4981">
        <v>378</v>
      </c>
    </row>
    <row r="4982" spans="1:7" x14ac:dyDescent="0.35">
      <c r="A4982" t="s">
        <v>2017</v>
      </c>
      <c r="B4982">
        <v>765</v>
      </c>
      <c r="C4982">
        <v>539</v>
      </c>
      <c r="D4982">
        <v>522</v>
      </c>
      <c r="E4982">
        <v>398</v>
      </c>
      <c r="F4982">
        <v>536</v>
      </c>
      <c r="G4982">
        <v>244</v>
      </c>
    </row>
    <row r="4983" spans="1:7" x14ac:dyDescent="0.35">
      <c r="A4983" t="s">
        <v>2633</v>
      </c>
      <c r="B4983">
        <v>1429</v>
      </c>
      <c r="C4983">
        <v>1240</v>
      </c>
      <c r="D4983">
        <v>1294</v>
      </c>
      <c r="E4983">
        <v>898</v>
      </c>
      <c r="F4983">
        <v>1302</v>
      </c>
      <c r="G4983">
        <v>632</v>
      </c>
    </row>
    <row r="4984" spans="1:7" x14ac:dyDescent="0.35">
      <c r="A4984" t="s">
        <v>10882</v>
      </c>
      <c r="B4984">
        <v>0</v>
      </c>
      <c r="C4984">
        <v>0</v>
      </c>
      <c r="D4984">
        <v>0</v>
      </c>
      <c r="E4984">
        <v>0</v>
      </c>
      <c r="F4984">
        <v>0</v>
      </c>
      <c r="G4984">
        <v>0</v>
      </c>
    </row>
    <row r="4985" spans="1:7" x14ac:dyDescent="0.35">
      <c r="A4985" t="s">
        <v>9981</v>
      </c>
      <c r="B4985">
        <v>117</v>
      </c>
      <c r="C4985">
        <v>153</v>
      </c>
      <c r="D4985">
        <v>154</v>
      </c>
      <c r="E4985">
        <v>234</v>
      </c>
      <c r="F4985">
        <v>159</v>
      </c>
      <c r="G4985">
        <v>187</v>
      </c>
    </row>
    <row r="4986" spans="1:7" x14ac:dyDescent="0.35">
      <c r="A4986" t="s">
        <v>1140</v>
      </c>
      <c r="B4986">
        <v>26</v>
      </c>
      <c r="C4986">
        <v>65</v>
      </c>
      <c r="D4986">
        <v>103</v>
      </c>
      <c r="E4986">
        <v>99</v>
      </c>
      <c r="F4986">
        <v>226</v>
      </c>
      <c r="G4986">
        <v>377</v>
      </c>
    </row>
    <row r="4987" spans="1:7" x14ac:dyDescent="0.35">
      <c r="A4987" t="s">
        <v>1885</v>
      </c>
      <c r="B4987">
        <v>5177</v>
      </c>
      <c r="C4987">
        <v>4678</v>
      </c>
      <c r="D4987">
        <v>3713</v>
      </c>
      <c r="E4987">
        <v>2720</v>
      </c>
      <c r="F4987">
        <v>4013</v>
      </c>
      <c r="G4987">
        <v>2691</v>
      </c>
    </row>
    <row r="4988" spans="1:7" x14ac:dyDescent="0.35">
      <c r="A4988" t="s">
        <v>9572</v>
      </c>
      <c r="B4988">
        <v>145</v>
      </c>
      <c r="C4988">
        <v>105</v>
      </c>
      <c r="D4988">
        <v>59</v>
      </c>
      <c r="E4988">
        <v>64</v>
      </c>
      <c r="F4988">
        <v>282</v>
      </c>
      <c r="G4988">
        <v>81</v>
      </c>
    </row>
    <row r="4989" spans="1:7" x14ac:dyDescent="0.35">
      <c r="A4989" t="s">
        <v>9891</v>
      </c>
      <c r="B4989">
        <v>1</v>
      </c>
      <c r="C4989">
        <v>7</v>
      </c>
      <c r="D4989">
        <v>8</v>
      </c>
      <c r="E4989">
        <v>3</v>
      </c>
      <c r="F4989">
        <v>10</v>
      </c>
      <c r="G4989">
        <v>10</v>
      </c>
    </row>
    <row r="4990" spans="1:7" x14ac:dyDescent="0.35">
      <c r="A4990" t="s">
        <v>10924</v>
      </c>
      <c r="B4990">
        <v>0</v>
      </c>
      <c r="C4990">
        <v>2</v>
      </c>
      <c r="D4990">
        <v>0</v>
      </c>
      <c r="E4990">
        <v>0</v>
      </c>
      <c r="F4990">
        <v>0</v>
      </c>
      <c r="G4990">
        <v>0</v>
      </c>
    </row>
    <row r="4991" spans="1:7" x14ac:dyDescent="0.35">
      <c r="A4991" t="s">
        <v>10450</v>
      </c>
      <c r="B4991">
        <v>1</v>
      </c>
      <c r="C4991">
        <v>0</v>
      </c>
      <c r="D4991">
        <v>5</v>
      </c>
      <c r="E4991">
        <v>1</v>
      </c>
      <c r="F4991">
        <v>3</v>
      </c>
      <c r="G4991">
        <v>3</v>
      </c>
    </row>
    <row r="4992" spans="1:7" x14ac:dyDescent="0.35">
      <c r="A4992" t="s">
        <v>2321</v>
      </c>
      <c r="B4992">
        <v>37</v>
      </c>
      <c r="C4992">
        <v>141</v>
      </c>
      <c r="D4992">
        <v>187</v>
      </c>
      <c r="E4992">
        <v>244</v>
      </c>
      <c r="F4992">
        <v>348</v>
      </c>
      <c r="G4992">
        <v>400</v>
      </c>
    </row>
    <row r="4993" spans="1:7" x14ac:dyDescent="0.35">
      <c r="A4993" t="s">
        <v>6032</v>
      </c>
      <c r="B4993">
        <v>0</v>
      </c>
      <c r="C4993">
        <v>20</v>
      </c>
      <c r="D4993">
        <v>11</v>
      </c>
      <c r="E4993">
        <v>20</v>
      </c>
      <c r="F4993">
        <v>19</v>
      </c>
      <c r="G4993">
        <v>53</v>
      </c>
    </row>
    <row r="4994" spans="1:7" x14ac:dyDescent="0.35">
      <c r="A4994" t="s">
        <v>8559</v>
      </c>
      <c r="B4994">
        <v>49</v>
      </c>
      <c r="C4994">
        <v>60</v>
      </c>
      <c r="D4994">
        <v>34</v>
      </c>
      <c r="E4994">
        <v>4</v>
      </c>
      <c r="F4994">
        <v>99</v>
      </c>
      <c r="G4994">
        <v>49</v>
      </c>
    </row>
    <row r="4995" spans="1:7" x14ac:dyDescent="0.35">
      <c r="A4995" t="s">
        <v>453</v>
      </c>
      <c r="B4995">
        <v>24</v>
      </c>
      <c r="C4995">
        <v>71</v>
      </c>
      <c r="D4995">
        <v>103</v>
      </c>
      <c r="E4995">
        <v>28</v>
      </c>
      <c r="F4995">
        <v>348</v>
      </c>
      <c r="G4995">
        <v>1111</v>
      </c>
    </row>
    <row r="4996" spans="1:7" x14ac:dyDescent="0.35">
      <c r="A4996" t="s">
        <v>9885</v>
      </c>
      <c r="B4996">
        <v>34</v>
      </c>
      <c r="C4996">
        <v>115</v>
      </c>
      <c r="D4996">
        <v>87</v>
      </c>
      <c r="E4996">
        <v>16</v>
      </c>
      <c r="F4996">
        <v>145</v>
      </c>
      <c r="G4996">
        <v>139</v>
      </c>
    </row>
    <row r="4997" spans="1:7" x14ac:dyDescent="0.35">
      <c r="A4997" t="s">
        <v>9346</v>
      </c>
      <c r="B4997">
        <v>355</v>
      </c>
      <c r="C4997">
        <v>289</v>
      </c>
      <c r="D4997">
        <v>405</v>
      </c>
      <c r="E4997">
        <v>433</v>
      </c>
      <c r="F4997">
        <v>454</v>
      </c>
      <c r="G4997">
        <v>414</v>
      </c>
    </row>
    <row r="4998" spans="1:7" x14ac:dyDescent="0.35">
      <c r="A4998" t="s">
        <v>7228</v>
      </c>
      <c r="B4998">
        <v>704</v>
      </c>
      <c r="C4998">
        <v>790</v>
      </c>
      <c r="D4998">
        <v>801</v>
      </c>
      <c r="E4998">
        <v>631</v>
      </c>
      <c r="F4998">
        <v>790</v>
      </c>
      <c r="G4998">
        <v>963</v>
      </c>
    </row>
    <row r="4999" spans="1:7" x14ac:dyDescent="0.35">
      <c r="A4999" t="s">
        <v>7694</v>
      </c>
      <c r="B4999">
        <v>2</v>
      </c>
      <c r="C4999">
        <v>13</v>
      </c>
      <c r="D4999">
        <v>16</v>
      </c>
      <c r="E4999">
        <v>7</v>
      </c>
      <c r="F4999">
        <v>24</v>
      </c>
      <c r="G4999">
        <v>40</v>
      </c>
    </row>
    <row r="5000" spans="1:7" x14ac:dyDescent="0.35">
      <c r="A5000" t="s">
        <v>10004</v>
      </c>
      <c r="B5000">
        <v>72</v>
      </c>
      <c r="C5000">
        <v>62</v>
      </c>
      <c r="D5000">
        <v>76</v>
      </c>
      <c r="E5000">
        <v>28</v>
      </c>
      <c r="F5000">
        <v>182</v>
      </c>
      <c r="G5000">
        <v>114</v>
      </c>
    </row>
    <row r="5001" spans="1:7" x14ac:dyDescent="0.35">
      <c r="A5001" t="s">
        <v>3770</v>
      </c>
      <c r="B5001">
        <v>894</v>
      </c>
      <c r="C5001">
        <v>1871</v>
      </c>
      <c r="D5001">
        <v>1666</v>
      </c>
      <c r="E5001">
        <v>3189</v>
      </c>
      <c r="F5001">
        <v>2814</v>
      </c>
      <c r="G5001">
        <v>3605</v>
      </c>
    </row>
    <row r="5002" spans="1:7" x14ac:dyDescent="0.35">
      <c r="A5002" t="s">
        <v>10456</v>
      </c>
      <c r="B5002">
        <v>0</v>
      </c>
      <c r="C5002">
        <v>0</v>
      </c>
      <c r="D5002">
        <v>0</v>
      </c>
      <c r="E5002">
        <v>0</v>
      </c>
      <c r="F5002">
        <v>3</v>
      </c>
      <c r="G5002">
        <v>4</v>
      </c>
    </row>
    <row r="5003" spans="1:7" x14ac:dyDescent="0.35">
      <c r="A5003" t="s">
        <v>2116</v>
      </c>
      <c r="B5003">
        <v>14</v>
      </c>
      <c r="C5003">
        <v>88</v>
      </c>
      <c r="D5003">
        <v>68</v>
      </c>
      <c r="E5003">
        <v>109</v>
      </c>
      <c r="F5003">
        <v>120</v>
      </c>
      <c r="G5003">
        <v>332</v>
      </c>
    </row>
    <row r="5004" spans="1:7" x14ac:dyDescent="0.35">
      <c r="A5004" t="s">
        <v>334</v>
      </c>
      <c r="B5004">
        <v>28</v>
      </c>
      <c r="C5004">
        <v>24</v>
      </c>
      <c r="D5004">
        <v>38</v>
      </c>
      <c r="E5004">
        <v>8</v>
      </c>
      <c r="F5004">
        <v>0</v>
      </c>
      <c r="G5004">
        <v>0</v>
      </c>
    </row>
    <row r="5005" spans="1:7" x14ac:dyDescent="0.35">
      <c r="A5005" t="s">
        <v>10527</v>
      </c>
      <c r="B5005">
        <v>4</v>
      </c>
      <c r="C5005">
        <v>2</v>
      </c>
      <c r="D5005">
        <v>1</v>
      </c>
      <c r="E5005">
        <v>0</v>
      </c>
      <c r="F5005">
        <v>0</v>
      </c>
      <c r="G5005">
        <v>0</v>
      </c>
    </row>
    <row r="5006" spans="1:7" x14ac:dyDescent="0.35">
      <c r="A5006" t="s">
        <v>10848</v>
      </c>
      <c r="B5006">
        <v>0</v>
      </c>
      <c r="C5006">
        <v>0</v>
      </c>
      <c r="D5006">
        <v>0</v>
      </c>
      <c r="E5006">
        <v>0</v>
      </c>
      <c r="F5006">
        <v>0</v>
      </c>
      <c r="G5006">
        <v>0</v>
      </c>
    </row>
    <row r="5007" spans="1:7" x14ac:dyDescent="0.35">
      <c r="A5007" t="s">
        <v>9007</v>
      </c>
      <c r="B5007">
        <v>8</v>
      </c>
      <c r="C5007">
        <v>17</v>
      </c>
      <c r="D5007">
        <v>12</v>
      </c>
      <c r="E5007">
        <v>15</v>
      </c>
      <c r="F5007">
        <v>30</v>
      </c>
      <c r="G5007">
        <v>20</v>
      </c>
    </row>
    <row r="5008" spans="1:7" x14ac:dyDescent="0.35">
      <c r="A5008" t="s">
        <v>7543</v>
      </c>
      <c r="B5008">
        <v>5</v>
      </c>
      <c r="C5008">
        <v>16</v>
      </c>
      <c r="D5008">
        <v>18</v>
      </c>
      <c r="E5008">
        <v>2</v>
      </c>
      <c r="F5008">
        <v>28</v>
      </c>
      <c r="G5008">
        <v>68</v>
      </c>
    </row>
    <row r="5009" spans="1:7" x14ac:dyDescent="0.35">
      <c r="A5009" t="s">
        <v>600</v>
      </c>
      <c r="B5009">
        <v>10</v>
      </c>
      <c r="C5009">
        <v>26</v>
      </c>
      <c r="D5009">
        <v>22</v>
      </c>
      <c r="E5009">
        <v>17</v>
      </c>
      <c r="F5009">
        <v>109</v>
      </c>
      <c r="G5009">
        <v>251</v>
      </c>
    </row>
    <row r="5010" spans="1:7" x14ac:dyDescent="0.35">
      <c r="A5010" t="s">
        <v>9374</v>
      </c>
      <c r="B5010">
        <v>415</v>
      </c>
      <c r="C5010">
        <v>355</v>
      </c>
      <c r="D5010">
        <v>507</v>
      </c>
      <c r="E5010">
        <v>302</v>
      </c>
      <c r="F5010">
        <v>572</v>
      </c>
      <c r="G5010">
        <v>762</v>
      </c>
    </row>
    <row r="5011" spans="1:7" x14ac:dyDescent="0.35">
      <c r="A5011" t="s">
        <v>7532</v>
      </c>
      <c r="B5011">
        <v>35</v>
      </c>
      <c r="C5011">
        <v>54</v>
      </c>
      <c r="D5011">
        <v>44</v>
      </c>
      <c r="E5011">
        <v>59</v>
      </c>
      <c r="F5011">
        <v>114</v>
      </c>
      <c r="G5011">
        <v>85</v>
      </c>
    </row>
    <row r="5012" spans="1:7" x14ac:dyDescent="0.35">
      <c r="A5012" t="s">
        <v>7916</v>
      </c>
      <c r="B5012">
        <v>30</v>
      </c>
      <c r="C5012">
        <v>29</v>
      </c>
      <c r="D5012">
        <v>44</v>
      </c>
      <c r="E5012">
        <v>91</v>
      </c>
      <c r="F5012">
        <v>50</v>
      </c>
      <c r="G5012">
        <v>50</v>
      </c>
    </row>
    <row r="5013" spans="1:7" x14ac:dyDescent="0.35">
      <c r="A5013" t="s">
        <v>9236</v>
      </c>
      <c r="B5013">
        <v>29</v>
      </c>
      <c r="C5013">
        <v>84</v>
      </c>
      <c r="D5013">
        <v>58</v>
      </c>
      <c r="E5013">
        <v>72</v>
      </c>
      <c r="F5013">
        <v>68</v>
      </c>
      <c r="G5013">
        <v>118</v>
      </c>
    </row>
    <row r="5014" spans="1:7" x14ac:dyDescent="0.35">
      <c r="A5014" t="s">
        <v>4696</v>
      </c>
      <c r="B5014">
        <v>570</v>
      </c>
      <c r="C5014">
        <v>533</v>
      </c>
      <c r="D5014">
        <v>526</v>
      </c>
      <c r="E5014">
        <v>471</v>
      </c>
      <c r="F5014">
        <v>454</v>
      </c>
      <c r="G5014">
        <v>458</v>
      </c>
    </row>
    <row r="5015" spans="1:7" x14ac:dyDescent="0.35">
      <c r="A5015" t="s">
        <v>5323</v>
      </c>
      <c r="B5015">
        <v>3453</v>
      </c>
      <c r="C5015">
        <v>4909</v>
      </c>
      <c r="D5015">
        <v>4193</v>
      </c>
      <c r="E5015">
        <v>12998</v>
      </c>
      <c r="F5015">
        <v>5521</v>
      </c>
      <c r="G5015">
        <v>8081</v>
      </c>
    </row>
    <row r="5016" spans="1:7" x14ac:dyDescent="0.35">
      <c r="A5016" t="s">
        <v>9028</v>
      </c>
      <c r="B5016">
        <v>82</v>
      </c>
      <c r="C5016">
        <v>100</v>
      </c>
      <c r="D5016">
        <v>139</v>
      </c>
      <c r="E5016">
        <v>214</v>
      </c>
      <c r="F5016">
        <v>148</v>
      </c>
      <c r="G5016">
        <v>128</v>
      </c>
    </row>
    <row r="5017" spans="1:7" x14ac:dyDescent="0.35">
      <c r="A5017" t="s">
        <v>6720</v>
      </c>
      <c r="B5017">
        <v>6</v>
      </c>
      <c r="C5017">
        <v>79</v>
      </c>
      <c r="D5017">
        <v>75</v>
      </c>
      <c r="E5017">
        <v>76</v>
      </c>
      <c r="F5017">
        <v>77</v>
      </c>
      <c r="G5017">
        <v>187</v>
      </c>
    </row>
    <row r="5018" spans="1:7" x14ac:dyDescent="0.35">
      <c r="A5018" t="s">
        <v>7995</v>
      </c>
      <c r="B5018">
        <v>1163</v>
      </c>
      <c r="C5018">
        <v>1272</v>
      </c>
      <c r="D5018">
        <v>1335</v>
      </c>
      <c r="E5018">
        <v>1431</v>
      </c>
      <c r="F5018">
        <v>1406</v>
      </c>
      <c r="G5018">
        <v>1232</v>
      </c>
    </row>
    <row r="5019" spans="1:7" x14ac:dyDescent="0.35">
      <c r="A5019" t="s">
        <v>9058</v>
      </c>
      <c r="B5019">
        <v>4</v>
      </c>
      <c r="C5019">
        <v>33</v>
      </c>
      <c r="D5019">
        <v>29</v>
      </c>
      <c r="E5019">
        <v>38</v>
      </c>
      <c r="F5019">
        <v>37</v>
      </c>
      <c r="G5019">
        <v>26</v>
      </c>
    </row>
    <row r="5020" spans="1:7" x14ac:dyDescent="0.35">
      <c r="A5020" t="s">
        <v>6158</v>
      </c>
      <c r="B5020">
        <v>0</v>
      </c>
      <c r="C5020">
        <v>11</v>
      </c>
      <c r="D5020">
        <v>19</v>
      </c>
      <c r="E5020">
        <v>36</v>
      </c>
      <c r="F5020">
        <v>19</v>
      </c>
      <c r="G5020">
        <v>27</v>
      </c>
    </row>
    <row r="5021" spans="1:7" x14ac:dyDescent="0.35">
      <c r="A5021" t="s">
        <v>3721</v>
      </c>
      <c r="B5021">
        <v>27</v>
      </c>
      <c r="C5021">
        <v>156</v>
      </c>
      <c r="D5021">
        <v>112</v>
      </c>
      <c r="E5021">
        <v>340</v>
      </c>
      <c r="F5021">
        <v>183</v>
      </c>
      <c r="G5021">
        <v>206</v>
      </c>
    </row>
    <row r="5022" spans="1:7" x14ac:dyDescent="0.35">
      <c r="A5022" t="s">
        <v>10390</v>
      </c>
      <c r="B5022">
        <v>0</v>
      </c>
      <c r="C5022">
        <v>2</v>
      </c>
      <c r="D5022">
        <v>0</v>
      </c>
      <c r="E5022">
        <v>0</v>
      </c>
      <c r="F5022">
        <v>0</v>
      </c>
      <c r="G5022">
        <v>6</v>
      </c>
    </row>
    <row r="5023" spans="1:7" x14ac:dyDescent="0.35">
      <c r="A5023" t="s">
        <v>10093</v>
      </c>
      <c r="B5023">
        <v>158</v>
      </c>
      <c r="C5023">
        <v>183</v>
      </c>
      <c r="D5023">
        <v>239</v>
      </c>
      <c r="E5023">
        <v>266</v>
      </c>
      <c r="F5023">
        <v>222</v>
      </c>
      <c r="G5023">
        <v>305</v>
      </c>
    </row>
    <row r="5024" spans="1:7" x14ac:dyDescent="0.35">
      <c r="A5024" t="s">
        <v>9816</v>
      </c>
      <c r="B5024">
        <v>4</v>
      </c>
      <c r="C5024">
        <v>5</v>
      </c>
      <c r="D5024">
        <v>12</v>
      </c>
      <c r="E5024">
        <v>0</v>
      </c>
      <c r="F5024">
        <v>9</v>
      </c>
      <c r="G5024">
        <v>25</v>
      </c>
    </row>
    <row r="5025" spans="1:7" x14ac:dyDescent="0.35">
      <c r="A5025" t="s">
        <v>15</v>
      </c>
      <c r="B5025">
        <v>667</v>
      </c>
      <c r="C5025">
        <v>1310</v>
      </c>
      <c r="D5025">
        <v>696</v>
      </c>
      <c r="E5025">
        <v>34</v>
      </c>
      <c r="F5025">
        <v>10</v>
      </c>
      <c r="G5025">
        <v>4</v>
      </c>
    </row>
    <row r="5026" spans="1:7" x14ac:dyDescent="0.35">
      <c r="A5026" t="s">
        <v>6991</v>
      </c>
      <c r="B5026">
        <v>32</v>
      </c>
      <c r="C5026">
        <v>31</v>
      </c>
      <c r="D5026">
        <v>40</v>
      </c>
      <c r="E5026">
        <v>13</v>
      </c>
      <c r="F5026">
        <v>185</v>
      </c>
      <c r="G5026">
        <v>64</v>
      </c>
    </row>
    <row r="5027" spans="1:7" x14ac:dyDescent="0.35">
      <c r="A5027" t="s">
        <v>8907</v>
      </c>
      <c r="B5027">
        <v>245</v>
      </c>
      <c r="C5027">
        <v>272</v>
      </c>
      <c r="D5027">
        <v>306</v>
      </c>
      <c r="E5027">
        <v>337</v>
      </c>
      <c r="F5027">
        <v>368</v>
      </c>
      <c r="G5027">
        <v>241</v>
      </c>
    </row>
    <row r="5028" spans="1:7" x14ac:dyDescent="0.35">
      <c r="A5028" t="s">
        <v>6857</v>
      </c>
      <c r="B5028">
        <v>4</v>
      </c>
      <c r="C5028">
        <v>5</v>
      </c>
      <c r="D5028">
        <v>14</v>
      </c>
      <c r="E5028">
        <v>4</v>
      </c>
      <c r="F5028">
        <v>25</v>
      </c>
      <c r="G5028">
        <v>38</v>
      </c>
    </row>
    <row r="5029" spans="1:7" x14ac:dyDescent="0.35">
      <c r="A5029" t="s">
        <v>8788</v>
      </c>
      <c r="B5029">
        <v>10001</v>
      </c>
      <c r="C5029">
        <v>11297</v>
      </c>
      <c r="D5029">
        <v>11076</v>
      </c>
      <c r="E5029">
        <v>13931</v>
      </c>
      <c r="F5029">
        <v>14861</v>
      </c>
      <c r="G5029">
        <v>8010</v>
      </c>
    </row>
    <row r="5030" spans="1:7" x14ac:dyDescent="0.35">
      <c r="A5030" t="s">
        <v>1530</v>
      </c>
      <c r="B5030">
        <v>14</v>
      </c>
      <c r="C5030">
        <v>124</v>
      </c>
      <c r="D5030">
        <v>150</v>
      </c>
      <c r="E5030">
        <v>117</v>
      </c>
      <c r="F5030">
        <v>278</v>
      </c>
      <c r="G5030">
        <v>754</v>
      </c>
    </row>
    <row r="5031" spans="1:7" x14ac:dyDescent="0.35">
      <c r="A5031" t="s">
        <v>3612</v>
      </c>
      <c r="B5031">
        <v>2292</v>
      </c>
      <c r="C5031">
        <v>2093</v>
      </c>
      <c r="D5031">
        <v>2008</v>
      </c>
      <c r="E5031">
        <v>1719</v>
      </c>
      <c r="F5031">
        <v>1912</v>
      </c>
      <c r="G5031">
        <v>1413</v>
      </c>
    </row>
    <row r="5032" spans="1:7" x14ac:dyDescent="0.35">
      <c r="A5032" t="s">
        <v>10541</v>
      </c>
      <c r="B5032">
        <v>1</v>
      </c>
      <c r="C5032">
        <v>2</v>
      </c>
      <c r="D5032">
        <v>0</v>
      </c>
      <c r="E5032">
        <v>0</v>
      </c>
      <c r="F5032">
        <v>3</v>
      </c>
      <c r="G5032">
        <v>3</v>
      </c>
    </row>
    <row r="5033" spans="1:7" x14ac:dyDescent="0.35">
      <c r="A5033" t="s">
        <v>4010</v>
      </c>
      <c r="B5033">
        <v>2631</v>
      </c>
      <c r="C5033">
        <v>2376</v>
      </c>
      <c r="D5033">
        <v>2212</v>
      </c>
      <c r="E5033">
        <v>1542</v>
      </c>
      <c r="F5033">
        <v>2832</v>
      </c>
      <c r="G5033">
        <v>1513</v>
      </c>
    </row>
    <row r="5034" spans="1:7" x14ac:dyDescent="0.35">
      <c r="A5034" t="s">
        <v>10261</v>
      </c>
      <c r="B5034">
        <v>0</v>
      </c>
      <c r="C5034">
        <v>0</v>
      </c>
      <c r="D5034">
        <v>0</v>
      </c>
      <c r="E5034">
        <v>0</v>
      </c>
      <c r="F5034">
        <v>7</v>
      </c>
      <c r="G5034">
        <v>10</v>
      </c>
    </row>
    <row r="5035" spans="1:7" x14ac:dyDescent="0.35">
      <c r="A5035" t="s">
        <v>7919</v>
      </c>
      <c r="B5035">
        <v>1422</v>
      </c>
      <c r="C5035">
        <v>881</v>
      </c>
      <c r="D5035">
        <v>1790</v>
      </c>
      <c r="E5035">
        <v>1557</v>
      </c>
      <c r="F5035">
        <v>1329</v>
      </c>
      <c r="G5035">
        <v>1449</v>
      </c>
    </row>
    <row r="5036" spans="1:7" x14ac:dyDescent="0.35">
      <c r="A5036" t="s">
        <v>9317</v>
      </c>
      <c r="B5036">
        <v>8983</v>
      </c>
      <c r="C5036">
        <v>12599</v>
      </c>
      <c r="D5036">
        <v>12279</v>
      </c>
      <c r="E5036">
        <v>15552</v>
      </c>
      <c r="F5036">
        <v>13503</v>
      </c>
      <c r="G5036">
        <v>11096</v>
      </c>
    </row>
    <row r="5037" spans="1:7" x14ac:dyDescent="0.35">
      <c r="A5037" t="s">
        <v>6968</v>
      </c>
      <c r="B5037">
        <v>22</v>
      </c>
      <c r="C5037">
        <v>78</v>
      </c>
      <c r="D5037">
        <v>50</v>
      </c>
      <c r="E5037">
        <v>37</v>
      </c>
      <c r="F5037">
        <v>156</v>
      </c>
      <c r="G5037">
        <v>123</v>
      </c>
    </row>
    <row r="5038" spans="1:7" x14ac:dyDescent="0.35">
      <c r="A5038" t="s">
        <v>656</v>
      </c>
      <c r="B5038">
        <v>0</v>
      </c>
      <c r="C5038">
        <v>0</v>
      </c>
      <c r="D5038">
        <v>6</v>
      </c>
      <c r="E5038">
        <v>6</v>
      </c>
      <c r="F5038">
        <v>31</v>
      </c>
      <c r="G5038">
        <v>59</v>
      </c>
    </row>
    <row r="5039" spans="1:7" x14ac:dyDescent="0.35">
      <c r="A5039" t="s">
        <v>68</v>
      </c>
      <c r="B5039">
        <v>176846</v>
      </c>
      <c r="C5039">
        <v>124530</v>
      </c>
      <c r="D5039">
        <v>144002</v>
      </c>
      <c r="E5039">
        <v>17558</v>
      </c>
      <c r="F5039">
        <v>5844</v>
      </c>
      <c r="G5039">
        <v>2886</v>
      </c>
    </row>
    <row r="5040" spans="1:7" x14ac:dyDescent="0.35">
      <c r="A5040" t="s">
        <v>10731</v>
      </c>
      <c r="B5040">
        <v>0</v>
      </c>
      <c r="C5040">
        <v>0</v>
      </c>
      <c r="D5040">
        <v>0</v>
      </c>
      <c r="E5040">
        <v>0</v>
      </c>
      <c r="F5040">
        <v>2</v>
      </c>
      <c r="G5040">
        <v>1</v>
      </c>
    </row>
    <row r="5041" spans="1:7" x14ac:dyDescent="0.35">
      <c r="A5041" t="s">
        <v>8043</v>
      </c>
      <c r="B5041">
        <v>4</v>
      </c>
      <c r="C5041">
        <v>3</v>
      </c>
      <c r="D5041">
        <v>8</v>
      </c>
      <c r="E5041">
        <v>15</v>
      </c>
      <c r="F5041">
        <v>10</v>
      </c>
      <c r="G5041">
        <v>10</v>
      </c>
    </row>
    <row r="5042" spans="1:7" x14ac:dyDescent="0.35">
      <c r="A5042" t="s">
        <v>5278</v>
      </c>
      <c r="B5042">
        <v>2</v>
      </c>
      <c r="C5042">
        <v>30</v>
      </c>
      <c r="D5042">
        <v>32</v>
      </c>
      <c r="E5042">
        <v>59</v>
      </c>
      <c r="F5042">
        <v>32</v>
      </c>
      <c r="G5042">
        <v>77</v>
      </c>
    </row>
    <row r="5043" spans="1:7" x14ac:dyDescent="0.35">
      <c r="A5043" t="s">
        <v>4309</v>
      </c>
      <c r="B5043">
        <v>19352</v>
      </c>
      <c r="C5043">
        <v>19885</v>
      </c>
      <c r="D5043">
        <v>18213</v>
      </c>
      <c r="E5043">
        <v>15197</v>
      </c>
      <c r="F5043">
        <v>20557</v>
      </c>
      <c r="G5043">
        <v>11976</v>
      </c>
    </row>
    <row r="5044" spans="1:7" x14ac:dyDescent="0.35">
      <c r="A5044" t="s">
        <v>9908</v>
      </c>
      <c r="B5044">
        <v>121</v>
      </c>
      <c r="C5044">
        <v>204</v>
      </c>
      <c r="D5044">
        <v>170</v>
      </c>
      <c r="E5044">
        <v>172</v>
      </c>
      <c r="F5044">
        <v>238</v>
      </c>
      <c r="G5044">
        <v>288</v>
      </c>
    </row>
    <row r="5045" spans="1:7" x14ac:dyDescent="0.35">
      <c r="A5045" t="s">
        <v>7372</v>
      </c>
      <c r="B5045">
        <v>11484</v>
      </c>
      <c r="C5045">
        <v>12980</v>
      </c>
      <c r="D5045">
        <v>12288</v>
      </c>
      <c r="E5045">
        <v>12755</v>
      </c>
      <c r="F5045">
        <v>15665</v>
      </c>
      <c r="G5045">
        <v>9023</v>
      </c>
    </row>
    <row r="5046" spans="1:7" x14ac:dyDescent="0.35">
      <c r="A5046" t="s">
        <v>5422</v>
      </c>
      <c r="B5046">
        <v>905</v>
      </c>
      <c r="C5046">
        <v>703</v>
      </c>
      <c r="D5046">
        <v>809</v>
      </c>
      <c r="E5046">
        <v>752</v>
      </c>
      <c r="F5046">
        <v>864</v>
      </c>
      <c r="G5046">
        <v>483</v>
      </c>
    </row>
    <row r="5047" spans="1:7" x14ac:dyDescent="0.35">
      <c r="A5047" t="s">
        <v>6855</v>
      </c>
      <c r="B5047">
        <v>83</v>
      </c>
      <c r="C5047">
        <v>121</v>
      </c>
      <c r="D5047">
        <v>152</v>
      </c>
      <c r="E5047">
        <v>236</v>
      </c>
      <c r="F5047">
        <v>250</v>
      </c>
      <c r="G5047">
        <v>179</v>
      </c>
    </row>
    <row r="5048" spans="1:7" x14ac:dyDescent="0.35">
      <c r="A5048" t="s">
        <v>141</v>
      </c>
      <c r="B5048">
        <v>34</v>
      </c>
      <c r="C5048">
        <v>69</v>
      </c>
      <c r="D5048">
        <v>49</v>
      </c>
      <c r="E5048">
        <v>0</v>
      </c>
      <c r="F5048">
        <v>5</v>
      </c>
      <c r="G5048">
        <v>6</v>
      </c>
    </row>
    <row r="5049" spans="1:7" x14ac:dyDescent="0.35">
      <c r="A5049" t="s">
        <v>928</v>
      </c>
      <c r="B5049">
        <v>902</v>
      </c>
      <c r="C5049">
        <v>914</v>
      </c>
      <c r="D5049">
        <v>750</v>
      </c>
      <c r="E5049">
        <v>370</v>
      </c>
      <c r="F5049">
        <v>705</v>
      </c>
      <c r="G5049">
        <v>500</v>
      </c>
    </row>
    <row r="5050" spans="1:7" x14ac:dyDescent="0.35">
      <c r="A5050" t="s">
        <v>3604</v>
      </c>
      <c r="B5050">
        <v>106</v>
      </c>
      <c r="C5050">
        <v>755</v>
      </c>
      <c r="D5050">
        <v>680</v>
      </c>
      <c r="E5050">
        <v>594</v>
      </c>
      <c r="F5050">
        <v>1326</v>
      </c>
      <c r="G5050">
        <v>2204</v>
      </c>
    </row>
    <row r="5051" spans="1:7" x14ac:dyDescent="0.35">
      <c r="A5051" t="s">
        <v>2097</v>
      </c>
      <c r="B5051">
        <v>139</v>
      </c>
      <c r="C5051">
        <v>615</v>
      </c>
      <c r="D5051">
        <v>529</v>
      </c>
      <c r="E5051">
        <v>595</v>
      </c>
      <c r="F5051">
        <v>1062</v>
      </c>
      <c r="G5051">
        <v>2135</v>
      </c>
    </row>
    <row r="5052" spans="1:7" x14ac:dyDescent="0.35">
      <c r="A5052" t="s">
        <v>7669</v>
      </c>
      <c r="B5052">
        <v>0</v>
      </c>
      <c r="C5052">
        <v>4</v>
      </c>
      <c r="D5052">
        <v>10</v>
      </c>
      <c r="E5052">
        <v>2</v>
      </c>
      <c r="F5052">
        <v>10</v>
      </c>
      <c r="G5052">
        <v>28</v>
      </c>
    </row>
    <row r="5053" spans="1:7" x14ac:dyDescent="0.35">
      <c r="A5053" t="s">
        <v>3508</v>
      </c>
      <c r="B5053">
        <v>1</v>
      </c>
      <c r="C5053">
        <v>63</v>
      </c>
      <c r="D5053">
        <v>12</v>
      </c>
      <c r="E5053">
        <v>83</v>
      </c>
      <c r="F5053">
        <v>54</v>
      </c>
      <c r="G5053">
        <v>138</v>
      </c>
    </row>
    <row r="5054" spans="1:7" x14ac:dyDescent="0.35">
      <c r="A5054" t="s">
        <v>25</v>
      </c>
      <c r="B5054">
        <v>349</v>
      </c>
      <c r="C5054">
        <v>526</v>
      </c>
      <c r="D5054">
        <v>427</v>
      </c>
      <c r="E5054">
        <v>32</v>
      </c>
      <c r="F5054">
        <v>24</v>
      </c>
      <c r="G5054">
        <v>9</v>
      </c>
    </row>
    <row r="5055" spans="1:7" x14ac:dyDescent="0.35">
      <c r="A5055" t="s">
        <v>10466</v>
      </c>
      <c r="B5055">
        <v>2</v>
      </c>
      <c r="C5055">
        <v>1</v>
      </c>
      <c r="D5055">
        <v>6</v>
      </c>
      <c r="E5055">
        <v>2</v>
      </c>
      <c r="F5055">
        <v>2</v>
      </c>
      <c r="G5055">
        <v>3</v>
      </c>
    </row>
    <row r="5056" spans="1:7" x14ac:dyDescent="0.35">
      <c r="A5056" t="s">
        <v>4424</v>
      </c>
      <c r="B5056">
        <v>56</v>
      </c>
      <c r="C5056">
        <v>231</v>
      </c>
      <c r="D5056">
        <v>195</v>
      </c>
      <c r="E5056">
        <v>459</v>
      </c>
      <c r="F5056">
        <v>266</v>
      </c>
      <c r="G5056">
        <v>345</v>
      </c>
    </row>
    <row r="5057" spans="1:7" x14ac:dyDescent="0.35">
      <c r="A5057" t="s">
        <v>9498</v>
      </c>
      <c r="B5057">
        <v>106</v>
      </c>
      <c r="C5057">
        <v>84</v>
      </c>
      <c r="D5057">
        <v>224</v>
      </c>
      <c r="E5057">
        <v>310</v>
      </c>
      <c r="F5057">
        <v>152</v>
      </c>
      <c r="G5057">
        <v>124</v>
      </c>
    </row>
    <row r="5058" spans="1:7" x14ac:dyDescent="0.35">
      <c r="A5058" t="s">
        <v>10802</v>
      </c>
      <c r="B5058">
        <v>0</v>
      </c>
      <c r="C5058">
        <v>0</v>
      </c>
      <c r="D5058">
        <v>0</v>
      </c>
      <c r="E5058">
        <v>0</v>
      </c>
      <c r="F5058">
        <v>0</v>
      </c>
      <c r="G5058">
        <v>1</v>
      </c>
    </row>
    <row r="5059" spans="1:7" x14ac:dyDescent="0.35">
      <c r="A5059" t="s">
        <v>9222</v>
      </c>
      <c r="B5059">
        <v>567</v>
      </c>
      <c r="C5059">
        <v>673</v>
      </c>
      <c r="D5059">
        <v>843</v>
      </c>
      <c r="E5059">
        <v>871</v>
      </c>
      <c r="F5059">
        <v>958</v>
      </c>
      <c r="G5059">
        <v>638</v>
      </c>
    </row>
    <row r="5060" spans="1:7" x14ac:dyDescent="0.35">
      <c r="A5060" t="s">
        <v>7852</v>
      </c>
      <c r="B5060">
        <v>8</v>
      </c>
      <c r="C5060">
        <v>6</v>
      </c>
      <c r="D5060">
        <v>0</v>
      </c>
      <c r="E5060">
        <v>2</v>
      </c>
      <c r="F5060">
        <v>6</v>
      </c>
      <c r="G5060">
        <v>0</v>
      </c>
    </row>
    <row r="5061" spans="1:7" x14ac:dyDescent="0.35">
      <c r="A5061" t="s">
        <v>4125</v>
      </c>
      <c r="B5061">
        <v>407</v>
      </c>
      <c r="C5061">
        <v>224</v>
      </c>
      <c r="D5061">
        <v>287</v>
      </c>
      <c r="E5061">
        <v>316</v>
      </c>
      <c r="F5061">
        <v>208</v>
      </c>
      <c r="G5061">
        <v>120</v>
      </c>
    </row>
    <row r="5062" spans="1:7" x14ac:dyDescent="0.35">
      <c r="A5062" t="s">
        <v>1492</v>
      </c>
      <c r="B5062">
        <v>1667</v>
      </c>
      <c r="C5062">
        <v>1339</v>
      </c>
      <c r="D5062">
        <v>1059</v>
      </c>
      <c r="E5062">
        <v>701</v>
      </c>
      <c r="F5062">
        <v>1205</v>
      </c>
      <c r="G5062">
        <v>738</v>
      </c>
    </row>
    <row r="5063" spans="1:7" x14ac:dyDescent="0.35">
      <c r="A5063" t="s">
        <v>1708</v>
      </c>
      <c r="B5063">
        <v>476</v>
      </c>
      <c r="C5063">
        <v>930</v>
      </c>
      <c r="D5063">
        <v>1025</v>
      </c>
      <c r="E5063">
        <v>782</v>
      </c>
      <c r="F5063">
        <v>1881</v>
      </c>
      <c r="G5063">
        <v>5906</v>
      </c>
    </row>
    <row r="5064" spans="1:7" x14ac:dyDescent="0.35">
      <c r="A5064" t="s">
        <v>10469</v>
      </c>
      <c r="B5064">
        <v>0</v>
      </c>
      <c r="C5064">
        <v>3</v>
      </c>
      <c r="D5064">
        <v>3</v>
      </c>
      <c r="E5064">
        <v>0</v>
      </c>
      <c r="F5064">
        <v>4</v>
      </c>
      <c r="G5064">
        <v>3</v>
      </c>
    </row>
    <row r="5065" spans="1:7" x14ac:dyDescent="0.35">
      <c r="A5065" t="s">
        <v>9064</v>
      </c>
      <c r="B5065">
        <v>923</v>
      </c>
      <c r="C5065">
        <v>958</v>
      </c>
      <c r="D5065">
        <v>1130</v>
      </c>
      <c r="E5065">
        <v>2258</v>
      </c>
      <c r="F5065">
        <v>1356</v>
      </c>
      <c r="G5065">
        <v>1002</v>
      </c>
    </row>
    <row r="5066" spans="1:7" x14ac:dyDescent="0.35">
      <c r="A5066" t="s">
        <v>3293</v>
      </c>
      <c r="B5066">
        <v>2610</v>
      </c>
      <c r="C5066">
        <v>3041</v>
      </c>
      <c r="D5066">
        <v>2925</v>
      </c>
      <c r="E5066">
        <v>1223</v>
      </c>
      <c r="F5066">
        <v>3020</v>
      </c>
      <c r="G5066">
        <v>2548</v>
      </c>
    </row>
    <row r="5067" spans="1:7" x14ac:dyDescent="0.35">
      <c r="A5067" t="s">
        <v>6341</v>
      </c>
      <c r="B5067">
        <v>0</v>
      </c>
      <c r="C5067">
        <v>37</v>
      </c>
      <c r="D5067">
        <v>24</v>
      </c>
      <c r="E5067">
        <v>30</v>
      </c>
      <c r="F5067">
        <v>39</v>
      </c>
      <c r="G5067">
        <v>92</v>
      </c>
    </row>
    <row r="5068" spans="1:7" x14ac:dyDescent="0.35">
      <c r="A5068" t="s">
        <v>4339</v>
      </c>
      <c r="B5068">
        <v>253</v>
      </c>
      <c r="C5068">
        <v>237</v>
      </c>
      <c r="D5068">
        <v>215</v>
      </c>
      <c r="E5068">
        <v>136</v>
      </c>
      <c r="F5068">
        <v>299</v>
      </c>
      <c r="G5068">
        <v>117</v>
      </c>
    </row>
    <row r="5069" spans="1:7" x14ac:dyDescent="0.35">
      <c r="A5069" t="s">
        <v>1039</v>
      </c>
      <c r="B5069">
        <v>1311</v>
      </c>
      <c r="C5069">
        <v>1210</v>
      </c>
      <c r="D5069">
        <v>1075</v>
      </c>
      <c r="E5069">
        <v>655</v>
      </c>
      <c r="F5069">
        <v>1001</v>
      </c>
      <c r="G5069">
        <v>425</v>
      </c>
    </row>
    <row r="5070" spans="1:7" x14ac:dyDescent="0.35">
      <c r="A5070" t="s">
        <v>4169</v>
      </c>
      <c r="B5070">
        <v>18</v>
      </c>
      <c r="C5070">
        <v>87</v>
      </c>
      <c r="D5070">
        <v>52</v>
      </c>
      <c r="E5070">
        <v>37</v>
      </c>
      <c r="F5070">
        <v>168</v>
      </c>
      <c r="G5070">
        <v>255</v>
      </c>
    </row>
    <row r="5071" spans="1:7" x14ac:dyDescent="0.35">
      <c r="A5071" t="s">
        <v>6495</v>
      </c>
      <c r="B5071">
        <v>109</v>
      </c>
      <c r="C5071">
        <v>144</v>
      </c>
      <c r="D5071">
        <v>186</v>
      </c>
      <c r="E5071">
        <v>241</v>
      </c>
      <c r="F5071">
        <v>239</v>
      </c>
      <c r="G5071">
        <v>377</v>
      </c>
    </row>
    <row r="5072" spans="1:7" x14ac:dyDescent="0.35">
      <c r="A5072" t="s">
        <v>3301</v>
      </c>
      <c r="B5072">
        <v>2343</v>
      </c>
      <c r="C5072">
        <v>1788</v>
      </c>
      <c r="D5072">
        <v>1626</v>
      </c>
      <c r="E5072">
        <v>1343</v>
      </c>
      <c r="F5072">
        <v>2036</v>
      </c>
      <c r="G5072">
        <v>890</v>
      </c>
    </row>
    <row r="5073" spans="1:7" x14ac:dyDescent="0.35">
      <c r="A5073" t="s">
        <v>851</v>
      </c>
      <c r="B5073">
        <v>6</v>
      </c>
      <c r="C5073">
        <v>66</v>
      </c>
      <c r="D5073">
        <v>82</v>
      </c>
      <c r="E5073">
        <v>27</v>
      </c>
      <c r="F5073">
        <v>258</v>
      </c>
      <c r="G5073">
        <v>640</v>
      </c>
    </row>
    <row r="5074" spans="1:7" x14ac:dyDescent="0.35">
      <c r="A5074" t="s">
        <v>10079</v>
      </c>
      <c r="B5074">
        <v>213</v>
      </c>
      <c r="C5074">
        <v>171</v>
      </c>
      <c r="D5074">
        <v>321</v>
      </c>
      <c r="E5074">
        <v>367</v>
      </c>
      <c r="F5074">
        <v>350</v>
      </c>
      <c r="G5074">
        <v>203</v>
      </c>
    </row>
    <row r="5075" spans="1:7" x14ac:dyDescent="0.35">
      <c r="A5075" t="s">
        <v>6470</v>
      </c>
      <c r="B5075">
        <v>229</v>
      </c>
      <c r="C5075">
        <v>374</v>
      </c>
      <c r="D5075">
        <v>333</v>
      </c>
      <c r="E5075">
        <v>791</v>
      </c>
      <c r="F5075">
        <v>525</v>
      </c>
      <c r="G5075">
        <v>461</v>
      </c>
    </row>
    <row r="5076" spans="1:7" x14ac:dyDescent="0.35">
      <c r="A5076" t="s">
        <v>8161</v>
      </c>
      <c r="B5076">
        <v>141</v>
      </c>
      <c r="C5076">
        <v>209</v>
      </c>
      <c r="D5076">
        <v>150</v>
      </c>
      <c r="E5076">
        <v>201</v>
      </c>
      <c r="F5076">
        <v>140</v>
      </c>
      <c r="G5076">
        <v>180</v>
      </c>
    </row>
    <row r="5077" spans="1:7" x14ac:dyDescent="0.35">
      <c r="A5077" t="s">
        <v>7914</v>
      </c>
      <c r="B5077">
        <v>165</v>
      </c>
      <c r="C5077">
        <v>161</v>
      </c>
      <c r="D5077">
        <v>167</v>
      </c>
      <c r="E5077">
        <v>213</v>
      </c>
      <c r="F5077">
        <v>158</v>
      </c>
      <c r="G5077">
        <v>131</v>
      </c>
    </row>
    <row r="5078" spans="1:7" x14ac:dyDescent="0.35">
      <c r="A5078" t="s">
        <v>4536</v>
      </c>
      <c r="B5078">
        <v>470</v>
      </c>
      <c r="C5078">
        <v>393</v>
      </c>
      <c r="D5078">
        <v>367</v>
      </c>
      <c r="E5078">
        <v>216</v>
      </c>
      <c r="F5078">
        <v>409</v>
      </c>
      <c r="G5078">
        <v>427</v>
      </c>
    </row>
    <row r="5079" spans="1:7" x14ac:dyDescent="0.35">
      <c r="A5079" t="s">
        <v>4141</v>
      </c>
      <c r="B5079">
        <v>934</v>
      </c>
      <c r="C5079">
        <v>626</v>
      </c>
      <c r="D5079">
        <v>767</v>
      </c>
      <c r="E5079">
        <v>486</v>
      </c>
      <c r="F5079">
        <v>980</v>
      </c>
      <c r="G5079">
        <v>334</v>
      </c>
    </row>
    <row r="5080" spans="1:7" x14ac:dyDescent="0.35">
      <c r="A5080" t="s">
        <v>9813</v>
      </c>
      <c r="B5080">
        <v>70</v>
      </c>
      <c r="C5080">
        <v>125</v>
      </c>
      <c r="D5080">
        <v>139</v>
      </c>
      <c r="E5080">
        <v>157</v>
      </c>
      <c r="F5080">
        <v>155</v>
      </c>
      <c r="G5080">
        <v>146</v>
      </c>
    </row>
    <row r="5081" spans="1:7" x14ac:dyDescent="0.35">
      <c r="A5081" t="s">
        <v>4290</v>
      </c>
      <c r="B5081">
        <v>4</v>
      </c>
      <c r="C5081">
        <v>69</v>
      </c>
      <c r="D5081">
        <v>79</v>
      </c>
      <c r="E5081">
        <v>99</v>
      </c>
      <c r="F5081">
        <v>95</v>
      </c>
      <c r="G5081">
        <v>232</v>
      </c>
    </row>
    <row r="5082" spans="1:7" x14ac:dyDescent="0.35">
      <c r="A5082" t="s">
        <v>910</v>
      </c>
      <c r="B5082">
        <v>96</v>
      </c>
      <c r="C5082">
        <v>125</v>
      </c>
      <c r="D5082">
        <v>171</v>
      </c>
      <c r="E5082">
        <v>36</v>
      </c>
      <c r="F5082">
        <v>625</v>
      </c>
      <c r="G5082">
        <v>1694</v>
      </c>
    </row>
    <row r="5083" spans="1:7" x14ac:dyDescent="0.35">
      <c r="A5083" t="s">
        <v>2257</v>
      </c>
      <c r="B5083">
        <v>28</v>
      </c>
      <c r="C5083">
        <v>27</v>
      </c>
      <c r="D5083">
        <v>54</v>
      </c>
      <c r="E5083">
        <v>70</v>
      </c>
      <c r="F5083">
        <v>93</v>
      </c>
      <c r="G5083">
        <v>200</v>
      </c>
    </row>
    <row r="5084" spans="1:7" x14ac:dyDescent="0.35">
      <c r="A5084" t="s">
        <v>10000</v>
      </c>
      <c r="B5084">
        <v>35</v>
      </c>
      <c r="C5084">
        <v>40</v>
      </c>
      <c r="D5084">
        <v>47</v>
      </c>
      <c r="E5084">
        <v>54</v>
      </c>
      <c r="F5084">
        <v>59</v>
      </c>
      <c r="G5084">
        <v>45</v>
      </c>
    </row>
    <row r="5085" spans="1:7" x14ac:dyDescent="0.35">
      <c r="A5085" t="s">
        <v>2811</v>
      </c>
      <c r="B5085">
        <v>24</v>
      </c>
      <c r="C5085">
        <v>148</v>
      </c>
      <c r="D5085">
        <v>171</v>
      </c>
      <c r="E5085">
        <v>290</v>
      </c>
      <c r="F5085">
        <v>270</v>
      </c>
      <c r="G5085">
        <v>356</v>
      </c>
    </row>
    <row r="5086" spans="1:7" x14ac:dyDescent="0.35">
      <c r="A5086" t="s">
        <v>5354</v>
      </c>
      <c r="B5086">
        <v>0</v>
      </c>
      <c r="C5086">
        <v>17</v>
      </c>
      <c r="D5086">
        <v>13</v>
      </c>
      <c r="E5086">
        <v>34</v>
      </c>
      <c r="F5086">
        <v>20</v>
      </c>
      <c r="G5086">
        <v>38</v>
      </c>
    </row>
    <row r="5087" spans="1:7" x14ac:dyDescent="0.35">
      <c r="A5087" t="s">
        <v>3357</v>
      </c>
      <c r="B5087">
        <v>216</v>
      </c>
      <c r="C5087">
        <v>1276</v>
      </c>
      <c r="D5087">
        <v>1075</v>
      </c>
      <c r="E5087">
        <v>880</v>
      </c>
      <c r="F5087">
        <v>2014</v>
      </c>
      <c r="G5087">
        <v>4241</v>
      </c>
    </row>
    <row r="5088" spans="1:7" x14ac:dyDescent="0.35">
      <c r="A5088" t="s">
        <v>7121</v>
      </c>
      <c r="B5088">
        <v>1032</v>
      </c>
      <c r="C5088">
        <v>1608</v>
      </c>
      <c r="D5088">
        <v>1667</v>
      </c>
      <c r="E5088">
        <v>2267</v>
      </c>
      <c r="F5088">
        <v>2382</v>
      </c>
      <c r="G5088">
        <v>2973</v>
      </c>
    </row>
    <row r="5089" spans="1:7" x14ac:dyDescent="0.35">
      <c r="A5089" t="s">
        <v>4446</v>
      </c>
      <c r="B5089">
        <v>31</v>
      </c>
      <c r="C5089">
        <v>61</v>
      </c>
      <c r="D5089">
        <v>61</v>
      </c>
      <c r="E5089">
        <v>138</v>
      </c>
      <c r="F5089">
        <v>94</v>
      </c>
      <c r="G5089">
        <v>127</v>
      </c>
    </row>
    <row r="5090" spans="1:7" x14ac:dyDescent="0.35">
      <c r="A5090" t="s">
        <v>6160</v>
      </c>
      <c r="B5090">
        <v>1454</v>
      </c>
      <c r="C5090">
        <v>1879</v>
      </c>
      <c r="D5090">
        <v>1683</v>
      </c>
      <c r="E5090">
        <v>1100</v>
      </c>
      <c r="F5090">
        <v>2550</v>
      </c>
      <c r="G5090">
        <v>901</v>
      </c>
    </row>
    <row r="5091" spans="1:7" x14ac:dyDescent="0.35">
      <c r="A5091" t="s">
        <v>4363</v>
      </c>
      <c r="B5091">
        <v>498</v>
      </c>
      <c r="C5091">
        <v>347</v>
      </c>
      <c r="D5091">
        <v>368</v>
      </c>
      <c r="E5091">
        <v>325</v>
      </c>
      <c r="F5091">
        <v>303</v>
      </c>
      <c r="G5091">
        <v>368</v>
      </c>
    </row>
    <row r="5092" spans="1:7" x14ac:dyDescent="0.35">
      <c r="A5092" t="s">
        <v>3226</v>
      </c>
      <c r="B5092">
        <v>2093</v>
      </c>
      <c r="C5092">
        <v>2055</v>
      </c>
      <c r="D5092">
        <v>1644</v>
      </c>
      <c r="E5092">
        <v>1217</v>
      </c>
      <c r="F5092">
        <v>2190</v>
      </c>
      <c r="G5092">
        <v>863</v>
      </c>
    </row>
    <row r="5093" spans="1:7" x14ac:dyDescent="0.35">
      <c r="A5093" t="s">
        <v>8727</v>
      </c>
      <c r="B5093">
        <v>55</v>
      </c>
      <c r="C5093">
        <v>107</v>
      </c>
      <c r="D5093">
        <v>114</v>
      </c>
      <c r="E5093">
        <v>89</v>
      </c>
      <c r="F5093">
        <v>209</v>
      </c>
      <c r="G5093">
        <v>153</v>
      </c>
    </row>
    <row r="5094" spans="1:7" x14ac:dyDescent="0.35">
      <c r="A5094" t="s">
        <v>10609</v>
      </c>
      <c r="B5094">
        <v>0</v>
      </c>
      <c r="C5094">
        <v>0</v>
      </c>
      <c r="D5094">
        <v>0</v>
      </c>
      <c r="E5094">
        <v>0</v>
      </c>
      <c r="F5094">
        <v>0</v>
      </c>
      <c r="G5094">
        <v>0</v>
      </c>
    </row>
    <row r="5095" spans="1:7" x14ac:dyDescent="0.35">
      <c r="A5095" t="s">
        <v>809</v>
      </c>
      <c r="B5095">
        <v>10</v>
      </c>
      <c r="C5095">
        <v>5</v>
      </c>
      <c r="D5095">
        <v>2</v>
      </c>
      <c r="E5095">
        <v>0</v>
      </c>
      <c r="F5095">
        <v>0</v>
      </c>
      <c r="G5095">
        <v>0</v>
      </c>
    </row>
    <row r="5096" spans="1:7" x14ac:dyDescent="0.35">
      <c r="A5096" t="s">
        <v>4598</v>
      </c>
      <c r="B5096">
        <v>12</v>
      </c>
      <c r="C5096">
        <v>45</v>
      </c>
      <c r="D5096">
        <v>54</v>
      </c>
      <c r="E5096">
        <v>109</v>
      </c>
      <c r="F5096">
        <v>78</v>
      </c>
      <c r="G5096">
        <v>80</v>
      </c>
    </row>
    <row r="5097" spans="1:7" x14ac:dyDescent="0.35">
      <c r="A5097" t="s">
        <v>1883</v>
      </c>
      <c r="B5097">
        <v>2745</v>
      </c>
      <c r="C5097">
        <v>2597</v>
      </c>
      <c r="D5097">
        <v>2540</v>
      </c>
      <c r="E5097">
        <v>1644</v>
      </c>
      <c r="F5097">
        <v>2486</v>
      </c>
      <c r="G5097">
        <v>880</v>
      </c>
    </row>
    <row r="5098" spans="1:7" x14ac:dyDescent="0.35">
      <c r="A5098" t="s">
        <v>8257</v>
      </c>
      <c r="B5098">
        <v>28</v>
      </c>
      <c r="C5098">
        <v>34</v>
      </c>
      <c r="D5098">
        <v>51</v>
      </c>
      <c r="E5098">
        <v>79</v>
      </c>
      <c r="F5098">
        <v>62</v>
      </c>
      <c r="G5098">
        <v>55</v>
      </c>
    </row>
    <row r="5099" spans="1:7" x14ac:dyDescent="0.35">
      <c r="A5099" t="s">
        <v>4550</v>
      </c>
      <c r="B5099">
        <v>16</v>
      </c>
      <c r="C5099">
        <v>76</v>
      </c>
      <c r="D5099">
        <v>35</v>
      </c>
      <c r="E5099">
        <v>70</v>
      </c>
      <c r="F5099">
        <v>124</v>
      </c>
      <c r="G5099">
        <v>127</v>
      </c>
    </row>
    <row r="5100" spans="1:7" x14ac:dyDescent="0.35">
      <c r="A5100" t="s">
        <v>7755</v>
      </c>
      <c r="B5100">
        <v>11</v>
      </c>
      <c r="C5100">
        <v>6</v>
      </c>
      <c r="D5100">
        <v>6</v>
      </c>
      <c r="E5100">
        <v>4</v>
      </c>
      <c r="F5100">
        <v>20</v>
      </c>
      <c r="G5100">
        <v>41</v>
      </c>
    </row>
    <row r="5101" spans="1:7" x14ac:dyDescent="0.35">
      <c r="A5101" t="s">
        <v>5647</v>
      </c>
      <c r="B5101">
        <v>8</v>
      </c>
      <c r="C5101">
        <v>65</v>
      </c>
      <c r="D5101">
        <v>57</v>
      </c>
      <c r="E5101">
        <v>60</v>
      </c>
      <c r="F5101">
        <v>82</v>
      </c>
      <c r="G5101">
        <v>166</v>
      </c>
    </row>
    <row r="5102" spans="1:7" x14ac:dyDescent="0.35">
      <c r="A5102" t="s">
        <v>6219</v>
      </c>
      <c r="B5102">
        <v>8</v>
      </c>
      <c r="C5102">
        <v>52</v>
      </c>
      <c r="D5102">
        <v>57</v>
      </c>
      <c r="E5102">
        <v>23</v>
      </c>
      <c r="F5102">
        <v>131</v>
      </c>
      <c r="G5102">
        <v>129</v>
      </c>
    </row>
    <row r="5103" spans="1:7" x14ac:dyDescent="0.35">
      <c r="A5103" t="s">
        <v>7905</v>
      </c>
      <c r="B5103">
        <v>6</v>
      </c>
      <c r="C5103">
        <v>39</v>
      </c>
      <c r="D5103">
        <v>48</v>
      </c>
      <c r="E5103">
        <v>41</v>
      </c>
      <c r="F5103">
        <v>55</v>
      </c>
      <c r="G5103">
        <v>74</v>
      </c>
    </row>
    <row r="5104" spans="1:7" x14ac:dyDescent="0.35">
      <c r="A5104" t="s">
        <v>2359</v>
      </c>
      <c r="B5104">
        <v>46</v>
      </c>
      <c r="C5104">
        <v>316</v>
      </c>
      <c r="D5104">
        <v>221</v>
      </c>
      <c r="E5104">
        <v>447</v>
      </c>
      <c r="F5104">
        <v>410</v>
      </c>
      <c r="G5104">
        <v>791</v>
      </c>
    </row>
    <row r="5105" spans="1:7" x14ac:dyDescent="0.35">
      <c r="A5105" t="s">
        <v>10707</v>
      </c>
      <c r="B5105">
        <v>0</v>
      </c>
      <c r="C5105">
        <v>0</v>
      </c>
      <c r="D5105">
        <v>0</v>
      </c>
      <c r="E5105">
        <v>0</v>
      </c>
      <c r="F5105">
        <v>0</v>
      </c>
      <c r="G5105">
        <v>0</v>
      </c>
    </row>
    <row r="5106" spans="1:7" x14ac:dyDescent="0.35">
      <c r="A5106" t="s">
        <v>8622</v>
      </c>
      <c r="B5106">
        <v>550</v>
      </c>
      <c r="C5106">
        <v>646</v>
      </c>
      <c r="D5106">
        <v>632</v>
      </c>
      <c r="E5106">
        <v>674</v>
      </c>
      <c r="F5106">
        <v>861</v>
      </c>
      <c r="G5106">
        <v>538</v>
      </c>
    </row>
    <row r="5107" spans="1:7" x14ac:dyDescent="0.35">
      <c r="A5107" t="s">
        <v>4022</v>
      </c>
      <c r="B5107">
        <v>1170</v>
      </c>
      <c r="C5107">
        <v>1103</v>
      </c>
      <c r="D5107">
        <v>1005</v>
      </c>
      <c r="E5107">
        <v>954</v>
      </c>
      <c r="F5107">
        <v>1055</v>
      </c>
      <c r="G5107">
        <v>470</v>
      </c>
    </row>
    <row r="5108" spans="1:7" x14ac:dyDescent="0.35">
      <c r="A5108" t="s">
        <v>3708</v>
      </c>
      <c r="B5108">
        <v>2480</v>
      </c>
      <c r="C5108">
        <v>2715</v>
      </c>
      <c r="D5108">
        <v>2229</v>
      </c>
      <c r="E5108">
        <v>1713</v>
      </c>
      <c r="F5108">
        <v>2793</v>
      </c>
      <c r="G5108">
        <v>1245</v>
      </c>
    </row>
    <row r="5109" spans="1:7" x14ac:dyDescent="0.35">
      <c r="A5109" t="s">
        <v>4269</v>
      </c>
      <c r="B5109">
        <v>0</v>
      </c>
      <c r="C5109">
        <v>2</v>
      </c>
      <c r="D5109">
        <v>2</v>
      </c>
      <c r="E5109">
        <v>7</v>
      </c>
      <c r="F5109">
        <v>4</v>
      </c>
      <c r="G5109">
        <v>19</v>
      </c>
    </row>
    <row r="5110" spans="1:7" x14ac:dyDescent="0.35">
      <c r="A5110" t="s">
        <v>7803</v>
      </c>
      <c r="B5110">
        <v>1813</v>
      </c>
      <c r="C5110">
        <v>2106</v>
      </c>
      <c r="D5110">
        <v>2155</v>
      </c>
      <c r="E5110">
        <v>1824</v>
      </c>
      <c r="F5110">
        <v>2822</v>
      </c>
      <c r="G5110">
        <v>1919</v>
      </c>
    </row>
    <row r="5111" spans="1:7" x14ac:dyDescent="0.35">
      <c r="A5111" t="s">
        <v>10452</v>
      </c>
      <c r="B5111">
        <v>4</v>
      </c>
      <c r="C5111">
        <v>0</v>
      </c>
      <c r="D5111">
        <v>3</v>
      </c>
      <c r="E5111">
        <v>0</v>
      </c>
      <c r="F5111">
        <v>0</v>
      </c>
      <c r="G5111">
        <v>0</v>
      </c>
    </row>
    <row r="5112" spans="1:7" x14ac:dyDescent="0.35">
      <c r="A5112" t="s">
        <v>6602</v>
      </c>
      <c r="B5112">
        <v>3</v>
      </c>
      <c r="C5112">
        <v>41</v>
      </c>
      <c r="D5112">
        <v>39</v>
      </c>
      <c r="E5112">
        <v>36</v>
      </c>
      <c r="F5112">
        <v>46</v>
      </c>
      <c r="G5112">
        <v>108</v>
      </c>
    </row>
    <row r="5113" spans="1:7" x14ac:dyDescent="0.35">
      <c r="A5113" t="s">
        <v>8527</v>
      </c>
      <c r="B5113">
        <v>126</v>
      </c>
      <c r="C5113">
        <v>200</v>
      </c>
      <c r="D5113">
        <v>175</v>
      </c>
      <c r="E5113">
        <v>364</v>
      </c>
      <c r="F5113">
        <v>183</v>
      </c>
      <c r="G5113">
        <v>259</v>
      </c>
    </row>
    <row r="5114" spans="1:7" x14ac:dyDescent="0.35">
      <c r="A5114" t="s">
        <v>8315</v>
      </c>
      <c r="B5114">
        <v>785</v>
      </c>
      <c r="C5114">
        <v>852</v>
      </c>
      <c r="D5114">
        <v>900</v>
      </c>
      <c r="E5114">
        <v>1166</v>
      </c>
      <c r="F5114">
        <v>932</v>
      </c>
      <c r="G5114">
        <v>601</v>
      </c>
    </row>
    <row r="5115" spans="1:7" x14ac:dyDescent="0.35">
      <c r="A5115" t="s">
        <v>7899</v>
      </c>
      <c r="B5115">
        <v>560</v>
      </c>
      <c r="C5115">
        <v>593</v>
      </c>
      <c r="D5115">
        <v>811</v>
      </c>
      <c r="E5115">
        <v>706</v>
      </c>
      <c r="F5115">
        <v>766</v>
      </c>
      <c r="G5115">
        <v>602</v>
      </c>
    </row>
    <row r="5116" spans="1:7" x14ac:dyDescent="0.35">
      <c r="A5116" t="s">
        <v>5771</v>
      </c>
      <c r="B5116">
        <v>5</v>
      </c>
      <c r="C5116">
        <v>15</v>
      </c>
      <c r="D5116">
        <v>6</v>
      </c>
      <c r="E5116">
        <v>2</v>
      </c>
      <c r="F5116">
        <v>22</v>
      </c>
      <c r="G5116">
        <v>72</v>
      </c>
    </row>
    <row r="5117" spans="1:7" x14ac:dyDescent="0.35">
      <c r="A5117" t="s">
        <v>9417</v>
      </c>
      <c r="B5117">
        <v>1359</v>
      </c>
      <c r="C5117">
        <v>577</v>
      </c>
      <c r="D5117">
        <v>1713</v>
      </c>
      <c r="E5117">
        <v>2349</v>
      </c>
      <c r="F5117">
        <v>1073</v>
      </c>
      <c r="G5117">
        <v>825</v>
      </c>
    </row>
    <row r="5118" spans="1:7" x14ac:dyDescent="0.35">
      <c r="A5118" t="s">
        <v>5989</v>
      </c>
      <c r="B5118">
        <v>30</v>
      </c>
      <c r="C5118">
        <v>125</v>
      </c>
      <c r="D5118">
        <v>124</v>
      </c>
      <c r="E5118">
        <v>187</v>
      </c>
      <c r="F5118">
        <v>169</v>
      </c>
      <c r="G5118">
        <v>201</v>
      </c>
    </row>
    <row r="5119" spans="1:7" x14ac:dyDescent="0.35">
      <c r="A5119" t="s">
        <v>7567</v>
      </c>
      <c r="B5119">
        <v>10</v>
      </c>
      <c r="C5119">
        <v>7</v>
      </c>
      <c r="D5119">
        <v>16</v>
      </c>
      <c r="E5119">
        <v>8</v>
      </c>
      <c r="F5119">
        <v>10</v>
      </c>
      <c r="G5119">
        <v>6</v>
      </c>
    </row>
    <row r="5120" spans="1:7" x14ac:dyDescent="0.35">
      <c r="A5120" t="s">
        <v>10954</v>
      </c>
      <c r="B5120">
        <v>0</v>
      </c>
      <c r="C5120">
        <v>0</v>
      </c>
      <c r="D5120">
        <v>0</v>
      </c>
      <c r="E5120">
        <v>1</v>
      </c>
      <c r="F5120">
        <v>2</v>
      </c>
      <c r="G5120">
        <v>1</v>
      </c>
    </row>
    <row r="5121" spans="1:7" x14ac:dyDescent="0.35">
      <c r="A5121" t="s">
        <v>4288</v>
      </c>
      <c r="B5121">
        <v>744</v>
      </c>
      <c r="C5121">
        <v>1029</v>
      </c>
      <c r="D5121">
        <v>669</v>
      </c>
      <c r="E5121">
        <v>351</v>
      </c>
      <c r="F5121">
        <v>1100</v>
      </c>
      <c r="G5121">
        <v>489</v>
      </c>
    </row>
    <row r="5122" spans="1:7" x14ac:dyDescent="0.35">
      <c r="A5122" t="s">
        <v>7849</v>
      </c>
      <c r="B5122">
        <v>14</v>
      </c>
      <c r="C5122">
        <v>8</v>
      </c>
      <c r="D5122">
        <v>11</v>
      </c>
      <c r="E5122">
        <v>15</v>
      </c>
      <c r="F5122">
        <v>38</v>
      </c>
      <c r="G5122">
        <v>25</v>
      </c>
    </row>
    <row r="5123" spans="1:7" x14ac:dyDescent="0.35">
      <c r="A5123" t="s">
        <v>2865</v>
      </c>
      <c r="B5123">
        <v>210</v>
      </c>
      <c r="C5123">
        <v>192</v>
      </c>
      <c r="D5123">
        <v>148</v>
      </c>
      <c r="E5123">
        <v>125</v>
      </c>
      <c r="F5123">
        <v>161</v>
      </c>
      <c r="G5123">
        <v>96</v>
      </c>
    </row>
    <row r="5124" spans="1:7" x14ac:dyDescent="0.35">
      <c r="A5124" t="s">
        <v>7985</v>
      </c>
      <c r="B5124">
        <v>406</v>
      </c>
      <c r="C5124">
        <v>426</v>
      </c>
      <c r="D5124">
        <v>447</v>
      </c>
      <c r="E5124">
        <v>373</v>
      </c>
      <c r="F5124">
        <v>1342</v>
      </c>
      <c r="G5124">
        <v>705</v>
      </c>
    </row>
    <row r="5125" spans="1:7" x14ac:dyDescent="0.35">
      <c r="A5125" t="s">
        <v>7143</v>
      </c>
      <c r="B5125">
        <v>29</v>
      </c>
      <c r="C5125">
        <v>13</v>
      </c>
      <c r="D5125">
        <v>22</v>
      </c>
      <c r="E5125">
        <v>21</v>
      </c>
      <c r="F5125">
        <v>13</v>
      </c>
      <c r="G5125">
        <v>18</v>
      </c>
    </row>
    <row r="5126" spans="1:7" x14ac:dyDescent="0.35">
      <c r="A5126" t="s">
        <v>1164</v>
      </c>
      <c r="B5126">
        <v>6093</v>
      </c>
      <c r="C5126">
        <v>7661</v>
      </c>
      <c r="D5126">
        <v>5057</v>
      </c>
      <c r="E5126">
        <v>1697</v>
      </c>
      <c r="F5126">
        <v>6487</v>
      </c>
      <c r="G5126">
        <v>2860</v>
      </c>
    </row>
    <row r="5127" spans="1:7" x14ac:dyDescent="0.35">
      <c r="A5127" t="s">
        <v>6831</v>
      </c>
      <c r="B5127">
        <v>6</v>
      </c>
      <c r="C5127">
        <v>25</v>
      </c>
      <c r="D5127">
        <v>50</v>
      </c>
      <c r="E5127">
        <v>24</v>
      </c>
      <c r="F5127">
        <v>10</v>
      </c>
      <c r="G5127">
        <v>16</v>
      </c>
    </row>
    <row r="5128" spans="1:7" x14ac:dyDescent="0.35">
      <c r="A5128" t="s">
        <v>10806</v>
      </c>
      <c r="B5128">
        <v>0</v>
      </c>
      <c r="C5128">
        <v>2</v>
      </c>
      <c r="D5128">
        <v>0</v>
      </c>
      <c r="E5128">
        <v>0</v>
      </c>
      <c r="F5128">
        <v>1</v>
      </c>
      <c r="G5128">
        <v>1</v>
      </c>
    </row>
    <row r="5129" spans="1:7" x14ac:dyDescent="0.35">
      <c r="A5129" t="s">
        <v>7117</v>
      </c>
      <c r="B5129">
        <v>633</v>
      </c>
      <c r="C5129">
        <v>632</v>
      </c>
      <c r="D5129">
        <v>735</v>
      </c>
      <c r="E5129">
        <v>634</v>
      </c>
      <c r="F5129">
        <v>772</v>
      </c>
      <c r="G5129">
        <v>627</v>
      </c>
    </row>
    <row r="5130" spans="1:7" x14ac:dyDescent="0.35">
      <c r="A5130" t="s">
        <v>855</v>
      </c>
      <c r="B5130">
        <v>20</v>
      </c>
      <c r="C5130">
        <v>82</v>
      </c>
      <c r="D5130">
        <v>89</v>
      </c>
      <c r="E5130">
        <v>121</v>
      </c>
      <c r="F5130">
        <v>183</v>
      </c>
      <c r="G5130">
        <v>456</v>
      </c>
    </row>
    <row r="5131" spans="1:7" x14ac:dyDescent="0.35">
      <c r="A5131" t="s">
        <v>4113</v>
      </c>
      <c r="B5131">
        <v>82</v>
      </c>
      <c r="C5131">
        <v>199</v>
      </c>
      <c r="D5131">
        <v>272</v>
      </c>
      <c r="E5131">
        <v>422</v>
      </c>
      <c r="F5131">
        <v>329</v>
      </c>
      <c r="G5131">
        <v>481</v>
      </c>
    </row>
    <row r="5132" spans="1:7" x14ac:dyDescent="0.35">
      <c r="A5132" t="s">
        <v>5615</v>
      </c>
      <c r="B5132">
        <v>42</v>
      </c>
      <c r="C5132">
        <v>30</v>
      </c>
      <c r="D5132">
        <v>34</v>
      </c>
      <c r="E5132">
        <v>47</v>
      </c>
      <c r="F5132">
        <v>147</v>
      </c>
      <c r="G5132">
        <v>89</v>
      </c>
    </row>
    <row r="5133" spans="1:7" x14ac:dyDescent="0.35">
      <c r="A5133" t="s">
        <v>7379</v>
      </c>
      <c r="B5133">
        <v>31</v>
      </c>
      <c r="C5133">
        <v>23</v>
      </c>
      <c r="D5133">
        <v>43</v>
      </c>
      <c r="E5133">
        <v>70</v>
      </c>
      <c r="F5133">
        <v>58</v>
      </c>
      <c r="G5133">
        <v>69</v>
      </c>
    </row>
    <row r="5134" spans="1:7" x14ac:dyDescent="0.35">
      <c r="A5134" t="s">
        <v>6486</v>
      </c>
      <c r="B5134">
        <v>1118</v>
      </c>
      <c r="C5134">
        <v>2351</v>
      </c>
      <c r="D5134">
        <v>2434</v>
      </c>
      <c r="E5134">
        <v>2684</v>
      </c>
      <c r="F5134">
        <v>3619</v>
      </c>
      <c r="G5134">
        <v>4573</v>
      </c>
    </row>
    <row r="5135" spans="1:7" x14ac:dyDescent="0.35">
      <c r="A5135" t="s">
        <v>10319</v>
      </c>
      <c r="B5135">
        <v>8</v>
      </c>
      <c r="C5135">
        <v>2</v>
      </c>
      <c r="D5135">
        <v>1</v>
      </c>
      <c r="E5135">
        <v>0</v>
      </c>
      <c r="F5135">
        <v>0</v>
      </c>
      <c r="G5135">
        <v>0</v>
      </c>
    </row>
    <row r="5136" spans="1:7" x14ac:dyDescent="0.35">
      <c r="A5136" t="s">
        <v>1694</v>
      </c>
      <c r="B5136">
        <v>1023</v>
      </c>
      <c r="C5136">
        <v>1121</v>
      </c>
      <c r="D5136">
        <v>892</v>
      </c>
      <c r="E5136">
        <v>469</v>
      </c>
      <c r="F5136">
        <v>1011</v>
      </c>
      <c r="G5136">
        <v>566</v>
      </c>
    </row>
    <row r="5137" spans="1:7" x14ac:dyDescent="0.35">
      <c r="A5137" t="s">
        <v>5059</v>
      </c>
      <c r="B5137">
        <v>89</v>
      </c>
      <c r="C5137">
        <v>99</v>
      </c>
      <c r="D5137">
        <v>90</v>
      </c>
      <c r="E5137">
        <v>80</v>
      </c>
      <c r="F5137">
        <v>72</v>
      </c>
      <c r="G5137">
        <v>68</v>
      </c>
    </row>
    <row r="5138" spans="1:7" x14ac:dyDescent="0.35">
      <c r="A5138" t="s">
        <v>5928</v>
      </c>
      <c r="B5138">
        <v>0</v>
      </c>
      <c r="C5138">
        <v>5</v>
      </c>
      <c r="D5138">
        <v>4</v>
      </c>
      <c r="E5138">
        <v>8</v>
      </c>
      <c r="F5138">
        <v>15</v>
      </c>
      <c r="G5138">
        <v>13</v>
      </c>
    </row>
    <row r="5139" spans="1:7" x14ac:dyDescent="0.35">
      <c r="A5139" t="s">
        <v>5552</v>
      </c>
      <c r="B5139">
        <v>81</v>
      </c>
      <c r="C5139">
        <v>239</v>
      </c>
      <c r="D5139">
        <v>175</v>
      </c>
      <c r="E5139">
        <v>430</v>
      </c>
      <c r="F5139">
        <v>270</v>
      </c>
      <c r="G5139">
        <v>300</v>
      </c>
    </row>
    <row r="5140" spans="1:7" x14ac:dyDescent="0.35">
      <c r="A5140" t="s">
        <v>3327</v>
      </c>
      <c r="B5140">
        <v>28</v>
      </c>
      <c r="C5140">
        <v>175</v>
      </c>
      <c r="D5140">
        <v>170</v>
      </c>
      <c r="E5140">
        <v>348</v>
      </c>
      <c r="F5140">
        <v>194</v>
      </c>
      <c r="G5140">
        <v>429</v>
      </c>
    </row>
    <row r="5141" spans="1:7" x14ac:dyDescent="0.35">
      <c r="A5141" t="s">
        <v>5313</v>
      </c>
      <c r="B5141">
        <v>2301</v>
      </c>
      <c r="C5141">
        <v>2690</v>
      </c>
      <c r="D5141">
        <v>2277</v>
      </c>
      <c r="E5141">
        <v>2124</v>
      </c>
      <c r="F5141">
        <v>2569</v>
      </c>
      <c r="G5141">
        <v>1779</v>
      </c>
    </row>
    <row r="5142" spans="1:7" x14ac:dyDescent="0.35">
      <c r="A5142" t="s">
        <v>10856</v>
      </c>
      <c r="B5142">
        <v>0</v>
      </c>
      <c r="C5142">
        <v>0</v>
      </c>
      <c r="D5142">
        <v>0</v>
      </c>
      <c r="E5142">
        <v>0</v>
      </c>
      <c r="F5142">
        <v>0</v>
      </c>
      <c r="G5142">
        <v>0</v>
      </c>
    </row>
    <row r="5143" spans="1:7" x14ac:dyDescent="0.35">
      <c r="A5143" t="s">
        <v>2979</v>
      </c>
      <c r="B5143">
        <v>38</v>
      </c>
      <c r="C5143">
        <v>487</v>
      </c>
      <c r="D5143">
        <v>385</v>
      </c>
      <c r="E5143">
        <v>668</v>
      </c>
      <c r="F5143">
        <v>642</v>
      </c>
      <c r="G5143">
        <v>1281</v>
      </c>
    </row>
    <row r="5144" spans="1:7" x14ac:dyDescent="0.35">
      <c r="A5144" t="s">
        <v>7195</v>
      </c>
      <c r="B5144">
        <v>0</v>
      </c>
      <c r="C5144">
        <v>22</v>
      </c>
      <c r="D5144">
        <v>8</v>
      </c>
      <c r="E5144">
        <v>29</v>
      </c>
      <c r="F5144">
        <v>17</v>
      </c>
      <c r="G5144">
        <v>26</v>
      </c>
    </row>
    <row r="5145" spans="1:7" x14ac:dyDescent="0.35">
      <c r="A5145" t="s">
        <v>1630</v>
      </c>
      <c r="B5145">
        <v>4</v>
      </c>
      <c r="C5145">
        <v>55</v>
      </c>
      <c r="D5145">
        <v>58</v>
      </c>
      <c r="E5145">
        <v>25</v>
      </c>
      <c r="F5145">
        <v>168</v>
      </c>
      <c r="G5145">
        <v>364</v>
      </c>
    </row>
    <row r="5146" spans="1:7" x14ac:dyDescent="0.35">
      <c r="A5146" t="s">
        <v>1013</v>
      </c>
      <c r="B5146">
        <v>31</v>
      </c>
      <c r="C5146">
        <v>123</v>
      </c>
      <c r="D5146">
        <v>122</v>
      </c>
      <c r="E5146">
        <v>162</v>
      </c>
      <c r="F5146">
        <v>299</v>
      </c>
      <c r="G5146">
        <v>512</v>
      </c>
    </row>
    <row r="5147" spans="1:7" x14ac:dyDescent="0.35">
      <c r="A5147" t="s">
        <v>1925</v>
      </c>
      <c r="B5147">
        <v>13</v>
      </c>
      <c r="C5147">
        <v>85</v>
      </c>
      <c r="D5147">
        <v>66</v>
      </c>
      <c r="E5147">
        <v>173</v>
      </c>
      <c r="F5147">
        <v>102</v>
      </c>
      <c r="G5147">
        <v>250</v>
      </c>
    </row>
    <row r="5148" spans="1:7" x14ac:dyDescent="0.35">
      <c r="A5148" t="s">
        <v>3569</v>
      </c>
      <c r="B5148">
        <v>548</v>
      </c>
      <c r="C5148">
        <v>410</v>
      </c>
      <c r="D5148">
        <v>447</v>
      </c>
      <c r="E5148">
        <v>439</v>
      </c>
      <c r="F5148">
        <v>360</v>
      </c>
      <c r="G5148">
        <v>166</v>
      </c>
    </row>
    <row r="5149" spans="1:7" x14ac:dyDescent="0.35">
      <c r="A5149" t="s">
        <v>7017</v>
      </c>
      <c r="B5149">
        <v>388</v>
      </c>
      <c r="C5149">
        <v>441</v>
      </c>
      <c r="D5149">
        <v>509</v>
      </c>
      <c r="E5149">
        <v>452</v>
      </c>
      <c r="F5149">
        <v>450</v>
      </c>
      <c r="G5149">
        <v>420</v>
      </c>
    </row>
    <row r="5150" spans="1:7" x14ac:dyDescent="0.35">
      <c r="A5150" t="s">
        <v>7641</v>
      </c>
      <c r="B5150">
        <v>2</v>
      </c>
      <c r="C5150">
        <v>30</v>
      </c>
      <c r="D5150">
        <v>24</v>
      </c>
      <c r="E5150">
        <v>39</v>
      </c>
      <c r="F5150">
        <v>30</v>
      </c>
      <c r="G5150">
        <v>41</v>
      </c>
    </row>
    <row r="5151" spans="1:7" x14ac:dyDescent="0.35">
      <c r="A5151" t="s">
        <v>9090</v>
      </c>
      <c r="B5151">
        <v>29</v>
      </c>
      <c r="C5151">
        <v>20</v>
      </c>
      <c r="D5151">
        <v>52</v>
      </c>
      <c r="E5151">
        <v>51</v>
      </c>
      <c r="F5151">
        <v>34</v>
      </c>
      <c r="G5151">
        <v>21</v>
      </c>
    </row>
    <row r="5152" spans="1:7" x14ac:dyDescent="0.35">
      <c r="A5152" t="s">
        <v>5822</v>
      </c>
      <c r="B5152">
        <v>1027</v>
      </c>
      <c r="C5152">
        <v>949</v>
      </c>
      <c r="D5152">
        <v>1046</v>
      </c>
      <c r="E5152">
        <v>960</v>
      </c>
      <c r="F5152">
        <v>1041</v>
      </c>
      <c r="G5152">
        <v>753</v>
      </c>
    </row>
    <row r="5153" spans="1:7" x14ac:dyDescent="0.35">
      <c r="A5153" t="s">
        <v>7833</v>
      </c>
      <c r="B5153">
        <v>7</v>
      </c>
      <c r="C5153">
        <v>5</v>
      </c>
      <c r="D5153">
        <v>18</v>
      </c>
      <c r="E5153">
        <v>10</v>
      </c>
      <c r="F5153">
        <v>35</v>
      </c>
      <c r="G5153">
        <v>24</v>
      </c>
    </row>
    <row r="5154" spans="1:7" x14ac:dyDescent="0.35">
      <c r="A5154" t="s">
        <v>3491</v>
      </c>
      <c r="B5154">
        <v>46</v>
      </c>
      <c r="C5154">
        <v>305</v>
      </c>
      <c r="D5154">
        <v>282</v>
      </c>
      <c r="E5154">
        <v>472</v>
      </c>
      <c r="F5154">
        <v>492</v>
      </c>
      <c r="G5154">
        <v>600</v>
      </c>
    </row>
    <row r="5155" spans="1:7" x14ac:dyDescent="0.35">
      <c r="A5155" t="s">
        <v>3265</v>
      </c>
      <c r="B5155">
        <v>29</v>
      </c>
      <c r="C5155">
        <v>526</v>
      </c>
      <c r="D5155">
        <v>510</v>
      </c>
      <c r="E5155">
        <v>740</v>
      </c>
      <c r="F5155">
        <v>796</v>
      </c>
      <c r="G5155">
        <v>1561</v>
      </c>
    </row>
    <row r="5156" spans="1:7" x14ac:dyDescent="0.35">
      <c r="A5156" t="s">
        <v>5607</v>
      </c>
      <c r="B5156">
        <v>7254</v>
      </c>
      <c r="C5156">
        <v>6073</v>
      </c>
      <c r="D5156">
        <v>7263</v>
      </c>
      <c r="E5156">
        <v>6422</v>
      </c>
      <c r="F5156">
        <v>6856</v>
      </c>
      <c r="G5156">
        <v>5460</v>
      </c>
    </row>
    <row r="5157" spans="1:7" x14ac:dyDescent="0.35">
      <c r="A5157" t="s">
        <v>8360</v>
      </c>
      <c r="B5157">
        <v>11</v>
      </c>
      <c r="C5157">
        <v>22</v>
      </c>
      <c r="D5157">
        <v>18</v>
      </c>
      <c r="E5157">
        <v>30</v>
      </c>
      <c r="F5157">
        <v>43</v>
      </c>
      <c r="G5157">
        <v>21</v>
      </c>
    </row>
    <row r="5158" spans="1:7" x14ac:dyDescent="0.35">
      <c r="A5158" t="s">
        <v>5815</v>
      </c>
      <c r="B5158">
        <v>957</v>
      </c>
      <c r="C5158">
        <v>1073</v>
      </c>
      <c r="D5158">
        <v>1002</v>
      </c>
      <c r="E5158">
        <v>987</v>
      </c>
      <c r="F5158">
        <v>1098</v>
      </c>
      <c r="G5158">
        <v>598</v>
      </c>
    </row>
    <row r="5159" spans="1:7" x14ac:dyDescent="0.35">
      <c r="A5159" t="s">
        <v>9166</v>
      </c>
      <c r="B5159">
        <v>213</v>
      </c>
      <c r="C5159">
        <v>159</v>
      </c>
      <c r="D5159">
        <v>170</v>
      </c>
      <c r="E5159">
        <v>386</v>
      </c>
      <c r="F5159">
        <v>109</v>
      </c>
      <c r="G5159">
        <v>99</v>
      </c>
    </row>
    <row r="5160" spans="1:7" x14ac:dyDescent="0.35">
      <c r="A5160" t="s">
        <v>5034</v>
      </c>
      <c r="B5160">
        <v>18</v>
      </c>
      <c r="C5160">
        <v>149</v>
      </c>
      <c r="D5160">
        <v>151</v>
      </c>
      <c r="E5160">
        <v>255</v>
      </c>
      <c r="F5160">
        <v>138</v>
      </c>
      <c r="G5160">
        <v>342</v>
      </c>
    </row>
    <row r="5161" spans="1:7" x14ac:dyDescent="0.35">
      <c r="A5161" t="s">
        <v>2640</v>
      </c>
      <c r="B5161">
        <v>3098</v>
      </c>
      <c r="C5161">
        <v>3863</v>
      </c>
      <c r="D5161">
        <v>3452</v>
      </c>
      <c r="E5161">
        <v>2635</v>
      </c>
      <c r="F5161">
        <v>2945</v>
      </c>
      <c r="G5161">
        <v>2168</v>
      </c>
    </row>
    <row r="5162" spans="1:7" x14ac:dyDescent="0.35">
      <c r="A5162" t="s">
        <v>10197</v>
      </c>
      <c r="B5162">
        <v>54</v>
      </c>
      <c r="C5162">
        <v>39</v>
      </c>
      <c r="D5162">
        <v>74</v>
      </c>
      <c r="E5162">
        <v>72</v>
      </c>
      <c r="F5162">
        <v>86</v>
      </c>
      <c r="G5162">
        <v>71</v>
      </c>
    </row>
    <row r="5163" spans="1:7" x14ac:dyDescent="0.35">
      <c r="A5163" t="s">
        <v>7327</v>
      </c>
      <c r="B5163">
        <v>130</v>
      </c>
      <c r="C5163">
        <v>314</v>
      </c>
      <c r="D5163">
        <v>370</v>
      </c>
      <c r="E5163">
        <v>360</v>
      </c>
      <c r="F5163">
        <v>455</v>
      </c>
      <c r="G5163">
        <v>614</v>
      </c>
    </row>
    <row r="5164" spans="1:7" x14ac:dyDescent="0.35">
      <c r="A5164" t="s">
        <v>5603</v>
      </c>
      <c r="B5164">
        <v>1241</v>
      </c>
      <c r="C5164">
        <v>1067</v>
      </c>
      <c r="D5164">
        <v>1218</v>
      </c>
      <c r="E5164">
        <v>962</v>
      </c>
      <c r="F5164">
        <v>1418</v>
      </c>
      <c r="G5164">
        <v>812</v>
      </c>
    </row>
    <row r="5165" spans="1:7" x14ac:dyDescent="0.35">
      <c r="A5165" t="s">
        <v>8812</v>
      </c>
      <c r="B5165">
        <v>0</v>
      </c>
      <c r="C5165">
        <v>9</v>
      </c>
      <c r="D5165">
        <v>10</v>
      </c>
      <c r="E5165">
        <v>5</v>
      </c>
      <c r="F5165">
        <v>17</v>
      </c>
      <c r="G5165">
        <v>15</v>
      </c>
    </row>
    <row r="5166" spans="1:7" x14ac:dyDescent="0.35">
      <c r="A5166" t="s">
        <v>9178</v>
      </c>
      <c r="B5166">
        <v>96</v>
      </c>
      <c r="C5166">
        <v>131</v>
      </c>
      <c r="D5166">
        <v>120</v>
      </c>
      <c r="E5166">
        <v>151</v>
      </c>
      <c r="F5166">
        <v>172</v>
      </c>
      <c r="G5166">
        <v>217</v>
      </c>
    </row>
    <row r="5167" spans="1:7" x14ac:dyDescent="0.35">
      <c r="A5167" t="s">
        <v>10498</v>
      </c>
      <c r="B5167">
        <v>0</v>
      </c>
      <c r="C5167">
        <v>0</v>
      </c>
      <c r="D5167">
        <v>0</v>
      </c>
      <c r="E5167">
        <v>2</v>
      </c>
      <c r="F5167">
        <v>2</v>
      </c>
      <c r="G5167">
        <v>4</v>
      </c>
    </row>
    <row r="5168" spans="1:7" x14ac:dyDescent="0.35">
      <c r="A5168" t="s">
        <v>10107</v>
      </c>
      <c r="B5168">
        <v>157</v>
      </c>
      <c r="C5168">
        <v>209</v>
      </c>
      <c r="D5168">
        <v>242</v>
      </c>
      <c r="E5168">
        <v>326</v>
      </c>
      <c r="F5168">
        <v>253</v>
      </c>
      <c r="G5168">
        <v>198</v>
      </c>
    </row>
    <row r="5169" spans="1:7" x14ac:dyDescent="0.35">
      <c r="A5169" t="s">
        <v>7809</v>
      </c>
      <c r="B5169">
        <v>2236</v>
      </c>
      <c r="C5169">
        <v>2379</v>
      </c>
      <c r="D5169">
        <v>2397</v>
      </c>
      <c r="E5169">
        <v>1715</v>
      </c>
      <c r="F5169">
        <v>2998</v>
      </c>
      <c r="G5169">
        <v>3041</v>
      </c>
    </row>
    <row r="5170" spans="1:7" x14ac:dyDescent="0.35">
      <c r="A5170" t="s">
        <v>5853</v>
      </c>
      <c r="B5170">
        <v>289</v>
      </c>
      <c r="C5170">
        <v>495</v>
      </c>
      <c r="D5170">
        <v>488</v>
      </c>
      <c r="E5170">
        <v>582</v>
      </c>
      <c r="F5170">
        <v>1050</v>
      </c>
      <c r="G5170">
        <v>889</v>
      </c>
    </row>
    <row r="5171" spans="1:7" x14ac:dyDescent="0.35">
      <c r="A5171" t="s">
        <v>842</v>
      </c>
      <c r="B5171">
        <v>929</v>
      </c>
      <c r="C5171">
        <v>1253</v>
      </c>
      <c r="D5171">
        <v>1038</v>
      </c>
      <c r="E5171">
        <v>360</v>
      </c>
      <c r="F5171">
        <v>1033</v>
      </c>
      <c r="G5171">
        <v>337</v>
      </c>
    </row>
    <row r="5172" spans="1:7" x14ac:dyDescent="0.35">
      <c r="A5172" t="s">
        <v>4721</v>
      </c>
      <c r="B5172">
        <v>77</v>
      </c>
      <c r="C5172">
        <v>396</v>
      </c>
      <c r="D5172">
        <v>329</v>
      </c>
      <c r="E5172">
        <v>463</v>
      </c>
      <c r="F5172">
        <v>523</v>
      </c>
      <c r="G5172">
        <v>773</v>
      </c>
    </row>
    <row r="5173" spans="1:7" x14ac:dyDescent="0.35">
      <c r="A5173" t="s">
        <v>6326</v>
      </c>
      <c r="B5173">
        <v>529</v>
      </c>
      <c r="C5173">
        <v>379</v>
      </c>
      <c r="D5173">
        <v>434</v>
      </c>
      <c r="E5173">
        <v>498</v>
      </c>
      <c r="F5173">
        <v>427</v>
      </c>
      <c r="G5173">
        <v>293</v>
      </c>
    </row>
    <row r="5174" spans="1:7" x14ac:dyDescent="0.35">
      <c r="A5174" t="s">
        <v>5424</v>
      </c>
      <c r="B5174">
        <v>142</v>
      </c>
      <c r="C5174">
        <v>114</v>
      </c>
      <c r="D5174">
        <v>117</v>
      </c>
      <c r="E5174">
        <v>121</v>
      </c>
      <c r="F5174">
        <v>120</v>
      </c>
      <c r="G5174">
        <v>55</v>
      </c>
    </row>
    <row r="5175" spans="1:7" x14ac:dyDescent="0.35">
      <c r="A5175" t="s">
        <v>1584</v>
      </c>
      <c r="B5175">
        <v>62</v>
      </c>
      <c r="C5175">
        <v>174</v>
      </c>
      <c r="D5175">
        <v>183</v>
      </c>
      <c r="E5175">
        <v>133</v>
      </c>
      <c r="F5175">
        <v>505</v>
      </c>
      <c r="G5175">
        <v>819</v>
      </c>
    </row>
    <row r="5176" spans="1:7" x14ac:dyDescent="0.35">
      <c r="A5176" t="s">
        <v>3973</v>
      </c>
      <c r="B5176">
        <v>10680</v>
      </c>
      <c r="C5176">
        <v>11616</v>
      </c>
      <c r="D5176">
        <v>10976</v>
      </c>
      <c r="E5176">
        <v>8187</v>
      </c>
      <c r="F5176">
        <v>12391</v>
      </c>
      <c r="G5176">
        <v>5884</v>
      </c>
    </row>
    <row r="5177" spans="1:7" x14ac:dyDescent="0.35">
      <c r="A5177" t="s">
        <v>7100</v>
      </c>
      <c r="B5177">
        <v>16</v>
      </c>
      <c r="C5177">
        <v>8</v>
      </c>
      <c r="D5177">
        <v>10</v>
      </c>
      <c r="E5177">
        <v>12</v>
      </c>
      <c r="F5177">
        <v>4</v>
      </c>
      <c r="G5177">
        <v>7</v>
      </c>
    </row>
    <row r="5178" spans="1:7" x14ac:dyDescent="0.35">
      <c r="A5178" t="s">
        <v>3297</v>
      </c>
      <c r="B5178">
        <v>12</v>
      </c>
      <c r="C5178">
        <v>50</v>
      </c>
      <c r="D5178">
        <v>50</v>
      </c>
      <c r="E5178">
        <v>111</v>
      </c>
      <c r="F5178">
        <v>79</v>
      </c>
      <c r="G5178">
        <v>113</v>
      </c>
    </row>
    <row r="5179" spans="1:7" x14ac:dyDescent="0.35">
      <c r="A5179" t="s">
        <v>5139</v>
      </c>
      <c r="B5179">
        <v>756</v>
      </c>
      <c r="C5179">
        <v>624</v>
      </c>
      <c r="D5179">
        <v>660</v>
      </c>
      <c r="E5179">
        <v>633</v>
      </c>
      <c r="F5179">
        <v>720</v>
      </c>
      <c r="G5179">
        <v>351</v>
      </c>
    </row>
    <row r="5180" spans="1:7" x14ac:dyDescent="0.35">
      <c r="A5180" t="s">
        <v>10712</v>
      </c>
      <c r="B5180">
        <v>0</v>
      </c>
      <c r="C5180">
        <v>0</v>
      </c>
      <c r="D5180">
        <v>0</v>
      </c>
      <c r="E5180">
        <v>0</v>
      </c>
      <c r="F5180">
        <v>0</v>
      </c>
      <c r="G5180">
        <v>0</v>
      </c>
    </row>
    <row r="5181" spans="1:7" x14ac:dyDescent="0.35">
      <c r="A5181" t="s">
        <v>9956</v>
      </c>
      <c r="B5181">
        <v>59</v>
      </c>
      <c r="C5181">
        <v>57</v>
      </c>
      <c r="D5181">
        <v>69</v>
      </c>
      <c r="E5181">
        <v>108</v>
      </c>
      <c r="F5181">
        <v>73</v>
      </c>
      <c r="G5181">
        <v>79</v>
      </c>
    </row>
    <row r="5182" spans="1:7" x14ac:dyDescent="0.35">
      <c r="A5182" t="s">
        <v>4837</v>
      </c>
      <c r="B5182">
        <v>47</v>
      </c>
      <c r="C5182">
        <v>39</v>
      </c>
      <c r="D5182">
        <v>59</v>
      </c>
      <c r="E5182">
        <v>26</v>
      </c>
      <c r="F5182">
        <v>55</v>
      </c>
      <c r="G5182">
        <v>20</v>
      </c>
    </row>
    <row r="5183" spans="1:7" x14ac:dyDescent="0.35">
      <c r="A5183" t="s">
        <v>9652</v>
      </c>
      <c r="B5183">
        <v>39283</v>
      </c>
      <c r="C5183">
        <v>48950</v>
      </c>
      <c r="D5183">
        <v>43392</v>
      </c>
      <c r="E5183">
        <v>57702</v>
      </c>
      <c r="F5183">
        <v>61069</v>
      </c>
      <c r="G5183">
        <v>48604</v>
      </c>
    </row>
    <row r="5184" spans="1:7" x14ac:dyDescent="0.35">
      <c r="A5184" t="s">
        <v>6525</v>
      </c>
      <c r="B5184">
        <v>10</v>
      </c>
      <c r="C5184">
        <v>46</v>
      </c>
      <c r="D5184">
        <v>53</v>
      </c>
      <c r="E5184">
        <v>66</v>
      </c>
      <c r="F5184">
        <v>57</v>
      </c>
      <c r="G5184">
        <v>104</v>
      </c>
    </row>
    <row r="5185" spans="1:7" x14ac:dyDescent="0.35">
      <c r="A5185" t="s">
        <v>7337</v>
      </c>
      <c r="B5185">
        <v>240</v>
      </c>
      <c r="C5185">
        <v>198</v>
      </c>
      <c r="D5185">
        <v>243</v>
      </c>
      <c r="E5185">
        <v>278</v>
      </c>
      <c r="F5185">
        <v>215</v>
      </c>
      <c r="G5185">
        <v>169</v>
      </c>
    </row>
    <row r="5186" spans="1:7" x14ac:dyDescent="0.35">
      <c r="A5186" t="s">
        <v>4733</v>
      </c>
      <c r="B5186">
        <v>44</v>
      </c>
      <c r="C5186">
        <v>40</v>
      </c>
      <c r="D5186">
        <v>74</v>
      </c>
      <c r="E5186">
        <v>51</v>
      </c>
      <c r="F5186">
        <v>31</v>
      </c>
      <c r="G5186">
        <v>12</v>
      </c>
    </row>
    <row r="5187" spans="1:7" x14ac:dyDescent="0.35">
      <c r="A5187" t="s">
        <v>448</v>
      </c>
      <c r="B5187">
        <v>871</v>
      </c>
      <c r="C5187">
        <v>1549</v>
      </c>
      <c r="D5187">
        <v>1204</v>
      </c>
      <c r="E5187">
        <v>176</v>
      </c>
      <c r="F5187">
        <v>933</v>
      </c>
      <c r="G5187">
        <v>485</v>
      </c>
    </row>
    <row r="5188" spans="1:7" x14ac:dyDescent="0.35">
      <c r="A5188" t="s">
        <v>7175</v>
      </c>
      <c r="B5188">
        <v>4777</v>
      </c>
      <c r="C5188">
        <v>4740</v>
      </c>
      <c r="D5188">
        <v>4921</v>
      </c>
      <c r="E5188">
        <v>4690</v>
      </c>
      <c r="F5188">
        <v>6155</v>
      </c>
      <c r="G5188">
        <v>3893</v>
      </c>
    </row>
    <row r="5189" spans="1:7" x14ac:dyDescent="0.35">
      <c r="A5189" t="s">
        <v>3768</v>
      </c>
      <c r="B5189">
        <v>268</v>
      </c>
      <c r="C5189">
        <v>202</v>
      </c>
      <c r="D5189">
        <v>172</v>
      </c>
      <c r="E5189">
        <v>199</v>
      </c>
      <c r="F5189">
        <v>150</v>
      </c>
      <c r="G5189">
        <v>108</v>
      </c>
    </row>
    <row r="5190" spans="1:7" x14ac:dyDescent="0.35">
      <c r="A5190" t="s">
        <v>6384</v>
      </c>
      <c r="B5190">
        <v>152</v>
      </c>
      <c r="C5190">
        <v>124</v>
      </c>
      <c r="D5190">
        <v>121</v>
      </c>
      <c r="E5190">
        <v>135</v>
      </c>
      <c r="F5190">
        <v>118</v>
      </c>
      <c r="G5190">
        <v>106</v>
      </c>
    </row>
    <row r="5191" spans="1:7" x14ac:dyDescent="0.35">
      <c r="A5191" t="s">
        <v>7728</v>
      </c>
      <c r="B5191">
        <v>10</v>
      </c>
      <c r="C5191">
        <v>15</v>
      </c>
      <c r="D5191">
        <v>7</v>
      </c>
      <c r="E5191">
        <v>16</v>
      </c>
      <c r="F5191">
        <v>21</v>
      </c>
      <c r="G5191">
        <v>37</v>
      </c>
    </row>
    <row r="5192" spans="1:7" x14ac:dyDescent="0.35">
      <c r="A5192" t="s">
        <v>2846</v>
      </c>
      <c r="B5192">
        <v>0</v>
      </c>
      <c r="C5192">
        <v>2</v>
      </c>
      <c r="D5192">
        <v>0</v>
      </c>
      <c r="E5192">
        <v>0</v>
      </c>
      <c r="F5192">
        <v>17</v>
      </c>
      <c r="G5192">
        <v>21</v>
      </c>
    </row>
    <row r="5193" spans="1:7" x14ac:dyDescent="0.35">
      <c r="A5193" t="s">
        <v>9155</v>
      </c>
      <c r="B5193">
        <v>78</v>
      </c>
      <c r="C5193">
        <v>62</v>
      </c>
      <c r="D5193">
        <v>104</v>
      </c>
      <c r="E5193">
        <v>142</v>
      </c>
      <c r="F5193">
        <v>55</v>
      </c>
      <c r="G5193">
        <v>71</v>
      </c>
    </row>
    <row r="5194" spans="1:7" x14ac:dyDescent="0.35">
      <c r="A5194" t="s">
        <v>57</v>
      </c>
      <c r="B5194">
        <v>282</v>
      </c>
      <c r="C5194">
        <v>232</v>
      </c>
      <c r="D5194">
        <v>135</v>
      </c>
      <c r="E5194">
        <v>18</v>
      </c>
      <c r="F5194">
        <v>5</v>
      </c>
      <c r="G5194">
        <v>11</v>
      </c>
    </row>
    <row r="5195" spans="1:7" x14ac:dyDescent="0.35">
      <c r="A5195" t="s">
        <v>9594</v>
      </c>
      <c r="B5195">
        <v>187</v>
      </c>
      <c r="C5195">
        <v>305</v>
      </c>
      <c r="D5195">
        <v>255</v>
      </c>
      <c r="E5195">
        <v>418</v>
      </c>
      <c r="F5195">
        <v>227</v>
      </c>
      <c r="G5195">
        <v>236</v>
      </c>
    </row>
    <row r="5196" spans="1:7" x14ac:dyDescent="0.35">
      <c r="A5196" t="s">
        <v>6877</v>
      </c>
      <c r="B5196">
        <v>3</v>
      </c>
      <c r="C5196">
        <v>9</v>
      </c>
      <c r="D5196">
        <v>12</v>
      </c>
      <c r="E5196">
        <v>5</v>
      </c>
      <c r="F5196">
        <v>22</v>
      </c>
      <c r="G5196">
        <v>40</v>
      </c>
    </row>
    <row r="5197" spans="1:7" x14ac:dyDescent="0.35">
      <c r="A5197" t="s">
        <v>10165</v>
      </c>
      <c r="B5197">
        <v>11</v>
      </c>
      <c r="C5197">
        <v>59</v>
      </c>
      <c r="D5197">
        <v>39</v>
      </c>
      <c r="E5197">
        <v>45</v>
      </c>
      <c r="F5197">
        <v>25</v>
      </c>
      <c r="G5197">
        <v>63</v>
      </c>
    </row>
    <row r="5198" spans="1:7" x14ac:dyDescent="0.35">
      <c r="A5198" t="s">
        <v>10227</v>
      </c>
      <c r="B5198">
        <v>0</v>
      </c>
      <c r="C5198">
        <v>0</v>
      </c>
      <c r="D5198">
        <v>0</v>
      </c>
      <c r="E5198">
        <v>2</v>
      </c>
      <c r="F5198">
        <v>6</v>
      </c>
      <c r="G5198">
        <v>16</v>
      </c>
    </row>
    <row r="5199" spans="1:7" x14ac:dyDescent="0.35">
      <c r="A5199" t="s">
        <v>3717</v>
      </c>
      <c r="B5199">
        <v>1046</v>
      </c>
      <c r="C5199">
        <v>1146</v>
      </c>
      <c r="D5199">
        <v>1019</v>
      </c>
      <c r="E5199">
        <v>662</v>
      </c>
      <c r="F5199">
        <v>1049</v>
      </c>
      <c r="G5199">
        <v>938</v>
      </c>
    </row>
    <row r="5200" spans="1:7" x14ac:dyDescent="0.35">
      <c r="A5200" t="s">
        <v>5344</v>
      </c>
      <c r="B5200">
        <v>18</v>
      </c>
      <c r="C5200">
        <v>76</v>
      </c>
      <c r="D5200">
        <v>71</v>
      </c>
      <c r="E5200">
        <v>114</v>
      </c>
      <c r="F5200">
        <v>105</v>
      </c>
      <c r="G5200">
        <v>142</v>
      </c>
    </row>
    <row r="5201" spans="1:7" x14ac:dyDescent="0.35">
      <c r="A5201" t="s">
        <v>9430</v>
      </c>
      <c r="B5201">
        <v>5</v>
      </c>
      <c r="C5201">
        <v>8</v>
      </c>
      <c r="D5201">
        <v>11</v>
      </c>
      <c r="E5201">
        <v>1</v>
      </c>
      <c r="F5201">
        <v>26</v>
      </c>
      <c r="G5201">
        <v>16</v>
      </c>
    </row>
    <row r="5202" spans="1:7" x14ac:dyDescent="0.35">
      <c r="A5202" t="s">
        <v>9110</v>
      </c>
      <c r="B5202">
        <v>95</v>
      </c>
      <c r="C5202">
        <v>232</v>
      </c>
      <c r="D5202">
        <v>155</v>
      </c>
      <c r="E5202">
        <v>143</v>
      </c>
      <c r="F5202">
        <v>316</v>
      </c>
      <c r="G5202">
        <v>290</v>
      </c>
    </row>
    <row r="5203" spans="1:7" x14ac:dyDescent="0.35">
      <c r="A5203" t="s">
        <v>7981</v>
      </c>
      <c r="B5203">
        <v>399</v>
      </c>
      <c r="C5203">
        <v>466</v>
      </c>
      <c r="D5203">
        <v>381</v>
      </c>
      <c r="E5203">
        <v>205</v>
      </c>
      <c r="F5203">
        <v>827</v>
      </c>
      <c r="G5203">
        <v>310</v>
      </c>
    </row>
    <row r="5204" spans="1:7" x14ac:dyDescent="0.35">
      <c r="A5204" t="s">
        <v>7230</v>
      </c>
      <c r="B5204">
        <v>10</v>
      </c>
      <c r="C5204">
        <v>132</v>
      </c>
      <c r="D5204">
        <v>114</v>
      </c>
      <c r="E5204">
        <v>109</v>
      </c>
      <c r="F5204">
        <v>126</v>
      </c>
      <c r="G5204">
        <v>265</v>
      </c>
    </row>
    <row r="5205" spans="1:7" x14ac:dyDescent="0.35">
      <c r="A5205" t="s">
        <v>678</v>
      </c>
      <c r="B5205">
        <v>15</v>
      </c>
      <c r="C5205">
        <v>58</v>
      </c>
      <c r="D5205">
        <v>50</v>
      </c>
      <c r="E5205">
        <v>24</v>
      </c>
      <c r="F5205">
        <v>187</v>
      </c>
      <c r="G5205">
        <v>533</v>
      </c>
    </row>
    <row r="5206" spans="1:7" x14ac:dyDescent="0.35">
      <c r="A5206" t="s">
        <v>5695</v>
      </c>
      <c r="B5206">
        <v>622</v>
      </c>
      <c r="C5206">
        <v>604</v>
      </c>
      <c r="D5206">
        <v>629</v>
      </c>
      <c r="E5206">
        <v>524</v>
      </c>
      <c r="F5206">
        <v>608</v>
      </c>
      <c r="G5206">
        <v>583</v>
      </c>
    </row>
    <row r="5207" spans="1:7" x14ac:dyDescent="0.35">
      <c r="A5207" t="s">
        <v>5321</v>
      </c>
      <c r="B5207">
        <v>0</v>
      </c>
      <c r="C5207">
        <v>17</v>
      </c>
      <c r="D5207">
        <v>34</v>
      </c>
      <c r="E5207">
        <v>4</v>
      </c>
      <c r="F5207">
        <v>58</v>
      </c>
      <c r="G5207">
        <v>122</v>
      </c>
    </row>
    <row r="5208" spans="1:7" x14ac:dyDescent="0.35">
      <c r="A5208" t="s">
        <v>2683</v>
      </c>
      <c r="B5208">
        <v>3</v>
      </c>
      <c r="C5208">
        <v>31</v>
      </c>
      <c r="D5208">
        <v>17</v>
      </c>
      <c r="E5208">
        <v>10</v>
      </c>
      <c r="F5208">
        <v>87</v>
      </c>
      <c r="G5208">
        <v>125</v>
      </c>
    </row>
    <row r="5209" spans="1:7" x14ac:dyDescent="0.35">
      <c r="A5209" t="s">
        <v>5535</v>
      </c>
      <c r="B5209">
        <v>18</v>
      </c>
      <c r="C5209">
        <v>46</v>
      </c>
      <c r="D5209">
        <v>39</v>
      </c>
      <c r="E5209">
        <v>75</v>
      </c>
      <c r="F5209">
        <v>58</v>
      </c>
      <c r="G5209">
        <v>101</v>
      </c>
    </row>
    <row r="5210" spans="1:7" x14ac:dyDescent="0.35">
      <c r="A5210" t="s">
        <v>8175</v>
      </c>
      <c r="B5210">
        <v>125</v>
      </c>
      <c r="C5210">
        <v>208</v>
      </c>
      <c r="D5210">
        <v>192</v>
      </c>
      <c r="E5210">
        <v>214</v>
      </c>
      <c r="F5210">
        <v>152</v>
      </c>
      <c r="G5210">
        <v>171</v>
      </c>
    </row>
    <row r="5211" spans="1:7" x14ac:dyDescent="0.35">
      <c r="A5211" t="s">
        <v>8598</v>
      </c>
      <c r="B5211">
        <v>114</v>
      </c>
      <c r="C5211">
        <v>36</v>
      </c>
      <c r="D5211">
        <v>108</v>
      </c>
      <c r="E5211">
        <v>144</v>
      </c>
      <c r="F5211">
        <v>96</v>
      </c>
      <c r="G5211">
        <v>16</v>
      </c>
    </row>
    <row r="5212" spans="1:7" x14ac:dyDescent="0.35">
      <c r="A5212" t="s">
        <v>7323</v>
      </c>
      <c r="B5212">
        <v>496</v>
      </c>
      <c r="C5212">
        <v>1021</v>
      </c>
      <c r="D5212">
        <v>904</v>
      </c>
      <c r="E5212">
        <v>1466</v>
      </c>
      <c r="F5212">
        <v>1321</v>
      </c>
      <c r="G5212">
        <v>1366</v>
      </c>
    </row>
    <row r="5213" spans="1:7" x14ac:dyDescent="0.35">
      <c r="A5213" t="s">
        <v>9658</v>
      </c>
      <c r="B5213">
        <v>97</v>
      </c>
      <c r="C5213">
        <v>140</v>
      </c>
      <c r="D5213">
        <v>100</v>
      </c>
      <c r="E5213">
        <v>58</v>
      </c>
      <c r="F5213">
        <v>259</v>
      </c>
      <c r="G5213">
        <v>211</v>
      </c>
    </row>
    <row r="5214" spans="1:7" x14ac:dyDescent="0.35">
      <c r="A5214" t="s">
        <v>950</v>
      </c>
      <c r="B5214">
        <v>15</v>
      </c>
      <c r="C5214">
        <v>102</v>
      </c>
      <c r="D5214">
        <v>135</v>
      </c>
      <c r="E5214">
        <v>76</v>
      </c>
      <c r="F5214">
        <v>325</v>
      </c>
      <c r="G5214">
        <v>820</v>
      </c>
    </row>
    <row r="5215" spans="1:7" x14ac:dyDescent="0.35">
      <c r="A5215" t="s">
        <v>8878</v>
      </c>
      <c r="B5215">
        <v>92</v>
      </c>
      <c r="C5215">
        <v>123</v>
      </c>
      <c r="D5215">
        <v>103</v>
      </c>
      <c r="E5215">
        <v>79</v>
      </c>
      <c r="F5215">
        <v>172</v>
      </c>
      <c r="G5215">
        <v>120</v>
      </c>
    </row>
    <row r="5216" spans="1:7" x14ac:dyDescent="0.35">
      <c r="A5216" t="s">
        <v>8529</v>
      </c>
      <c r="B5216">
        <v>27</v>
      </c>
      <c r="C5216">
        <v>31</v>
      </c>
      <c r="D5216">
        <v>72</v>
      </c>
      <c r="E5216">
        <v>24</v>
      </c>
      <c r="F5216">
        <v>77</v>
      </c>
      <c r="G5216">
        <v>29</v>
      </c>
    </row>
    <row r="5217" spans="1:7" x14ac:dyDescent="0.35">
      <c r="A5217" t="s">
        <v>8575</v>
      </c>
      <c r="B5217">
        <v>796</v>
      </c>
      <c r="C5217">
        <v>1048</v>
      </c>
      <c r="D5217">
        <v>1068</v>
      </c>
      <c r="E5217">
        <v>1089</v>
      </c>
      <c r="F5217">
        <v>1433</v>
      </c>
      <c r="G5217">
        <v>2326</v>
      </c>
    </row>
    <row r="5218" spans="1:7" x14ac:dyDescent="0.35">
      <c r="A5218" t="s">
        <v>9604</v>
      </c>
      <c r="B5218">
        <v>277</v>
      </c>
      <c r="C5218">
        <v>315</v>
      </c>
      <c r="D5218">
        <v>323</v>
      </c>
      <c r="E5218">
        <v>429</v>
      </c>
      <c r="F5218">
        <v>413</v>
      </c>
      <c r="G5218">
        <v>504</v>
      </c>
    </row>
    <row r="5219" spans="1:7" x14ac:dyDescent="0.35">
      <c r="A5219" t="s">
        <v>4631</v>
      </c>
      <c r="B5219">
        <v>0</v>
      </c>
      <c r="C5219">
        <v>6</v>
      </c>
      <c r="D5219">
        <v>7</v>
      </c>
      <c r="E5219">
        <v>0</v>
      </c>
      <c r="F5219">
        <v>19</v>
      </c>
      <c r="G5219">
        <v>56</v>
      </c>
    </row>
    <row r="5220" spans="1:7" x14ac:dyDescent="0.35">
      <c r="A5220" t="s">
        <v>3416</v>
      </c>
      <c r="B5220">
        <v>89</v>
      </c>
      <c r="C5220">
        <v>474</v>
      </c>
      <c r="D5220">
        <v>514</v>
      </c>
      <c r="E5220">
        <v>381</v>
      </c>
      <c r="F5220">
        <v>912</v>
      </c>
      <c r="G5220">
        <v>1653</v>
      </c>
    </row>
    <row r="5221" spans="1:7" x14ac:dyDescent="0.35">
      <c r="A5221" t="s">
        <v>9611</v>
      </c>
      <c r="B5221">
        <v>198</v>
      </c>
      <c r="C5221">
        <v>334</v>
      </c>
      <c r="D5221">
        <v>531</v>
      </c>
      <c r="E5221">
        <v>587</v>
      </c>
      <c r="F5221">
        <v>398</v>
      </c>
      <c r="G5221">
        <v>459</v>
      </c>
    </row>
    <row r="5222" spans="1:7" x14ac:dyDescent="0.35">
      <c r="A5222" t="s">
        <v>4222</v>
      </c>
      <c r="B5222">
        <v>3095</v>
      </c>
      <c r="C5222">
        <v>3901</v>
      </c>
      <c r="D5222">
        <v>3278</v>
      </c>
      <c r="E5222">
        <v>2456</v>
      </c>
      <c r="F5222">
        <v>3872</v>
      </c>
      <c r="G5222">
        <v>2153</v>
      </c>
    </row>
    <row r="5223" spans="1:7" x14ac:dyDescent="0.35">
      <c r="A5223" t="s">
        <v>3735</v>
      </c>
      <c r="B5223">
        <v>6389</v>
      </c>
      <c r="C5223">
        <v>4914</v>
      </c>
      <c r="D5223">
        <v>9643</v>
      </c>
      <c r="E5223">
        <v>5194</v>
      </c>
      <c r="F5223">
        <v>6515</v>
      </c>
      <c r="G5223">
        <v>4570</v>
      </c>
    </row>
    <row r="5224" spans="1:7" x14ac:dyDescent="0.35">
      <c r="A5224" t="s">
        <v>9515</v>
      </c>
      <c r="B5224">
        <v>32</v>
      </c>
      <c r="C5224">
        <v>28</v>
      </c>
      <c r="D5224">
        <v>20</v>
      </c>
      <c r="E5224">
        <v>8</v>
      </c>
      <c r="F5224">
        <v>117</v>
      </c>
      <c r="G5224">
        <v>19</v>
      </c>
    </row>
    <row r="5225" spans="1:7" x14ac:dyDescent="0.35">
      <c r="A5225" t="s">
        <v>7263</v>
      </c>
      <c r="B5225">
        <v>10</v>
      </c>
      <c r="C5225">
        <v>19</v>
      </c>
      <c r="D5225">
        <v>72</v>
      </c>
      <c r="E5225">
        <v>94</v>
      </c>
      <c r="F5225">
        <v>43</v>
      </c>
      <c r="G5225">
        <v>60</v>
      </c>
    </row>
    <row r="5226" spans="1:7" x14ac:dyDescent="0.35">
      <c r="A5226" t="s">
        <v>575</v>
      </c>
      <c r="B5226">
        <v>35408</v>
      </c>
      <c r="C5226">
        <v>40645</v>
      </c>
      <c r="D5226">
        <v>32745</v>
      </c>
      <c r="E5226">
        <v>8986</v>
      </c>
      <c r="F5226">
        <v>33235</v>
      </c>
      <c r="G5226">
        <v>9179</v>
      </c>
    </row>
    <row r="5227" spans="1:7" x14ac:dyDescent="0.35">
      <c r="A5227" t="s">
        <v>8200</v>
      </c>
      <c r="B5227">
        <v>5273</v>
      </c>
      <c r="C5227">
        <v>5449</v>
      </c>
      <c r="D5227">
        <v>5395</v>
      </c>
      <c r="E5227">
        <v>6566</v>
      </c>
      <c r="F5227">
        <v>6312</v>
      </c>
      <c r="G5227">
        <v>4802</v>
      </c>
    </row>
    <row r="5228" spans="1:7" x14ac:dyDescent="0.35">
      <c r="A5228" t="s">
        <v>3696</v>
      </c>
      <c r="B5228">
        <v>7</v>
      </c>
      <c r="C5228">
        <v>6</v>
      </c>
      <c r="D5228">
        <v>4</v>
      </c>
      <c r="E5228">
        <v>1</v>
      </c>
      <c r="F5228">
        <v>2</v>
      </c>
      <c r="G5228">
        <v>0</v>
      </c>
    </row>
    <row r="5229" spans="1:7" x14ac:dyDescent="0.35">
      <c r="A5229" t="s">
        <v>7169</v>
      </c>
      <c r="B5229">
        <v>156</v>
      </c>
      <c r="C5229">
        <v>114</v>
      </c>
      <c r="D5229">
        <v>97</v>
      </c>
      <c r="E5229">
        <v>133</v>
      </c>
      <c r="F5229">
        <v>123</v>
      </c>
      <c r="G5229">
        <v>102</v>
      </c>
    </row>
    <row r="5230" spans="1:7" x14ac:dyDescent="0.35">
      <c r="A5230" t="s">
        <v>5938</v>
      </c>
      <c r="B5230">
        <v>3469</v>
      </c>
      <c r="C5230">
        <v>4291</v>
      </c>
      <c r="D5230">
        <v>4027</v>
      </c>
      <c r="E5230">
        <v>3398</v>
      </c>
      <c r="F5230">
        <v>4759</v>
      </c>
      <c r="G5230">
        <v>2673</v>
      </c>
    </row>
    <row r="5231" spans="1:7" x14ac:dyDescent="0.35">
      <c r="A5231" t="s">
        <v>8978</v>
      </c>
      <c r="B5231">
        <v>48</v>
      </c>
      <c r="C5231">
        <v>67</v>
      </c>
      <c r="D5231">
        <v>90</v>
      </c>
      <c r="E5231">
        <v>186</v>
      </c>
      <c r="F5231">
        <v>67</v>
      </c>
      <c r="G5231">
        <v>60</v>
      </c>
    </row>
    <row r="5232" spans="1:7" x14ac:dyDescent="0.35">
      <c r="A5232" t="s">
        <v>9492</v>
      </c>
      <c r="B5232">
        <v>1792</v>
      </c>
      <c r="C5232">
        <v>1879</v>
      </c>
      <c r="D5232">
        <v>2074</v>
      </c>
      <c r="E5232">
        <v>2831</v>
      </c>
      <c r="F5232">
        <v>2599</v>
      </c>
      <c r="G5232">
        <v>1636</v>
      </c>
    </row>
    <row r="5233" spans="1:7" x14ac:dyDescent="0.35">
      <c r="A5233" t="s">
        <v>10994</v>
      </c>
      <c r="B5233">
        <v>2</v>
      </c>
      <c r="C5233">
        <v>1</v>
      </c>
      <c r="D5233">
        <v>0</v>
      </c>
      <c r="E5233">
        <v>0</v>
      </c>
      <c r="F5233">
        <v>0</v>
      </c>
      <c r="G5233">
        <v>2</v>
      </c>
    </row>
    <row r="5234" spans="1:7" x14ac:dyDescent="0.35">
      <c r="A5234" t="s">
        <v>7622</v>
      </c>
      <c r="B5234">
        <v>18</v>
      </c>
      <c r="C5234">
        <v>50</v>
      </c>
      <c r="D5234">
        <v>50</v>
      </c>
      <c r="E5234">
        <v>17</v>
      </c>
      <c r="F5234">
        <v>45</v>
      </c>
      <c r="G5234">
        <v>42</v>
      </c>
    </row>
    <row r="5235" spans="1:7" x14ac:dyDescent="0.35">
      <c r="A5235" t="s">
        <v>6423</v>
      </c>
      <c r="B5235">
        <v>58</v>
      </c>
      <c r="C5235">
        <v>83</v>
      </c>
      <c r="D5235">
        <v>127</v>
      </c>
      <c r="E5235">
        <v>157</v>
      </c>
      <c r="F5235">
        <v>218</v>
      </c>
      <c r="G5235">
        <v>153</v>
      </c>
    </row>
    <row r="5236" spans="1:7" x14ac:dyDescent="0.35">
      <c r="A5236" t="s">
        <v>2283</v>
      </c>
      <c r="B5236">
        <v>10</v>
      </c>
      <c r="C5236">
        <v>70</v>
      </c>
      <c r="D5236">
        <v>34</v>
      </c>
      <c r="E5236">
        <v>79</v>
      </c>
      <c r="F5236">
        <v>81</v>
      </c>
      <c r="G5236">
        <v>232</v>
      </c>
    </row>
    <row r="5237" spans="1:7" x14ac:dyDescent="0.35">
      <c r="A5237" t="s">
        <v>7835</v>
      </c>
      <c r="B5237">
        <v>79</v>
      </c>
      <c r="C5237">
        <v>191</v>
      </c>
      <c r="D5237">
        <v>155</v>
      </c>
      <c r="E5237">
        <v>88</v>
      </c>
      <c r="F5237">
        <v>376</v>
      </c>
      <c r="G5237">
        <v>329</v>
      </c>
    </row>
    <row r="5238" spans="1:7" x14ac:dyDescent="0.35">
      <c r="A5238" t="s">
        <v>10171</v>
      </c>
      <c r="B5238">
        <v>299</v>
      </c>
      <c r="C5238">
        <v>265</v>
      </c>
      <c r="D5238">
        <v>301</v>
      </c>
      <c r="E5238">
        <v>430</v>
      </c>
      <c r="F5238">
        <v>296</v>
      </c>
      <c r="G5238">
        <v>481</v>
      </c>
    </row>
    <row r="5239" spans="1:7" x14ac:dyDescent="0.35">
      <c r="A5239" t="s">
        <v>1544</v>
      </c>
      <c r="B5239">
        <v>4841</v>
      </c>
      <c r="C5239">
        <v>5177</v>
      </c>
      <c r="D5239">
        <v>4451</v>
      </c>
      <c r="E5239">
        <v>1783</v>
      </c>
      <c r="F5239">
        <v>5040</v>
      </c>
      <c r="G5239">
        <v>2715</v>
      </c>
    </row>
    <row r="5240" spans="1:7" x14ac:dyDescent="0.35">
      <c r="A5240" t="s">
        <v>4747</v>
      </c>
      <c r="B5240">
        <v>34</v>
      </c>
      <c r="C5240">
        <v>86</v>
      </c>
      <c r="D5240">
        <v>80</v>
      </c>
      <c r="E5240">
        <v>83</v>
      </c>
      <c r="F5240">
        <v>199</v>
      </c>
      <c r="G5240">
        <v>189</v>
      </c>
    </row>
    <row r="5241" spans="1:7" x14ac:dyDescent="0.35">
      <c r="A5241" t="s">
        <v>5311</v>
      </c>
      <c r="B5241">
        <v>11</v>
      </c>
      <c r="C5241">
        <v>155</v>
      </c>
      <c r="D5241">
        <v>99</v>
      </c>
      <c r="E5241">
        <v>105</v>
      </c>
      <c r="F5241">
        <v>181</v>
      </c>
      <c r="G5241">
        <v>369</v>
      </c>
    </row>
    <row r="5242" spans="1:7" x14ac:dyDescent="0.35">
      <c r="A5242" t="s">
        <v>1075</v>
      </c>
      <c r="B5242">
        <v>4371</v>
      </c>
      <c r="C5242">
        <v>4266</v>
      </c>
      <c r="D5242">
        <v>3552</v>
      </c>
      <c r="E5242">
        <v>2164</v>
      </c>
      <c r="F5242">
        <v>3519</v>
      </c>
      <c r="G5242">
        <v>1768</v>
      </c>
    </row>
    <row r="5243" spans="1:7" x14ac:dyDescent="0.35">
      <c r="A5243" t="s">
        <v>8474</v>
      </c>
      <c r="B5243">
        <v>330</v>
      </c>
      <c r="C5243">
        <v>384</v>
      </c>
      <c r="D5243">
        <v>477</v>
      </c>
      <c r="E5243">
        <v>815</v>
      </c>
      <c r="F5243">
        <v>558</v>
      </c>
      <c r="G5243">
        <v>550</v>
      </c>
    </row>
    <row r="5244" spans="1:7" x14ac:dyDescent="0.35">
      <c r="A5244" t="s">
        <v>2091</v>
      </c>
      <c r="B5244">
        <v>30</v>
      </c>
      <c r="C5244">
        <v>148</v>
      </c>
      <c r="D5244">
        <v>165</v>
      </c>
      <c r="E5244">
        <v>473</v>
      </c>
      <c r="F5244">
        <v>208</v>
      </c>
      <c r="G5244">
        <v>310</v>
      </c>
    </row>
    <row r="5245" spans="1:7" x14ac:dyDescent="0.35">
      <c r="A5245" t="s">
        <v>4329</v>
      </c>
      <c r="B5245">
        <v>1170</v>
      </c>
      <c r="C5245">
        <v>1049</v>
      </c>
      <c r="D5245">
        <v>937</v>
      </c>
      <c r="E5245">
        <v>984</v>
      </c>
      <c r="F5245">
        <v>982</v>
      </c>
      <c r="G5245">
        <v>473</v>
      </c>
    </row>
    <row r="5246" spans="1:7" x14ac:dyDescent="0.35">
      <c r="A5246" t="s">
        <v>1251</v>
      </c>
      <c r="B5246">
        <v>193</v>
      </c>
      <c r="C5246">
        <v>163</v>
      </c>
      <c r="D5246">
        <v>194</v>
      </c>
      <c r="E5246">
        <v>115</v>
      </c>
      <c r="F5246">
        <v>124</v>
      </c>
      <c r="G5246">
        <v>39</v>
      </c>
    </row>
    <row r="5247" spans="1:7" x14ac:dyDescent="0.35">
      <c r="A5247" t="s">
        <v>10018</v>
      </c>
      <c r="B5247">
        <v>241</v>
      </c>
      <c r="C5247">
        <v>184</v>
      </c>
      <c r="D5247">
        <v>246</v>
      </c>
      <c r="E5247">
        <v>368</v>
      </c>
      <c r="F5247">
        <v>312</v>
      </c>
      <c r="G5247">
        <v>211</v>
      </c>
    </row>
    <row r="5248" spans="1:7" x14ac:dyDescent="0.35">
      <c r="A5248" t="s">
        <v>2739</v>
      </c>
      <c r="B5248">
        <v>116</v>
      </c>
      <c r="C5248">
        <v>106</v>
      </c>
      <c r="D5248">
        <v>90</v>
      </c>
      <c r="E5248">
        <v>86</v>
      </c>
      <c r="F5248">
        <v>66</v>
      </c>
      <c r="G5248">
        <v>25</v>
      </c>
    </row>
    <row r="5249" spans="1:7" x14ac:dyDescent="0.35">
      <c r="A5249" t="s">
        <v>8428</v>
      </c>
      <c r="B5249">
        <v>117</v>
      </c>
      <c r="C5249">
        <v>190</v>
      </c>
      <c r="D5249">
        <v>293</v>
      </c>
      <c r="E5249">
        <v>367</v>
      </c>
      <c r="F5249">
        <v>353</v>
      </c>
      <c r="G5249">
        <v>230</v>
      </c>
    </row>
    <row r="5250" spans="1:7" x14ac:dyDescent="0.35">
      <c r="A5250" t="s">
        <v>5884</v>
      </c>
      <c r="B5250">
        <v>793</v>
      </c>
      <c r="C5250">
        <v>692</v>
      </c>
      <c r="D5250">
        <v>942</v>
      </c>
      <c r="E5250">
        <v>786</v>
      </c>
      <c r="F5250">
        <v>876</v>
      </c>
      <c r="G5250">
        <v>490</v>
      </c>
    </row>
    <row r="5251" spans="1:7" x14ac:dyDescent="0.35">
      <c r="A5251" t="s">
        <v>7521</v>
      </c>
      <c r="B5251">
        <v>239</v>
      </c>
      <c r="C5251">
        <v>370</v>
      </c>
      <c r="D5251">
        <v>475</v>
      </c>
      <c r="E5251">
        <v>550</v>
      </c>
      <c r="F5251">
        <v>566</v>
      </c>
      <c r="G5251">
        <v>756</v>
      </c>
    </row>
    <row r="5252" spans="1:7" x14ac:dyDescent="0.35">
      <c r="A5252" t="s">
        <v>10865</v>
      </c>
      <c r="B5252">
        <v>0</v>
      </c>
      <c r="C5252">
        <v>0</v>
      </c>
      <c r="D5252">
        <v>0</v>
      </c>
      <c r="E5252">
        <v>0</v>
      </c>
      <c r="F5252">
        <v>0</v>
      </c>
      <c r="G5252">
        <v>0</v>
      </c>
    </row>
    <row r="5253" spans="1:7" x14ac:dyDescent="0.35">
      <c r="A5253" t="s">
        <v>714</v>
      </c>
      <c r="B5253">
        <v>6</v>
      </c>
      <c r="C5253">
        <v>14</v>
      </c>
      <c r="D5253">
        <v>27</v>
      </c>
      <c r="E5253">
        <v>10</v>
      </c>
      <c r="F5253">
        <v>85</v>
      </c>
      <c r="G5253">
        <v>232</v>
      </c>
    </row>
    <row r="5254" spans="1:7" x14ac:dyDescent="0.35">
      <c r="A5254" t="s">
        <v>2361</v>
      </c>
      <c r="B5254">
        <v>311</v>
      </c>
      <c r="C5254">
        <v>245</v>
      </c>
      <c r="D5254">
        <v>305</v>
      </c>
      <c r="E5254">
        <v>215</v>
      </c>
      <c r="F5254">
        <v>227</v>
      </c>
      <c r="G5254">
        <v>72</v>
      </c>
    </row>
    <row r="5255" spans="1:7" x14ac:dyDescent="0.35">
      <c r="A5255" t="s">
        <v>4393</v>
      </c>
      <c r="B5255">
        <v>2</v>
      </c>
      <c r="C5255">
        <v>42</v>
      </c>
      <c r="D5255">
        <v>23</v>
      </c>
      <c r="E5255">
        <v>66</v>
      </c>
      <c r="F5255">
        <v>38</v>
      </c>
      <c r="G5255">
        <v>93</v>
      </c>
    </row>
    <row r="5256" spans="1:7" x14ac:dyDescent="0.35">
      <c r="A5256" t="s">
        <v>878</v>
      </c>
      <c r="B5256">
        <v>1810</v>
      </c>
      <c r="C5256">
        <v>1724</v>
      </c>
      <c r="D5256">
        <v>1394</v>
      </c>
      <c r="E5256">
        <v>855</v>
      </c>
      <c r="F5256">
        <v>1329</v>
      </c>
      <c r="G5256">
        <v>710</v>
      </c>
    </row>
    <row r="5257" spans="1:7" x14ac:dyDescent="0.35">
      <c r="A5257" t="s">
        <v>10813</v>
      </c>
      <c r="B5257">
        <v>0</v>
      </c>
      <c r="C5257">
        <v>0</v>
      </c>
      <c r="D5257">
        <v>0</v>
      </c>
      <c r="E5257">
        <v>0</v>
      </c>
      <c r="F5257">
        <v>0</v>
      </c>
      <c r="G5257">
        <v>0</v>
      </c>
    </row>
    <row r="5258" spans="1:7" x14ac:dyDescent="0.35">
      <c r="A5258" t="s">
        <v>4072</v>
      </c>
      <c r="B5258">
        <v>91</v>
      </c>
      <c r="C5258">
        <v>377</v>
      </c>
      <c r="D5258">
        <v>262</v>
      </c>
      <c r="E5258">
        <v>346</v>
      </c>
      <c r="F5258">
        <v>495</v>
      </c>
      <c r="G5258">
        <v>913</v>
      </c>
    </row>
    <row r="5259" spans="1:7" x14ac:dyDescent="0.35">
      <c r="A5259" t="s">
        <v>6211</v>
      </c>
      <c r="B5259">
        <v>470</v>
      </c>
      <c r="C5259">
        <v>494</v>
      </c>
      <c r="D5259">
        <v>458</v>
      </c>
      <c r="E5259">
        <v>515</v>
      </c>
      <c r="F5259">
        <v>380</v>
      </c>
      <c r="G5259">
        <v>396</v>
      </c>
    </row>
    <row r="5260" spans="1:7" x14ac:dyDescent="0.35">
      <c r="A5260" t="s">
        <v>4080</v>
      </c>
      <c r="B5260">
        <v>0</v>
      </c>
      <c r="C5260">
        <v>36</v>
      </c>
      <c r="D5260">
        <v>32</v>
      </c>
      <c r="E5260">
        <v>32</v>
      </c>
      <c r="F5260">
        <v>61</v>
      </c>
      <c r="G5260">
        <v>149</v>
      </c>
    </row>
    <row r="5261" spans="1:7" x14ac:dyDescent="0.35">
      <c r="A5261" t="s">
        <v>8956</v>
      </c>
      <c r="B5261">
        <v>0</v>
      </c>
      <c r="C5261">
        <v>0</v>
      </c>
      <c r="D5261">
        <v>16</v>
      </c>
      <c r="E5261">
        <v>0</v>
      </c>
      <c r="F5261">
        <v>8</v>
      </c>
      <c r="G5261">
        <v>2</v>
      </c>
    </row>
    <row r="5262" spans="1:7" x14ac:dyDescent="0.35">
      <c r="A5262" t="s">
        <v>390</v>
      </c>
      <c r="B5262">
        <v>502</v>
      </c>
      <c r="C5262">
        <v>404</v>
      </c>
      <c r="D5262">
        <v>383</v>
      </c>
      <c r="E5262">
        <v>221</v>
      </c>
      <c r="F5262">
        <v>212</v>
      </c>
      <c r="G5262">
        <v>98</v>
      </c>
    </row>
    <row r="5263" spans="1:7" x14ac:dyDescent="0.35">
      <c r="A5263" t="s">
        <v>2668</v>
      </c>
      <c r="B5263">
        <v>25</v>
      </c>
      <c r="C5263">
        <v>111</v>
      </c>
      <c r="D5263">
        <v>130</v>
      </c>
      <c r="E5263">
        <v>279</v>
      </c>
      <c r="F5263">
        <v>165</v>
      </c>
      <c r="G5263">
        <v>271</v>
      </c>
    </row>
    <row r="5264" spans="1:7" x14ac:dyDescent="0.35">
      <c r="A5264" t="s">
        <v>6643</v>
      </c>
      <c r="B5264">
        <v>15</v>
      </c>
      <c r="C5264">
        <v>23</v>
      </c>
      <c r="D5264">
        <v>35</v>
      </c>
      <c r="E5264">
        <v>54</v>
      </c>
      <c r="F5264">
        <v>36</v>
      </c>
      <c r="G5264">
        <v>68</v>
      </c>
    </row>
    <row r="5265" spans="1:7" x14ac:dyDescent="0.35">
      <c r="A5265" t="s">
        <v>5232</v>
      </c>
      <c r="B5265">
        <v>21</v>
      </c>
      <c r="C5265">
        <v>71</v>
      </c>
      <c r="D5265">
        <v>54</v>
      </c>
      <c r="E5265">
        <v>28</v>
      </c>
      <c r="F5265">
        <v>263</v>
      </c>
      <c r="G5265">
        <v>106</v>
      </c>
    </row>
    <row r="5266" spans="1:7" x14ac:dyDescent="0.35">
      <c r="A5266" t="s">
        <v>9419</v>
      </c>
      <c r="B5266">
        <v>72</v>
      </c>
      <c r="C5266">
        <v>53</v>
      </c>
      <c r="D5266">
        <v>78</v>
      </c>
      <c r="E5266">
        <v>110</v>
      </c>
      <c r="F5266">
        <v>69</v>
      </c>
      <c r="G5266">
        <v>62</v>
      </c>
    </row>
    <row r="5267" spans="1:7" x14ac:dyDescent="0.35">
      <c r="A5267" t="s">
        <v>8838</v>
      </c>
      <c r="B5267">
        <v>442</v>
      </c>
      <c r="C5267">
        <v>476</v>
      </c>
      <c r="D5267">
        <v>539</v>
      </c>
      <c r="E5267">
        <v>1104</v>
      </c>
      <c r="F5267">
        <v>747</v>
      </c>
      <c r="G5267">
        <v>454</v>
      </c>
    </row>
    <row r="5268" spans="1:7" x14ac:dyDescent="0.35">
      <c r="A5268" t="s">
        <v>1979</v>
      </c>
      <c r="B5268">
        <v>6653</v>
      </c>
      <c r="C5268">
        <v>5394</v>
      </c>
      <c r="D5268">
        <v>5838</v>
      </c>
      <c r="E5268">
        <v>3257</v>
      </c>
      <c r="F5268">
        <v>6221</v>
      </c>
      <c r="G5268">
        <v>1611</v>
      </c>
    </row>
    <row r="5269" spans="1:7" x14ac:dyDescent="0.35">
      <c r="A5269" t="s">
        <v>2169</v>
      </c>
      <c r="B5269">
        <v>22</v>
      </c>
      <c r="C5269">
        <v>54</v>
      </c>
      <c r="D5269">
        <v>55</v>
      </c>
      <c r="E5269">
        <v>17</v>
      </c>
      <c r="F5269">
        <v>206</v>
      </c>
      <c r="G5269">
        <v>326</v>
      </c>
    </row>
    <row r="5270" spans="1:7" x14ac:dyDescent="0.35">
      <c r="A5270" t="s">
        <v>6128</v>
      </c>
      <c r="B5270">
        <v>163</v>
      </c>
      <c r="C5270">
        <v>312</v>
      </c>
      <c r="D5270">
        <v>305</v>
      </c>
      <c r="E5270">
        <v>234</v>
      </c>
      <c r="F5270">
        <v>430</v>
      </c>
      <c r="G5270">
        <v>1039</v>
      </c>
    </row>
    <row r="5271" spans="1:7" x14ac:dyDescent="0.35">
      <c r="A5271" t="s">
        <v>8127</v>
      </c>
      <c r="B5271">
        <v>289</v>
      </c>
      <c r="C5271">
        <v>849</v>
      </c>
      <c r="D5271">
        <v>821</v>
      </c>
      <c r="E5271">
        <v>946</v>
      </c>
      <c r="F5271">
        <v>1129</v>
      </c>
      <c r="G5271">
        <v>1038</v>
      </c>
    </row>
    <row r="5272" spans="1:7" x14ac:dyDescent="0.35">
      <c r="A5272" t="s">
        <v>4003</v>
      </c>
      <c r="B5272">
        <v>94</v>
      </c>
      <c r="C5272">
        <v>166</v>
      </c>
      <c r="D5272">
        <v>131</v>
      </c>
      <c r="E5272">
        <v>159</v>
      </c>
      <c r="F5272">
        <v>673</v>
      </c>
      <c r="G5272">
        <v>229</v>
      </c>
    </row>
    <row r="5273" spans="1:7" x14ac:dyDescent="0.35">
      <c r="A5273" t="s">
        <v>978</v>
      </c>
      <c r="B5273">
        <v>1184</v>
      </c>
      <c r="C5273">
        <v>881</v>
      </c>
      <c r="D5273">
        <v>859</v>
      </c>
      <c r="E5273">
        <v>488</v>
      </c>
      <c r="F5273">
        <v>825</v>
      </c>
      <c r="G5273">
        <v>307</v>
      </c>
    </row>
    <row r="5274" spans="1:7" x14ac:dyDescent="0.35">
      <c r="A5274" t="s">
        <v>5516</v>
      </c>
      <c r="B5274">
        <v>0</v>
      </c>
      <c r="C5274">
        <v>14</v>
      </c>
      <c r="D5274">
        <v>6</v>
      </c>
      <c r="E5274">
        <v>8</v>
      </c>
      <c r="F5274">
        <v>17</v>
      </c>
      <c r="G5274">
        <v>49</v>
      </c>
    </row>
    <row r="5275" spans="1:7" x14ac:dyDescent="0.35">
      <c r="A5275" t="s">
        <v>3151</v>
      </c>
      <c r="B5275">
        <v>31</v>
      </c>
      <c r="C5275">
        <v>107</v>
      </c>
      <c r="D5275">
        <v>170</v>
      </c>
      <c r="E5275">
        <v>47</v>
      </c>
      <c r="F5275">
        <v>266</v>
      </c>
      <c r="G5275">
        <v>754</v>
      </c>
    </row>
    <row r="5276" spans="1:7" x14ac:dyDescent="0.35">
      <c r="A5276" t="s">
        <v>8600</v>
      </c>
      <c r="B5276">
        <v>68</v>
      </c>
      <c r="C5276">
        <v>148</v>
      </c>
      <c r="D5276">
        <v>140</v>
      </c>
      <c r="E5276">
        <v>86</v>
      </c>
      <c r="F5276">
        <v>135</v>
      </c>
      <c r="G5276">
        <v>163</v>
      </c>
    </row>
    <row r="5277" spans="1:7" x14ac:dyDescent="0.35">
      <c r="A5277" t="s">
        <v>10820</v>
      </c>
      <c r="B5277">
        <v>0</v>
      </c>
      <c r="C5277">
        <v>0</v>
      </c>
      <c r="D5277">
        <v>0</v>
      </c>
      <c r="E5277">
        <v>0</v>
      </c>
      <c r="F5277">
        <v>0</v>
      </c>
      <c r="G5277">
        <v>0</v>
      </c>
    </row>
    <row r="5278" spans="1:7" x14ac:dyDescent="0.35">
      <c r="A5278" t="s">
        <v>7617</v>
      </c>
      <c r="B5278">
        <v>5670</v>
      </c>
      <c r="C5278">
        <v>6559</v>
      </c>
      <c r="D5278">
        <v>6982</v>
      </c>
      <c r="E5278">
        <v>5279</v>
      </c>
      <c r="F5278">
        <v>8513</v>
      </c>
      <c r="G5278">
        <v>6895</v>
      </c>
    </row>
    <row r="5279" spans="1:7" x14ac:dyDescent="0.35">
      <c r="A5279" t="s">
        <v>8846</v>
      </c>
      <c r="B5279">
        <v>780</v>
      </c>
      <c r="C5279">
        <v>1115</v>
      </c>
      <c r="D5279">
        <v>903</v>
      </c>
      <c r="E5279">
        <v>1550</v>
      </c>
      <c r="F5279">
        <v>1345</v>
      </c>
      <c r="G5279">
        <v>1488</v>
      </c>
    </row>
    <row r="5280" spans="1:7" x14ac:dyDescent="0.35">
      <c r="A5280" t="s">
        <v>3775</v>
      </c>
      <c r="B5280">
        <v>3754</v>
      </c>
      <c r="C5280">
        <v>3870</v>
      </c>
      <c r="D5280">
        <v>3641</v>
      </c>
      <c r="E5280">
        <v>2842</v>
      </c>
      <c r="F5280">
        <v>3465</v>
      </c>
      <c r="G5280">
        <v>2965</v>
      </c>
    </row>
    <row r="5281" spans="1:7" x14ac:dyDescent="0.35">
      <c r="A5281" t="s">
        <v>4528</v>
      </c>
      <c r="B5281">
        <v>110</v>
      </c>
      <c r="C5281">
        <v>287</v>
      </c>
      <c r="D5281">
        <v>309</v>
      </c>
      <c r="E5281">
        <v>418</v>
      </c>
      <c r="F5281">
        <v>422</v>
      </c>
      <c r="G5281">
        <v>685</v>
      </c>
    </row>
    <row r="5282" spans="1:7" x14ac:dyDescent="0.35">
      <c r="A5282" t="s">
        <v>1558</v>
      </c>
      <c r="B5282">
        <v>24</v>
      </c>
      <c r="C5282">
        <v>40</v>
      </c>
      <c r="D5282">
        <v>39</v>
      </c>
      <c r="E5282">
        <v>38</v>
      </c>
      <c r="F5282">
        <v>111</v>
      </c>
      <c r="G5282">
        <v>276</v>
      </c>
    </row>
    <row r="5283" spans="1:7" x14ac:dyDescent="0.35">
      <c r="A5283" t="s">
        <v>2108</v>
      </c>
      <c r="B5283">
        <v>970</v>
      </c>
      <c r="C5283">
        <v>825</v>
      </c>
      <c r="D5283">
        <v>907</v>
      </c>
      <c r="E5283">
        <v>711</v>
      </c>
      <c r="F5283">
        <v>606</v>
      </c>
      <c r="G5283">
        <v>511</v>
      </c>
    </row>
    <row r="5284" spans="1:7" x14ac:dyDescent="0.35">
      <c r="A5284" t="s">
        <v>10544</v>
      </c>
      <c r="B5284">
        <v>0</v>
      </c>
      <c r="C5284">
        <v>0</v>
      </c>
      <c r="D5284">
        <v>0</v>
      </c>
      <c r="E5284">
        <v>3</v>
      </c>
      <c r="F5284">
        <v>0</v>
      </c>
      <c r="G5284">
        <v>2</v>
      </c>
    </row>
    <row r="5285" spans="1:7" x14ac:dyDescent="0.35">
      <c r="A5285" t="s">
        <v>1063</v>
      </c>
      <c r="B5285">
        <v>1919</v>
      </c>
      <c r="C5285">
        <v>1645</v>
      </c>
      <c r="D5285">
        <v>1720</v>
      </c>
      <c r="E5285">
        <v>1041</v>
      </c>
      <c r="F5285">
        <v>1351</v>
      </c>
      <c r="G5285">
        <v>884</v>
      </c>
    </row>
    <row r="5286" spans="1:7" x14ac:dyDescent="0.35">
      <c r="A5286" t="s">
        <v>3016</v>
      </c>
      <c r="B5286">
        <v>0</v>
      </c>
      <c r="C5286">
        <v>0</v>
      </c>
      <c r="D5286">
        <v>2</v>
      </c>
      <c r="E5286">
        <v>2</v>
      </c>
      <c r="F5286">
        <v>14</v>
      </c>
      <c r="G5286">
        <v>15</v>
      </c>
    </row>
    <row r="5287" spans="1:7" x14ac:dyDescent="0.35">
      <c r="A5287" t="s">
        <v>8327</v>
      </c>
      <c r="B5287">
        <v>6875</v>
      </c>
      <c r="C5287">
        <v>8376</v>
      </c>
      <c r="D5287">
        <v>8382</v>
      </c>
      <c r="E5287">
        <v>8906</v>
      </c>
      <c r="F5287">
        <v>10516</v>
      </c>
      <c r="G5287">
        <v>6717</v>
      </c>
    </row>
    <row r="5288" spans="1:7" x14ac:dyDescent="0.35">
      <c r="A5288" t="s">
        <v>241</v>
      </c>
      <c r="B5288">
        <v>18</v>
      </c>
      <c r="C5288">
        <v>37</v>
      </c>
      <c r="D5288">
        <v>26</v>
      </c>
      <c r="E5288">
        <v>4</v>
      </c>
      <c r="F5288">
        <v>2</v>
      </c>
      <c r="G5288">
        <v>2</v>
      </c>
    </row>
    <row r="5289" spans="1:7" x14ac:dyDescent="0.35">
      <c r="A5289" t="s">
        <v>239</v>
      </c>
      <c r="B5289">
        <v>2</v>
      </c>
      <c r="C5289">
        <v>11</v>
      </c>
      <c r="D5289">
        <v>14</v>
      </c>
      <c r="E5289">
        <v>31</v>
      </c>
      <c r="F5289">
        <v>58</v>
      </c>
      <c r="G5289">
        <v>231</v>
      </c>
    </row>
    <row r="5290" spans="1:7" x14ac:dyDescent="0.35">
      <c r="A5290" t="s">
        <v>8398</v>
      </c>
      <c r="B5290">
        <v>20</v>
      </c>
      <c r="C5290">
        <v>37</v>
      </c>
      <c r="D5290">
        <v>41</v>
      </c>
      <c r="E5290">
        <v>84</v>
      </c>
      <c r="F5290">
        <v>48</v>
      </c>
      <c r="G5290">
        <v>33</v>
      </c>
    </row>
    <row r="5291" spans="1:7" x14ac:dyDescent="0.35">
      <c r="A5291" t="s">
        <v>7377</v>
      </c>
      <c r="B5291">
        <v>38</v>
      </c>
      <c r="C5291">
        <v>82</v>
      </c>
      <c r="D5291">
        <v>99</v>
      </c>
      <c r="E5291">
        <v>90</v>
      </c>
      <c r="F5291">
        <v>161</v>
      </c>
      <c r="G5291">
        <v>152</v>
      </c>
    </row>
    <row r="5292" spans="1:7" x14ac:dyDescent="0.35">
      <c r="A5292" t="s">
        <v>7005</v>
      </c>
      <c r="B5292">
        <v>4</v>
      </c>
      <c r="C5292">
        <v>31</v>
      </c>
      <c r="D5292">
        <v>16</v>
      </c>
      <c r="E5292">
        <v>22</v>
      </c>
      <c r="F5292">
        <v>36</v>
      </c>
      <c r="G5292">
        <v>57</v>
      </c>
    </row>
    <row r="5293" spans="1:7" x14ac:dyDescent="0.35">
      <c r="A5293" t="s">
        <v>1931</v>
      </c>
      <c r="B5293">
        <v>5</v>
      </c>
      <c r="C5293">
        <v>21</v>
      </c>
      <c r="D5293">
        <v>29</v>
      </c>
      <c r="E5293">
        <v>33</v>
      </c>
      <c r="F5293">
        <v>107</v>
      </c>
      <c r="G5293">
        <v>72</v>
      </c>
    </row>
    <row r="5294" spans="1:7" x14ac:dyDescent="0.35">
      <c r="A5294" t="s">
        <v>2119</v>
      </c>
      <c r="B5294">
        <v>5021</v>
      </c>
      <c r="C5294">
        <v>4946</v>
      </c>
      <c r="D5294">
        <v>4731</v>
      </c>
      <c r="E5294">
        <v>3377</v>
      </c>
      <c r="F5294">
        <v>4407</v>
      </c>
      <c r="G5294">
        <v>2487</v>
      </c>
    </row>
    <row r="5295" spans="1:7" x14ac:dyDescent="0.35">
      <c r="A5295" t="s">
        <v>8325</v>
      </c>
      <c r="B5295">
        <v>80</v>
      </c>
      <c r="C5295">
        <v>126</v>
      </c>
      <c r="D5295">
        <v>169</v>
      </c>
      <c r="E5295">
        <v>240</v>
      </c>
      <c r="F5295">
        <v>177</v>
      </c>
      <c r="G5295">
        <v>187</v>
      </c>
    </row>
    <row r="5296" spans="1:7" x14ac:dyDescent="0.35">
      <c r="A5296" t="s">
        <v>612</v>
      </c>
      <c r="B5296">
        <v>2</v>
      </c>
      <c r="C5296">
        <v>9</v>
      </c>
      <c r="D5296">
        <v>14</v>
      </c>
      <c r="E5296">
        <v>14</v>
      </c>
      <c r="F5296">
        <v>68</v>
      </c>
      <c r="G5296">
        <v>99</v>
      </c>
    </row>
    <row r="5297" spans="1:7" x14ac:dyDescent="0.35">
      <c r="A5297" t="s">
        <v>10757</v>
      </c>
      <c r="B5297">
        <v>0</v>
      </c>
      <c r="C5297">
        <v>0</v>
      </c>
      <c r="D5297">
        <v>0</v>
      </c>
      <c r="E5297">
        <v>0</v>
      </c>
      <c r="F5297">
        <v>0</v>
      </c>
      <c r="G5297">
        <v>0</v>
      </c>
    </row>
    <row r="5298" spans="1:7" x14ac:dyDescent="0.35">
      <c r="A5298" t="s">
        <v>6649</v>
      </c>
      <c r="B5298">
        <v>9</v>
      </c>
      <c r="C5298">
        <v>18</v>
      </c>
      <c r="D5298">
        <v>17</v>
      </c>
      <c r="E5298">
        <v>13</v>
      </c>
      <c r="F5298">
        <v>26</v>
      </c>
      <c r="G5298">
        <v>75</v>
      </c>
    </row>
    <row r="5299" spans="1:7" x14ac:dyDescent="0.35">
      <c r="A5299" t="s">
        <v>519</v>
      </c>
      <c r="B5299">
        <v>20</v>
      </c>
      <c r="C5299">
        <v>225</v>
      </c>
      <c r="D5299">
        <v>324</v>
      </c>
      <c r="E5299">
        <v>100</v>
      </c>
      <c r="F5299">
        <v>1073</v>
      </c>
      <c r="G5299">
        <v>2930</v>
      </c>
    </row>
    <row r="5300" spans="1:7" x14ac:dyDescent="0.35">
      <c r="A5300" t="s">
        <v>2737</v>
      </c>
      <c r="B5300">
        <v>2161</v>
      </c>
      <c r="C5300">
        <v>1878</v>
      </c>
      <c r="D5300">
        <v>1810</v>
      </c>
      <c r="E5300">
        <v>1171</v>
      </c>
      <c r="F5300">
        <v>2052</v>
      </c>
      <c r="G5300">
        <v>1127</v>
      </c>
    </row>
    <row r="5301" spans="1:7" x14ac:dyDescent="0.35">
      <c r="A5301" t="s">
        <v>7797</v>
      </c>
      <c r="B5301">
        <v>4</v>
      </c>
      <c r="C5301">
        <v>4</v>
      </c>
      <c r="D5301">
        <v>4</v>
      </c>
      <c r="E5301">
        <v>10</v>
      </c>
      <c r="F5301">
        <v>9</v>
      </c>
      <c r="G5301">
        <v>13</v>
      </c>
    </row>
    <row r="5302" spans="1:7" x14ac:dyDescent="0.35">
      <c r="A5302" t="s">
        <v>10808</v>
      </c>
      <c r="B5302">
        <v>0</v>
      </c>
      <c r="C5302">
        <v>0</v>
      </c>
      <c r="D5302">
        <v>1</v>
      </c>
      <c r="E5302">
        <v>0</v>
      </c>
      <c r="F5302">
        <v>0</v>
      </c>
      <c r="G5302">
        <v>0</v>
      </c>
    </row>
    <row r="5303" spans="1:7" x14ac:dyDescent="0.35">
      <c r="A5303" t="s">
        <v>10087</v>
      </c>
      <c r="B5303">
        <v>109</v>
      </c>
      <c r="C5303">
        <v>104</v>
      </c>
      <c r="D5303">
        <v>149</v>
      </c>
      <c r="E5303">
        <v>246</v>
      </c>
      <c r="F5303">
        <v>163</v>
      </c>
      <c r="G5303">
        <v>75</v>
      </c>
    </row>
    <row r="5304" spans="1:7" x14ac:dyDescent="0.35">
      <c r="A5304" t="s">
        <v>10830</v>
      </c>
      <c r="B5304">
        <v>0</v>
      </c>
      <c r="C5304">
        <v>2</v>
      </c>
      <c r="D5304">
        <v>0</v>
      </c>
      <c r="E5304">
        <v>0</v>
      </c>
      <c r="F5304">
        <v>0</v>
      </c>
      <c r="G5304">
        <v>0</v>
      </c>
    </row>
    <row r="5305" spans="1:7" x14ac:dyDescent="0.35">
      <c r="A5305" t="s">
        <v>1094</v>
      </c>
      <c r="B5305">
        <v>1573</v>
      </c>
      <c r="C5305">
        <v>1711</v>
      </c>
      <c r="D5305">
        <v>1565</v>
      </c>
      <c r="E5305">
        <v>567</v>
      </c>
      <c r="F5305">
        <v>1661</v>
      </c>
      <c r="G5305">
        <v>590</v>
      </c>
    </row>
    <row r="5306" spans="1:7" x14ac:dyDescent="0.35">
      <c r="A5306" t="s">
        <v>10185</v>
      </c>
      <c r="B5306">
        <v>1331</v>
      </c>
      <c r="C5306">
        <v>1444</v>
      </c>
      <c r="D5306">
        <v>1413</v>
      </c>
      <c r="E5306">
        <v>2300</v>
      </c>
      <c r="F5306">
        <v>2073</v>
      </c>
      <c r="G5306">
        <v>1314</v>
      </c>
    </row>
    <row r="5307" spans="1:7" x14ac:dyDescent="0.35">
      <c r="A5307" t="s">
        <v>9396</v>
      </c>
      <c r="B5307">
        <v>340</v>
      </c>
      <c r="C5307">
        <v>546</v>
      </c>
      <c r="D5307">
        <v>614</v>
      </c>
      <c r="E5307">
        <v>464</v>
      </c>
      <c r="F5307">
        <v>880</v>
      </c>
      <c r="G5307">
        <v>469</v>
      </c>
    </row>
    <row r="5308" spans="1:7" x14ac:dyDescent="0.35">
      <c r="A5308" t="s">
        <v>10056</v>
      </c>
      <c r="B5308">
        <v>3642</v>
      </c>
      <c r="C5308">
        <v>1724</v>
      </c>
      <c r="D5308">
        <v>4604</v>
      </c>
      <c r="E5308">
        <v>6388</v>
      </c>
      <c r="F5308">
        <v>3687</v>
      </c>
      <c r="G5308">
        <v>2981</v>
      </c>
    </row>
    <row r="5309" spans="1:7" x14ac:dyDescent="0.35">
      <c r="A5309" t="s">
        <v>3583</v>
      </c>
      <c r="B5309">
        <v>27</v>
      </c>
      <c r="C5309">
        <v>93</v>
      </c>
      <c r="D5309">
        <v>72</v>
      </c>
      <c r="E5309">
        <v>205</v>
      </c>
      <c r="F5309">
        <v>111</v>
      </c>
      <c r="G5309">
        <v>166</v>
      </c>
    </row>
    <row r="5310" spans="1:7" x14ac:dyDescent="0.35">
      <c r="A5310" t="s">
        <v>2217</v>
      </c>
      <c r="B5310">
        <v>29</v>
      </c>
      <c r="C5310">
        <v>89</v>
      </c>
      <c r="D5310">
        <v>70</v>
      </c>
      <c r="E5310">
        <v>101</v>
      </c>
      <c r="F5310">
        <v>232</v>
      </c>
      <c r="G5310">
        <v>215</v>
      </c>
    </row>
    <row r="5311" spans="1:7" x14ac:dyDescent="0.35">
      <c r="A5311" t="s">
        <v>5924</v>
      </c>
      <c r="B5311">
        <v>159</v>
      </c>
      <c r="C5311">
        <v>162</v>
      </c>
      <c r="D5311">
        <v>136</v>
      </c>
      <c r="E5311">
        <v>144</v>
      </c>
      <c r="F5311">
        <v>102</v>
      </c>
      <c r="G5311">
        <v>152</v>
      </c>
    </row>
    <row r="5312" spans="1:7" x14ac:dyDescent="0.35">
      <c r="A5312" t="s">
        <v>7335</v>
      </c>
      <c r="B5312">
        <v>1133</v>
      </c>
      <c r="C5312">
        <v>1542</v>
      </c>
      <c r="D5312">
        <v>1276</v>
      </c>
      <c r="E5312">
        <v>999</v>
      </c>
      <c r="F5312">
        <v>1647</v>
      </c>
      <c r="G5312">
        <v>1497</v>
      </c>
    </row>
    <row r="5313" spans="1:7" x14ac:dyDescent="0.35">
      <c r="A5313" t="s">
        <v>1131</v>
      </c>
      <c r="B5313">
        <v>3207</v>
      </c>
      <c r="C5313">
        <v>3760</v>
      </c>
      <c r="D5313">
        <v>3011</v>
      </c>
      <c r="E5313">
        <v>1611</v>
      </c>
      <c r="F5313">
        <v>3008</v>
      </c>
      <c r="G5313">
        <v>1782</v>
      </c>
    </row>
    <row r="5314" spans="1:7" x14ac:dyDescent="0.35">
      <c r="A5314" t="s">
        <v>7303</v>
      </c>
      <c r="B5314">
        <v>41</v>
      </c>
      <c r="C5314">
        <v>32</v>
      </c>
      <c r="D5314">
        <v>51</v>
      </c>
      <c r="E5314">
        <v>42</v>
      </c>
      <c r="F5314">
        <v>151</v>
      </c>
      <c r="G5314">
        <v>78</v>
      </c>
    </row>
    <row r="5315" spans="1:7" x14ac:dyDescent="0.35">
      <c r="A5315" t="s">
        <v>8475</v>
      </c>
      <c r="B5315">
        <v>430</v>
      </c>
      <c r="C5315">
        <v>380</v>
      </c>
      <c r="D5315">
        <v>544</v>
      </c>
      <c r="E5315">
        <v>552</v>
      </c>
      <c r="F5315">
        <v>635</v>
      </c>
      <c r="G5315">
        <v>285</v>
      </c>
    </row>
    <row r="5316" spans="1:7" x14ac:dyDescent="0.35">
      <c r="A5316" t="s">
        <v>8149</v>
      </c>
      <c r="B5316">
        <v>43</v>
      </c>
      <c r="C5316">
        <v>23</v>
      </c>
      <c r="D5316">
        <v>26</v>
      </c>
      <c r="E5316">
        <v>24</v>
      </c>
      <c r="F5316">
        <v>26</v>
      </c>
      <c r="G5316">
        <v>46</v>
      </c>
    </row>
    <row r="5317" spans="1:7" x14ac:dyDescent="0.35">
      <c r="A5317" t="s">
        <v>8378</v>
      </c>
      <c r="B5317">
        <v>90</v>
      </c>
      <c r="C5317">
        <v>135</v>
      </c>
      <c r="D5317">
        <v>183</v>
      </c>
      <c r="E5317">
        <v>272</v>
      </c>
      <c r="F5317">
        <v>222</v>
      </c>
      <c r="G5317">
        <v>162</v>
      </c>
    </row>
    <row r="5318" spans="1:7" x14ac:dyDescent="0.35">
      <c r="A5318" t="s">
        <v>5436</v>
      </c>
      <c r="B5318">
        <v>883</v>
      </c>
      <c r="C5318">
        <v>990</v>
      </c>
      <c r="D5318">
        <v>873</v>
      </c>
      <c r="E5318">
        <v>916</v>
      </c>
      <c r="F5318">
        <v>865</v>
      </c>
      <c r="G5318">
        <v>591</v>
      </c>
    </row>
    <row r="5319" spans="1:7" x14ac:dyDescent="0.35">
      <c r="A5319" t="s">
        <v>1106</v>
      </c>
      <c r="B5319">
        <v>13</v>
      </c>
      <c r="C5319">
        <v>42</v>
      </c>
      <c r="D5319">
        <v>82</v>
      </c>
      <c r="E5319">
        <v>77</v>
      </c>
      <c r="F5319">
        <v>189</v>
      </c>
      <c r="G5319">
        <v>265</v>
      </c>
    </row>
    <row r="5320" spans="1:7" x14ac:dyDescent="0.35">
      <c r="A5320" t="s">
        <v>10770</v>
      </c>
      <c r="B5320">
        <v>0</v>
      </c>
      <c r="C5320">
        <v>1</v>
      </c>
      <c r="D5320">
        <v>0</v>
      </c>
      <c r="E5320">
        <v>0</v>
      </c>
      <c r="F5320">
        <v>0</v>
      </c>
      <c r="G5320">
        <v>0</v>
      </c>
    </row>
    <row r="5321" spans="1:7" x14ac:dyDescent="0.35">
      <c r="A5321" t="s">
        <v>5174</v>
      </c>
      <c r="B5321">
        <v>399</v>
      </c>
      <c r="C5321">
        <v>313</v>
      </c>
      <c r="D5321">
        <v>351</v>
      </c>
      <c r="E5321">
        <v>376</v>
      </c>
      <c r="F5321">
        <v>285</v>
      </c>
      <c r="G5321">
        <v>206</v>
      </c>
    </row>
    <row r="5322" spans="1:7" x14ac:dyDescent="0.35">
      <c r="A5322" t="s">
        <v>7781</v>
      </c>
      <c r="B5322">
        <v>11</v>
      </c>
      <c r="C5322">
        <v>61</v>
      </c>
      <c r="D5322">
        <v>56</v>
      </c>
      <c r="E5322">
        <v>52</v>
      </c>
      <c r="F5322">
        <v>40</v>
      </c>
      <c r="G5322">
        <v>150</v>
      </c>
    </row>
    <row r="5323" spans="1:7" x14ac:dyDescent="0.35">
      <c r="A5323" t="s">
        <v>4981</v>
      </c>
      <c r="B5323">
        <v>533</v>
      </c>
      <c r="C5323">
        <v>738</v>
      </c>
      <c r="D5323">
        <v>916</v>
      </c>
      <c r="E5323">
        <v>1637</v>
      </c>
      <c r="F5323">
        <v>1346</v>
      </c>
      <c r="G5323">
        <v>1493</v>
      </c>
    </row>
    <row r="5324" spans="1:7" x14ac:dyDescent="0.35">
      <c r="A5324" t="s">
        <v>2522</v>
      </c>
      <c r="B5324">
        <v>740</v>
      </c>
      <c r="C5324">
        <v>771</v>
      </c>
      <c r="D5324">
        <v>697</v>
      </c>
      <c r="E5324">
        <v>464</v>
      </c>
      <c r="F5324">
        <v>759</v>
      </c>
      <c r="G5324">
        <v>255</v>
      </c>
    </row>
    <row r="5325" spans="1:7" x14ac:dyDescent="0.35">
      <c r="A5325" t="s">
        <v>5537</v>
      </c>
      <c r="B5325">
        <v>4</v>
      </c>
      <c r="C5325">
        <v>27</v>
      </c>
      <c r="D5325">
        <v>36</v>
      </c>
      <c r="E5325">
        <v>64</v>
      </c>
      <c r="F5325">
        <v>42</v>
      </c>
      <c r="G5325">
        <v>56</v>
      </c>
    </row>
    <row r="5326" spans="1:7" x14ac:dyDescent="0.35">
      <c r="A5326" t="s">
        <v>413</v>
      </c>
      <c r="B5326">
        <v>607</v>
      </c>
      <c r="C5326">
        <v>806</v>
      </c>
      <c r="D5326">
        <v>541</v>
      </c>
      <c r="E5326">
        <v>125</v>
      </c>
      <c r="F5326">
        <v>470</v>
      </c>
      <c r="G5326">
        <v>301</v>
      </c>
    </row>
    <row r="5327" spans="1:7" x14ac:dyDescent="0.35">
      <c r="A5327" t="s">
        <v>7523</v>
      </c>
      <c r="B5327">
        <v>0</v>
      </c>
      <c r="C5327">
        <v>68</v>
      </c>
      <c r="D5327">
        <v>37</v>
      </c>
      <c r="E5327">
        <v>42</v>
      </c>
      <c r="F5327">
        <v>54</v>
      </c>
      <c r="G5327">
        <v>130</v>
      </c>
    </row>
    <row r="5328" spans="1:7" x14ac:dyDescent="0.35">
      <c r="A5328" t="s">
        <v>7825</v>
      </c>
      <c r="B5328">
        <v>5210</v>
      </c>
      <c r="C5328">
        <v>5433</v>
      </c>
      <c r="D5328">
        <v>5107</v>
      </c>
      <c r="E5328">
        <v>6702</v>
      </c>
      <c r="F5328">
        <v>5962</v>
      </c>
      <c r="G5328">
        <v>3588</v>
      </c>
    </row>
    <row r="5329" spans="1:7" x14ac:dyDescent="0.35">
      <c r="A5329" t="s">
        <v>6553</v>
      </c>
      <c r="B5329">
        <v>0</v>
      </c>
      <c r="C5329">
        <v>9</v>
      </c>
      <c r="D5329">
        <v>15</v>
      </c>
      <c r="E5329">
        <v>15</v>
      </c>
      <c r="F5329">
        <v>24</v>
      </c>
      <c r="G5329">
        <v>28</v>
      </c>
    </row>
    <row r="5330" spans="1:7" x14ac:dyDescent="0.35">
      <c r="A5330" t="s">
        <v>10974</v>
      </c>
      <c r="B5330">
        <v>0</v>
      </c>
      <c r="C5330">
        <v>0</v>
      </c>
      <c r="D5330">
        <v>0</v>
      </c>
      <c r="E5330">
        <v>0</v>
      </c>
      <c r="F5330">
        <v>0</v>
      </c>
      <c r="G5330">
        <v>0</v>
      </c>
    </row>
    <row r="5331" spans="1:7" x14ac:dyDescent="0.35">
      <c r="A5331" t="s">
        <v>7551</v>
      </c>
      <c r="B5331">
        <v>745</v>
      </c>
      <c r="C5331">
        <v>921</v>
      </c>
      <c r="D5331">
        <v>1367</v>
      </c>
      <c r="E5331">
        <v>1852</v>
      </c>
      <c r="F5331">
        <v>1436</v>
      </c>
      <c r="G5331">
        <v>1945</v>
      </c>
    </row>
    <row r="5332" spans="1:7" x14ac:dyDescent="0.35">
      <c r="A5332" t="s">
        <v>10879</v>
      </c>
      <c r="B5332">
        <v>0</v>
      </c>
      <c r="C5332">
        <v>0</v>
      </c>
      <c r="D5332">
        <v>0</v>
      </c>
      <c r="E5332">
        <v>0</v>
      </c>
      <c r="F5332">
        <v>0</v>
      </c>
      <c r="G5332">
        <v>0</v>
      </c>
    </row>
    <row r="5333" spans="1:7" x14ac:dyDescent="0.35">
      <c r="A5333" t="s">
        <v>9698</v>
      </c>
      <c r="B5333">
        <v>16</v>
      </c>
      <c r="C5333">
        <v>16</v>
      </c>
      <c r="D5333">
        <v>16</v>
      </c>
      <c r="E5333">
        <v>4</v>
      </c>
      <c r="F5333">
        <v>41</v>
      </c>
      <c r="G5333">
        <v>17</v>
      </c>
    </row>
    <row r="5334" spans="1:7" x14ac:dyDescent="0.35">
      <c r="A5334" t="s">
        <v>8686</v>
      </c>
      <c r="B5334">
        <v>24</v>
      </c>
      <c r="C5334">
        <v>34</v>
      </c>
      <c r="D5334">
        <v>17</v>
      </c>
      <c r="E5334">
        <v>7</v>
      </c>
      <c r="F5334">
        <v>57</v>
      </c>
      <c r="G5334">
        <v>14</v>
      </c>
    </row>
    <row r="5335" spans="1:7" x14ac:dyDescent="0.35">
      <c r="A5335" t="s">
        <v>4171</v>
      </c>
      <c r="B5335">
        <v>96</v>
      </c>
      <c r="C5335">
        <v>134</v>
      </c>
      <c r="D5335">
        <v>197</v>
      </c>
      <c r="E5335">
        <v>222</v>
      </c>
      <c r="F5335">
        <v>316</v>
      </c>
      <c r="G5335">
        <v>459</v>
      </c>
    </row>
    <row r="5336" spans="1:7" x14ac:dyDescent="0.35">
      <c r="A5336" t="s">
        <v>8224</v>
      </c>
      <c r="B5336">
        <v>75</v>
      </c>
      <c r="C5336">
        <v>76</v>
      </c>
      <c r="D5336">
        <v>47</v>
      </c>
      <c r="E5336">
        <v>4</v>
      </c>
      <c r="F5336">
        <v>97</v>
      </c>
      <c r="G5336">
        <v>105</v>
      </c>
    </row>
    <row r="5337" spans="1:7" x14ac:dyDescent="0.35">
      <c r="A5337" t="s">
        <v>7411</v>
      </c>
      <c r="B5337">
        <v>737</v>
      </c>
      <c r="C5337">
        <v>846</v>
      </c>
      <c r="D5337">
        <v>802</v>
      </c>
      <c r="E5337">
        <v>847</v>
      </c>
      <c r="F5337">
        <v>905</v>
      </c>
      <c r="G5337">
        <v>691</v>
      </c>
    </row>
    <row r="5338" spans="1:7" x14ac:dyDescent="0.35">
      <c r="A5338" t="s">
        <v>5859</v>
      </c>
      <c r="B5338">
        <v>10</v>
      </c>
      <c r="C5338">
        <v>153</v>
      </c>
      <c r="D5338">
        <v>114</v>
      </c>
      <c r="E5338">
        <v>103</v>
      </c>
      <c r="F5338">
        <v>180</v>
      </c>
      <c r="G5338">
        <v>368</v>
      </c>
    </row>
    <row r="5339" spans="1:7" x14ac:dyDescent="0.35">
      <c r="A5339" t="s">
        <v>3335</v>
      </c>
      <c r="B5339">
        <v>42</v>
      </c>
      <c r="C5339">
        <v>395</v>
      </c>
      <c r="D5339">
        <v>305</v>
      </c>
      <c r="E5339">
        <v>297</v>
      </c>
      <c r="F5339">
        <v>648</v>
      </c>
      <c r="G5339">
        <v>1176</v>
      </c>
    </row>
    <row r="5340" spans="1:7" x14ac:dyDescent="0.35">
      <c r="A5340" t="s">
        <v>3087</v>
      </c>
      <c r="B5340">
        <v>12</v>
      </c>
      <c r="C5340">
        <v>40</v>
      </c>
      <c r="D5340">
        <v>17</v>
      </c>
      <c r="E5340">
        <v>19</v>
      </c>
      <c r="F5340">
        <v>70</v>
      </c>
      <c r="G5340">
        <v>172</v>
      </c>
    </row>
    <row r="5341" spans="1:7" x14ac:dyDescent="0.35">
      <c r="A5341" t="s">
        <v>4999</v>
      </c>
      <c r="B5341">
        <v>369</v>
      </c>
      <c r="C5341">
        <v>611</v>
      </c>
      <c r="D5341">
        <v>373</v>
      </c>
      <c r="E5341">
        <v>178</v>
      </c>
      <c r="F5341">
        <v>666</v>
      </c>
      <c r="G5341">
        <v>240</v>
      </c>
    </row>
    <row r="5342" spans="1:7" x14ac:dyDescent="0.35">
      <c r="A5342" t="s">
        <v>890</v>
      </c>
      <c r="B5342">
        <v>16</v>
      </c>
      <c r="C5342">
        <v>101</v>
      </c>
      <c r="D5342">
        <v>66</v>
      </c>
      <c r="E5342">
        <v>136</v>
      </c>
      <c r="F5342">
        <v>203</v>
      </c>
      <c r="G5342">
        <v>362</v>
      </c>
    </row>
    <row r="5343" spans="1:7" x14ac:dyDescent="0.35">
      <c r="A5343" t="s">
        <v>2691</v>
      </c>
      <c r="B5343">
        <v>2663</v>
      </c>
      <c r="C5343">
        <v>2999</v>
      </c>
      <c r="D5343">
        <v>2562</v>
      </c>
      <c r="E5343">
        <v>1615</v>
      </c>
      <c r="F5343">
        <v>2899</v>
      </c>
      <c r="G5343">
        <v>1658</v>
      </c>
    </row>
    <row r="5344" spans="1:7" x14ac:dyDescent="0.35">
      <c r="A5344" t="s">
        <v>1916</v>
      </c>
      <c r="B5344">
        <v>0</v>
      </c>
      <c r="C5344">
        <v>34</v>
      </c>
      <c r="D5344">
        <v>32</v>
      </c>
      <c r="E5344">
        <v>46</v>
      </c>
      <c r="F5344">
        <v>71</v>
      </c>
      <c r="G5344">
        <v>193</v>
      </c>
    </row>
    <row r="5345" spans="1:7" x14ac:dyDescent="0.35">
      <c r="A5345" t="s">
        <v>8840</v>
      </c>
      <c r="B5345">
        <v>506</v>
      </c>
      <c r="C5345">
        <v>304</v>
      </c>
      <c r="D5345">
        <v>531</v>
      </c>
      <c r="E5345">
        <v>596</v>
      </c>
      <c r="F5345">
        <v>531</v>
      </c>
      <c r="G5345">
        <v>431</v>
      </c>
    </row>
    <row r="5346" spans="1:7" x14ac:dyDescent="0.35">
      <c r="A5346" t="s">
        <v>3036</v>
      </c>
      <c r="B5346">
        <v>2</v>
      </c>
      <c r="C5346">
        <v>24</v>
      </c>
      <c r="D5346">
        <v>23</v>
      </c>
      <c r="E5346">
        <v>45</v>
      </c>
      <c r="F5346">
        <v>46</v>
      </c>
      <c r="G5346">
        <v>77</v>
      </c>
    </row>
    <row r="5347" spans="1:7" x14ac:dyDescent="0.35">
      <c r="A5347" t="s">
        <v>8719</v>
      </c>
      <c r="B5347">
        <v>3982</v>
      </c>
      <c r="C5347">
        <v>4327</v>
      </c>
      <c r="D5347">
        <v>4104</v>
      </c>
      <c r="E5347">
        <v>5374</v>
      </c>
      <c r="F5347">
        <v>5760</v>
      </c>
      <c r="G5347">
        <v>2836</v>
      </c>
    </row>
    <row r="5348" spans="1:7" x14ac:dyDescent="0.35">
      <c r="A5348" t="s">
        <v>6865</v>
      </c>
      <c r="B5348">
        <v>765</v>
      </c>
      <c r="C5348">
        <v>713</v>
      </c>
      <c r="D5348">
        <v>828</v>
      </c>
      <c r="E5348">
        <v>710</v>
      </c>
      <c r="F5348">
        <v>834</v>
      </c>
      <c r="G5348">
        <v>775</v>
      </c>
    </row>
    <row r="5349" spans="1:7" x14ac:dyDescent="0.35">
      <c r="A5349" t="s">
        <v>844</v>
      </c>
      <c r="B5349">
        <v>25</v>
      </c>
      <c r="C5349">
        <v>32</v>
      </c>
      <c r="D5349">
        <v>21</v>
      </c>
      <c r="E5349">
        <v>17</v>
      </c>
      <c r="F5349">
        <v>132</v>
      </c>
      <c r="G5349">
        <v>342</v>
      </c>
    </row>
    <row r="5350" spans="1:7" x14ac:dyDescent="0.35">
      <c r="A5350" t="s">
        <v>8029</v>
      </c>
      <c r="B5350">
        <v>13</v>
      </c>
      <c r="C5350">
        <v>20</v>
      </c>
      <c r="D5350">
        <v>16</v>
      </c>
      <c r="E5350">
        <v>6</v>
      </c>
      <c r="F5350">
        <v>67</v>
      </c>
      <c r="G5350">
        <v>37</v>
      </c>
    </row>
    <row r="5351" spans="1:7" x14ac:dyDescent="0.35">
      <c r="A5351" t="s">
        <v>1376</v>
      </c>
      <c r="B5351">
        <v>14</v>
      </c>
      <c r="C5351">
        <v>18</v>
      </c>
      <c r="D5351">
        <v>23</v>
      </c>
      <c r="E5351">
        <v>28</v>
      </c>
      <c r="F5351">
        <v>136</v>
      </c>
      <c r="G5351">
        <v>78</v>
      </c>
    </row>
    <row r="5352" spans="1:7" x14ac:dyDescent="0.35">
      <c r="A5352" t="s">
        <v>8991</v>
      </c>
      <c r="B5352">
        <v>2362</v>
      </c>
      <c r="C5352">
        <v>2854</v>
      </c>
      <c r="D5352">
        <v>3395</v>
      </c>
      <c r="E5352">
        <v>3907</v>
      </c>
      <c r="F5352">
        <v>3801</v>
      </c>
      <c r="G5352">
        <v>2028</v>
      </c>
    </row>
    <row r="5353" spans="1:7" x14ac:dyDescent="0.35">
      <c r="A5353" t="s">
        <v>6869</v>
      </c>
      <c r="B5353">
        <v>589</v>
      </c>
      <c r="C5353">
        <v>739</v>
      </c>
      <c r="D5353">
        <v>790</v>
      </c>
      <c r="E5353">
        <v>564</v>
      </c>
      <c r="F5353">
        <v>861</v>
      </c>
      <c r="G5353">
        <v>701</v>
      </c>
    </row>
    <row r="5354" spans="1:7" x14ac:dyDescent="0.35">
      <c r="A5354" t="s">
        <v>1700</v>
      </c>
      <c r="B5354">
        <v>1525</v>
      </c>
      <c r="C5354">
        <v>1720</v>
      </c>
      <c r="D5354">
        <v>1285</v>
      </c>
      <c r="E5354">
        <v>856</v>
      </c>
      <c r="F5354">
        <v>1449</v>
      </c>
      <c r="G5354">
        <v>620</v>
      </c>
    </row>
    <row r="5355" spans="1:7" x14ac:dyDescent="0.35">
      <c r="A5355" t="s">
        <v>357</v>
      </c>
      <c r="B5355">
        <v>2922</v>
      </c>
      <c r="C5355">
        <v>4199</v>
      </c>
      <c r="D5355">
        <v>3390</v>
      </c>
      <c r="E5355">
        <v>899</v>
      </c>
      <c r="F5355">
        <v>2760</v>
      </c>
      <c r="G5355">
        <v>876</v>
      </c>
    </row>
    <row r="5356" spans="1:7" x14ac:dyDescent="0.35">
      <c r="A5356" t="s">
        <v>388</v>
      </c>
      <c r="B5356">
        <v>3193</v>
      </c>
      <c r="C5356">
        <v>3340</v>
      </c>
      <c r="D5356">
        <v>2459</v>
      </c>
      <c r="E5356">
        <v>699</v>
      </c>
      <c r="F5356">
        <v>2311</v>
      </c>
      <c r="G5356">
        <v>1172</v>
      </c>
    </row>
    <row r="5357" spans="1:7" x14ac:dyDescent="0.35">
      <c r="A5357" t="s">
        <v>4217</v>
      </c>
      <c r="B5357">
        <v>2959</v>
      </c>
      <c r="C5357">
        <v>2068</v>
      </c>
      <c r="D5357">
        <v>2119</v>
      </c>
      <c r="E5357">
        <v>2040</v>
      </c>
      <c r="F5357">
        <v>2499</v>
      </c>
      <c r="G5357">
        <v>856</v>
      </c>
    </row>
    <row r="5358" spans="1:7" x14ac:dyDescent="0.35">
      <c r="A5358" t="s">
        <v>2902</v>
      </c>
      <c r="B5358">
        <v>873</v>
      </c>
      <c r="C5358">
        <v>970</v>
      </c>
      <c r="D5358">
        <v>811</v>
      </c>
      <c r="E5358">
        <v>457</v>
      </c>
      <c r="F5358">
        <v>1027</v>
      </c>
      <c r="G5358">
        <v>464</v>
      </c>
    </row>
    <row r="5359" spans="1:7" x14ac:dyDescent="0.35">
      <c r="A5359" t="s">
        <v>2147</v>
      </c>
      <c r="B5359">
        <v>18</v>
      </c>
      <c r="C5359">
        <v>24</v>
      </c>
      <c r="D5359">
        <v>21</v>
      </c>
      <c r="E5359">
        <v>13</v>
      </c>
      <c r="F5359">
        <v>101</v>
      </c>
      <c r="G5359">
        <v>173</v>
      </c>
    </row>
    <row r="5360" spans="1:7" x14ac:dyDescent="0.35">
      <c r="A5360" t="s">
        <v>6940</v>
      </c>
      <c r="B5360">
        <v>2017</v>
      </c>
      <c r="C5360">
        <v>2180</v>
      </c>
      <c r="D5360">
        <v>1860</v>
      </c>
      <c r="E5360">
        <v>1992</v>
      </c>
      <c r="F5360">
        <v>2198</v>
      </c>
      <c r="G5360">
        <v>1925</v>
      </c>
    </row>
    <row r="5361" spans="1:7" x14ac:dyDescent="0.35">
      <c r="A5361" t="s">
        <v>7405</v>
      </c>
      <c r="B5361">
        <v>92</v>
      </c>
      <c r="C5361">
        <v>143</v>
      </c>
      <c r="D5361">
        <v>278</v>
      </c>
      <c r="E5361">
        <v>251</v>
      </c>
      <c r="F5361">
        <v>279</v>
      </c>
      <c r="G5361">
        <v>382</v>
      </c>
    </row>
    <row r="5362" spans="1:7" x14ac:dyDescent="0.35">
      <c r="A5362" t="s">
        <v>2994</v>
      </c>
      <c r="B5362">
        <v>676</v>
      </c>
      <c r="C5362">
        <v>478</v>
      </c>
      <c r="D5362">
        <v>517</v>
      </c>
      <c r="E5362">
        <v>457</v>
      </c>
      <c r="F5362">
        <v>451</v>
      </c>
      <c r="G5362">
        <v>272</v>
      </c>
    </row>
    <row r="5363" spans="1:7" x14ac:dyDescent="0.35">
      <c r="A5363" t="s">
        <v>4379</v>
      </c>
      <c r="B5363">
        <v>2</v>
      </c>
      <c r="C5363">
        <v>40</v>
      </c>
      <c r="D5363">
        <v>28</v>
      </c>
      <c r="E5363">
        <v>68</v>
      </c>
      <c r="F5363">
        <v>51</v>
      </c>
      <c r="G5363">
        <v>80</v>
      </c>
    </row>
    <row r="5364" spans="1:7" x14ac:dyDescent="0.35">
      <c r="A5364" t="s">
        <v>10303</v>
      </c>
      <c r="B5364">
        <v>0</v>
      </c>
      <c r="C5364">
        <v>6</v>
      </c>
      <c r="D5364">
        <v>0</v>
      </c>
      <c r="E5364">
        <v>8</v>
      </c>
      <c r="F5364">
        <v>4</v>
      </c>
      <c r="G5364">
        <v>2</v>
      </c>
    </row>
    <row r="5365" spans="1:7" x14ac:dyDescent="0.35">
      <c r="A5365" t="s">
        <v>7663</v>
      </c>
      <c r="B5365">
        <v>6340</v>
      </c>
      <c r="C5365">
        <v>7866</v>
      </c>
      <c r="D5365">
        <v>6864</v>
      </c>
      <c r="E5365">
        <v>7548</v>
      </c>
      <c r="F5365">
        <v>9134</v>
      </c>
      <c r="G5365">
        <v>5171</v>
      </c>
    </row>
    <row r="5366" spans="1:7" x14ac:dyDescent="0.35">
      <c r="A5366" t="s">
        <v>10105</v>
      </c>
      <c r="B5366">
        <v>65</v>
      </c>
      <c r="C5366">
        <v>124</v>
      </c>
      <c r="D5366">
        <v>73</v>
      </c>
      <c r="E5366">
        <v>47</v>
      </c>
      <c r="F5366">
        <v>236</v>
      </c>
      <c r="G5366">
        <v>94</v>
      </c>
    </row>
    <row r="5367" spans="1:7" x14ac:dyDescent="0.35">
      <c r="A5367" t="s">
        <v>1391</v>
      </c>
      <c r="B5367">
        <v>300</v>
      </c>
      <c r="C5367">
        <v>935</v>
      </c>
      <c r="D5367">
        <v>1034</v>
      </c>
      <c r="E5367">
        <v>1925</v>
      </c>
      <c r="F5367">
        <v>1513</v>
      </c>
      <c r="G5367">
        <v>2960</v>
      </c>
    </row>
    <row r="5368" spans="1:7" x14ac:dyDescent="0.35">
      <c r="A5368" t="s">
        <v>7819</v>
      </c>
      <c r="B5368">
        <v>27</v>
      </c>
      <c r="C5368">
        <v>129</v>
      </c>
      <c r="D5368">
        <v>107</v>
      </c>
      <c r="E5368">
        <v>56</v>
      </c>
      <c r="F5368">
        <v>206</v>
      </c>
      <c r="G5368">
        <v>226</v>
      </c>
    </row>
    <row r="5369" spans="1:7" x14ac:dyDescent="0.35">
      <c r="A5369" t="s">
        <v>9066</v>
      </c>
      <c r="B5369">
        <v>4701</v>
      </c>
      <c r="C5369">
        <v>5706</v>
      </c>
      <c r="D5369">
        <v>5470</v>
      </c>
      <c r="E5369">
        <v>7354</v>
      </c>
      <c r="F5369">
        <v>6856</v>
      </c>
      <c r="G5369">
        <v>4231</v>
      </c>
    </row>
    <row r="5370" spans="1:7" x14ac:dyDescent="0.35">
      <c r="A5370" t="s">
        <v>6182</v>
      </c>
      <c r="B5370">
        <v>6</v>
      </c>
      <c r="C5370">
        <v>31</v>
      </c>
      <c r="D5370">
        <v>12</v>
      </c>
      <c r="E5370">
        <v>43</v>
      </c>
      <c r="F5370">
        <v>20</v>
      </c>
      <c r="G5370">
        <v>59</v>
      </c>
    </row>
    <row r="5371" spans="1:7" x14ac:dyDescent="0.35">
      <c r="A5371" t="s">
        <v>10109</v>
      </c>
      <c r="B5371">
        <v>1</v>
      </c>
      <c r="C5371">
        <v>20</v>
      </c>
      <c r="D5371">
        <v>10</v>
      </c>
      <c r="E5371">
        <v>5</v>
      </c>
      <c r="F5371">
        <v>17</v>
      </c>
      <c r="G5371">
        <v>19</v>
      </c>
    </row>
    <row r="5372" spans="1:7" x14ac:dyDescent="0.35">
      <c r="A5372" t="s">
        <v>9683</v>
      </c>
      <c r="B5372">
        <v>41</v>
      </c>
      <c r="C5372">
        <v>76</v>
      </c>
      <c r="D5372">
        <v>67</v>
      </c>
      <c r="E5372">
        <v>47</v>
      </c>
      <c r="F5372">
        <v>136</v>
      </c>
      <c r="G5372">
        <v>90</v>
      </c>
    </row>
    <row r="5373" spans="1:7" x14ac:dyDescent="0.35">
      <c r="A5373" t="s">
        <v>7923</v>
      </c>
      <c r="B5373">
        <v>9</v>
      </c>
      <c r="C5373">
        <v>9</v>
      </c>
      <c r="D5373">
        <v>16</v>
      </c>
      <c r="E5373">
        <v>4</v>
      </c>
      <c r="F5373">
        <v>21</v>
      </c>
      <c r="G5373">
        <v>57</v>
      </c>
    </row>
    <row r="5374" spans="1:7" x14ac:dyDescent="0.35">
      <c r="A5374" t="s">
        <v>1019</v>
      </c>
      <c r="B5374">
        <v>283</v>
      </c>
      <c r="C5374">
        <v>408</v>
      </c>
      <c r="D5374">
        <v>399</v>
      </c>
      <c r="E5374">
        <v>156</v>
      </c>
      <c r="F5374">
        <v>321</v>
      </c>
      <c r="G5374">
        <v>165</v>
      </c>
    </row>
    <row r="5375" spans="1:7" x14ac:dyDescent="0.35">
      <c r="A5375" t="s">
        <v>181</v>
      </c>
      <c r="B5375">
        <v>2</v>
      </c>
      <c r="C5375">
        <v>2</v>
      </c>
      <c r="D5375">
        <v>0</v>
      </c>
      <c r="E5375">
        <v>17</v>
      </c>
      <c r="F5375">
        <v>38</v>
      </c>
      <c r="G5375">
        <v>133</v>
      </c>
    </row>
    <row r="5376" spans="1:7" x14ac:dyDescent="0.35">
      <c r="A5376" t="s">
        <v>8660</v>
      </c>
      <c r="B5376">
        <v>4264</v>
      </c>
      <c r="C5376">
        <v>3474</v>
      </c>
      <c r="D5376">
        <v>3146</v>
      </c>
      <c r="E5376">
        <v>3448</v>
      </c>
      <c r="F5376">
        <v>4912</v>
      </c>
      <c r="G5376">
        <v>4749</v>
      </c>
    </row>
    <row r="5377" spans="1:7" x14ac:dyDescent="0.35">
      <c r="A5377" t="s">
        <v>8159</v>
      </c>
      <c r="B5377">
        <v>312</v>
      </c>
      <c r="C5377">
        <v>350</v>
      </c>
      <c r="D5377">
        <v>279</v>
      </c>
      <c r="E5377">
        <v>392</v>
      </c>
      <c r="F5377">
        <v>292</v>
      </c>
      <c r="G5377">
        <v>327</v>
      </c>
    </row>
    <row r="5378" spans="1:7" x14ac:dyDescent="0.35">
      <c r="A5378" t="s">
        <v>1219</v>
      </c>
      <c r="B5378">
        <v>1546</v>
      </c>
      <c r="C5378">
        <v>1067</v>
      </c>
      <c r="D5378">
        <v>1117</v>
      </c>
      <c r="E5378">
        <v>806</v>
      </c>
      <c r="F5378">
        <v>904</v>
      </c>
      <c r="G5378">
        <v>529</v>
      </c>
    </row>
    <row r="5379" spans="1:7" x14ac:dyDescent="0.35">
      <c r="A5379" t="s">
        <v>6440</v>
      </c>
      <c r="B5379">
        <v>60</v>
      </c>
      <c r="C5379">
        <v>119</v>
      </c>
      <c r="D5379">
        <v>125</v>
      </c>
      <c r="E5379">
        <v>71</v>
      </c>
      <c r="F5379">
        <v>373</v>
      </c>
      <c r="G5379">
        <v>223</v>
      </c>
    </row>
    <row r="5380" spans="1:7" x14ac:dyDescent="0.35">
      <c r="A5380" t="s">
        <v>7310</v>
      </c>
      <c r="B5380">
        <v>2541</v>
      </c>
      <c r="C5380">
        <v>3074</v>
      </c>
      <c r="D5380">
        <v>2588</v>
      </c>
      <c r="E5380">
        <v>3171</v>
      </c>
      <c r="F5380">
        <v>2948</v>
      </c>
      <c r="G5380">
        <v>2033</v>
      </c>
    </row>
    <row r="5381" spans="1:7" x14ac:dyDescent="0.35">
      <c r="A5381" t="s">
        <v>9088</v>
      </c>
      <c r="B5381">
        <v>93</v>
      </c>
      <c r="C5381">
        <v>79</v>
      </c>
      <c r="D5381">
        <v>124</v>
      </c>
      <c r="E5381">
        <v>191</v>
      </c>
      <c r="F5381">
        <v>125</v>
      </c>
      <c r="G5381">
        <v>149</v>
      </c>
    </row>
    <row r="5382" spans="1:7" x14ac:dyDescent="0.35">
      <c r="A5382" t="s">
        <v>9370</v>
      </c>
      <c r="B5382">
        <v>172</v>
      </c>
      <c r="C5382">
        <v>344</v>
      </c>
      <c r="D5382">
        <v>368</v>
      </c>
      <c r="E5382">
        <v>307</v>
      </c>
      <c r="F5382">
        <v>345</v>
      </c>
      <c r="G5382">
        <v>389</v>
      </c>
    </row>
    <row r="5383" spans="1:7" x14ac:dyDescent="0.35">
      <c r="A5383" t="s">
        <v>10547</v>
      </c>
      <c r="B5383">
        <v>0</v>
      </c>
      <c r="C5383">
        <v>2</v>
      </c>
      <c r="D5383">
        <v>3</v>
      </c>
      <c r="E5383">
        <v>0</v>
      </c>
      <c r="F5383">
        <v>0</v>
      </c>
      <c r="G5383">
        <v>2</v>
      </c>
    </row>
    <row r="5384" spans="1:7" x14ac:dyDescent="0.35">
      <c r="A5384" t="s">
        <v>1843</v>
      </c>
      <c r="B5384">
        <v>50</v>
      </c>
      <c r="C5384">
        <v>250</v>
      </c>
      <c r="D5384">
        <v>271</v>
      </c>
      <c r="E5384">
        <v>108</v>
      </c>
      <c r="F5384">
        <v>710</v>
      </c>
      <c r="G5384">
        <v>1395</v>
      </c>
    </row>
    <row r="5385" spans="1:7" x14ac:dyDescent="0.35">
      <c r="A5385" t="s">
        <v>5714</v>
      </c>
      <c r="B5385">
        <v>17</v>
      </c>
      <c r="C5385">
        <v>127</v>
      </c>
      <c r="D5385">
        <v>106</v>
      </c>
      <c r="E5385">
        <v>183</v>
      </c>
      <c r="F5385">
        <v>97</v>
      </c>
      <c r="G5385">
        <v>268</v>
      </c>
    </row>
    <row r="5386" spans="1:7" x14ac:dyDescent="0.35">
      <c r="A5386" t="s">
        <v>560</v>
      </c>
      <c r="B5386">
        <v>14</v>
      </c>
      <c r="C5386">
        <v>12</v>
      </c>
      <c r="D5386">
        <v>20</v>
      </c>
      <c r="E5386">
        <v>38</v>
      </c>
      <c r="F5386">
        <v>83</v>
      </c>
      <c r="G5386">
        <v>139</v>
      </c>
    </row>
    <row r="5387" spans="1:7" x14ac:dyDescent="0.35">
      <c r="A5387" t="s">
        <v>1628</v>
      </c>
      <c r="B5387">
        <v>1325</v>
      </c>
      <c r="C5387">
        <v>1061</v>
      </c>
      <c r="D5387">
        <v>982</v>
      </c>
      <c r="E5387">
        <v>826</v>
      </c>
      <c r="F5387">
        <v>798</v>
      </c>
      <c r="G5387">
        <v>475</v>
      </c>
    </row>
    <row r="5388" spans="1:7" x14ac:dyDescent="0.35">
      <c r="A5388" t="s">
        <v>2014</v>
      </c>
      <c r="B5388">
        <v>15574</v>
      </c>
      <c r="C5388">
        <v>15388</v>
      </c>
      <c r="D5388">
        <v>14423</v>
      </c>
      <c r="E5388">
        <v>9088</v>
      </c>
      <c r="F5388">
        <v>14929</v>
      </c>
      <c r="G5388">
        <v>7413</v>
      </c>
    </row>
    <row r="5389" spans="1:7" x14ac:dyDescent="0.35">
      <c r="A5389" t="s">
        <v>4123</v>
      </c>
      <c r="B5389">
        <v>213</v>
      </c>
      <c r="C5389">
        <v>157</v>
      </c>
      <c r="D5389">
        <v>209</v>
      </c>
      <c r="E5389">
        <v>158</v>
      </c>
      <c r="F5389">
        <v>184</v>
      </c>
      <c r="G5389">
        <v>84</v>
      </c>
    </row>
    <row r="5390" spans="1:7" x14ac:dyDescent="0.35">
      <c r="A5390" t="s">
        <v>3979</v>
      </c>
      <c r="B5390">
        <v>52</v>
      </c>
      <c r="C5390">
        <v>126</v>
      </c>
      <c r="D5390">
        <v>186</v>
      </c>
      <c r="E5390">
        <v>293</v>
      </c>
      <c r="F5390">
        <v>237</v>
      </c>
      <c r="G5390">
        <v>302</v>
      </c>
    </row>
    <row r="5391" spans="1:7" x14ac:dyDescent="0.35">
      <c r="A5391" t="s">
        <v>2637</v>
      </c>
      <c r="B5391">
        <v>995</v>
      </c>
      <c r="C5391">
        <v>984</v>
      </c>
      <c r="D5391">
        <v>1077</v>
      </c>
      <c r="E5391">
        <v>482</v>
      </c>
      <c r="F5391">
        <v>1141</v>
      </c>
      <c r="G5391">
        <v>630</v>
      </c>
    </row>
    <row r="5392" spans="1:7" x14ac:dyDescent="0.35">
      <c r="A5392" t="s">
        <v>10734</v>
      </c>
      <c r="B5392">
        <v>0</v>
      </c>
      <c r="C5392">
        <v>0</v>
      </c>
      <c r="D5392">
        <v>0</v>
      </c>
      <c r="E5392">
        <v>0</v>
      </c>
      <c r="F5392">
        <v>0</v>
      </c>
      <c r="G5392">
        <v>0</v>
      </c>
    </row>
    <row r="5393" spans="1:7" x14ac:dyDescent="0.35">
      <c r="A5393" t="s">
        <v>3895</v>
      </c>
      <c r="B5393">
        <v>56</v>
      </c>
      <c r="C5393">
        <v>78</v>
      </c>
      <c r="D5393">
        <v>98</v>
      </c>
      <c r="E5393">
        <v>195</v>
      </c>
      <c r="F5393">
        <v>124</v>
      </c>
      <c r="G5393">
        <v>252</v>
      </c>
    </row>
    <row r="5394" spans="1:7" x14ac:dyDescent="0.35">
      <c r="A5394" t="s">
        <v>9413</v>
      </c>
      <c r="B5394">
        <v>1</v>
      </c>
      <c r="C5394">
        <v>6</v>
      </c>
      <c r="D5394">
        <v>5</v>
      </c>
      <c r="E5394">
        <v>3</v>
      </c>
      <c r="F5394">
        <v>7</v>
      </c>
      <c r="G5394">
        <v>11</v>
      </c>
    </row>
    <row r="5395" spans="1:7" x14ac:dyDescent="0.35">
      <c r="A5395" t="s">
        <v>2793</v>
      </c>
      <c r="B5395">
        <v>522</v>
      </c>
      <c r="C5395">
        <v>446</v>
      </c>
      <c r="D5395">
        <v>313</v>
      </c>
      <c r="E5395">
        <v>316</v>
      </c>
      <c r="F5395">
        <v>372</v>
      </c>
      <c r="G5395">
        <v>195</v>
      </c>
    </row>
    <row r="5396" spans="1:7" x14ac:dyDescent="0.35">
      <c r="A5396" t="s">
        <v>111</v>
      </c>
      <c r="B5396">
        <v>24</v>
      </c>
      <c r="C5396">
        <v>81</v>
      </c>
      <c r="D5396">
        <v>70</v>
      </c>
      <c r="E5396">
        <v>2</v>
      </c>
      <c r="F5396">
        <v>2</v>
      </c>
      <c r="G5396">
        <v>0</v>
      </c>
    </row>
    <row r="5397" spans="1:7" x14ac:dyDescent="0.35">
      <c r="A5397" t="s">
        <v>10862</v>
      </c>
      <c r="B5397">
        <v>0</v>
      </c>
      <c r="C5397">
        <v>0</v>
      </c>
      <c r="D5397">
        <v>0</v>
      </c>
      <c r="E5397">
        <v>0</v>
      </c>
      <c r="F5397">
        <v>0</v>
      </c>
      <c r="G5397">
        <v>0</v>
      </c>
    </row>
    <row r="5398" spans="1:7" x14ac:dyDescent="0.35">
      <c r="A5398" t="s">
        <v>2050</v>
      </c>
      <c r="B5398">
        <v>53</v>
      </c>
      <c r="C5398">
        <v>340</v>
      </c>
      <c r="D5398">
        <v>282</v>
      </c>
      <c r="E5398">
        <v>427</v>
      </c>
      <c r="F5398">
        <v>548</v>
      </c>
      <c r="G5398">
        <v>1016</v>
      </c>
    </row>
    <row r="5399" spans="1:7" x14ac:dyDescent="0.35">
      <c r="A5399" t="s">
        <v>8409</v>
      </c>
      <c r="B5399">
        <v>32</v>
      </c>
      <c r="C5399">
        <v>21</v>
      </c>
      <c r="D5399">
        <v>23</v>
      </c>
      <c r="E5399">
        <v>11</v>
      </c>
      <c r="F5399">
        <v>73</v>
      </c>
      <c r="G5399">
        <v>81</v>
      </c>
    </row>
    <row r="5400" spans="1:7" x14ac:dyDescent="0.35">
      <c r="A5400" t="s">
        <v>7696</v>
      </c>
      <c r="B5400">
        <v>2474</v>
      </c>
      <c r="C5400">
        <v>2173</v>
      </c>
      <c r="D5400">
        <v>2389</v>
      </c>
      <c r="E5400">
        <v>2449</v>
      </c>
      <c r="F5400">
        <v>2843</v>
      </c>
      <c r="G5400">
        <v>2262</v>
      </c>
    </row>
    <row r="5401" spans="1:7" x14ac:dyDescent="0.35">
      <c r="A5401" t="s">
        <v>1149</v>
      </c>
      <c r="B5401">
        <v>67</v>
      </c>
      <c r="C5401">
        <v>153</v>
      </c>
      <c r="D5401">
        <v>199</v>
      </c>
      <c r="E5401">
        <v>137</v>
      </c>
      <c r="F5401">
        <v>588</v>
      </c>
      <c r="G5401">
        <v>833</v>
      </c>
    </row>
    <row r="5402" spans="1:7" x14ac:dyDescent="0.35">
      <c r="A5402" t="s">
        <v>5180</v>
      </c>
      <c r="B5402">
        <v>28</v>
      </c>
      <c r="C5402">
        <v>256</v>
      </c>
      <c r="D5402">
        <v>211</v>
      </c>
      <c r="E5402">
        <v>329</v>
      </c>
      <c r="F5402">
        <v>288</v>
      </c>
      <c r="G5402">
        <v>485</v>
      </c>
    </row>
    <row r="5403" spans="1:7" x14ac:dyDescent="0.35">
      <c r="A5403" t="s">
        <v>6107</v>
      </c>
      <c r="B5403">
        <v>514</v>
      </c>
      <c r="C5403">
        <v>444</v>
      </c>
      <c r="D5403">
        <v>588</v>
      </c>
      <c r="E5403">
        <v>513</v>
      </c>
      <c r="F5403">
        <v>568</v>
      </c>
      <c r="G5403">
        <v>296</v>
      </c>
    </row>
    <row r="5404" spans="1:7" x14ac:dyDescent="0.35">
      <c r="A5404" t="s">
        <v>6954</v>
      </c>
      <c r="B5404">
        <v>201</v>
      </c>
      <c r="C5404">
        <v>170</v>
      </c>
      <c r="D5404">
        <v>255</v>
      </c>
      <c r="E5404">
        <v>255</v>
      </c>
      <c r="F5404">
        <v>144</v>
      </c>
      <c r="G5404">
        <v>174</v>
      </c>
    </row>
    <row r="5405" spans="1:7" x14ac:dyDescent="0.35">
      <c r="A5405" t="s">
        <v>3322</v>
      </c>
      <c r="B5405">
        <v>20</v>
      </c>
      <c r="C5405">
        <v>170</v>
      </c>
      <c r="D5405">
        <v>101</v>
      </c>
      <c r="E5405">
        <v>241</v>
      </c>
      <c r="F5405">
        <v>190</v>
      </c>
      <c r="G5405">
        <v>350</v>
      </c>
    </row>
    <row r="5406" spans="1:7" x14ac:dyDescent="0.35">
      <c r="A5406" t="s">
        <v>6156</v>
      </c>
      <c r="B5406">
        <v>6</v>
      </c>
      <c r="C5406">
        <v>5</v>
      </c>
      <c r="D5406">
        <v>8</v>
      </c>
      <c r="E5406">
        <v>5</v>
      </c>
      <c r="F5406">
        <v>26</v>
      </c>
      <c r="G5406">
        <v>34</v>
      </c>
    </row>
    <row r="5407" spans="1:7" x14ac:dyDescent="0.35">
      <c r="A5407" t="s">
        <v>502</v>
      </c>
      <c r="B5407">
        <v>27845</v>
      </c>
      <c r="C5407">
        <v>24887</v>
      </c>
      <c r="D5407">
        <v>25410</v>
      </c>
      <c r="E5407">
        <v>9276</v>
      </c>
      <c r="F5407">
        <v>21135</v>
      </c>
      <c r="G5407">
        <v>11152</v>
      </c>
    </row>
    <row r="5408" spans="1:7" x14ac:dyDescent="0.35">
      <c r="A5408" t="s">
        <v>3969</v>
      </c>
      <c r="B5408">
        <v>39</v>
      </c>
      <c r="C5408">
        <v>59</v>
      </c>
      <c r="D5408">
        <v>131</v>
      </c>
      <c r="E5408">
        <v>157</v>
      </c>
      <c r="F5408">
        <v>200</v>
      </c>
      <c r="G5408">
        <v>197</v>
      </c>
    </row>
    <row r="5409" spans="1:7" x14ac:dyDescent="0.35">
      <c r="A5409" t="s">
        <v>1081</v>
      </c>
      <c r="B5409">
        <v>76</v>
      </c>
      <c r="C5409">
        <v>212</v>
      </c>
      <c r="D5409">
        <v>254</v>
      </c>
      <c r="E5409">
        <v>227</v>
      </c>
      <c r="F5409">
        <v>627</v>
      </c>
      <c r="G5409">
        <v>1070</v>
      </c>
    </row>
    <row r="5410" spans="1:7" x14ac:dyDescent="0.35">
      <c r="A5410" t="s">
        <v>10142</v>
      </c>
      <c r="B5410">
        <v>44</v>
      </c>
      <c r="C5410">
        <v>86</v>
      </c>
      <c r="D5410">
        <v>100</v>
      </c>
      <c r="E5410">
        <v>65</v>
      </c>
      <c r="F5410">
        <v>165</v>
      </c>
      <c r="G5410">
        <v>71</v>
      </c>
    </row>
    <row r="5411" spans="1:7" x14ac:dyDescent="0.35">
      <c r="A5411" t="s">
        <v>5221</v>
      </c>
      <c r="B5411">
        <v>14</v>
      </c>
      <c r="C5411">
        <v>48</v>
      </c>
      <c r="D5411">
        <v>65</v>
      </c>
      <c r="E5411">
        <v>84</v>
      </c>
      <c r="F5411">
        <v>80</v>
      </c>
      <c r="G5411">
        <v>126</v>
      </c>
    </row>
    <row r="5412" spans="1:7" x14ac:dyDescent="0.35">
      <c r="A5412" t="s">
        <v>5376</v>
      </c>
      <c r="B5412">
        <v>21</v>
      </c>
      <c r="C5412">
        <v>46</v>
      </c>
      <c r="D5412">
        <v>47</v>
      </c>
      <c r="E5412">
        <v>88</v>
      </c>
      <c r="F5412">
        <v>61</v>
      </c>
      <c r="G5412">
        <v>110</v>
      </c>
    </row>
    <row r="5413" spans="1:7" x14ac:dyDescent="0.35">
      <c r="A5413" t="s">
        <v>9432</v>
      </c>
      <c r="B5413">
        <v>19</v>
      </c>
      <c r="C5413">
        <v>52</v>
      </c>
      <c r="D5413">
        <v>47</v>
      </c>
      <c r="E5413">
        <v>30</v>
      </c>
      <c r="F5413">
        <v>68</v>
      </c>
      <c r="G5413">
        <v>81</v>
      </c>
    </row>
    <row r="5414" spans="1:7" x14ac:dyDescent="0.35">
      <c r="A5414" t="s">
        <v>5302</v>
      </c>
      <c r="B5414">
        <v>4</v>
      </c>
      <c r="C5414">
        <v>15</v>
      </c>
      <c r="D5414">
        <v>44</v>
      </c>
      <c r="E5414">
        <v>6</v>
      </c>
      <c r="F5414">
        <v>60</v>
      </c>
      <c r="G5414">
        <v>138</v>
      </c>
    </row>
    <row r="5415" spans="1:7" x14ac:dyDescent="0.35">
      <c r="A5415" t="s">
        <v>10333</v>
      </c>
      <c r="B5415">
        <v>0</v>
      </c>
      <c r="C5415">
        <v>0</v>
      </c>
      <c r="D5415">
        <v>4</v>
      </c>
      <c r="E5415">
        <v>0</v>
      </c>
      <c r="F5415">
        <v>7</v>
      </c>
      <c r="G5415">
        <v>0</v>
      </c>
    </row>
    <row r="5416" spans="1:7" x14ac:dyDescent="0.35">
      <c r="A5416" t="s">
        <v>4484</v>
      </c>
      <c r="B5416">
        <v>1191</v>
      </c>
      <c r="C5416">
        <v>905</v>
      </c>
      <c r="D5416">
        <v>1256</v>
      </c>
      <c r="E5416">
        <v>912</v>
      </c>
      <c r="F5416">
        <v>1088</v>
      </c>
      <c r="G5416">
        <v>808</v>
      </c>
    </row>
    <row r="5417" spans="1:7" x14ac:dyDescent="0.35">
      <c r="A5417" t="s">
        <v>4381</v>
      </c>
      <c r="B5417">
        <v>7423</v>
      </c>
      <c r="C5417">
        <v>6798</v>
      </c>
      <c r="D5417">
        <v>5788</v>
      </c>
      <c r="E5417">
        <v>4111</v>
      </c>
      <c r="F5417">
        <v>8403</v>
      </c>
      <c r="G5417">
        <v>4265</v>
      </c>
    </row>
    <row r="5418" spans="1:7" x14ac:dyDescent="0.35">
      <c r="A5418" t="s">
        <v>7672</v>
      </c>
      <c r="B5418">
        <v>165</v>
      </c>
      <c r="C5418">
        <v>265</v>
      </c>
      <c r="D5418">
        <v>235</v>
      </c>
      <c r="E5418">
        <v>233</v>
      </c>
      <c r="F5418">
        <v>438</v>
      </c>
      <c r="G5418">
        <v>534</v>
      </c>
    </row>
    <row r="5419" spans="1:7" x14ac:dyDescent="0.35">
      <c r="A5419" t="s">
        <v>10779</v>
      </c>
      <c r="B5419">
        <v>0</v>
      </c>
      <c r="C5419">
        <v>0</v>
      </c>
      <c r="D5419">
        <v>0</v>
      </c>
      <c r="E5419">
        <v>0</v>
      </c>
      <c r="F5419">
        <v>0</v>
      </c>
      <c r="G5419">
        <v>0</v>
      </c>
    </row>
    <row r="5420" spans="1:7" x14ac:dyDescent="0.35">
      <c r="A5420" t="s">
        <v>2769</v>
      </c>
      <c r="B5420">
        <v>17</v>
      </c>
      <c r="C5420">
        <v>51</v>
      </c>
      <c r="D5420">
        <v>38</v>
      </c>
      <c r="E5420">
        <v>21</v>
      </c>
      <c r="F5420">
        <v>186</v>
      </c>
      <c r="G5420">
        <v>178</v>
      </c>
    </row>
    <row r="5421" spans="1:7" x14ac:dyDescent="0.35">
      <c r="A5421" t="s">
        <v>722</v>
      </c>
      <c r="B5421">
        <v>0</v>
      </c>
      <c r="C5421">
        <v>0</v>
      </c>
      <c r="D5421">
        <v>0</v>
      </c>
      <c r="E5421">
        <v>8</v>
      </c>
      <c r="F5421">
        <v>10</v>
      </c>
      <c r="G5421">
        <v>12</v>
      </c>
    </row>
    <row r="5422" spans="1:7" x14ac:dyDescent="0.35">
      <c r="A5422" t="s">
        <v>10276</v>
      </c>
      <c r="B5422">
        <v>0</v>
      </c>
      <c r="C5422">
        <v>0</v>
      </c>
      <c r="D5422">
        <v>0</v>
      </c>
      <c r="E5422">
        <v>10</v>
      </c>
      <c r="F5422">
        <v>6</v>
      </c>
      <c r="G5422">
        <v>3</v>
      </c>
    </row>
    <row r="5423" spans="1:7" x14ac:dyDescent="0.35">
      <c r="A5423" t="s">
        <v>4593</v>
      </c>
      <c r="B5423">
        <v>1</v>
      </c>
      <c r="C5423">
        <v>2</v>
      </c>
      <c r="D5423">
        <v>8</v>
      </c>
      <c r="E5423">
        <v>14</v>
      </c>
      <c r="F5423">
        <v>18</v>
      </c>
      <c r="G5423">
        <v>16</v>
      </c>
    </row>
    <row r="5424" spans="1:7" x14ac:dyDescent="0.35">
      <c r="A5424" t="s">
        <v>9582</v>
      </c>
      <c r="B5424">
        <v>0</v>
      </c>
      <c r="C5424">
        <v>22</v>
      </c>
      <c r="D5424">
        <v>21</v>
      </c>
      <c r="E5424">
        <v>14</v>
      </c>
      <c r="F5424">
        <v>12</v>
      </c>
      <c r="G5424">
        <v>36</v>
      </c>
    </row>
    <row r="5425" spans="1:7" x14ac:dyDescent="0.35">
      <c r="A5425" t="s">
        <v>9438</v>
      </c>
      <c r="B5425">
        <v>147</v>
      </c>
      <c r="C5425">
        <v>146</v>
      </c>
      <c r="D5425">
        <v>181</v>
      </c>
      <c r="E5425">
        <v>206</v>
      </c>
      <c r="F5425">
        <v>188</v>
      </c>
      <c r="G5425">
        <v>188</v>
      </c>
    </row>
    <row r="5426" spans="1:7" x14ac:dyDescent="0.35">
      <c r="A5426" t="s">
        <v>6042</v>
      </c>
      <c r="B5426">
        <v>5</v>
      </c>
      <c r="C5426">
        <v>19</v>
      </c>
      <c r="D5426">
        <v>11</v>
      </c>
      <c r="E5426">
        <v>15</v>
      </c>
      <c r="F5426">
        <v>23</v>
      </c>
      <c r="G5426">
        <v>60</v>
      </c>
    </row>
    <row r="5427" spans="1:7" x14ac:dyDescent="0.35">
      <c r="A5427" t="s">
        <v>3953</v>
      </c>
      <c r="B5427">
        <v>3398</v>
      </c>
      <c r="C5427">
        <v>3050</v>
      </c>
      <c r="D5427">
        <v>3040</v>
      </c>
      <c r="E5427">
        <v>2449</v>
      </c>
      <c r="F5427">
        <v>3100</v>
      </c>
      <c r="G5427">
        <v>2229</v>
      </c>
    </row>
    <row r="5428" spans="1:7" x14ac:dyDescent="0.35">
      <c r="A5428" t="s">
        <v>2747</v>
      </c>
      <c r="B5428">
        <v>7224</v>
      </c>
      <c r="C5428">
        <v>7234</v>
      </c>
      <c r="D5428">
        <v>5552</v>
      </c>
      <c r="E5428">
        <v>3434</v>
      </c>
      <c r="F5428">
        <v>7526</v>
      </c>
      <c r="G5428">
        <v>3889</v>
      </c>
    </row>
    <row r="5429" spans="1:7" x14ac:dyDescent="0.35">
      <c r="A5429" t="s">
        <v>10296</v>
      </c>
      <c r="B5429">
        <v>0</v>
      </c>
      <c r="C5429">
        <v>0</v>
      </c>
      <c r="D5429">
        <v>2</v>
      </c>
      <c r="E5429">
        <v>2</v>
      </c>
      <c r="F5429">
        <v>2</v>
      </c>
      <c r="G5429">
        <v>9</v>
      </c>
    </row>
    <row r="5430" spans="1:7" x14ac:dyDescent="0.35">
      <c r="A5430" t="s">
        <v>8703</v>
      </c>
      <c r="B5430">
        <v>1311</v>
      </c>
      <c r="C5430">
        <v>1625</v>
      </c>
      <c r="D5430">
        <v>1665</v>
      </c>
      <c r="E5430">
        <v>1795</v>
      </c>
      <c r="F5430">
        <v>1778</v>
      </c>
      <c r="G5430">
        <v>1679</v>
      </c>
    </row>
    <row r="5431" spans="1:7" x14ac:dyDescent="0.35">
      <c r="A5431" t="s">
        <v>3636</v>
      </c>
      <c r="B5431">
        <v>20</v>
      </c>
      <c r="C5431">
        <v>31</v>
      </c>
      <c r="D5431">
        <v>37</v>
      </c>
      <c r="E5431">
        <v>38</v>
      </c>
      <c r="F5431">
        <v>119</v>
      </c>
      <c r="G5431">
        <v>103</v>
      </c>
    </row>
    <row r="5432" spans="1:7" x14ac:dyDescent="0.35">
      <c r="A5432" t="s">
        <v>8462</v>
      </c>
      <c r="B5432">
        <v>1945</v>
      </c>
      <c r="C5432">
        <v>2277</v>
      </c>
      <c r="D5432">
        <v>2113</v>
      </c>
      <c r="E5432">
        <v>1884</v>
      </c>
      <c r="F5432">
        <v>2509</v>
      </c>
      <c r="G5432">
        <v>2943</v>
      </c>
    </row>
    <row r="5433" spans="1:7" x14ac:dyDescent="0.35">
      <c r="A5433" t="s">
        <v>6800</v>
      </c>
      <c r="B5433">
        <v>3</v>
      </c>
      <c r="C5433">
        <v>8</v>
      </c>
      <c r="D5433">
        <v>15</v>
      </c>
      <c r="E5433">
        <v>21</v>
      </c>
      <c r="F5433">
        <v>15</v>
      </c>
      <c r="G5433">
        <v>29</v>
      </c>
    </row>
    <row r="5434" spans="1:7" x14ac:dyDescent="0.35">
      <c r="A5434" t="s">
        <v>1559</v>
      </c>
      <c r="B5434">
        <v>3</v>
      </c>
      <c r="C5434">
        <v>7</v>
      </c>
      <c r="D5434">
        <v>6</v>
      </c>
      <c r="E5434">
        <v>26</v>
      </c>
      <c r="F5434">
        <v>25</v>
      </c>
      <c r="G5434">
        <v>36</v>
      </c>
    </row>
    <row r="5435" spans="1:7" x14ac:dyDescent="0.35">
      <c r="A5435" t="s">
        <v>6124</v>
      </c>
      <c r="B5435">
        <v>109</v>
      </c>
      <c r="C5435">
        <v>174</v>
      </c>
      <c r="D5435">
        <v>146</v>
      </c>
      <c r="E5435">
        <v>119</v>
      </c>
      <c r="F5435">
        <v>149</v>
      </c>
      <c r="G5435">
        <v>111</v>
      </c>
    </row>
    <row r="5436" spans="1:7" x14ac:dyDescent="0.35">
      <c r="A5436" t="s">
        <v>1271</v>
      </c>
      <c r="B5436">
        <v>1126</v>
      </c>
      <c r="C5436">
        <v>1026</v>
      </c>
      <c r="D5436">
        <v>920</v>
      </c>
      <c r="E5436">
        <v>651</v>
      </c>
      <c r="F5436">
        <v>741</v>
      </c>
      <c r="G5436">
        <v>580</v>
      </c>
    </row>
    <row r="5437" spans="1:7" x14ac:dyDescent="0.35">
      <c r="A5437" t="s">
        <v>10585</v>
      </c>
      <c r="B5437">
        <v>2</v>
      </c>
      <c r="C5437">
        <v>0</v>
      </c>
      <c r="D5437">
        <v>2</v>
      </c>
      <c r="E5437">
        <v>0</v>
      </c>
      <c r="F5437">
        <v>0</v>
      </c>
      <c r="G5437">
        <v>0</v>
      </c>
    </row>
    <row r="5438" spans="1:7" x14ac:dyDescent="0.35">
      <c r="A5438" t="s">
        <v>5712</v>
      </c>
      <c r="B5438">
        <v>629</v>
      </c>
      <c r="C5438">
        <v>712</v>
      </c>
      <c r="D5438">
        <v>644</v>
      </c>
      <c r="E5438">
        <v>601</v>
      </c>
      <c r="F5438">
        <v>621</v>
      </c>
      <c r="G5438">
        <v>593</v>
      </c>
    </row>
    <row r="5439" spans="1:7" x14ac:dyDescent="0.35">
      <c r="A5439" t="s">
        <v>1797</v>
      </c>
      <c r="B5439">
        <v>67</v>
      </c>
      <c r="C5439">
        <v>154</v>
      </c>
      <c r="D5439">
        <v>167</v>
      </c>
      <c r="E5439">
        <v>26</v>
      </c>
      <c r="F5439">
        <v>578</v>
      </c>
      <c r="G5439">
        <v>1227</v>
      </c>
    </row>
    <row r="5440" spans="1:7" x14ac:dyDescent="0.35">
      <c r="A5440" t="s">
        <v>9379</v>
      </c>
      <c r="B5440">
        <v>748</v>
      </c>
      <c r="C5440">
        <v>791</v>
      </c>
      <c r="D5440">
        <v>858</v>
      </c>
      <c r="E5440">
        <v>1059</v>
      </c>
      <c r="F5440">
        <v>1000</v>
      </c>
      <c r="G5440">
        <v>891</v>
      </c>
    </row>
    <row r="5441" spans="1:7" x14ac:dyDescent="0.35">
      <c r="A5441" t="s">
        <v>4014</v>
      </c>
      <c r="B5441">
        <v>905</v>
      </c>
      <c r="C5441">
        <v>734</v>
      </c>
      <c r="D5441">
        <v>517</v>
      </c>
      <c r="E5441">
        <v>606</v>
      </c>
      <c r="F5441">
        <v>690</v>
      </c>
      <c r="G5441">
        <v>335</v>
      </c>
    </row>
    <row r="5442" spans="1:7" x14ac:dyDescent="0.35">
      <c r="A5442" t="s">
        <v>3093</v>
      </c>
      <c r="B5442">
        <v>112</v>
      </c>
      <c r="C5442">
        <v>424</v>
      </c>
      <c r="D5442">
        <v>435</v>
      </c>
      <c r="E5442">
        <v>632</v>
      </c>
      <c r="F5442">
        <v>667</v>
      </c>
      <c r="G5442">
        <v>1061</v>
      </c>
    </row>
    <row r="5443" spans="1:7" x14ac:dyDescent="0.35">
      <c r="A5443" t="s">
        <v>127</v>
      </c>
      <c r="B5443">
        <v>48</v>
      </c>
      <c r="C5443">
        <v>120</v>
      </c>
      <c r="D5443">
        <v>53</v>
      </c>
      <c r="E5443">
        <v>7</v>
      </c>
      <c r="F5443">
        <v>9</v>
      </c>
      <c r="G5443">
        <v>4</v>
      </c>
    </row>
    <row r="5444" spans="1:7" x14ac:dyDescent="0.35">
      <c r="A5444" t="s">
        <v>2947</v>
      </c>
      <c r="B5444">
        <v>316</v>
      </c>
      <c r="C5444">
        <v>271</v>
      </c>
      <c r="D5444">
        <v>319</v>
      </c>
      <c r="E5444">
        <v>182</v>
      </c>
      <c r="F5444">
        <v>275</v>
      </c>
      <c r="G5444">
        <v>225</v>
      </c>
    </row>
    <row r="5445" spans="1:7" x14ac:dyDescent="0.35">
      <c r="A5445" t="s">
        <v>4470</v>
      </c>
      <c r="B5445">
        <v>85</v>
      </c>
      <c r="C5445">
        <v>256</v>
      </c>
      <c r="D5445">
        <v>207</v>
      </c>
      <c r="E5445">
        <v>69</v>
      </c>
      <c r="F5445">
        <v>552</v>
      </c>
      <c r="G5445">
        <v>964</v>
      </c>
    </row>
    <row r="5446" spans="1:7" x14ac:dyDescent="0.35">
      <c r="A5446" t="s">
        <v>9716</v>
      </c>
      <c r="B5446">
        <v>1242</v>
      </c>
      <c r="C5446">
        <v>1214</v>
      </c>
      <c r="D5446">
        <v>1298</v>
      </c>
      <c r="E5446">
        <v>1796</v>
      </c>
      <c r="F5446">
        <v>1602</v>
      </c>
      <c r="G5446">
        <v>1425</v>
      </c>
    </row>
    <row r="5447" spans="1:7" x14ac:dyDescent="0.35">
      <c r="A5447" t="s">
        <v>8133</v>
      </c>
      <c r="B5447">
        <v>12</v>
      </c>
      <c r="C5447">
        <v>9</v>
      </c>
      <c r="D5447">
        <v>16</v>
      </c>
      <c r="E5447">
        <v>21</v>
      </c>
      <c r="F5447">
        <v>46</v>
      </c>
      <c r="G5447">
        <v>12</v>
      </c>
    </row>
    <row r="5448" spans="1:7" x14ac:dyDescent="0.35">
      <c r="A5448" t="s">
        <v>1567</v>
      </c>
      <c r="B5448">
        <v>449</v>
      </c>
      <c r="C5448">
        <v>368</v>
      </c>
      <c r="D5448">
        <v>472</v>
      </c>
      <c r="E5448">
        <v>323</v>
      </c>
      <c r="F5448">
        <v>263</v>
      </c>
      <c r="G5448">
        <v>204</v>
      </c>
    </row>
    <row r="5449" spans="1:7" x14ac:dyDescent="0.35">
      <c r="A5449" t="s">
        <v>9924</v>
      </c>
      <c r="B5449">
        <v>408</v>
      </c>
      <c r="C5449">
        <v>436</v>
      </c>
      <c r="D5449">
        <v>547</v>
      </c>
      <c r="E5449">
        <v>575</v>
      </c>
      <c r="F5449">
        <v>642</v>
      </c>
      <c r="G5449">
        <v>761</v>
      </c>
    </row>
    <row r="5450" spans="1:7" x14ac:dyDescent="0.35">
      <c r="A5450" t="s">
        <v>10650</v>
      </c>
      <c r="B5450">
        <v>0</v>
      </c>
      <c r="C5450">
        <v>0</v>
      </c>
      <c r="D5450">
        <v>0</v>
      </c>
      <c r="E5450">
        <v>0</v>
      </c>
      <c r="F5450">
        <v>0</v>
      </c>
      <c r="G5450">
        <v>0</v>
      </c>
    </row>
    <row r="5451" spans="1:7" x14ac:dyDescent="0.35">
      <c r="A5451" t="s">
        <v>10759</v>
      </c>
      <c r="B5451">
        <v>0</v>
      </c>
      <c r="C5451">
        <v>0</v>
      </c>
      <c r="D5451">
        <v>0</v>
      </c>
      <c r="E5451">
        <v>0</v>
      </c>
      <c r="F5451">
        <v>0</v>
      </c>
      <c r="G5451">
        <v>0</v>
      </c>
    </row>
    <row r="5452" spans="1:7" x14ac:dyDescent="0.35">
      <c r="A5452" t="s">
        <v>4789</v>
      </c>
      <c r="B5452">
        <v>35</v>
      </c>
      <c r="C5452">
        <v>214</v>
      </c>
      <c r="D5452">
        <v>160</v>
      </c>
      <c r="E5452">
        <v>259</v>
      </c>
      <c r="F5452">
        <v>256</v>
      </c>
      <c r="G5452">
        <v>404</v>
      </c>
    </row>
    <row r="5453" spans="1:7" x14ac:dyDescent="0.35">
      <c r="A5453" t="s">
        <v>5872</v>
      </c>
      <c r="B5453">
        <v>18</v>
      </c>
      <c r="C5453">
        <v>29</v>
      </c>
      <c r="D5453">
        <v>46</v>
      </c>
      <c r="E5453">
        <v>57</v>
      </c>
      <c r="F5453">
        <v>95</v>
      </c>
      <c r="G5453">
        <v>59</v>
      </c>
    </row>
    <row r="5454" spans="1:7" x14ac:dyDescent="0.35">
      <c r="A5454" t="s">
        <v>10095</v>
      </c>
      <c r="B5454">
        <v>32</v>
      </c>
      <c r="C5454">
        <v>53</v>
      </c>
      <c r="D5454">
        <v>53</v>
      </c>
      <c r="E5454">
        <v>53</v>
      </c>
      <c r="F5454">
        <v>66</v>
      </c>
      <c r="G5454">
        <v>60</v>
      </c>
    </row>
    <row r="5455" spans="1:7" x14ac:dyDescent="0.35">
      <c r="A5455" t="s">
        <v>9024</v>
      </c>
      <c r="B5455">
        <v>216</v>
      </c>
      <c r="C5455">
        <v>242</v>
      </c>
      <c r="D5455">
        <v>297</v>
      </c>
      <c r="E5455">
        <v>550</v>
      </c>
      <c r="F5455">
        <v>282</v>
      </c>
      <c r="G5455">
        <v>324</v>
      </c>
    </row>
    <row r="5456" spans="1:7" x14ac:dyDescent="0.35">
      <c r="A5456" t="s">
        <v>5764</v>
      </c>
      <c r="B5456">
        <v>142</v>
      </c>
      <c r="C5456">
        <v>190</v>
      </c>
      <c r="D5456">
        <v>167</v>
      </c>
      <c r="E5456">
        <v>145</v>
      </c>
      <c r="F5456">
        <v>196</v>
      </c>
      <c r="G5456">
        <v>36</v>
      </c>
    </row>
    <row r="5457" spans="1:7" x14ac:dyDescent="0.35">
      <c r="A5457" t="s">
        <v>6380</v>
      </c>
      <c r="B5457">
        <v>334</v>
      </c>
      <c r="C5457">
        <v>284</v>
      </c>
      <c r="D5457">
        <v>246</v>
      </c>
      <c r="E5457">
        <v>307</v>
      </c>
      <c r="F5457">
        <v>240</v>
      </c>
      <c r="G5457">
        <v>251</v>
      </c>
    </row>
    <row r="5458" spans="1:7" x14ac:dyDescent="0.35">
      <c r="A5458" t="s">
        <v>6722</v>
      </c>
      <c r="B5458">
        <v>787</v>
      </c>
      <c r="C5458">
        <v>540</v>
      </c>
      <c r="D5458">
        <v>647</v>
      </c>
      <c r="E5458">
        <v>815</v>
      </c>
      <c r="F5458">
        <v>683</v>
      </c>
      <c r="G5458">
        <v>262</v>
      </c>
    </row>
    <row r="5459" spans="1:7" x14ac:dyDescent="0.35">
      <c r="A5459" t="s">
        <v>3254</v>
      </c>
      <c r="B5459">
        <v>19</v>
      </c>
      <c r="C5459">
        <v>264</v>
      </c>
      <c r="D5459">
        <v>228</v>
      </c>
      <c r="E5459">
        <v>370</v>
      </c>
      <c r="F5459">
        <v>363</v>
      </c>
      <c r="G5459">
        <v>714</v>
      </c>
    </row>
    <row r="5460" spans="1:7" x14ac:dyDescent="0.35">
      <c r="A5460" t="s">
        <v>8035</v>
      </c>
      <c r="B5460">
        <v>4637</v>
      </c>
      <c r="C5460">
        <v>4597</v>
      </c>
      <c r="D5460">
        <v>4101</v>
      </c>
      <c r="E5460">
        <v>5922</v>
      </c>
      <c r="F5460">
        <v>4672</v>
      </c>
      <c r="G5460">
        <v>3553</v>
      </c>
    </row>
    <row r="5461" spans="1:7" x14ac:dyDescent="0.35">
      <c r="A5461" t="s">
        <v>3923</v>
      </c>
      <c r="B5461">
        <v>17</v>
      </c>
      <c r="C5461">
        <v>184</v>
      </c>
      <c r="D5461">
        <v>188</v>
      </c>
      <c r="E5461">
        <v>93</v>
      </c>
      <c r="F5461">
        <v>367</v>
      </c>
      <c r="G5461">
        <v>713</v>
      </c>
    </row>
    <row r="5462" spans="1:7" x14ac:dyDescent="0.35">
      <c r="A5462" t="s">
        <v>10475</v>
      </c>
      <c r="B5462">
        <v>0</v>
      </c>
      <c r="C5462">
        <v>0</v>
      </c>
      <c r="D5462">
        <v>0</v>
      </c>
      <c r="E5462">
        <v>4</v>
      </c>
      <c r="F5462">
        <v>0</v>
      </c>
      <c r="G5462">
        <v>2</v>
      </c>
    </row>
    <row r="5463" spans="1:7" x14ac:dyDescent="0.35">
      <c r="A5463" t="s">
        <v>4600</v>
      </c>
      <c r="B5463">
        <v>8</v>
      </c>
      <c r="C5463">
        <v>24</v>
      </c>
      <c r="D5463">
        <v>24</v>
      </c>
      <c r="E5463">
        <v>45</v>
      </c>
      <c r="F5463">
        <v>33</v>
      </c>
      <c r="G5463">
        <v>76</v>
      </c>
    </row>
    <row r="5464" spans="1:7" x14ac:dyDescent="0.35">
      <c r="A5464" t="s">
        <v>4709</v>
      </c>
      <c r="B5464">
        <v>8</v>
      </c>
      <c r="C5464">
        <v>52</v>
      </c>
      <c r="D5464">
        <v>69</v>
      </c>
      <c r="E5464">
        <v>114</v>
      </c>
      <c r="F5464">
        <v>68</v>
      </c>
      <c r="G5464">
        <v>136</v>
      </c>
    </row>
    <row r="5465" spans="1:7" x14ac:dyDescent="0.35">
      <c r="A5465" t="s">
        <v>6194</v>
      </c>
      <c r="B5465">
        <v>2438</v>
      </c>
      <c r="C5465">
        <v>2753</v>
      </c>
      <c r="D5465">
        <v>2598</v>
      </c>
      <c r="E5465">
        <v>2468</v>
      </c>
      <c r="F5465">
        <v>2656</v>
      </c>
      <c r="G5465">
        <v>2267</v>
      </c>
    </row>
    <row r="5466" spans="1:7" x14ac:dyDescent="0.35">
      <c r="A5466" t="s">
        <v>4567</v>
      </c>
      <c r="B5466">
        <v>14764</v>
      </c>
      <c r="C5466">
        <v>14302</v>
      </c>
      <c r="D5466">
        <v>13355</v>
      </c>
      <c r="E5466">
        <v>10940</v>
      </c>
      <c r="F5466">
        <v>15705</v>
      </c>
      <c r="G5466">
        <v>9649</v>
      </c>
    </row>
    <row r="5467" spans="1:7" x14ac:dyDescent="0.35">
      <c r="A5467" t="s">
        <v>5781</v>
      </c>
      <c r="B5467">
        <v>2469</v>
      </c>
      <c r="C5467">
        <v>2916</v>
      </c>
      <c r="D5467">
        <v>2574</v>
      </c>
      <c r="E5467">
        <v>1329</v>
      </c>
      <c r="F5467">
        <v>3409</v>
      </c>
      <c r="G5467">
        <v>2733</v>
      </c>
    </row>
    <row r="5468" spans="1:7" x14ac:dyDescent="0.35">
      <c r="A5468" t="s">
        <v>2269</v>
      </c>
      <c r="B5468">
        <v>1442</v>
      </c>
      <c r="C5468">
        <v>1186</v>
      </c>
      <c r="D5468">
        <v>1101</v>
      </c>
      <c r="E5468">
        <v>875</v>
      </c>
      <c r="F5468">
        <v>1085</v>
      </c>
      <c r="G5468">
        <v>614</v>
      </c>
    </row>
    <row r="5469" spans="1:7" x14ac:dyDescent="0.35">
      <c r="A5469" t="s">
        <v>5447</v>
      </c>
      <c r="B5469">
        <v>23</v>
      </c>
      <c r="C5469">
        <v>72</v>
      </c>
      <c r="D5469">
        <v>84</v>
      </c>
      <c r="E5469">
        <v>85</v>
      </c>
      <c r="F5469">
        <v>109</v>
      </c>
      <c r="G5469">
        <v>209</v>
      </c>
    </row>
    <row r="5470" spans="1:7" x14ac:dyDescent="0.35">
      <c r="A5470" t="s">
        <v>682</v>
      </c>
      <c r="B5470">
        <v>51</v>
      </c>
      <c r="C5470">
        <v>381</v>
      </c>
      <c r="D5470">
        <v>349</v>
      </c>
      <c r="E5470">
        <v>528</v>
      </c>
      <c r="F5470">
        <v>702</v>
      </c>
      <c r="G5470">
        <v>2121</v>
      </c>
    </row>
    <row r="5471" spans="1:7" x14ac:dyDescent="0.35">
      <c r="A5471" t="s">
        <v>7890</v>
      </c>
      <c r="B5471">
        <v>1294</v>
      </c>
      <c r="C5471">
        <v>1370</v>
      </c>
      <c r="D5471">
        <v>1196</v>
      </c>
      <c r="E5471">
        <v>1441</v>
      </c>
      <c r="F5471">
        <v>1350</v>
      </c>
      <c r="G5471">
        <v>1379</v>
      </c>
    </row>
    <row r="5472" spans="1:7" x14ac:dyDescent="0.35">
      <c r="A5472" t="s">
        <v>1536</v>
      </c>
      <c r="B5472">
        <v>1987</v>
      </c>
      <c r="C5472">
        <v>2004</v>
      </c>
      <c r="D5472">
        <v>1624</v>
      </c>
      <c r="E5472">
        <v>881</v>
      </c>
      <c r="F5472">
        <v>1728</v>
      </c>
      <c r="G5472">
        <v>1204</v>
      </c>
    </row>
    <row r="5473" spans="1:7" x14ac:dyDescent="0.35">
      <c r="A5473" t="s">
        <v>2534</v>
      </c>
      <c r="B5473">
        <v>25</v>
      </c>
      <c r="C5473">
        <v>103</v>
      </c>
      <c r="D5473">
        <v>105</v>
      </c>
      <c r="E5473">
        <v>208</v>
      </c>
      <c r="F5473">
        <v>158</v>
      </c>
      <c r="G5473">
        <v>266</v>
      </c>
    </row>
    <row r="5474" spans="1:7" x14ac:dyDescent="0.35">
      <c r="A5474" t="s">
        <v>5154</v>
      </c>
      <c r="B5474">
        <v>25</v>
      </c>
      <c r="C5474">
        <v>59</v>
      </c>
      <c r="D5474">
        <v>54</v>
      </c>
      <c r="E5474">
        <v>122</v>
      </c>
      <c r="F5474">
        <v>80</v>
      </c>
      <c r="G5474">
        <v>107</v>
      </c>
    </row>
    <row r="5475" spans="1:7" x14ac:dyDescent="0.35">
      <c r="A5475" t="s">
        <v>9060</v>
      </c>
      <c r="B5475">
        <v>580</v>
      </c>
      <c r="C5475">
        <v>295</v>
      </c>
      <c r="D5475">
        <v>939</v>
      </c>
      <c r="E5475">
        <v>1388</v>
      </c>
      <c r="F5475">
        <v>739</v>
      </c>
      <c r="G5475">
        <v>716</v>
      </c>
    </row>
    <row r="5476" spans="1:7" x14ac:dyDescent="0.35">
      <c r="A5476" t="s">
        <v>1187</v>
      </c>
      <c r="B5476">
        <v>2</v>
      </c>
      <c r="C5476">
        <v>9</v>
      </c>
      <c r="D5476">
        <v>23</v>
      </c>
      <c r="E5476">
        <v>4</v>
      </c>
      <c r="F5476">
        <v>69</v>
      </c>
      <c r="G5476">
        <v>166</v>
      </c>
    </row>
    <row r="5477" spans="1:7" x14ac:dyDescent="0.35">
      <c r="A5477" t="s">
        <v>9140</v>
      </c>
      <c r="B5477">
        <v>83</v>
      </c>
      <c r="C5477">
        <v>1330</v>
      </c>
      <c r="D5477">
        <v>1001</v>
      </c>
      <c r="E5477">
        <v>703</v>
      </c>
      <c r="F5477">
        <v>1072</v>
      </c>
      <c r="G5477">
        <v>1797</v>
      </c>
    </row>
    <row r="5478" spans="1:7" x14ac:dyDescent="0.35">
      <c r="A5478" t="s">
        <v>5170</v>
      </c>
      <c r="B5478">
        <v>13</v>
      </c>
      <c r="C5478">
        <v>74</v>
      </c>
      <c r="D5478">
        <v>87</v>
      </c>
      <c r="E5478">
        <v>120</v>
      </c>
      <c r="F5478">
        <v>98</v>
      </c>
      <c r="G5478">
        <v>180</v>
      </c>
    </row>
    <row r="5479" spans="1:7" x14ac:dyDescent="0.35">
      <c r="A5479" t="s">
        <v>4824</v>
      </c>
      <c r="B5479">
        <v>4371</v>
      </c>
      <c r="C5479">
        <v>3859</v>
      </c>
      <c r="D5479">
        <v>4091</v>
      </c>
      <c r="E5479">
        <v>3365</v>
      </c>
      <c r="F5479">
        <v>4755</v>
      </c>
      <c r="G5479">
        <v>2264</v>
      </c>
    </row>
    <row r="5480" spans="1:7" x14ac:dyDescent="0.35">
      <c r="A5480" t="s">
        <v>9150</v>
      </c>
      <c r="B5480">
        <v>5531</v>
      </c>
      <c r="C5480">
        <v>6945</v>
      </c>
      <c r="D5480">
        <v>6810</v>
      </c>
      <c r="E5480">
        <v>9075</v>
      </c>
      <c r="F5480">
        <v>8526</v>
      </c>
      <c r="G5480">
        <v>4834</v>
      </c>
    </row>
    <row r="5481" spans="1:7" x14ac:dyDescent="0.35">
      <c r="A5481" t="s">
        <v>8630</v>
      </c>
      <c r="B5481">
        <v>572</v>
      </c>
      <c r="C5481">
        <v>976</v>
      </c>
      <c r="D5481">
        <v>810</v>
      </c>
      <c r="E5481">
        <v>675</v>
      </c>
      <c r="F5481">
        <v>1839</v>
      </c>
      <c r="G5481">
        <v>1420</v>
      </c>
    </row>
    <row r="5482" spans="1:7" x14ac:dyDescent="0.35">
      <c r="A5482" t="s">
        <v>4926</v>
      </c>
      <c r="B5482">
        <v>61</v>
      </c>
      <c r="C5482">
        <v>196</v>
      </c>
      <c r="D5482">
        <v>235</v>
      </c>
      <c r="E5482">
        <v>212</v>
      </c>
      <c r="F5482">
        <v>335</v>
      </c>
      <c r="G5482">
        <v>552</v>
      </c>
    </row>
    <row r="5483" spans="1:7" x14ac:dyDescent="0.35">
      <c r="A5483" t="s">
        <v>9384</v>
      </c>
      <c r="B5483">
        <v>100</v>
      </c>
      <c r="C5483">
        <v>112</v>
      </c>
      <c r="D5483">
        <v>156</v>
      </c>
      <c r="E5483">
        <v>198</v>
      </c>
      <c r="F5483">
        <v>155</v>
      </c>
      <c r="G5483">
        <v>65</v>
      </c>
    </row>
    <row r="5484" spans="1:7" x14ac:dyDescent="0.35">
      <c r="A5484" t="s">
        <v>10177</v>
      </c>
      <c r="B5484">
        <v>171</v>
      </c>
      <c r="C5484">
        <v>433</v>
      </c>
      <c r="D5484">
        <v>379</v>
      </c>
      <c r="E5484">
        <v>372</v>
      </c>
      <c r="F5484">
        <v>531</v>
      </c>
      <c r="G5484">
        <v>375</v>
      </c>
    </row>
    <row r="5485" spans="1:7" x14ac:dyDescent="0.35">
      <c r="A5485" t="s">
        <v>10309</v>
      </c>
      <c r="B5485">
        <v>8</v>
      </c>
      <c r="C5485">
        <v>4</v>
      </c>
      <c r="D5485">
        <v>3</v>
      </c>
      <c r="E5485">
        <v>0</v>
      </c>
      <c r="F5485">
        <v>0</v>
      </c>
      <c r="G5485">
        <v>0</v>
      </c>
    </row>
    <row r="5486" spans="1:7" x14ac:dyDescent="0.35">
      <c r="A5486" t="s">
        <v>7608</v>
      </c>
      <c r="B5486">
        <v>7</v>
      </c>
      <c r="C5486">
        <v>3</v>
      </c>
      <c r="D5486">
        <v>2</v>
      </c>
      <c r="E5486">
        <v>0</v>
      </c>
      <c r="F5486">
        <v>3</v>
      </c>
      <c r="G5486">
        <v>4</v>
      </c>
    </row>
    <row r="5487" spans="1:7" x14ac:dyDescent="0.35">
      <c r="A5487" t="s">
        <v>9530</v>
      </c>
      <c r="B5487">
        <v>154</v>
      </c>
      <c r="C5487">
        <v>213</v>
      </c>
      <c r="D5487">
        <v>178</v>
      </c>
      <c r="E5487">
        <v>182</v>
      </c>
      <c r="F5487">
        <v>289</v>
      </c>
      <c r="G5487">
        <v>353</v>
      </c>
    </row>
    <row r="5488" spans="1:7" x14ac:dyDescent="0.35">
      <c r="A5488" t="s">
        <v>9299</v>
      </c>
      <c r="B5488">
        <v>1</v>
      </c>
      <c r="C5488">
        <v>6</v>
      </c>
      <c r="D5488">
        <v>12</v>
      </c>
      <c r="E5488">
        <v>10</v>
      </c>
      <c r="F5488">
        <v>15</v>
      </c>
      <c r="G5488">
        <v>6</v>
      </c>
    </row>
    <row r="5489" spans="1:7" x14ac:dyDescent="0.35">
      <c r="A5489" t="s">
        <v>3685</v>
      </c>
      <c r="B5489">
        <v>20</v>
      </c>
      <c r="C5489">
        <v>258</v>
      </c>
      <c r="D5489">
        <v>287</v>
      </c>
      <c r="E5489">
        <v>211</v>
      </c>
      <c r="F5489">
        <v>527</v>
      </c>
      <c r="G5489">
        <v>910</v>
      </c>
    </row>
    <row r="5490" spans="1:7" x14ac:dyDescent="0.35">
      <c r="A5490" t="s">
        <v>8299</v>
      </c>
      <c r="B5490">
        <v>331</v>
      </c>
      <c r="C5490">
        <v>337</v>
      </c>
      <c r="D5490">
        <v>553</v>
      </c>
      <c r="E5490">
        <v>921</v>
      </c>
      <c r="F5490">
        <v>492</v>
      </c>
      <c r="G5490">
        <v>591</v>
      </c>
    </row>
    <row r="5491" spans="1:7" x14ac:dyDescent="0.35">
      <c r="A5491" t="s">
        <v>6170</v>
      </c>
      <c r="B5491">
        <v>40</v>
      </c>
      <c r="C5491">
        <v>59</v>
      </c>
      <c r="D5491">
        <v>70</v>
      </c>
      <c r="E5491">
        <v>55</v>
      </c>
      <c r="F5491">
        <v>224</v>
      </c>
      <c r="G5491">
        <v>109</v>
      </c>
    </row>
    <row r="5492" spans="1:7" x14ac:dyDescent="0.35">
      <c r="A5492" t="s">
        <v>10327</v>
      </c>
      <c r="B5492">
        <v>1</v>
      </c>
      <c r="C5492">
        <v>0</v>
      </c>
      <c r="D5492">
        <v>2</v>
      </c>
      <c r="E5492">
        <v>0</v>
      </c>
      <c r="F5492">
        <v>8</v>
      </c>
      <c r="G5492">
        <v>1</v>
      </c>
    </row>
    <row r="5493" spans="1:7" x14ac:dyDescent="0.35">
      <c r="A5493" t="s">
        <v>8323</v>
      </c>
      <c r="B5493">
        <v>120</v>
      </c>
      <c r="C5493">
        <v>82</v>
      </c>
      <c r="D5493">
        <v>151</v>
      </c>
      <c r="E5493">
        <v>143</v>
      </c>
      <c r="F5493">
        <v>103</v>
      </c>
      <c r="G5493">
        <v>130</v>
      </c>
    </row>
    <row r="5494" spans="1:7" x14ac:dyDescent="0.35">
      <c r="A5494" t="s">
        <v>7941</v>
      </c>
      <c r="B5494">
        <v>406</v>
      </c>
      <c r="C5494">
        <v>543</v>
      </c>
      <c r="D5494">
        <v>709</v>
      </c>
      <c r="E5494">
        <v>453</v>
      </c>
      <c r="F5494">
        <v>1634</v>
      </c>
      <c r="G5494">
        <v>926</v>
      </c>
    </row>
    <row r="5495" spans="1:7" x14ac:dyDescent="0.35">
      <c r="A5495" t="s">
        <v>8610</v>
      </c>
      <c r="B5495">
        <v>55</v>
      </c>
      <c r="C5495">
        <v>75</v>
      </c>
      <c r="D5495">
        <v>93</v>
      </c>
      <c r="E5495">
        <v>107</v>
      </c>
      <c r="F5495">
        <v>110</v>
      </c>
      <c r="G5495">
        <v>151</v>
      </c>
    </row>
    <row r="5496" spans="1:7" x14ac:dyDescent="0.35">
      <c r="A5496" t="s">
        <v>2191</v>
      </c>
      <c r="B5496">
        <v>51</v>
      </c>
      <c r="C5496">
        <v>430</v>
      </c>
      <c r="D5496">
        <v>423</v>
      </c>
      <c r="E5496">
        <v>543</v>
      </c>
      <c r="F5496">
        <v>753</v>
      </c>
      <c r="G5496">
        <v>1454</v>
      </c>
    </row>
    <row r="5497" spans="1:7" x14ac:dyDescent="0.35">
      <c r="A5497" t="s">
        <v>1137</v>
      </c>
      <c r="B5497">
        <v>217</v>
      </c>
      <c r="C5497">
        <v>952</v>
      </c>
      <c r="D5497">
        <v>877</v>
      </c>
      <c r="E5497">
        <v>732</v>
      </c>
      <c r="F5497">
        <v>2254</v>
      </c>
      <c r="G5497">
        <v>4586</v>
      </c>
    </row>
    <row r="5498" spans="1:7" x14ac:dyDescent="0.35">
      <c r="A5498" t="s">
        <v>10026</v>
      </c>
      <c r="B5498">
        <v>1</v>
      </c>
      <c r="C5498">
        <v>29</v>
      </c>
      <c r="D5498">
        <v>21</v>
      </c>
      <c r="E5498">
        <v>22</v>
      </c>
      <c r="F5498">
        <v>16</v>
      </c>
      <c r="G5498">
        <v>26</v>
      </c>
    </row>
    <row r="5499" spans="1:7" x14ac:dyDescent="0.35">
      <c r="A5499" t="s">
        <v>1049</v>
      </c>
      <c r="B5499">
        <v>49</v>
      </c>
      <c r="C5499">
        <v>43</v>
      </c>
      <c r="D5499">
        <v>56</v>
      </c>
      <c r="E5499">
        <v>19</v>
      </c>
      <c r="F5499">
        <v>243</v>
      </c>
      <c r="G5499">
        <v>634</v>
      </c>
    </row>
    <row r="5500" spans="1:7" x14ac:dyDescent="0.35">
      <c r="A5500" t="s">
        <v>10251</v>
      </c>
      <c r="B5500">
        <v>0</v>
      </c>
      <c r="C5500">
        <v>0</v>
      </c>
      <c r="D5500">
        <v>0</v>
      </c>
      <c r="E5500">
        <v>10</v>
      </c>
      <c r="F5500">
        <v>0</v>
      </c>
      <c r="G5500">
        <v>8</v>
      </c>
    </row>
    <row r="5501" spans="1:7" x14ac:dyDescent="0.35">
      <c r="A5501" t="s">
        <v>11</v>
      </c>
      <c r="B5501">
        <v>198</v>
      </c>
      <c r="C5501">
        <v>460</v>
      </c>
      <c r="D5501">
        <v>294</v>
      </c>
      <c r="E5501">
        <v>8</v>
      </c>
      <c r="F5501">
        <v>11</v>
      </c>
      <c r="G5501">
        <v>2</v>
      </c>
    </row>
    <row r="5502" spans="1:7" x14ac:dyDescent="0.35">
      <c r="A5502" t="s">
        <v>9297</v>
      </c>
      <c r="B5502">
        <v>2</v>
      </c>
      <c r="C5502">
        <v>7</v>
      </c>
      <c r="D5502">
        <v>24</v>
      </c>
      <c r="E5502">
        <v>24</v>
      </c>
      <c r="F5502">
        <v>7</v>
      </c>
      <c r="G5502">
        <v>19</v>
      </c>
    </row>
    <row r="5503" spans="1:7" x14ac:dyDescent="0.35">
      <c r="A5503" t="s">
        <v>9682</v>
      </c>
      <c r="B5503">
        <v>238</v>
      </c>
      <c r="C5503">
        <v>396</v>
      </c>
      <c r="D5503">
        <v>355</v>
      </c>
      <c r="E5503">
        <v>318</v>
      </c>
      <c r="F5503">
        <v>591</v>
      </c>
      <c r="G5503">
        <v>527</v>
      </c>
    </row>
    <row r="5504" spans="1:7" x14ac:dyDescent="0.35">
      <c r="A5504" t="s">
        <v>10894</v>
      </c>
      <c r="B5504">
        <v>0</v>
      </c>
      <c r="C5504">
        <v>0</v>
      </c>
      <c r="D5504">
        <v>0</v>
      </c>
      <c r="E5504">
        <v>0</v>
      </c>
      <c r="F5504">
        <v>0</v>
      </c>
      <c r="G5504">
        <v>0</v>
      </c>
    </row>
    <row r="5505" spans="1:7" x14ac:dyDescent="0.35">
      <c r="A5505" t="s">
        <v>9130</v>
      </c>
      <c r="B5505">
        <v>49</v>
      </c>
      <c r="C5505">
        <v>100</v>
      </c>
      <c r="D5505">
        <v>41</v>
      </c>
      <c r="E5505">
        <v>21</v>
      </c>
      <c r="F5505">
        <v>211</v>
      </c>
      <c r="G5505">
        <v>103</v>
      </c>
    </row>
    <row r="5506" spans="1:7" x14ac:dyDescent="0.35">
      <c r="A5506" t="s">
        <v>6028</v>
      </c>
      <c r="B5506">
        <v>26</v>
      </c>
      <c r="C5506">
        <v>20</v>
      </c>
      <c r="D5506">
        <v>37</v>
      </c>
      <c r="E5506">
        <v>87</v>
      </c>
      <c r="F5506">
        <v>50</v>
      </c>
      <c r="G5506">
        <v>58</v>
      </c>
    </row>
    <row r="5507" spans="1:7" x14ac:dyDescent="0.35">
      <c r="A5507" t="s">
        <v>8608</v>
      </c>
      <c r="B5507">
        <v>64</v>
      </c>
      <c r="C5507">
        <v>76</v>
      </c>
      <c r="D5507">
        <v>87</v>
      </c>
      <c r="E5507">
        <v>168</v>
      </c>
      <c r="F5507">
        <v>79</v>
      </c>
      <c r="G5507">
        <v>128</v>
      </c>
    </row>
    <row r="5508" spans="1:7" x14ac:dyDescent="0.35">
      <c r="A5508" t="s">
        <v>4735</v>
      </c>
      <c r="B5508">
        <v>3</v>
      </c>
      <c r="C5508">
        <v>37</v>
      </c>
      <c r="D5508">
        <v>46</v>
      </c>
      <c r="E5508">
        <v>16</v>
      </c>
      <c r="F5508">
        <v>86</v>
      </c>
      <c r="G5508">
        <v>168</v>
      </c>
    </row>
    <row r="5509" spans="1:7" x14ac:dyDescent="0.35">
      <c r="A5509" t="s">
        <v>5242</v>
      </c>
      <c r="B5509">
        <v>48</v>
      </c>
      <c r="C5509">
        <v>25</v>
      </c>
      <c r="D5509">
        <v>54</v>
      </c>
      <c r="E5509">
        <v>38</v>
      </c>
      <c r="F5509">
        <v>34</v>
      </c>
      <c r="G5509">
        <v>11</v>
      </c>
    </row>
    <row r="5510" spans="1:7" x14ac:dyDescent="0.35">
      <c r="A5510" t="s">
        <v>8557</v>
      </c>
      <c r="B5510">
        <v>14</v>
      </c>
      <c r="C5510">
        <v>29</v>
      </c>
      <c r="D5510">
        <v>30</v>
      </c>
      <c r="E5510">
        <v>29</v>
      </c>
      <c r="F5510">
        <v>14</v>
      </c>
      <c r="G5510">
        <v>24</v>
      </c>
    </row>
    <row r="5511" spans="1:7" x14ac:dyDescent="0.35">
      <c r="A5511" t="s">
        <v>2143</v>
      </c>
      <c r="B5511">
        <v>14</v>
      </c>
      <c r="C5511">
        <v>80</v>
      </c>
      <c r="D5511">
        <v>90</v>
      </c>
      <c r="E5511">
        <v>144</v>
      </c>
      <c r="F5511">
        <v>116</v>
      </c>
      <c r="G5511">
        <v>327</v>
      </c>
    </row>
    <row r="5512" spans="1:7" x14ac:dyDescent="0.35">
      <c r="A5512" t="s">
        <v>8711</v>
      </c>
      <c r="B5512">
        <v>299</v>
      </c>
      <c r="C5512">
        <v>385</v>
      </c>
      <c r="D5512">
        <v>386</v>
      </c>
      <c r="E5512">
        <v>652</v>
      </c>
      <c r="F5512">
        <v>562</v>
      </c>
      <c r="G5512">
        <v>487</v>
      </c>
    </row>
    <row r="5513" spans="1:7" x14ac:dyDescent="0.35">
      <c r="A5513" t="s">
        <v>5298</v>
      </c>
      <c r="B5513">
        <v>3492</v>
      </c>
      <c r="C5513">
        <v>3146</v>
      </c>
      <c r="D5513">
        <v>4221</v>
      </c>
      <c r="E5513">
        <v>3030</v>
      </c>
      <c r="F5513">
        <v>4147</v>
      </c>
      <c r="G5513">
        <v>2385</v>
      </c>
    </row>
    <row r="5514" spans="1:7" x14ac:dyDescent="0.35">
      <c r="A5514" t="s">
        <v>9052</v>
      </c>
      <c r="B5514">
        <v>7049</v>
      </c>
      <c r="C5514">
        <v>9045</v>
      </c>
      <c r="D5514">
        <v>7116</v>
      </c>
      <c r="E5514">
        <v>8400</v>
      </c>
      <c r="F5514">
        <v>9697</v>
      </c>
      <c r="G5514">
        <v>10016</v>
      </c>
    </row>
    <row r="5515" spans="1:7" x14ac:dyDescent="0.35">
      <c r="A5515" t="s">
        <v>8972</v>
      </c>
      <c r="B5515">
        <v>34</v>
      </c>
      <c r="C5515">
        <v>31</v>
      </c>
      <c r="D5515">
        <v>25</v>
      </c>
      <c r="E5515">
        <v>17</v>
      </c>
      <c r="F5515">
        <v>111</v>
      </c>
      <c r="G5515">
        <v>44</v>
      </c>
    </row>
    <row r="5516" spans="1:7" x14ac:dyDescent="0.35">
      <c r="A5516" t="s">
        <v>8954</v>
      </c>
      <c r="B5516">
        <v>17</v>
      </c>
      <c r="C5516">
        <v>9</v>
      </c>
      <c r="D5516">
        <v>28</v>
      </c>
      <c r="E5516">
        <v>38</v>
      </c>
      <c r="F5516">
        <v>43</v>
      </c>
      <c r="G5516">
        <v>14</v>
      </c>
    </row>
    <row r="5517" spans="1:7" x14ac:dyDescent="0.35">
      <c r="A5517" t="s">
        <v>4966</v>
      </c>
      <c r="B5517">
        <v>23</v>
      </c>
      <c r="C5517">
        <v>205</v>
      </c>
      <c r="D5517">
        <v>350</v>
      </c>
      <c r="E5517">
        <v>31</v>
      </c>
      <c r="F5517">
        <v>714</v>
      </c>
      <c r="G5517">
        <v>2553</v>
      </c>
    </row>
    <row r="5518" spans="1:7" x14ac:dyDescent="0.35">
      <c r="A5518" t="s">
        <v>3610</v>
      </c>
      <c r="B5518">
        <v>3518</v>
      </c>
      <c r="C5518">
        <v>3878</v>
      </c>
      <c r="D5518">
        <v>3899</v>
      </c>
      <c r="E5518">
        <v>2634</v>
      </c>
      <c r="F5518">
        <v>4104</v>
      </c>
      <c r="G5518">
        <v>2136</v>
      </c>
    </row>
    <row r="5519" spans="1:7" x14ac:dyDescent="0.35">
      <c r="A5519" t="s">
        <v>10193</v>
      </c>
      <c r="B5519">
        <v>43</v>
      </c>
      <c r="C5519">
        <v>77</v>
      </c>
      <c r="D5519">
        <v>85</v>
      </c>
      <c r="E5519">
        <v>82</v>
      </c>
      <c r="F5519">
        <v>123</v>
      </c>
      <c r="G5519">
        <v>65</v>
      </c>
    </row>
    <row r="5520" spans="1:7" x14ac:dyDescent="0.35">
      <c r="A5520" t="s">
        <v>573</v>
      </c>
      <c r="B5520">
        <v>349</v>
      </c>
      <c r="C5520">
        <v>901</v>
      </c>
      <c r="D5520">
        <v>779</v>
      </c>
      <c r="E5520">
        <v>4679</v>
      </c>
      <c r="F5520">
        <v>1551</v>
      </c>
      <c r="G5520">
        <v>1589</v>
      </c>
    </row>
    <row r="5521" spans="1:7" x14ac:dyDescent="0.35">
      <c r="A5521" t="s">
        <v>2700</v>
      </c>
      <c r="B5521">
        <v>14</v>
      </c>
      <c r="C5521">
        <v>114</v>
      </c>
      <c r="D5521">
        <v>95</v>
      </c>
      <c r="E5521">
        <v>204</v>
      </c>
      <c r="F5521">
        <v>138</v>
      </c>
      <c r="G5521">
        <v>304</v>
      </c>
    </row>
    <row r="5522" spans="1:7" x14ac:dyDescent="0.35">
      <c r="A5522" t="s">
        <v>2933</v>
      </c>
      <c r="B5522">
        <v>532</v>
      </c>
      <c r="C5522">
        <v>423</v>
      </c>
      <c r="D5522">
        <v>477</v>
      </c>
      <c r="E5522">
        <v>379</v>
      </c>
      <c r="F5522">
        <v>345</v>
      </c>
      <c r="G5522">
        <v>325</v>
      </c>
    </row>
    <row r="5523" spans="1:7" x14ac:dyDescent="0.35">
      <c r="A5523" t="s">
        <v>9590</v>
      </c>
      <c r="B5523">
        <v>454</v>
      </c>
      <c r="C5523">
        <v>315</v>
      </c>
      <c r="D5523">
        <v>576</v>
      </c>
      <c r="E5523">
        <v>590</v>
      </c>
      <c r="F5523">
        <v>728</v>
      </c>
      <c r="G5523">
        <v>718</v>
      </c>
    </row>
    <row r="5524" spans="1:7" x14ac:dyDescent="0.35">
      <c r="A5524" t="s">
        <v>2728</v>
      </c>
      <c r="B5524">
        <v>1362</v>
      </c>
      <c r="C5524">
        <v>1236</v>
      </c>
      <c r="D5524">
        <v>1248</v>
      </c>
      <c r="E5524">
        <v>958</v>
      </c>
      <c r="F5524">
        <v>1140</v>
      </c>
      <c r="G5524">
        <v>717</v>
      </c>
    </row>
    <row r="5525" spans="1:7" x14ac:dyDescent="0.35">
      <c r="A5525" t="s">
        <v>6653</v>
      </c>
      <c r="B5525">
        <v>11</v>
      </c>
      <c r="C5525">
        <v>26</v>
      </c>
      <c r="D5525">
        <v>37</v>
      </c>
      <c r="E5525">
        <v>54</v>
      </c>
      <c r="F5525">
        <v>60</v>
      </c>
      <c r="G5525">
        <v>42</v>
      </c>
    </row>
    <row r="5526" spans="1:7" x14ac:dyDescent="0.35">
      <c r="A5526" t="s">
        <v>1561</v>
      </c>
      <c r="B5526">
        <v>32</v>
      </c>
      <c r="C5526">
        <v>127</v>
      </c>
      <c r="D5526">
        <v>124</v>
      </c>
      <c r="E5526">
        <v>371</v>
      </c>
      <c r="F5526">
        <v>207</v>
      </c>
      <c r="G5526">
        <v>264</v>
      </c>
    </row>
    <row r="5527" spans="1:7" x14ac:dyDescent="0.35">
      <c r="A5527" t="s">
        <v>6231</v>
      </c>
      <c r="B5527">
        <v>230</v>
      </c>
      <c r="C5527">
        <v>201</v>
      </c>
      <c r="D5527">
        <v>221</v>
      </c>
      <c r="E5527">
        <v>216</v>
      </c>
      <c r="F5527">
        <v>185</v>
      </c>
      <c r="G5527">
        <v>195</v>
      </c>
    </row>
    <row r="5528" spans="1:7" x14ac:dyDescent="0.35">
      <c r="A5528" t="s">
        <v>9825</v>
      </c>
      <c r="B5528">
        <v>44</v>
      </c>
      <c r="C5528">
        <v>69</v>
      </c>
      <c r="D5528">
        <v>44</v>
      </c>
      <c r="E5528">
        <v>33</v>
      </c>
      <c r="F5528">
        <v>112</v>
      </c>
      <c r="G5528">
        <v>62</v>
      </c>
    </row>
    <row r="5529" spans="1:7" x14ac:dyDescent="0.35">
      <c r="A5529" t="s">
        <v>9352</v>
      </c>
      <c r="B5529">
        <v>0</v>
      </c>
      <c r="C5529">
        <v>14</v>
      </c>
      <c r="D5529">
        <v>23</v>
      </c>
      <c r="E5529">
        <v>29</v>
      </c>
      <c r="F5529">
        <v>5</v>
      </c>
      <c r="G5529">
        <v>20</v>
      </c>
    </row>
    <row r="5530" spans="1:7" x14ac:dyDescent="0.35">
      <c r="A5530" t="s">
        <v>5022</v>
      </c>
      <c r="B5530">
        <v>12930</v>
      </c>
      <c r="C5530">
        <v>13723</v>
      </c>
      <c r="D5530">
        <v>13042</v>
      </c>
      <c r="E5530">
        <v>11103</v>
      </c>
      <c r="F5530">
        <v>15345</v>
      </c>
      <c r="G5530">
        <v>7410</v>
      </c>
    </row>
    <row r="5531" spans="1:7" x14ac:dyDescent="0.35">
      <c r="A5531" t="s">
        <v>272</v>
      </c>
      <c r="B5531">
        <v>288</v>
      </c>
      <c r="C5531">
        <v>303</v>
      </c>
      <c r="D5531">
        <v>383</v>
      </c>
      <c r="E5531">
        <v>122</v>
      </c>
      <c r="F5531">
        <v>178</v>
      </c>
      <c r="G5531">
        <v>80</v>
      </c>
    </row>
    <row r="5532" spans="1:7" x14ac:dyDescent="0.35">
      <c r="A5532" t="s">
        <v>10416</v>
      </c>
      <c r="B5532">
        <v>1</v>
      </c>
      <c r="C5532">
        <v>4</v>
      </c>
      <c r="D5532">
        <v>2</v>
      </c>
      <c r="E5532">
        <v>0</v>
      </c>
      <c r="F5532">
        <v>3</v>
      </c>
      <c r="G5532">
        <v>6</v>
      </c>
    </row>
    <row r="5533" spans="1:7" x14ac:dyDescent="0.35">
      <c r="A5533" t="s">
        <v>10736</v>
      </c>
      <c r="B5533">
        <v>0</v>
      </c>
      <c r="C5533">
        <v>0</v>
      </c>
      <c r="D5533">
        <v>0</v>
      </c>
      <c r="E5533">
        <v>0</v>
      </c>
      <c r="F5533">
        <v>0</v>
      </c>
      <c r="G5533">
        <v>0</v>
      </c>
    </row>
    <row r="5534" spans="1:7" x14ac:dyDescent="0.35">
      <c r="A5534" t="s">
        <v>4704</v>
      </c>
      <c r="B5534">
        <v>968</v>
      </c>
      <c r="C5534">
        <v>1109</v>
      </c>
      <c r="D5534">
        <v>843</v>
      </c>
      <c r="E5534">
        <v>754</v>
      </c>
      <c r="F5534">
        <v>932</v>
      </c>
      <c r="G5534">
        <v>847</v>
      </c>
    </row>
    <row r="5535" spans="1:7" x14ac:dyDescent="0.35">
      <c r="A5535" t="s">
        <v>3955</v>
      </c>
      <c r="B5535">
        <v>1596</v>
      </c>
      <c r="C5535">
        <v>1381</v>
      </c>
      <c r="D5535">
        <v>1492</v>
      </c>
      <c r="E5535">
        <v>1412</v>
      </c>
      <c r="F5535">
        <v>1253</v>
      </c>
      <c r="G5535">
        <v>679</v>
      </c>
    </row>
    <row r="5536" spans="1:7" x14ac:dyDescent="0.35">
      <c r="A5536" t="s">
        <v>9676</v>
      </c>
      <c r="B5536">
        <v>372</v>
      </c>
      <c r="C5536">
        <v>749</v>
      </c>
      <c r="D5536">
        <v>835</v>
      </c>
      <c r="E5536">
        <v>583</v>
      </c>
      <c r="F5536">
        <v>1065</v>
      </c>
      <c r="G5536">
        <v>1123</v>
      </c>
    </row>
    <row r="5537" spans="1:7" x14ac:dyDescent="0.35">
      <c r="A5537" t="s">
        <v>4490</v>
      </c>
      <c r="B5537">
        <v>113</v>
      </c>
      <c r="C5537">
        <v>197</v>
      </c>
      <c r="D5537">
        <v>217</v>
      </c>
      <c r="E5537">
        <v>354</v>
      </c>
      <c r="F5537">
        <v>296</v>
      </c>
      <c r="G5537">
        <v>505</v>
      </c>
    </row>
    <row r="5538" spans="1:7" x14ac:dyDescent="0.35">
      <c r="A5538" t="s">
        <v>9462</v>
      </c>
      <c r="B5538">
        <v>330</v>
      </c>
      <c r="C5538">
        <v>437</v>
      </c>
      <c r="D5538">
        <v>515</v>
      </c>
      <c r="E5538">
        <v>449</v>
      </c>
      <c r="F5538">
        <v>920</v>
      </c>
      <c r="G5538">
        <v>550</v>
      </c>
    </row>
    <row r="5539" spans="1:7" x14ac:dyDescent="0.35">
      <c r="A5539" t="s">
        <v>10187</v>
      </c>
      <c r="B5539">
        <v>10464</v>
      </c>
      <c r="C5539">
        <v>18742</v>
      </c>
      <c r="D5539">
        <v>17985</v>
      </c>
      <c r="E5539">
        <v>16489</v>
      </c>
      <c r="F5539">
        <v>21003</v>
      </c>
      <c r="G5539">
        <v>25736</v>
      </c>
    </row>
    <row r="5540" spans="1:7" x14ac:dyDescent="0.35">
      <c r="A5540" t="s">
        <v>7480</v>
      </c>
      <c r="B5540">
        <v>425</v>
      </c>
      <c r="C5540">
        <v>478</v>
      </c>
      <c r="D5540">
        <v>774</v>
      </c>
      <c r="E5540">
        <v>1197</v>
      </c>
      <c r="F5540">
        <v>840</v>
      </c>
      <c r="G5540">
        <v>890</v>
      </c>
    </row>
    <row r="5541" spans="1:7" x14ac:dyDescent="0.35">
      <c r="A5541" t="s">
        <v>9388</v>
      </c>
      <c r="B5541">
        <v>1542</v>
      </c>
      <c r="C5541">
        <v>1493</v>
      </c>
      <c r="D5541">
        <v>2294</v>
      </c>
      <c r="E5541">
        <v>2400</v>
      </c>
      <c r="F5541">
        <v>2133</v>
      </c>
      <c r="G5541">
        <v>1918</v>
      </c>
    </row>
    <row r="5542" spans="1:7" x14ac:dyDescent="0.35">
      <c r="A5542" t="s">
        <v>10870</v>
      </c>
      <c r="B5542">
        <v>0</v>
      </c>
      <c r="C5542">
        <v>0</v>
      </c>
      <c r="D5542">
        <v>0</v>
      </c>
      <c r="E5542">
        <v>0</v>
      </c>
      <c r="F5542">
        <v>0</v>
      </c>
      <c r="G5542">
        <v>0</v>
      </c>
    </row>
    <row r="5543" spans="1:7" x14ac:dyDescent="0.35">
      <c r="A5543" t="s">
        <v>7347</v>
      </c>
      <c r="B5543">
        <v>0</v>
      </c>
      <c r="C5543">
        <v>10</v>
      </c>
      <c r="D5543">
        <v>18</v>
      </c>
      <c r="E5543">
        <v>35</v>
      </c>
      <c r="F5543">
        <v>14</v>
      </c>
      <c r="G5543">
        <v>15</v>
      </c>
    </row>
    <row r="5544" spans="1:7" x14ac:dyDescent="0.35">
      <c r="A5544" t="s">
        <v>9448</v>
      </c>
      <c r="B5544">
        <v>47</v>
      </c>
      <c r="C5544">
        <v>134</v>
      </c>
      <c r="D5544">
        <v>100</v>
      </c>
      <c r="E5544">
        <v>70</v>
      </c>
      <c r="F5544">
        <v>110</v>
      </c>
      <c r="G5544">
        <v>242</v>
      </c>
    </row>
    <row r="5545" spans="1:7" x14ac:dyDescent="0.35">
      <c r="A5545" t="s">
        <v>1450</v>
      </c>
      <c r="B5545">
        <v>669</v>
      </c>
      <c r="C5545">
        <v>975</v>
      </c>
      <c r="D5545">
        <v>460</v>
      </c>
      <c r="E5545">
        <v>46</v>
      </c>
      <c r="F5545">
        <v>0</v>
      </c>
      <c r="G5545">
        <v>0</v>
      </c>
    </row>
    <row r="5546" spans="1:7" x14ac:dyDescent="0.35">
      <c r="A5546" t="s">
        <v>8946</v>
      </c>
      <c r="B5546">
        <v>69</v>
      </c>
      <c r="C5546">
        <v>55</v>
      </c>
      <c r="D5546">
        <v>92</v>
      </c>
      <c r="E5546">
        <v>183</v>
      </c>
      <c r="F5546">
        <v>79</v>
      </c>
      <c r="G5546">
        <v>85</v>
      </c>
    </row>
    <row r="5547" spans="1:7" x14ac:dyDescent="0.35">
      <c r="A5547" t="s">
        <v>5996</v>
      </c>
      <c r="B5547">
        <v>3</v>
      </c>
      <c r="C5547">
        <v>13</v>
      </c>
      <c r="D5547">
        <v>5</v>
      </c>
      <c r="E5547">
        <v>14</v>
      </c>
      <c r="F5547">
        <v>12</v>
      </c>
      <c r="G5547">
        <v>40</v>
      </c>
    </row>
    <row r="5548" spans="1:7" x14ac:dyDescent="0.35">
      <c r="A5548" t="s">
        <v>2385</v>
      </c>
      <c r="B5548">
        <v>150</v>
      </c>
      <c r="C5548">
        <v>373</v>
      </c>
      <c r="D5548">
        <v>401</v>
      </c>
      <c r="E5548">
        <v>577</v>
      </c>
      <c r="F5548">
        <v>938</v>
      </c>
      <c r="G5548">
        <v>768</v>
      </c>
    </row>
    <row r="5549" spans="1:7" x14ac:dyDescent="0.35">
      <c r="A5549" t="s">
        <v>5328</v>
      </c>
      <c r="B5549">
        <v>2343</v>
      </c>
      <c r="C5549">
        <v>2287</v>
      </c>
      <c r="D5549">
        <v>2094</v>
      </c>
      <c r="E5549">
        <v>1927</v>
      </c>
      <c r="F5549">
        <v>2334</v>
      </c>
      <c r="G5549">
        <v>1811</v>
      </c>
    </row>
    <row r="5550" spans="1:7" x14ac:dyDescent="0.35">
      <c r="A5550" t="s">
        <v>2657</v>
      </c>
      <c r="B5550">
        <v>966</v>
      </c>
      <c r="C5550">
        <v>785</v>
      </c>
      <c r="D5550">
        <v>917</v>
      </c>
      <c r="E5550">
        <v>436</v>
      </c>
      <c r="F5550">
        <v>945</v>
      </c>
      <c r="G5550">
        <v>605</v>
      </c>
    </row>
    <row r="5551" spans="1:7" x14ac:dyDescent="0.35">
      <c r="A5551" t="s">
        <v>2179</v>
      </c>
      <c r="B5551">
        <v>143</v>
      </c>
      <c r="C5551">
        <v>97</v>
      </c>
      <c r="D5551">
        <v>101</v>
      </c>
      <c r="E5551">
        <v>70</v>
      </c>
      <c r="F5551">
        <v>86</v>
      </c>
      <c r="G5551">
        <v>56</v>
      </c>
    </row>
    <row r="5552" spans="1:7" x14ac:dyDescent="0.35">
      <c r="A5552" t="s">
        <v>4925</v>
      </c>
      <c r="B5552">
        <v>4413</v>
      </c>
      <c r="C5552">
        <v>4479</v>
      </c>
      <c r="D5552">
        <v>4249</v>
      </c>
      <c r="E5552">
        <v>3041</v>
      </c>
      <c r="F5552">
        <v>3816</v>
      </c>
      <c r="G5552">
        <v>4931</v>
      </c>
    </row>
    <row r="5553" spans="1:7" x14ac:dyDescent="0.35">
      <c r="A5553" t="s">
        <v>811</v>
      </c>
      <c r="B5553">
        <v>101</v>
      </c>
      <c r="C5553">
        <v>203</v>
      </c>
      <c r="D5553">
        <v>198</v>
      </c>
      <c r="E5553">
        <v>69</v>
      </c>
      <c r="F5553">
        <v>715</v>
      </c>
      <c r="G5553">
        <v>2025</v>
      </c>
    </row>
    <row r="5554" spans="1:7" x14ac:dyDescent="0.35">
      <c r="A5554" t="s">
        <v>10791</v>
      </c>
      <c r="B5554">
        <v>0</v>
      </c>
      <c r="C5554">
        <v>0</v>
      </c>
      <c r="D5554">
        <v>0</v>
      </c>
      <c r="E5554">
        <v>0</v>
      </c>
      <c r="F5554">
        <v>0</v>
      </c>
      <c r="G5554">
        <v>0</v>
      </c>
    </row>
    <row r="5555" spans="1:7" x14ac:dyDescent="0.35">
      <c r="A5555" t="s">
        <v>11000</v>
      </c>
      <c r="B5555">
        <v>0</v>
      </c>
      <c r="C5555">
        <v>2</v>
      </c>
      <c r="D5555">
        <v>0</v>
      </c>
      <c r="E5555">
        <v>0</v>
      </c>
      <c r="F5555">
        <v>0</v>
      </c>
      <c r="G5555">
        <v>0</v>
      </c>
    </row>
    <row r="5556" spans="1:7" x14ac:dyDescent="0.35">
      <c r="A5556" t="s">
        <v>1247</v>
      </c>
      <c r="B5556">
        <v>3</v>
      </c>
      <c r="C5556">
        <v>20</v>
      </c>
      <c r="D5556">
        <v>22</v>
      </c>
      <c r="E5556">
        <v>40</v>
      </c>
      <c r="F5556">
        <v>50</v>
      </c>
      <c r="G5556">
        <v>113</v>
      </c>
    </row>
    <row r="5557" spans="1:7" x14ac:dyDescent="0.35">
      <c r="A5557" t="s">
        <v>10439</v>
      </c>
      <c r="B5557">
        <v>0</v>
      </c>
      <c r="C5557">
        <v>4</v>
      </c>
      <c r="D5557">
        <v>0</v>
      </c>
      <c r="E5557">
        <v>1</v>
      </c>
      <c r="F5557">
        <v>4</v>
      </c>
      <c r="G5557">
        <v>4</v>
      </c>
    </row>
    <row r="5558" spans="1:7" x14ac:dyDescent="0.35">
      <c r="A5558" t="s">
        <v>6433</v>
      </c>
      <c r="B5558">
        <v>122</v>
      </c>
      <c r="C5558">
        <v>119</v>
      </c>
      <c r="D5558">
        <v>112</v>
      </c>
      <c r="E5558">
        <v>143</v>
      </c>
      <c r="F5558">
        <v>369</v>
      </c>
      <c r="G5558">
        <v>263</v>
      </c>
    </row>
    <row r="5559" spans="1:7" x14ac:dyDescent="0.35">
      <c r="A5559" t="s">
        <v>4805</v>
      </c>
      <c r="B5559">
        <v>57</v>
      </c>
      <c r="C5559">
        <v>68</v>
      </c>
      <c r="D5559">
        <v>98</v>
      </c>
      <c r="E5559">
        <v>286</v>
      </c>
      <c r="F5559">
        <v>125</v>
      </c>
      <c r="G5559">
        <v>115</v>
      </c>
    </row>
    <row r="5560" spans="1:7" x14ac:dyDescent="0.35">
      <c r="A5560" t="s">
        <v>9720</v>
      </c>
      <c r="B5560">
        <v>22</v>
      </c>
      <c r="C5560">
        <v>46</v>
      </c>
      <c r="D5560">
        <v>38</v>
      </c>
      <c r="E5560">
        <v>16</v>
      </c>
      <c r="F5560">
        <v>40</v>
      </c>
      <c r="G5560">
        <v>106</v>
      </c>
    </row>
    <row r="5561" spans="1:7" x14ac:dyDescent="0.35">
      <c r="A5561" t="s">
        <v>469</v>
      </c>
      <c r="B5561">
        <v>22</v>
      </c>
      <c r="C5561">
        <v>46</v>
      </c>
      <c r="D5561">
        <v>55</v>
      </c>
      <c r="E5561">
        <v>41</v>
      </c>
      <c r="F5561">
        <v>229</v>
      </c>
      <c r="G5561">
        <v>453</v>
      </c>
    </row>
    <row r="5562" spans="1:7" x14ac:dyDescent="0.35">
      <c r="A5562" t="s">
        <v>9517</v>
      </c>
      <c r="B5562">
        <v>10</v>
      </c>
      <c r="C5562">
        <v>3</v>
      </c>
      <c r="D5562">
        <v>1</v>
      </c>
      <c r="E5562">
        <v>0</v>
      </c>
      <c r="F5562">
        <v>15</v>
      </c>
      <c r="G5562">
        <v>17</v>
      </c>
    </row>
    <row r="5563" spans="1:7" x14ac:dyDescent="0.35">
      <c r="A5563" t="s">
        <v>3830</v>
      </c>
      <c r="B5563">
        <v>243</v>
      </c>
      <c r="C5563">
        <v>138</v>
      </c>
      <c r="D5563">
        <v>205</v>
      </c>
      <c r="E5563">
        <v>149</v>
      </c>
      <c r="F5563">
        <v>187</v>
      </c>
      <c r="G5563">
        <v>89</v>
      </c>
    </row>
    <row r="5564" spans="1:7" x14ac:dyDescent="0.35">
      <c r="A5564" t="s">
        <v>8553</v>
      </c>
      <c r="B5564">
        <v>2</v>
      </c>
      <c r="C5564">
        <v>68</v>
      </c>
      <c r="D5564">
        <v>49</v>
      </c>
      <c r="E5564">
        <v>57</v>
      </c>
      <c r="F5564">
        <v>52</v>
      </c>
      <c r="G5564">
        <v>91</v>
      </c>
    </row>
    <row r="5565" spans="1:7" x14ac:dyDescent="0.35">
      <c r="A5565" t="s">
        <v>2000</v>
      </c>
      <c r="B5565">
        <v>3372</v>
      </c>
      <c r="C5565">
        <v>3123</v>
      </c>
      <c r="D5565">
        <v>3242</v>
      </c>
      <c r="E5565">
        <v>2377</v>
      </c>
      <c r="F5565">
        <v>2451</v>
      </c>
      <c r="G5565">
        <v>2005</v>
      </c>
    </row>
    <row r="5566" spans="1:7" x14ac:dyDescent="0.35">
      <c r="A5566" t="s">
        <v>4267</v>
      </c>
      <c r="B5566">
        <v>244</v>
      </c>
      <c r="C5566">
        <v>191</v>
      </c>
      <c r="D5566">
        <v>204</v>
      </c>
      <c r="E5566">
        <v>202</v>
      </c>
      <c r="F5566">
        <v>181</v>
      </c>
      <c r="G5566">
        <v>72</v>
      </c>
    </row>
    <row r="5567" spans="1:7" x14ac:dyDescent="0.35">
      <c r="A5567" t="s">
        <v>455</v>
      </c>
      <c r="B5567">
        <v>2127</v>
      </c>
      <c r="C5567">
        <v>1973</v>
      </c>
      <c r="D5567">
        <v>1899</v>
      </c>
      <c r="E5567">
        <v>837</v>
      </c>
      <c r="F5567">
        <v>1503</v>
      </c>
      <c r="G5567">
        <v>659</v>
      </c>
    </row>
    <row r="5568" spans="1:7" x14ac:dyDescent="0.35">
      <c r="A5568" t="s">
        <v>830</v>
      </c>
      <c r="B5568">
        <v>552</v>
      </c>
      <c r="C5568">
        <v>536</v>
      </c>
      <c r="D5568">
        <v>526</v>
      </c>
      <c r="E5568">
        <v>312</v>
      </c>
      <c r="F5568">
        <v>370</v>
      </c>
      <c r="G5568">
        <v>268</v>
      </c>
    </row>
    <row r="5569" spans="1:7" x14ac:dyDescent="0.35">
      <c r="A5569" t="s">
        <v>406</v>
      </c>
      <c r="B5569">
        <v>22</v>
      </c>
      <c r="C5569">
        <v>68</v>
      </c>
      <c r="D5569">
        <v>106</v>
      </c>
      <c r="E5569">
        <v>53</v>
      </c>
      <c r="F5569">
        <v>364</v>
      </c>
      <c r="G5569">
        <v>914</v>
      </c>
    </row>
    <row r="5570" spans="1:7" x14ac:dyDescent="0.35">
      <c r="A5570" t="s">
        <v>9821</v>
      </c>
      <c r="B5570">
        <v>86</v>
      </c>
      <c r="C5570">
        <v>186</v>
      </c>
      <c r="D5570">
        <v>214</v>
      </c>
      <c r="E5570">
        <v>196</v>
      </c>
      <c r="F5570">
        <v>229</v>
      </c>
      <c r="G5570">
        <v>235</v>
      </c>
    </row>
    <row r="5571" spans="1:7" x14ac:dyDescent="0.35">
      <c r="A5571" t="s">
        <v>5691</v>
      </c>
      <c r="B5571">
        <v>8473</v>
      </c>
      <c r="C5571">
        <v>9779</v>
      </c>
      <c r="D5571">
        <v>8871</v>
      </c>
      <c r="E5571">
        <v>6877</v>
      </c>
      <c r="F5571">
        <v>10144</v>
      </c>
      <c r="G5571">
        <v>8555</v>
      </c>
    </row>
    <row r="5572" spans="1:7" x14ac:dyDescent="0.35">
      <c r="A5572" t="s">
        <v>10595</v>
      </c>
      <c r="B5572">
        <v>0</v>
      </c>
      <c r="C5572">
        <v>2</v>
      </c>
      <c r="D5572">
        <v>2</v>
      </c>
      <c r="E5572">
        <v>0</v>
      </c>
      <c r="F5572">
        <v>0</v>
      </c>
      <c r="G5572">
        <v>0</v>
      </c>
    </row>
    <row r="5573" spans="1:7" x14ac:dyDescent="0.35">
      <c r="A5573" t="s">
        <v>4212</v>
      </c>
      <c r="B5573">
        <v>124</v>
      </c>
      <c r="C5573">
        <v>257</v>
      </c>
      <c r="D5573">
        <v>259</v>
      </c>
      <c r="E5573">
        <v>333</v>
      </c>
      <c r="F5573">
        <v>379</v>
      </c>
      <c r="G5573">
        <v>768</v>
      </c>
    </row>
    <row r="5574" spans="1:7" x14ac:dyDescent="0.35">
      <c r="A5574" t="s">
        <v>9763</v>
      </c>
      <c r="B5574">
        <v>3</v>
      </c>
      <c r="C5574">
        <v>10</v>
      </c>
      <c r="D5574">
        <v>10</v>
      </c>
      <c r="E5574">
        <v>2</v>
      </c>
      <c r="F5574">
        <v>10</v>
      </c>
      <c r="G5574">
        <v>24</v>
      </c>
    </row>
    <row r="5575" spans="1:7" x14ac:dyDescent="0.35">
      <c r="A5575" t="s">
        <v>1023</v>
      </c>
      <c r="B5575">
        <v>13</v>
      </c>
      <c r="C5575">
        <v>61</v>
      </c>
      <c r="D5575">
        <v>84</v>
      </c>
      <c r="E5575">
        <v>211</v>
      </c>
      <c r="F5575">
        <v>138</v>
      </c>
      <c r="G5575">
        <v>209</v>
      </c>
    </row>
    <row r="5576" spans="1:7" x14ac:dyDescent="0.35">
      <c r="A5576" t="s">
        <v>7720</v>
      </c>
      <c r="B5576">
        <v>485</v>
      </c>
      <c r="C5576">
        <v>648</v>
      </c>
      <c r="D5576">
        <v>633</v>
      </c>
      <c r="E5576">
        <v>545</v>
      </c>
      <c r="F5576">
        <v>680</v>
      </c>
      <c r="G5576">
        <v>652</v>
      </c>
    </row>
    <row r="5577" spans="1:7" x14ac:dyDescent="0.35">
      <c r="A5577" t="s">
        <v>6457</v>
      </c>
      <c r="B5577">
        <v>56</v>
      </c>
      <c r="C5577">
        <v>94</v>
      </c>
      <c r="D5577">
        <v>105</v>
      </c>
      <c r="E5577">
        <v>73</v>
      </c>
      <c r="F5577">
        <v>276</v>
      </c>
      <c r="G5577">
        <v>198</v>
      </c>
    </row>
    <row r="5578" spans="1:7" x14ac:dyDescent="0.35">
      <c r="A5578" t="s">
        <v>8697</v>
      </c>
      <c r="B5578">
        <v>76</v>
      </c>
      <c r="C5578">
        <v>44</v>
      </c>
      <c r="D5578">
        <v>37</v>
      </c>
      <c r="E5578">
        <v>18</v>
      </c>
      <c r="F5578">
        <v>104</v>
      </c>
      <c r="G5578">
        <v>64</v>
      </c>
    </row>
    <row r="5579" spans="1:7" x14ac:dyDescent="0.35">
      <c r="A5579" t="s">
        <v>5477</v>
      </c>
      <c r="B5579">
        <v>618</v>
      </c>
      <c r="C5579">
        <v>476</v>
      </c>
      <c r="D5579">
        <v>515</v>
      </c>
      <c r="E5579">
        <v>569</v>
      </c>
      <c r="F5579">
        <v>495</v>
      </c>
      <c r="G5579">
        <v>288</v>
      </c>
    </row>
    <row r="5580" spans="1:7" x14ac:dyDescent="0.35">
      <c r="A5580" t="s">
        <v>668</v>
      </c>
      <c r="B5580">
        <v>0</v>
      </c>
      <c r="C5580">
        <v>0</v>
      </c>
      <c r="D5580">
        <v>0</v>
      </c>
      <c r="E5580">
        <v>8</v>
      </c>
      <c r="F5580">
        <v>10</v>
      </c>
      <c r="G5580">
        <v>13</v>
      </c>
    </row>
    <row r="5581" spans="1:7" x14ac:dyDescent="0.35">
      <c r="A5581" t="s">
        <v>1439</v>
      </c>
      <c r="B5581">
        <v>2764</v>
      </c>
      <c r="C5581">
        <v>2557</v>
      </c>
      <c r="D5581">
        <v>2496</v>
      </c>
      <c r="E5581">
        <v>1345</v>
      </c>
      <c r="F5581">
        <v>2495</v>
      </c>
      <c r="G5581">
        <v>1256</v>
      </c>
    </row>
    <row r="5582" spans="1:7" x14ac:dyDescent="0.35">
      <c r="A5582" t="s">
        <v>3185</v>
      </c>
      <c r="B5582">
        <v>4550</v>
      </c>
      <c r="C5582">
        <v>3958</v>
      </c>
      <c r="D5582">
        <v>3704</v>
      </c>
      <c r="E5582">
        <v>2622</v>
      </c>
      <c r="F5582">
        <v>4549</v>
      </c>
      <c r="G5582">
        <v>1951</v>
      </c>
    </row>
    <row r="5583" spans="1:7" x14ac:dyDescent="0.35">
      <c r="A5583" t="s">
        <v>7315</v>
      </c>
      <c r="B5583">
        <v>605</v>
      </c>
      <c r="C5583">
        <v>533</v>
      </c>
      <c r="D5583">
        <v>578</v>
      </c>
      <c r="E5583">
        <v>743</v>
      </c>
      <c r="F5583">
        <v>549</v>
      </c>
      <c r="G5583">
        <v>364</v>
      </c>
    </row>
    <row r="5584" spans="1:7" x14ac:dyDescent="0.35">
      <c r="A5584" t="s">
        <v>7068</v>
      </c>
      <c r="B5584">
        <v>1659</v>
      </c>
      <c r="C5584">
        <v>2873</v>
      </c>
      <c r="D5584">
        <v>2261</v>
      </c>
      <c r="E5584">
        <v>1522</v>
      </c>
      <c r="F5584">
        <v>3318</v>
      </c>
      <c r="G5584">
        <v>1941</v>
      </c>
    </row>
    <row r="5585" spans="1:7" x14ac:dyDescent="0.35">
      <c r="A5585" t="s">
        <v>7189</v>
      </c>
      <c r="B5585">
        <v>137</v>
      </c>
      <c r="C5585">
        <v>177</v>
      </c>
      <c r="D5585">
        <v>228</v>
      </c>
      <c r="E5585">
        <v>190</v>
      </c>
      <c r="F5585">
        <v>184</v>
      </c>
      <c r="G5585">
        <v>139</v>
      </c>
    </row>
    <row r="5586" spans="1:7" x14ac:dyDescent="0.35">
      <c r="A5586" t="s">
        <v>1637</v>
      </c>
      <c r="B5586">
        <v>1805</v>
      </c>
      <c r="C5586">
        <v>2033</v>
      </c>
      <c r="D5586">
        <v>1678</v>
      </c>
      <c r="E5586">
        <v>839</v>
      </c>
      <c r="F5586">
        <v>1882</v>
      </c>
      <c r="G5586">
        <v>967</v>
      </c>
    </row>
    <row r="5587" spans="1:7" x14ac:dyDescent="0.35">
      <c r="A5587" t="s">
        <v>1488</v>
      </c>
      <c r="B5587">
        <v>1174</v>
      </c>
      <c r="C5587">
        <v>1316</v>
      </c>
      <c r="D5587">
        <v>1283</v>
      </c>
      <c r="E5587">
        <v>636</v>
      </c>
      <c r="F5587">
        <v>1218</v>
      </c>
      <c r="G5587">
        <v>632</v>
      </c>
    </row>
    <row r="5588" spans="1:7" x14ac:dyDescent="0.35">
      <c r="A5588" t="s">
        <v>4466</v>
      </c>
      <c r="B5588">
        <v>0</v>
      </c>
      <c r="C5588">
        <v>0</v>
      </c>
      <c r="D5588">
        <v>4</v>
      </c>
      <c r="E5588">
        <v>0</v>
      </c>
      <c r="F5588">
        <v>16</v>
      </c>
      <c r="G5588">
        <v>23</v>
      </c>
    </row>
    <row r="5589" spans="1:7" x14ac:dyDescent="0.35">
      <c r="A5589" t="s">
        <v>10115</v>
      </c>
      <c r="B5589">
        <v>44</v>
      </c>
      <c r="C5589">
        <v>28</v>
      </c>
      <c r="D5589">
        <v>16</v>
      </c>
      <c r="E5589">
        <v>24</v>
      </c>
      <c r="F5589">
        <v>68</v>
      </c>
      <c r="G5589">
        <v>48</v>
      </c>
    </row>
    <row r="5590" spans="1:7" x14ac:dyDescent="0.35">
      <c r="A5590" t="s">
        <v>10910</v>
      </c>
      <c r="B5590">
        <v>0</v>
      </c>
      <c r="C5590">
        <v>0</v>
      </c>
      <c r="D5590">
        <v>0</v>
      </c>
      <c r="E5590">
        <v>0</v>
      </c>
      <c r="F5590">
        <v>2</v>
      </c>
      <c r="G5590">
        <v>0</v>
      </c>
    </row>
    <row r="5591" spans="1:7" x14ac:dyDescent="0.35">
      <c r="A5591" t="s">
        <v>258</v>
      </c>
      <c r="B5591">
        <v>114554</v>
      </c>
      <c r="C5591">
        <v>116763</v>
      </c>
      <c r="D5591">
        <v>98828</v>
      </c>
      <c r="E5591">
        <v>32382</v>
      </c>
      <c r="F5591">
        <v>66659</v>
      </c>
      <c r="G5591">
        <v>18461</v>
      </c>
    </row>
    <row r="5592" spans="1:7" x14ac:dyDescent="0.35">
      <c r="A5592" t="s">
        <v>7930</v>
      </c>
      <c r="B5592">
        <v>1468</v>
      </c>
      <c r="C5592">
        <v>1381</v>
      </c>
      <c r="D5592">
        <v>1238</v>
      </c>
      <c r="E5592">
        <v>1471</v>
      </c>
      <c r="F5592">
        <v>1524</v>
      </c>
      <c r="G5592">
        <v>1492</v>
      </c>
    </row>
    <row r="5593" spans="1:7" x14ac:dyDescent="0.35">
      <c r="A5593" t="s">
        <v>10542</v>
      </c>
      <c r="B5593">
        <v>0</v>
      </c>
      <c r="C5593">
        <v>2</v>
      </c>
      <c r="D5593">
        <v>4</v>
      </c>
      <c r="E5593">
        <v>2</v>
      </c>
      <c r="F5593">
        <v>2</v>
      </c>
      <c r="G5593">
        <v>1</v>
      </c>
    </row>
    <row r="5594" spans="1:7" x14ac:dyDescent="0.35">
      <c r="A5594" t="s">
        <v>10738</v>
      </c>
      <c r="B5594">
        <v>0</v>
      </c>
      <c r="C5594">
        <v>0</v>
      </c>
      <c r="D5594">
        <v>0</v>
      </c>
      <c r="E5594">
        <v>0</v>
      </c>
      <c r="F5594">
        <v>0</v>
      </c>
      <c r="G5594">
        <v>0</v>
      </c>
    </row>
    <row r="5595" spans="1:7" x14ac:dyDescent="0.35">
      <c r="A5595" t="s">
        <v>4661</v>
      </c>
      <c r="B5595">
        <v>1992</v>
      </c>
      <c r="C5595">
        <v>3388</v>
      </c>
      <c r="D5595">
        <v>3035</v>
      </c>
      <c r="E5595">
        <v>1718</v>
      </c>
      <c r="F5595">
        <v>2876</v>
      </c>
      <c r="G5595">
        <v>2714</v>
      </c>
    </row>
    <row r="5596" spans="1:7" x14ac:dyDescent="0.35">
      <c r="A5596" t="s">
        <v>10944</v>
      </c>
      <c r="B5596">
        <v>0</v>
      </c>
      <c r="C5596">
        <v>0</v>
      </c>
      <c r="D5596">
        <v>0</v>
      </c>
      <c r="E5596">
        <v>0</v>
      </c>
      <c r="F5596">
        <v>0</v>
      </c>
      <c r="G5596">
        <v>0</v>
      </c>
    </row>
    <row r="5597" spans="1:7" x14ac:dyDescent="0.35">
      <c r="A5597" t="s">
        <v>7706</v>
      </c>
      <c r="B5597">
        <v>208</v>
      </c>
      <c r="C5597">
        <v>296</v>
      </c>
      <c r="D5597">
        <v>410</v>
      </c>
      <c r="E5597">
        <v>547</v>
      </c>
      <c r="F5597">
        <v>449</v>
      </c>
      <c r="G5597">
        <v>556</v>
      </c>
    </row>
    <row r="5598" spans="1:7" x14ac:dyDescent="0.35">
      <c r="A5598" t="s">
        <v>5340</v>
      </c>
      <c r="B5598">
        <v>0</v>
      </c>
      <c r="C5598">
        <v>22</v>
      </c>
      <c r="D5598">
        <v>34</v>
      </c>
      <c r="E5598">
        <v>37</v>
      </c>
      <c r="F5598">
        <v>48</v>
      </c>
      <c r="G5598">
        <v>77</v>
      </c>
    </row>
    <row r="5599" spans="1:7" x14ac:dyDescent="0.35">
      <c r="A5599" t="s">
        <v>982</v>
      </c>
      <c r="B5599">
        <v>20</v>
      </c>
      <c r="C5599">
        <v>20</v>
      </c>
      <c r="D5599">
        <v>18</v>
      </c>
      <c r="E5599">
        <v>6</v>
      </c>
      <c r="F5599">
        <v>5</v>
      </c>
      <c r="G5599">
        <v>4</v>
      </c>
    </row>
    <row r="5600" spans="1:7" x14ac:dyDescent="0.35">
      <c r="A5600" t="s">
        <v>10199</v>
      </c>
      <c r="B5600">
        <v>73</v>
      </c>
      <c r="C5600">
        <v>86</v>
      </c>
      <c r="D5600">
        <v>157</v>
      </c>
      <c r="E5600">
        <v>108</v>
      </c>
      <c r="F5600">
        <v>123</v>
      </c>
      <c r="G5600">
        <v>190</v>
      </c>
    </row>
    <row r="5601" spans="1:7" x14ac:dyDescent="0.35">
      <c r="A5601" t="s">
        <v>8037</v>
      </c>
      <c r="B5601">
        <v>75</v>
      </c>
      <c r="C5601">
        <v>127</v>
      </c>
      <c r="D5601">
        <v>228</v>
      </c>
      <c r="E5601">
        <v>146</v>
      </c>
      <c r="F5601">
        <v>372</v>
      </c>
      <c r="G5601">
        <v>228</v>
      </c>
    </row>
    <row r="5602" spans="1:7" x14ac:dyDescent="0.35">
      <c r="A5602" t="s">
        <v>7058</v>
      </c>
      <c r="B5602">
        <v>199</v>
      </c>
      <c r="C5602">
        <v>202</v>
      </c>
      <c r="D5602">
        <v>305</v>
      </c>
      <c r="E5602">
        <v>258</v>
      </c>
      <c r="F5602">
        <v>221</v>
      </c>
      <c r="G5602">
        <v>189</v>
      </c>
    </row>
    <row r="5603" spans="1:7" x14ac:dyDescent="0.35">
      <c r="A5603" t="s">
        <v>7423</v>
      </c>
      <c r="B5603">
        <v>1904</v>
      </c>
      <c r="C5603">
        <v>2254</v>
      </c>
      <c r="D5603">
        <v>2108</v>
      </c>
      <c r="E5603">
        <v>1968</v>
      </c>
      <c r="F5603">
        <v>5106</v>
      </c>
      <c r="G5603">
        <v>4976</v>
      </c>
    </row>
    <row r="5604" spans="1:7" x14ac:dyDescent="0.35">
      <c r="A5604" t="s">
        <v>4432</v>
      </c>
      <c r="B5604">
        <v>18305</v>
      </c>
      <c r="C5604">
        <v>21791</v>
      </c>
      <c r="D5604">
        <v>18723</v>
      </c>
      <c r="E5604">
        <v>14708</v>
      </c>
      <c r="F5604">
        <v>22668</v>
      </c>
      <c r="G5604">
        <v>11431</v>
      </c>
    </row>
    <row r="5605" spans="1:7" x14ac:dyDescent="0.35">
      <c r="A5605" t="s">
        <v>5769</v>
      </c>
      <c r="B5605">
        <v>478</v>
      </c>
      <c r="C5605">
        <v>498</v>
      </c>
      <c r="D5605">
        <v>596</v>
      </c>
      <c r="E5605">
        <v>454</v>
      </c>
      <c r="F5605">
        <v>635</v>
      </c>
      <c r="G5605">
        <v>285</v>
      </c>
    </row>
    <row r="5606" spans="1:7" x14ac:dyDescent="0.35">
      <c r="A5606" t="s">
        <v>6952</v>
      </c>
      <c r="B5606">
        <v>154</v>
      </c>
      <c r="C5606">
        <v>248</v>
      </c>
      <c r="D5606">
        <v>194</v>
      </c>
      <c r="E5606">
        <v>345</v>
      </c>
      <c r="F5606">
        <v>301</v>
      </c>
      <c r="G5606">
        <v>470</v>
      </c>
    </row>
    <row r="5607" spans="1:7" x14ac:dyDescent="0.35">
      <c r="A5607" t="s">
        <v>10557</v>
      </c>
      <c r="B5607">
        <v>3</v>
      </c>
      <c r="C5607">
        <v>0</v>
      </c>
      <c r="D5607">
        <v>0</v>
      </c>
      <c r="E5607">
        <v>0</v>
      </c>
      <c r="F5607">
        <v>0</v>
      </c>
      <c r="G5607">
        <v>0</v>
      </c>
    </row>
    <row r="5608" spans="1:7" x14ac:dyDescent="0.35">
      <c r="A5608" t="s">
        <v>3559</v>
      </c>
      <c r="B5608">
        <v>2</v>
      </c>
      <c r="C5608">
        <v>58</v>
      </c>
      <c r="D5608">
        <v>62</v>
      </c>
      <c r="E5608">
        <v>111</v>
      </c>
      <c r="F5608">
        <v>84</v>
      </c>
      <c r="G5608">
        <v>184</v>
      </c>
    </row>
    <row r="5609" spans="1:7" x14ac:dyDescent="0.35">
      <c r="A5609" t="s">
        <v>7633</v>
      </c>
      <c r="B5609">
        <v>187</v>
      </c>
      <c r="C5609">
        <v>220</v>
      </c>
      <c r="D5609">
        <v>315</v>
      </c>
      <c r="E5609">
        <v>656</v>
      </c>
      <c r="F5609">
        <v>207</v>
      </c>
      <c r="G5609">
        <v>423</v>
      </c>
    </row>
    <row r="5610" spans="1:7" x14ac:dyDescent="0.35">
      <c r="A5610" t="s">
        <v>6267</v>
      </c>
      <c r="B5610">
        <v>6</v>
      </c>
      <c r="C5610">
        <v>35</v>
      </c>
      <c r="D5610">
        <v>28</v>
      </c>
      <c r="E5610">
        <v>57</v>
      </c>
      <c r="F5610">
        <v>38</v>
      </c>
      <c r="G5610">
        <v>59</v>
      </c>
    </row>
    <row r="5611" spans="1:7" x14ac:dyDescent="0.35">
      <c r="A5611" t="s">
        <v>2726</v>
      </c>
      <c r="B5611">
        <v>93</v>
      </c>
      <c r="C5611">
        <v>423</v>
      </c>
      <c r="D5611">
        <v>395</v>
      </c>
      <c r="E5611">
        <v>450</v>
      </c>
      <c r="F5611">
        <v>713</v>
      </c>
      <c r="G5611">
        <v>1298</v>
      </c>
    </row>
    <row r="5612" spans="1:7" x14ac:dyDescent="0.35">
      <c r="A5612" t="s">
        <v>1389</v>
      </c>
      <c r="B5612">
        <v>5691</v>
      </c>
      <c r="C5612">
        <v>6533</v>
      </c>
      <c r="D5612">
        <v>5723</v>
      </c>
      <c r="E5612">
        <v>3206</v>
      </c>
      <c r="F5612">
        <v>5729</v>
      </c>
      <c r="G5612">
        <v>2497</v>
      </c>
    </row>
    <row r="5613" spans="1:7" x14ac:dyDescent="0.35">
      <c r="A5613" t="s">
        <v>9568</v>
      </c>
      <c r="B5613">
        <v>1</v>
      </c>
      <c r="C5613">
        <v>9</v>
      </c>
      <c r="D5613">
        <v>6</v>
      </c>
      <c r="E5613">
        <v>3</v>
      </c>
      <c r="F5613">
        <v>9</v>
      </c>
      <c r="G5613">
        <v>4</v>
      </c>
    </row>
    <row r="5614" spans="1:7" x14ac:dyDescent="0.35">
      <c r="A5614" t="s">
        <v>2042</v>
      </c>
      <c r="B5614">
        <v>3</v>
      </c>
      <c r="C5614">
        <v>14</v>
      </c>
      <c r="D5614">
        <v>16</v>
      </c>
      <c r="E5614">
        <v>29</v>
      </c>
      <c r="F5614">
        <v>28</v>
      </c>
      <c r="G5614">
        <v>87</v>
      </c>
    </row>
    <row r="5615" spans="1:7" x14ac:dyDescent="0.35">
      <c r="A5615" t="s">
        <v>6606</v>
      </c>
      <c r="B5615">
        <v>25</v>
      </c>
      <c r="C5615">
        <v>227</v>
      </c>
      <c r="D5615">
        <v>172</v>
      </c>
      <c r="E5615">
        <v>326</v>
      </c>
      <c r="F5615">
        <v>176</v>
      </c>
      <c r="G5615">
        <v>319</v>
      </c>
    </row>
    <row r="5616" spans="1:7" x14ac:dyDescent="0.35">
      <c r="A5616" t="s">
        <v>6405</v>
      </c>
      <c r="B5616">
        <v>271</v>
      </c>
      <c r="C5616">
        <v>329</v>
      </c>
      <c r="D5616">
        <v>376</v>
      </c>
      <c r="E5616">
        <v>375</v>
      </c>
      <c r="F5616">
        <v>203</v>
      </c>
      <c r="G5616">
        <v>276</v>
      </c>
    </row>
    <row r="5617" spans="1:7" x14ac:dyDescent="0.35">
      <c r="A5617" t="s">
        <v>3172</v>
      </c>
      <c r="B5617">
        <v>210</v>
      </c>
      <c r="C5617">
        <v>155</v>
      </c>
      <c r="D5617">
        <v>167</v>
      </c>
      <c r="E5617">
        <v>167</v>
      </c>
      <c r="F5617">
        <v>101</v>
      </c>
      <c r="G5617">
        <v>75</v>
      </c>
    </row>
    <row r="5618" spans="1:7" x14ac:dyDescent="0.35">
      <c r="A5618" t="s">
        <v>7805</v>
      </c>
      <c r="B5618">
        <v>1648</v>
      </c>
      <c r="C5618">
        <v>2275</v>
      </c>
      <c r="D5618">
        <v>2429</v>
      </c>
      <c r="E5618">
        <v>3021</v>
      </c>
      <c r="F5618">
        <v>3522</v>
      </c>
      <c r="G5618">
        <v>4296</v>
      </c>
    </row>
    <row r="5619" spans="1:7" x14ac:dyDescent="0.35">
      <c r="A5619" t="s">
        <v>8003</v>
      </c>
      <c r="B5619">
        <v>13</v>
      </c>
      <c r="C5619">
        <v>26</v>
      </c>
      <c r="D5619">
        <v>13</v>
      </c>
      <c r="E5619">
        <v>12</v>
      </c>
      <c r="F5619">
        <v>68</v>
      </c>
      <c r="G5619">
        <v>32</v>
      </c>
    </row>
    <row r="5620" spans="1:7" x14ac:dyDescent="0.35">
      <c r="A5620" t="s">
        <v>5184</v>
      </c>
      <c r="B5620">
        <v>8530</v>
      </c>
      <c r="C5620">
        <v>11146</v>
      </c>
      <c r="D5620">
        <v>9233</v>
      </c>
      <c r="E5620">
        <v>8391</v>
      </c>
      <c r="F5620">
        <v>10318</v>
      </c>
      <c r="G5620">
        <v>6654</v>
      </c>
    </row>
    <row r="5621" spans="1:7" x14ac:dyDescent="0.35">
      <c r="A5621" t="s">
        <v>2363</v>
      </c>
      <c r="B5621">
        <v>176</v>
      </c>
      <c r="C5621">
        <v>390</v>
      </c>
      <c r="D5621">
        <v>496</v>
      </c>
      <c r="E5621">
        <v>581</v>
      </c>
      <c r="F5621">
        <v>707</v>
      </c>
      <c r="G5621">
        <v>1595</v>
      </c>
    </row>
    <row r="5622" spans="1:7" x14ac:dyDescent="0.35">
      <c r="A5622" t="s">
        <v>3529</v>
      </c>
      <c r="B5622">
        <v>1069</v>
      </c>
      <c r="C5622">
        <v>1466</v>
      </c>
      <c r="D5622">
        <v>1268</v>
      </c>
      <c r="E5622">
        <v>994</v>
      </c>
      <c r="F5622">
        <v>1095</v>
      </c>
      <c r="G5622">
        <v>916</v>
      </c>
    </row>
    <row r="5623" spans="1:7" x14ac:dyDescent="0.35">
      <c r="A5623" t="s">
        <v>8352</v>
      </c>
      <c r="B5623">
        <v>82</v>
      </c>
      <c r="C5623">
        <v>73</v>
      </c>
      <c r="D5623">
        <v>91</v>
      </c>
      <c r="E5623">
        <v>88</v>
      </c>
      <c r="F5623">
        <v>187</v>
      </c>
      <c r="G5623">
        <v>172</v>
      </c>
    </row>
    <row r="5624" spans="1:7" x14ac:dyDescent="0.35">
      <c r="A5624" t="s">
        <v>9303</v>
      </c>
      <c r="B5624">
        <v>954</v>
      </c>
      <c r="C5624">
        <v>1234</v>
      </c>
      <c r="D5624">
        <v>1482</v>
      </c>
      <c r="E5624">
        <v>790</v>
      </c>
      <c r="F5624">
        <v>1642</v>
      </c>
      <c r="G5624">
        <v>2126</v>
      </c>
    </row>
    <row r="5625" spans="1:7" x14ac:dyDescent="0.35">
      <c r="A5625" t="s">
        <v>1011</v>
      </c>
      <c r="B5625">
        <v>7</v>
      </c>
      <c r="C5625">
        <v>61</v>
      </c>
      <c r="D5625">
        <v>79</v>
      </c>
      <c r="E5625">
        <v>66</v>
      </c>
      <c r="F5625">
        <v>142</v>
      </c>
      <c r="G5625">
        <v>510</v>
      </c>
    </row>
    <row r="5626" spans="1:7" x14ac:dyDescent="0.35">
      <c r="A5626" t="s">
        <v>8749</v>
      </c>
      <c r="B5626">
        <v>763</v>
      </c>
      <c r="C5626">
        <v>972</v>
      </c>
      <c r="D5626">
        <v>1015</v>
      </c>
      <c r="E5626">
        <v>1603</v>
      </c>
      <c r="F5626">
        <v>1192</v>
      </c>
      <c r="G5626">
        <v>1543</v>
      </c>
    </row>
    <row r="5627" spans="1:7" x14ac:dyDescent="0.35">
      <c r="A5627" t="s">
        <v>7226</v>
      </c>
      <c r="B5627">
        <v>6</v>
      </c>
      <c r="C5627">
        <v>4</v>
      </c>
      <c r="D5627">
        <v>3</v>
      </c>
      <c r="E5627">
        <v>8</v>
      </c>
      <c r="F5627">
        <v>30</v>
      </c>
      <c r="G5627">
        <v>5</v>
      </c>
    </row>
    <row r="5628" spans="1:7" x14ac:dyDescent="0.35">
      <c r="A5628" t="s">
        <v>8616</v>
      </c>
      <c r="B5628">
        <v>61</v>
      </c>
      <c r="C5628">
        <v>70</v>
      </c>
      <c r="D5628">
        <v>96</v>
      </c>
      <c r="E5628">
        <v>113</v>
      </c>
      <c r="F5628">
        <v>112</v>
      </c>
      <c r="G5628">
        <v>153</v>
      </c>
    </row>
    <row r="5629" spans="1:7" x14ac:dyDescent="0.35">
      <c r="A5629" t="s">
        <v>437</v>
      </c>
      <c r="B5629">
        <v>48</v>
      </c>
      <c r="C5629">
        <v>156</v>
      </c>
      <c r="D5629">
        <v>191</v>
      </c>
      <c r="E5629">
        <v>136</v>
      </c>
      <c r="F5629">
        <v>565</v>
      </c>
      <c r="G5629">
        <v>1572</v>
      </c>
    </row>
    <row r="5630" spans="1:7" x14ac:dyDescent="0.35">
      <c r="A5630" t="s">
        <v>5283</v>
      </c>
      <c r="B5630">
        <v>16</v>
      </c>
      <c r="C5630">
        <v>37</v>
      </c>
      <c r="D5630">
        <v>62</v>
      </c>
      <c r="E5630">
        <v>31</v>
      </c>
      <c r="F5630">
        <v>11</v>
      </c>
      <c r="G5630">
        <v>25</v>
      </c>
    </row>
    <row r="5631" spans="1:7" x14ac:dyDescent="0.35">
      <c r="A5631" t="s">
        <v>4353</v>
      </c>
      <c r="B5631">
        <v>228</v>
      </c>
      <c r="C5631">
        <v>437</v>
      </c>
      <c r="D5631">
        <v>505</v>
      </c>
      <c r="E5631">
        <v>1370</v>
      </c>
      <c r="F5631">
        <v>545</v>
      </c>
      <c r="G5631">
        <v>701</v>
      </c>
    </row>
    <row r="5632" spans="1:7" x14ac:dyDescent="0.35">
      <c r="A5632" t="s">
        <v>9868</v>
      </c>
      <c r="B5632">
        <v>28</v>
      </c>
      <c r="C5632">
        <v>40</v>
      </c>
      <c r="D5632">
        <v>42</v>
      </c>
      <c r="E5632">
        <v>59</v>
      </c>
      <c r="F5632">
        <v>46</v>
      </c>
      <c r="G5632">
        <v>29</v>
      </c>
    </row>
    <row r="5633" spans="1:7" x14ac:dyDescent="0.35">
      <c r="A5633" t="s">
        <v>5775</v>
      </c>
      <c r="B5633">
        <v>10155</v>
      </c>
      <c r="C5633">
        <v>11388</v>
      </c>
      <c r="D5633">
        <v>11263</v>
      </c>
      <c r="E5633">
        <v>7985</v>
      </c>
      <c r="F5633">
        <v>14353</v>
      </c>
      <c r="G5633">
        <v>8122</v>
      </c>
    </row>
    <row r="5634" spans="1:7" x14ac:dyDescent="0.35">
      <c r="A5634" t="s">
        <v>5527</v>
      </c>
      <c r="B5634">
        <v>789</v>
      </c>
      <c r="C5634">
        <v>913</v>
      </c>
      <c r="D5634">
        <v>898</v>
      </c>
      <c r="E5634">
        <v>842</v>
      </c>
      <c r="F5634">
        <v>777</v>
      </c>
      <c r="G5634">
        <v>689</v>
      </c>
    </row>
    <row r="5635" spans="1:7" x14ac:dyDescent="0.35">
      <c r="A5635" t="s">
        <v>6829</v>
      </c>
      <c r="B5635">
        <v>1750</v>
      </c>
      <c r="C5635">
        <v>2185</v>
      </c>
      <c r="D5635">
        <v>2788</v>
      </c>
      <c r="E5635">
        <v>6731</v>
      </c>
      <c r="F5635">
        <v>2737</v>
      </c>
      <c r="G5635">
        <v>3127</v>
      </c>
    </row>
    <row r="5636" spans="1:7" x14ac:dyDescent="0.35">
      <c r="A5636" t="s">
        <v>10928</v>
      </c>
      <c r="B5636">
        <v>0</v>
      </c>
      <c r="C5636">
        <v>2</v>
      </c>
      <c r="D5636">
        <v>2</v>
      </c>
      <c r="E5636">
        <v>0</v>
      </c>
      <c r="F5636">
        <v>0</v>
      </c>
      <c r="G5636">
        <v>0</v>
      </c>
    </row>
    <row r="5637" spans="1:7" x14ac:dyDescent="0.35">
      <c r="A5637" t="s">
        <v>4018</v>
      </c>
      <c r="B5637">
        <v>4</v>
      </c>
      <c r="C5637">
        <v>25</v>
      </c>
      <c r="D5637">
        <v>68</v>
      </c>
      <c r="E5637">
        <v>88</v>
      </c>
      <c r="F5637">
        <v>79</v>
      </c>
      <c r="G5637">
        <v>109</v>
      </c>
    </row>
    <row r="5638" spans="1:7" x14ac:dyDescent="0.35">
      <c r="A5638" t="s">
        <v>5300</v>
      </c>
      <c r="B5638">
        <v>6</v>
      </c>
      <c r="C5638">
        <v>14</v>
      </c>
      <c r="D5638">
        <v>10</v>
      </c>
      <c r="E5638">
        <v>14</v>
      </c>
      <c r="F5638">
        <v>38</v>
      </c>
      <c r="G5638">
        <v>40</v>
      </c>
    </row>
    <row r="5639" spans="1:7" x14ac:dyDescent="0.35">
      <c r="A5639" t="s">
        <v>5489</v>
      </c>
      <c r="B5639">
        <v>6</v>
      </c>
      <c r="C5639">
        <v>15</v>
      </c>
      <c r="D5639">
        <v>4</v>
      </c>
      <c r="E5639">
        <v>20</v>
      </c>
      <c r="F5639">
        <v>40</v>
      </c>
      <c r="G5639">
        <v>20</v>
      </c>
    </row>
    <row r="5640" spans="1:7" x14ac:dyDescent="0.35">
      <c r="A5640" t="s">
        <v>4673</v>
      </c>
      <c r="B5640">
        <v>313</v>
      </c>
      <c r="C5640">
        <v>265</v>
      </c>
      <c r="D5640">
        <v>236</v>
      </c>
      <c r="E5640">
        <v>293</v>
      </c>
      <c r="F5640">
        <v>193</v>
      </c>
      <c r="G5640">
        <v>122</v>
      </c>
    </row>
    <row r="5641" spans="1:7" x14ac:dyDescent="0.35">
      <c r="A5641" t="s">
        <v>1092</v>
      </c>
      <c r="B5641">
        <v>708</v>
      </c>
      <c r="C5641">
        <v>579</v>
      </c>
      <c r="D5641">
        <v>622</v>
      </c>
      <c r="E5641">
        <v>264</v>
      </c>
      <c r="F5641">
        <v>610</v>
      </c>
      <c r="G5641">
        <v>229</v>
      </c>
    </row>
    <row r="5642" spans="1:7" x14ac:dyDescent="0.35">
      <c r="A5642" t="s">
        <v>9226</v>
      </c>
      <c r="B5642">
        <v>24</v>
      </c>
      <c r="C5642">
        <v>48</v>
      </c>
      <c r="D5642">
        <v>61</v>
      </c>
      <c r="E5642">
        <v>54</v>
      </c>
      <c r="F5642">
        <v>40</v>
      </c>
      <c r="G5642">
        <v>111</v>
      </c>
    </row>
    <row r="5643" spans="1:7" x14ac:dyDescent="0.35">
      <c r="A5643" t="s">
        <v>9706</v>
      </c>
      <c r="B5643">
        <v>815</v>
      </c>
      <c r="C5643">
        <v>1242</v>
      </c>
      <c r="D5643">
        <v>1190</v>
      </c>
      <c r="E5643">
        <v>1201</v>
      </c>
      <c r="F5643">
        <v>1524</v>
      </c>
      <c r="G5643">
        <v>1389</v>
      </c>
    </row>
    <row r="5644" spans="1:7" x14ac:dyDescent="0.35">
      <c r="A5644" t="s">
        <v>8819</v>
      </c>
      <c r="B5644">
        <v>528</v>
      </c>
      <c r="C5644">
        <v>756</v>
      </c>
      <c r="D5644">
        <v>842</v>
      </c>
      <c r="E5644">
        <v>1213</v>
      </c>
      <c r="F5644">
        <v>848</v>
      </c>
      <c r="G5644">
        <v>1218</v>
      </c>
    </row>
    <row r="5645" spans="1:7" x14ac:dyDescent="0.35">
      <c r="A5645" t="s">
        <v>7949</v>
      </c>
      <c r="B5645">
        <v>3229</v>
      </c>
      <c r="C5645">
        <v>3430</v>
      </c>
      <c r="D5645">
        <v>2887</v>
      </c>
      <c r="E5645">
        <v>3642</v>
      </c>
      <c r="F5645">
        <v>3956</v>
      </c>
      <c r="G5645">
        <v>2696</v>
      </c>
    </row>
    <row r="5646" spans="1:7" x14ac:dyDescent="0.35">
      <c r="A5646" t="s">
        <v>555</v>
      </c>
      <c r="B5646">
        <v>11</v>
      </c>
      <c r="C5646">
        <v>29</v>
      </c>
      <c r="D5646">
        <v>21</v>
      </c>
      <c r="E5646">
        <v>20</v>
      </c>
      <c r="F5646">
        <v>143</v>
      </c>
      <c r="G5646">
        <v>222</v>
      </c>
    </row>
    <row r="5647" spans="1:7" x14ac:dyDescent="0.35">
      <c r="A5647" t="s">
        <v>10151</v>
      </c>
      <c r="B5647">
        <v>260</v>
      </c>
      <c r="C5647">
        <v>318</v>
      </c>
      <c r="D5647">
        <v>463</v>
      </c>
      <c r="E5647">
        <v>410</v>
      </c>
      <c r="F5647">
        <v>605</v>
      </c>
      <c r="G5647">
        <v>364</v>
      </c>
    </row>
    <row r="5648" spans="1:7" x14ac:dyDescent="0.35">
      <c r="A5648" t="s">
        <v>2422</v>
      </c>
      <c r="B5648">
        <v>18</v>
      </c>
      <c r="C5648">
        <v>44</v>
      </c>
      <c r="D5648">
        <v>59</v>
      </c>
      <c r="E5648">
        <v>9</v>
      </c>
      <c r="F5648">
        <v>201</v>
      </c>
      <c r="G5648">
        <v>324</v>
      </c>
    </row>
    <row r="5649" spans="1:7" x14ac:dyDescent="0.35">
      <c r="A5649" t="s">
        <v>8344</v>
      </c>
      <c r="B5649">
        <v>72</v>
      </c>
      <c r="C5649">
        <v>70</v>
      </c>
      <c r="D5649">
        <v>86</v>
      </c>
      <c r="E5649">
        <v>36</v>
      </c>
      <c r="F5649">
        <v>181</v>
      </c>
      <c r="G5649">
        <v>228</v>
      </c>
    </row>
    <row r="5650" spans="1:7" x14ac:dyDescent="0.35">
      <c r="A5650" t="s">
        <v>4923</v>
      </c>
      <c r="B5650">
        <v>368</v>
      </c>
      <c r="C5650">
        <v>284</v>
      </c>
      <c r="D5650">
        <v>303</v>
      </c>
      <c r="E5650">
        <v>288</v>
      </c>
      <c r="F5650">
        <v>322</v>
      </c>
      <c r="G5650">
        <v>169</v>
      </c>
    </row>
    <row r="5651" spans="1:7" x14ac:dyDescent="0.35">
      <c r="A5651" t="s">
        <v>10688</v>
      </c>
      <c r="B5651">
        <v>0</v>
      </c>
      <c r="C5651">
        <v>0</v>
      </c>
      <c r="D5651">
        <v>0</v>
      </c>
      <c r="E5651">
        <v>0</v>
      </c>
      <c r="F5651">
        <v>2</v>
      </c>
      <c r="G5651">
        <v>2</v>
      </c>
    </row>
    <row r="5652" spans="1:7" x14ac:dyDescent="0.35">
      <c r="A5652" t="s">
        <v>7321</v>
      </c>
      <c r="B5652">
        <v>210</v>
      </c>
      <c r="C5652">
        <v>181</v>
      </c>
      <c r="D5652">
        <v>226</v>
      </c>
      <c r="E5652">
        <v>164</v>
      </c>
      <c r="F5652">
        <v>333</v>
      </c>
      <c r="G5652">
        <v>107</v>
      </c>
    </row>
    <row r="5653" spans="1:7" x14ac:dyDescent="0.35">
      <c r="A5653" t="s">
        <v>4456</v>
      </c>
      <c r="B5653">
        <v>2474</v>
      </c>
      <c r="C5653">
        <v>2328</v>
      </c>
      <c r="D5653">
        <v>2374</v>
      </c>
      <c r="E5653">
        <v>2146</v>
      </c>
      <c r="F5653">
        <v>2377</v>
      </c>
      <c r="G5653">
        <v>1282</v>
      </c>
    </row>
    <row r="5654" spans="1:7" x14ac:dyDescent="0.35">
      <c r="A5654" t="s">
        <v>2499</v>
      </c>
      <c r="B5654">
        <v>3872</v>
      </c>
      <c r="C5654">
        <v>3981</v>
      </c>
      <c r="D5654">
        <v>3606</v>
      </c>
      <c r="E5654">
        <v>2439</v>
      </c>
      <c r="F5654">
        <v>3951</v>
      </c>
      <c r="G5654">
        <v>1679</v>
      </c>
    </row>
    <row r="5655" spans="1:7" x14ac:dyDescent="0.35">
      <c r="A5655" t="s">
        <v>3412</v>
      </c>
      <c r="B5655">
        <v>10</v>
      </c>
      <c r="C5655">
        <v>47</v>
      </c>
      <c r="D5655">
        <v>83</v>
      </c>
      <c r="E5655">
        <v>34</v>
      </c>
      <c r="F5655">
        <v>110</v>
      </c>
      <c r="G5655">
        <v>334</v>
      </c>
    </row>
    <row r="5656" spans="1:7" x14ac:dyDescent="0.35">
      <c r="A5656" t="s">
        <v>10611</v>
      </c>
      <c r="B5656">
        <v>2</v>
      </c>
      <c r="C5656">
        <v>0</v>
      </c>
      <c r="D5656">
        <v>1</v>
      </c>
      <c r="E5656">
        <v>0</v>
      </c>
      <c r="F5656">
        <v>2</v>
      </c>
      <c r="G5656">
        <v>1</v>
      </c>
    </row>
    <row r="5657" spans="1:7" x14ac:dyDescent="0.35">
      <c r="A5657" t="s">
        <v>694</v>
      </c>
      <c r="B5657">
        <v>332</v>
      </c>
      <c r="C5657">
        <v>329</v>
      </c>
      <c r="D5657">
        <v>231</v>
      </c>
      <c r="E5657">
        <v>161</v>
      </c>
      <c r="F5657">
        <v>185</v>
      </c>
      <c r="G5657">
        <v>126</v>
      </c>
    </row>
    <row r="5658" spans="1:7" x14ac:dyDescent="0.35">
      <c r="A5658" t="s">
        <v>750</v>
      </c>
      <c r="B5658">
        <v>3</v>
      </c>
      <c r="C5658">
        <v>9</v>
      </c>
      <c r="D5658">
        <v>18</v>
      </c>
      <c r="E5658">
        <v>6</v>
      </c>
      <c r="F5658">
        <v>37</v>
      </c>
      <c r="G5658">
        <v>208</v>
      </c>
    </row>
    <row r="5659" spans="1:7" x14ac:dyDescent="0.35">
      <c r="A5659" t="s">
        <v>5562</v>
      </c>
      <c r="B5659">
        <v>277</v>
      </c>
      <c r="C5659">
        <v>191</v>
      </c>
      <c r="D5659">
        <v>178</v>
      </c>
      <c r="E5659">
        <v>211</v>
      </c>
      <c r="F5659">
        <v>212</v>
      </c>
      <c r="G5659">
        <v>124</v>
      </c>
    </row>
    <row r="5660" spans="1:7" x14ac:dyDescent="0.35">
      <c r="A5660" t="s">
        <v>8833</v>
      </c>
      <c r="B5660">
        <v>4</v>
      </c>
      <c r="C5660">
        <v>16</v>
      </c>
      <c r="D5660">
        <v>19</v>
      </c>
      <c r="E5660">
        <v>7</v>
      </c>
      <c r="F5660">
        <v>8</v>
      </c>
      <c r="G5660">
        <v>20</v>
      </c>
    </row>
    <row r="5661" spans="1:7" x14ac:dyDescent="0.35">
      <c r="A5661" t="s">
        <v>3382</v>
      </c>
      <c r="B5661">
        <v>8</v>
      </c>
      <c r="C5661">
        <v>35</v>
      </c>
      <c r="D5661">
        <v>80</v>
      </c>
      <c r="E5661">
        <v>20</v>
      </c>
      <c r="F5661">
        <v>129</v>
      </c>
      <c r="G5661">
        <v>300</v>
      </c>
    </row>
    <row r="5662" spans="1:7" x14ac:dyDescent="0.35">
      <c r="A5662" t="s">
        <v>498</v>
      </c>
      <c r="B5662">
        <v>4</v>
      </c>
      <c r="C5662">
        <v>18</v>
      </c>
      <c r="D5662">
        <v>13</v>
      </c>
      <c r="E5662">
        <v>39</v>
      </c>
      <c r="F5662">
        <v>59</v>
      </c>
      <c r="G5662">
        <v>111</v>
      </c>
    </row>
    <row r="5663" spans="1:7" x14ac:dyDescent="0.35">
      <c r="A5663" t="s">
        <v>6557</v>
      </c>
      <c r="B5663">
        <v>6</v>
      </c>
      <c r="C5663">
        <v>8</v>
      </c>
      <c r="D5663">
        <v>7</v>
      </c>
      <c r="E5663">
        <v>34</v>
      </c>
      <c r="F5663">
        <v>14</v>
      </c>
      <c r="G5663">
        <v>10</v>
      </c>
    </row>
    <row r="5664" spans="1:7" x14ac:dyDescent="0.35">
      <c r="A5664" t="s">
        <v>10656</v>
      </c>
      <c r="B5664">
        <v>0</v>
      </c>
      <c r="C5664">
        <v>0</v>
      </c>
      <c r="D5664">
        <v>0</v>
      </c>
      <c r="E5664">
        <v>0</v>
      </c>
      <c r="F5664">
        <v>0</v>
      </c>
      <c r="G5664">
        <v>0</v>
      </c>
    </row>
    <row r="5665" spans="1:7" x14ac:dyDescent="0.35">
      <c r="A5665" t="s">
        <v>5508</v>
      </c>
      <c r="B5665">
        <v>27</v>
      </c>
      <c r="C5665">
        <v>311</v>
      </c>
      <c r="D5665">
        <v>375</v>
      </c>
      <c r="E5665">
        <v>242</v>
      </c>
      <c r="F5665">
        <v>441</v>
      </c>
      <c r="G5665">
        <v>1028</v>
      </c>
    </row>
    <row r="5666" spans="1:7" x14ac:dyDescent="0.35">
      <c r="A5666" t="s">
        <v>4680</v>
      </c>
      <c r="B5666">
        <v>101</v>
      </c>
      <c r="C5666">
        <v>149</v>
      </c>
      <c r="D5666">
        <v>142</v>
      </c>
      <c r="E5666">
        <v>77</v>
      </c>
      <c r="F5666">
        <v>531</v>
      </c>
      <c r="G5666">
        <v>463</v>
      </c>
    </row>
    <row r="5667" spans="1:7" x14ac:dyDescent="0.35">
      <c r="A5667" t="s">
        <v>10030</v>
      </c>
      <c r="B5667">
        <v>215</v>
      </c>
      <c r="C5667">
        <v>337</v>
      </c>
      <c r="D5667">
        <v>343</v>
      </c>
      <c r="E5667">
        <v>452</v>
      </c>
      <c r="F5667">
        <v>358</v>
      </c>
      <c r="G5667">
        <v>322</v>
      </c>
    </row>
    <row r="5668" spans="1:7" x14ac:dyDescent="0.35">
      <c r="A5668" t="s">
        <v>2129</v>
      </c>
      <c r="B5668">
        <v>84</v>
      </c>
      <c r="C5668">
        <v>299</v>
      </c>
      <c r="D5668">
        <v>316</v>
      </c>
      <c r="E5668">
        <v>640</v>
      </c>
      <c r="F5668">
        <v>497</v>
      </c>
      <c r="G5668">
        <v>684</v>
      </c>
    </row>
    <row r="5669" spans="1:7" x14ac:dyDescent="0.35">
      <c r="A5669" t="s">
        <v>11039</v>
      </c>
      <c r="B5669">
        <v>0</v>
      </c>
      <c r="C5669">
        <v>0</v>
      </c>
      <c r="D5669">
        <v>0</v>
      </c>
      <c r="E5669">
        <v>0</v>
      </c>
      <c r="F5669">
        <v>0</v>
      </c>
      <c r="G5669">
        <v>0</v>
      </c>
    </row>
    <row r="5670" spans="1:7" x14ac:dyDescent="0.35">
      <c r="A5670" t="s">
        <v>10433</v>
      </c>
      <c r="B5670">
        <v>4</v>
      </c>
      <c r="C5670">
        <v>0</v>
      </c>
      <c r="D5670">
        <v>4</v>
      </c>
      <c r="E5670">
        <v>0</v>
      </c>
      <c r="F5670">
        <v>0</v>
      </c>
      <c r="G5670">
        <v>0</v>
      </c>
    </row>
    <row r="5671" spans="1:7" x14ac:dyDescent="0.35">
      <c r="A5671" t="s">
        <v>535</v>
      </c>
      <c r="B5671">
        <v>425</v>
      </c>
      <c r="C5671">
        <v>437</v>
      </c>
      <c r="D5671">
        <v>345</v>
      </c>
      <c r="E5671">
        <v>112</v>
      </c>
      <c r="F5671">
        <v>304</v>
      </c>
      <c r="G5671">
        <v>201</v>
      </c>
    </row>
    <row r="5672" spans="1:7" x14ac:dyDescent="0.35">
      <c r="A5672" t="s">
        <v>10721</v>
      </c>
      <c r="B5672">
        <v>0</v>
      </c>
      <c r="C5672">
        <v>0</v>
      </c>
      <c r="D5672">
        <v>0</v>
      </c>
      <c r="E5672">
        <v>0</v>
      </c>
      <c r="F5672">
        <v>0</v>
      </c>
      <c r="G5672">
        <v>0</v>
      </c>
    </row>
    <row r="5673" spans="1:7" x14ac:dyDescent="0.35">
      <c r="A5673" t="s">
        <v>9048</v>
      </c>
      <c r="B5673">
        <v>24</v>
      </c>
      <c r="C5673">
        <v>32</v>
      </c>
      <c r="D5673">
        <v>21</v>
      </c>
      <c r="E5673">
        <v>11</v>
      </c>
      <c r="F5673">
        <v>80</v>
      </c>
      <c r="G5673">
        <v>51</v>
      </c>
    </row>
    <row r="5674" spans="1:7" x14ac:dyDescent="0.35">
      <c r="A5674" t="s">
        <v>10467</v>
      </c>
      <c r="B5674">
        <v>0</v>
      </c>
      <c r="C5674">
        <v>0</v>
      </c>
      <c r="D5674">
        <v>0</v>
      </c>
      <c r="E5674">
        <v>1</v>
      </c>
      <c r="F5674">
        <v>4</v>
      </c>
      <c r="G5674">
        <v>3</v>
      </c>
    </row>
    <row r="5675" spans="1:7" x14ac:dyDescent="0.35">
      <c r="A5675" t="s">
        <v>8852</v>
      </c>
      <c r="B5675">
        <v>2322</v>
      </c>
      <c r="C5675">
        <v>2413</v>
      </c>
      <c r="D5675">
        <v>2267</v>
      </c>
      <c r="E5675">
        <v>3311</v>
      </c>
      <c r="F5675">
        <v>3112</v>
      </c>
      <c r="G5675">
        <v>1512</v>
      </c>
    </row>
    <row r="5676" spans="1:7" x14ac:dyDescent="0.35">
      <c r="A5676" t="s">
        <v>7747</v>
      </c>
      <c r="B5676">
        <v>91</v>
      </c>
      <c r="C5676">
        <v>210</v>
      </c>
      <c r="D5676">
        <v>255</v>
      </c>
      <c r="E5676">
        <v>261</v>
      </c>
      <c r="F5676">
        <v>302</v>
      </c>
      <c r="G5676">
        <v>376</v>
      </c>
    </row>
    <row r="5677" spans="1:7" x14ac:dyDescent="0.35">
      <c r="A5677" t="s">
        <v>5964</v>
      </c>
      <c r="B5677">
        <v>8</v>
      </c>
      <c r="C5677">
        <v>13</v>
      </c>
      <c r="D5677">
        <v>22</v>
      </c>
      <c r="E5677">
        <v>0</v>
      </c>
      <c r="F5677">
        <v>53</v>
      </c>
      <c r="G5677">
        <v>101</v>
      </c>
    </row>
    <row r="5678" spans="1:7" x14ac:dyDescent="0.35">
      <c r="A5678" t="s">
        <v>5129</v>
      </c>
      <c r="B5678">
        <v>1263</v>
      </c>
      <c r="C5678">
        <v>1186</v>
      </c>
      <c r="D5678">
        <v>1001</v>
      </c>
      <c r="E5678">
        <v>1135</v>
      </c>
      <c r="F5678">
        <v>1031</v>
      </c>
      <c r="G5678">
        <v>776</v>
      </c>
    </row>
    <row r="5679" spans="1:7" x14ac:dyDescent="0.35">
      <c r="A5679" t="s">
        <v>1800</v>
      </c>
      <c r="B5679">
        <v>1438</v>
      </c>
      <c r="C5679">
        <v>1238</v>
      </c>
      <c r="D5679">
        <v>1100</v>
      </c>
      <c r="E5679">
        <v>720</v>
      </c>
      <c r="F5679">
        <v>1130</v>
      </c>
      <c r="G5679">
        <v>751</v>
      </c>
    </row>
    <row r="5680" spans="1:7" x14ac:dyDescent="0.35">
      <c r="A5680" t="s">
        <v>2231</v>
      </c>
      <c r="B5680">
        <v>6</v>
      </c>
      <c r="C5680">
        <v>4</v>
      </c>
      <c r="D5680">
        <v>8</v>
      </c>
      <c r="E5680">
        <v>2</v>
      </c>
      <c r="F5680">
        <v>41</v>
      </c>
      <c r="G5680">
        <v>80</v>
      </c>
    </row>
    <row r="5681" spans="1:7" x14ac:dyDescent="0.35">
      <c r="A5681" t="s">
        <v>10846</v>
      </c>
      <c r="B5681">
        <v>0</v>
      </c>
      <c r="C5681">
        <v>0</v>
      </c>
      <c r="D5681">
        <v>0</v>
      </c>
      <c r="E5681">
        <v>0</v>
      </c>
      <c r="F5681">
        <v>0</v>
      </c>
      <c r="G5681">
        <v>0</v>
      </c>
    </row>
    <row r="5682" spans="1:7" x14ac:dyDescent="0.35">
      <c r="A5682" t="s">
        <v>9044</v>
      </c>
      <c r="B5682">
        <v>14</v>
      </c>
      <c r="C5682">
        <v>7</v>
      </c>
      <c r="D5682">
        <v>7</v>
      </c>
      <c r="E5682">
        <v>0</v>
      </c>
      <c r="F5682">
        <v>43</v>
      </c>
      <c r="G5682">
        <v>22</v>
      </c>
    </row>
    <row r="5683" spans="1:7" x14ac:dyDescent="0.35">
      <c r="A5683" t="s">
        <v>9897</v>
      </c>
      <c r="B5683">
        <v>67</v>
      </c>
      <c r="C5683">
        <v>100</v>
      </c>
      <c r="D5683">
        <v>86</v>
      </c>
      <c r="E5683">
        <v>133</v>
      </c>
      <c r="F5683">
        <v>77</v>
      </c>
      <c r="G5683">
        <v>106</v>
      </c>
    </row>
    <row r="5684" spans="1:7" x14ac:dyDescent="0.35">
      <c r="A5684" t="s">
        <v>9580</v>
      </c>
      <c r="B5684">
        <v>46</v>
      </c>
      <c r="C5684">
        <v>48</v>
      </c>
      <c r="D5684">
        <v>62</v>
      </c>
      <c r="E5684">
        <v>41</v>
      </c>
      <c r="F5684">
        <v>119</v>
      </c>
      <c r="G5684">
        <v>83</v>
      </c>
    </row>
    <row r="5685" spans="1:7" x14ac:dyDescent="0.35">
      <c r="A5685" t="s">
        <v>3464</v>
      </c>
      <c r="B5685">
        <v>8</v>
      </c>
      <c r="C5685">
        <v>11</v>
      </c>
      <c r="D5685">
        <v>31</v>
      </c>
      <c r="E5685">
        <v>34</v>
      </c>
      <c r="F5685">
        <v>57</v>
      </c>
      <c r="G5685">
        <v>72</v>
      </c>
    </row>
    <row r="5686" spans="1:7" x14ac:dyDescent="0.35">
      <c r="A5686" t="s">
        <v>5334</v>
      </c>
      <c r="B5686">
        <v>535</v>
      </c>
      <c r="C5686">
        <v>381</v>
      </c>
      <c r="D5686">
        <v>401</v>
      </c>
      <c r="E5686">
        <v>412</v>
      </c>
      <c r="F5686">
        <v>470</v>
      </c>
      <c r="G5686">
        <v>229</v>
      </c>
    </row>
    <row r="5687" spans="1:7" x14ac:dyDescent="0.35">
      <c r="A5687" t="s">
        <v>10780</v>
      </c>
      <c r="B5687">
        <v>0</v>
      </c>
      <c r="C5687">
        <v>0</v>
      </c>
      <c r="D5687">
        <v>0</v>
      </c>
      <c r="E5687">
        <v>0</v>
      </c>
      <c r="F5687">
        <v>0</v>
      </c>
      <c r="G5687">
        <v>2</v>
      </c>
    </row>
    <row r="5688" spans="1:7" x14ac:dyDescent="0.35">
      <c r="A5688" t="s">
        <v>10509</v>
      </c>
      <c r="B5688">
        <v>0</v>
      </c>
      <c r="C5688">
        <v>4</v>
      </c>
      <c r="D5688">
        <v>0</v>
      </c>
      <c r="E5688">
        <v>0</v>
      </c>
      <c r="F5688">
        <v>0</v>
      </c>
      <c r="G5688">
        <v>0</v>
      </c>
    </row>
    <row r="5689" spans="1:7" x14ac:dyDescent="0.35">
      <c r="A5689" t="s">
        <v>6895</v>
      </c>
      <c r="B5689">
        <v>11</v>
      </c>
      <c r="C5689">
        <v>37</v>
      </c>
      <c r="D5689">
        <v>34</v>
      </c>
      <c r="E5689">
        <v>83</v>
      </c>
      <c r="F5689">
        <v>39</v>
      </c>
      <c r="G5689">
        <v>43</v>
      </c>
    </row>
    <row r="5690" spans="1:7" x14ac:dyDescent="0.35">
      <c r="A5690" t="s">
        <v>8458</v>
      </c>
      <c r="B5690">
        <v>400</v>
      </c>
      <c r="C5690">
        <v>700</v>
      </c>
      <c r="D5690">
        <v>744</v>
      </c>
      <c r="E5690">
        <v>549</v>
      </c>
      <c r="F5690">
        <v>993</v>
      </c>
      <c r="G5690">
        <v>1532</v>
      </c>
    </row>
    <row r="5691" spans="1:7" x14ac:dyDescent="0.35">
      <c r="A5691" t="s">
        <v>6431</v>
      </c>
      <c r="B5691">
        <v>239</v>
      </c>
      <c r="C5691">
        <v>505</v>
      </c>
      <c r="D5691">
        <v>592</v>
      </c>
      <c r="E5691">
        <v>728</v>
      </c>
      <c r="F5691">
        <v>784</v>
      </c>
      <c r="G5691">
        <v>942</v>
      </c>
    </row>
    <row r="5692" spans="1:7" x14ac:dyDescent="0.35">
      <c r="A5692" t="s">
        <v>5244</v>
      </c>
      <c r="B5692">
        <v>64</v>
      </c>
      <c r="C5692">
        <v>296</v>
      </c>
      <c r="D5692">
        <v>233</v>
      </c>
      <c r="E5692">
        <v>272</v>
      </c>
      <c r="F5692">
        <v>375</v>
      </c>
      <c r="G5692">
        <v>640</v>
      </c>
    </row>
    <row r="5693" spans="1:7" x14ac:dyDescent="0.35">
      <c r="A5693" t="s">
        <v>8903</v>
      </c>
      <c r="B5693">
        <v>323</v>
      </c>
      <c r="C5693">
        <v>471</v>
      </c>
      <c r="D5693">
        <v>510</v>
      </c>
      <c r="E5693">
        <v>533</v>
      </c>
      <c r="F5693">
        <v>587</v>
      </c>
      <c r="G5693">
        <v>344</v>
      </c>
    </row>
    <row r="5694" spans="1:7" x14ac:dyDescent="0.35">
      <c r="A5694" t="s">
        <v>5388</v>
      </c>
      <c r="B5694">
        <v>475</v>
      </c>
      <c r="C5694">
        <v>483</v>
      </c>
      <c r="D5694">
        <v>453</v>
      </c>
      <c r="E5694">
        <v>439</v>
      </c>
      <c r="F5694">
        <v>455</v>
      </c>
      <c r="G5694">
        <v>341</v>
      </c>
    </row>
    <row r="5695" spans="1:7" x14ac:dyDescent="0.35">
      <c r="A5695" t="s">
        <v>9838</v>
      </c>
      <c r="B5695">
        <v>13</v>
      </c>
      <c r="C5695">
        <v>81</v>
      </c>
      <c r="D5695">
        <v>28</v>
      </c>
      <c r="E5695">
        <v>30</v>
      </c>
      <c r="F5695">
        <v>64</v>
      </c>
      <c r="G5695">
        <v>76</v>
      </c>
    </row>
    <row r="5696" spans="1:7" x14ac:dyDescent="0.35">
      <c r="A5696" t="s">
        <v>6950</v>
      </c>
      <c r="B5696">
        <v>49</v>
      </c>
      <c r="C5696">
        <v>68</v>
      </c>
      <c r="D5696">
        <v>79</v>
      </c>
      <c r="E5696">
        <v>42</v>
      </c>
      <c r="F5696">
        <v>248</v>
      </c>
      <c r="G5696">
        <v>141</v>
      </c>
    </row>
    <row r="5697" spans="1:7" x14ac:dyDescent="0.35">
      <c r="A5697" t="s">
        <v>6147</v>
      </c>
      <c r="B5697">
        <v>4</v>
      </c>
      <c r="C5697">
        <v>125</v>
      </c>
      <c r="D5697">
        <v>111</v>
      </c>
      <c r="E5697">
        <v>152</v>
      </c>
      <c r="F5697">
        <v>143</v>
      </c>
      <c r="G5697">
        <v>247</v>
      </c>
    </row>
    <row r="5698" spans="1:7" x14ac:dyDescent="0.35">
      <c r="A5698" t="s">
        <v>1841</v>
      </c>
      <c r="B5698">
        <v>6417</v>
      </c>
      <c r="C5698">
        <v>6314</v>
      </c>
      <c r="D5698">
        <v>5190</v>
      </c>
      <c r="E5698">
        <v>3419</v>
      </c>
      <c r="F5698">
        <v>5796</v>
      </c>
      <c r="G5698">
        <v>2963</v>
      </c>
    </row>
    <row r="5699" spans="1:7" x14ac:dyDescent="0.35">
      <c r="A5699" t="s">
        <v>8253</v>
      </c>
      <c r="B5699">
        <v>45</v>
      </c>
      <c r="C5699">
        <v>72</v>
      </c>
      <c r="D5699">
        <v>71</v>
      </c>
      <c r="E5699">
        <v>65</v>
      </c>
      <c r="F5699">
        <v>70</v>
      </c>
      <c r="G5699">
        <v>56</v>
      </c>
    </row>
    <row r="5700" spans="1:7" x14ac:dyDescent="0.35">
      <c r="A5700" t="s">
        <v>5510</v>
      </c>
      <c r="B5700">
        <v>644</v>
      </c>
      <c r="C5700">
        <v>534</v>
      </c>
      <c r="D5700">
        <v>604</v>
      </c>
      <c r="E5700">
        <v>471</v>
      </c>
      <c r="F5700">
        <v>727</v>
      </c>
      <c r="G5700">
        <v>391</v>
      </c>
    </row>
    <row r="5701" spans="1:7" x14ac:dyDescent="0.35">
      <c r="A5701" t="s">
        <v>5030</v>
      </c>
      <c r="B5701">
        <v>48</v>
      </c>
      <c r="C5701">
        <v>246</v>
      </c>
      <c r="D5701">
        <v>209</v>
      </c>
      <c r="E5701">
        <v>87</v>
      </c>
      <c r="F5701">
        <v>623</v>
      </c>
      <c r="G5701">
        <v>584</v>
      </c>
    </row>
    <row r="5702" spans="1:7" x14ac:dyDescent="0.35">
      <c r="A5702" t="s">
        <v>10872</v>
      </c>
      <c r="B5702">
        <v>0</v>
      </c>
      <c r="C5702">
        <v>0</v>
      </c>
      <c r="D5702">
        <v>0</v>
      </c>
      <c r="E5702">
        <v>0</v>
      </c>
      <c r="F5702">
        <v>0</v>
      </c>
      <c r="G5702">
        <v>0</v>
      </c>
    </row>
    <row r="5703" spans="1:7" x14ac:dyDescent="0.35">
      <c r="A5703" t="s">
        <v>3267</v>
      </c>
      <c r="B5703">
        <v>30</v>
      </c>
      <c r="C5703">
        <v>262</v>
      </c>
      <c r="D5703">
        <v>305</v>
      </c>
      <c r="E5703">
        <v>134</v>
      </c>
      <c r="F5703">
        <v>617</v>
      </c>
      <c r="G5703">
        <v>1159</v>
      </c>
    </row>
    <row r="5704" spans="1:7" x14ac:dyDescent="0.35">
      <c r="A5704" t="s">
        <v>9400</v>
      </c>
      <c r="B5704">
        <v>80</v>
      </c>
      <c r="C5704">
        <v>118</v>
      </c>
      <c r="D5704">
        <v>112</v>
      </c>
      <c r="E5704">
        <v>107</v>
      </c>
      <c r="F5704">
        <v>185</v>
      </c>
      <c r="G5704">
        <v>181</v>
      </c>
    </row>
    <row r="5705" spans="1:7" x14ac:dyDescent="0.35">
      <c r="A5705" t="s">
        <v>2730</v>
      </c>
      <c r="B5705">
        <v>12</v>
      </c>
      <c r="C5705">
        <v>78</v>
      </c>
      <c r="D5705">
        <v>89</v>
      </c>
      <c r="E5705">
        <v>118</v>
      </c>
      <c r="F5705">
        <v>128</v>
      </c>
      <c r="G5705">
        <v>291</v>
      </c>
    </row>
    <row r="5706" spans="1:7" x14ac:dyDescent="0.35">
      <c r="A5706" t="s">
        <v>237</v>
      </c>
      <c r="B5706">
        <v>66</v>
      </c>
      <c r="C5706">
        <v>288</v>
      </c>
      <c r="D5706">
        <v>484</v>
      </c>
      <c r="E5706">
        <v>129</v>
      </c>
      <c r="F5706">
        <v>2280</v>
      </c>
      <c r="G5706">
        <v>8370</v>
      </c>
    </row>
    <row r="5707" spans="1:7" x14ac:dyDescent="0.35">
      <c r="A5707" t="s">
        <v>1482</v>
      </c>
      <c r="B5707">
        <v>2</v>
      </c>
      <c r="C5707">
        <v>12</v>
      </c>
      <c r="D5707">
        <v>35</v>
      </c>
      <c r="E5707">
        <v>15</v>
      </c>
      <c r="F5707">
        <v>83</v>
      </c>
      <c r="G5707">
        <v>166</v>
      </c>
    </row>
    <row r="5708" spans="1:7" x14ac:dyDescent="0.35">
      <c r="A5708" t="s">
        <v>9412</v>
      </c>
      <c r="B5708">
        <v>7</v>
      </c>
      <c r="C5708">
        <v>6</v>
      </c>
      <c r="D5708">
        <v>6</v>
      </c>
      <c r="E5708">
        <v>0</v>
      </c>
      <c r="F5708">
        <v>19</v>
      </c>
      <c r="G5708">
        <v>2</v>
      </c>
    </row>
    <row r="5709" spans="1:7" x14ac:dyDescent="0.35">
      <c r="A5709" t="s">
        <v>10458</v>
      </c>
      <c r="B5709">
        <v>0</v>
      </c>
      <c r="C5709">
        <v>2</v>
      </c>
      <c r="D5709">
        <v>2</v>
      </c>
      <c r="E5709">
        <v>0</v>
      </c>
      <c r="F5709">
        <v>4</v>
      </c>
      <c r="G5709">
        <v>4</v>
      </c>
    </row>
    <row r="5710" spans="1:7" x14ac:dyDescent="0.35">
      <c r="A5710" t="s">
        <v>4851</v>
      </c>
      <c r="B5710">
        <v>42</v>
      </c>
      <c r="C5710">
        <v>167</v>
      </c>
      <c r="D5710">
        <v>153</v>
      </c>
      <c r="E5710">
        <v>317</v>
      </c>
      <c r="F5710">
        <v>207</v>
      </c>
      <c r="G5710">
        <v>256</v>
      </c>
    </row>
    <row r="5711" spans="1:7" x14ac:dyDescent="0.35">
      <c r="A5711" t="s">
        <v>120</v>
      </c>
      <c r="B5711">
        <v>229</v>
      </c>
      <c r="C5711">
        <v>256</v>
      </c>
      <c r="D5711">
        <v>108</v>
      </c>
      <c r="E5711">
        <v>29</v>
      </c>
      <c r="F5711">
        <v>6</v>
      </c>
      <c r="G5711">
        <v>2</v>
      </c>
    </row>
    <row r="5712" spans="1:7" x14ac:dyDescent="0.35">
      <c r="A5712" t="s">
        <v>9480</v>
      </c>
      <c r="B5712">
        <v>30</v>
      </c>
      <c r="C5712">
        <v>35</v>
      </c>
      <c r="D5712">
        <v>39</v>
      </c>
      <c r="E5712">
        <v>27</v>
      </c>
      <c r="F5712">
        <v>59</v>
      </c>
      <c r="G5712">
        <v>42</v>
      </c>
    </row>
    <row r="5713" spans="1:7" x14ac:dyDescent="0.35">
      <c r="A5713" t="s">
        <v>5735</v>
      </c>
      <c r="B5713">
        <v>245</v>
      </c>
      <c r="C5713">
        <v>175</v>
      </c>
      <c r="D5713">
        <v>184</v>
      </c>
      <c r="E5713">
        <v>207</v>
      </c>
      <c r="F5713">
        <v>149</v>
      </c>
      <c r="G5713">
        <v>166</v>
      </c>
    </row>
    <row r="5714" spans="1:7" x14ac:dyDescent="0.35">
      <c r="A5714" t="s">
        <v>2840</v>
      </c>
      <c r="B5714">
        <v>89</v>
      </c>
      <c r="C5714">
        <v>49</v>
      </c>
      <c r="D5714">
        <v>65</v>
      </c>
      <c r="E5714">
        <v>52</v>
      </c>
      <c r="F5714">
        <v>36</v>
      </c>
      <c r="G5714">
        <v>32</v>
      </c>
    </row>
    <row r="5715" spans="1:7" x14ac:dyDescent="0.35">
      <c r="A5715" t="s">
        <v>4020</v>
      </c>
      <c r="B5715">
        <v>112</v>
      </c>
      <c r="C5715">
        <v>629</v>
      </c>
      <c r="D5715">
        <v>659</v>
      </c>
      <c r="E5715">
        <v>479</v>
      </c>
      <c r="F5715">
        <v>959</v>
      </c>
      <c r="G5715">
        <v>2240</v>
      </c>
    </row>
    <row r="5716" spans="1:7" x14ac:dyDescent="0.35">
      <c r="A5716" t="s">
        <v>10229</v>
      </c>
      <c r="B5716">
        <v>1</v>
      </c>
      <c r="C5716">
        <v>0</v>
      </c>
      <c r="D5716">
        <v>0</v>
      </c>
      <c r="E5716">
        <v>0</v>
      </c>
      <c r="F5716">
        <v>7</v>
      </c>
      <c r="G5716">
        <v>14</v>
      </c>
    </row>
    <row r="5717" spans="1:7" x14ac:dyDescent="0.35">
      <c r="A5717" t="s">
        <v>10396</v>
      </c>
      <c r="B5717">
        <v>0</v>
      </c>
      <c r="C5717">
        <v>4</v>
      </c>
      <c r="D5717">
        <v>0</v>
      </c>
      <c r="E5717">
        <v>3</v>
      </c>
      <c r="F5717">
        <v>6</v>
      </c>
      <c r="G5717">
        <v>2</v>
      </c>
    </row>
    <row r="5718" spans="1:7" x14ac:dyDescent="0.35">
      <c r="A5718" t="s">
        <v>10526</v>
      </c>
      <c r="B5718">
        <v>2</v>
      </c>
      <c r="C5718">
        <v>3</v>
      </c>
      <c r="D5718">
        <v>4</v>
      </c>
      <c r="E5718">
        <v>2</v>
      </c>
      <c r="F5718">
        <v>0</v>
      </c>
      <c r="G5718">
        <v>0</v>
      </c>
    </row>
    <row r="5719" spans="1:7" x14ac:dyDescent="0.35">
      <c r="A5719" t="s">
        <v>5013</v>
      </c>
      <c r="B5719">
        <v>10</v>
      </c>
      <c r="C5719">
        <v>97</v>
      </c>
      <c r="D5719">
        <v>101</v>
      </c>
      <c r="E5719">
        <v>150</v>
      </c>
      <c r="F5719">
        <v>107</v>
      </c>
      <c r="G5719">
        <v>241</v>
      </c>
    </row>
    <row r="5720" spans="1:7" x14ac:dyDescent="0.35">
      <c r="A5720" t="s">
        <v>5465</v>
      </c>
      <c r="B5720">
        <v>5</v>
      </c>
      <c r="C5720">
        <v>17</v>
      </c>
      <c r="D5720">
        <v>9</v>
      </c>
      <c r="E5720">
        <v>9</v>
      </c>
      <c r="F5720">
        <v>40</v>
      </c>
      <c r="G5720">
        <v>49</v>
      </c>
    </row>
    <row r="5721" spans="1:7" x14ac:dyDescent="0.35">
      <c r="A5721" t="s">
        <v>1170</v>
      </c>
      <c r="B5721">
        <v>10</v>
      </c>
      <c r="C5721">
        <v>27</v>
      </c>
      <c r="D5721">
        <v>42</v>
      </c>
      <c r="E5721">
        <v>63</v>
      </c>
      <c r="F5721">
        <v>90</v>
      </c>
      <c r="G5721">
        <v>146</v>
      </c>
    </row>
  </sheetData>
  <pageMargins left="0.70078740157480324" right="0.70078740157480324" top="0.75196850393700787" bottom="0.75196850393700787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5721"/>
  <sheetViews>
    <sheetView workbookViewId="0">
      <pane ySplit="1" topLeftCell="A1687" activePane="bottomLeft" state="frozen"/>
      <selection pane="bottomLeft" activeCell="A1801" sqref="A1801:XFD1801"/>
    </sheetView>
  </sheetViews>
  <sheetFormatPr baseColWidth="10" defaultColWidth="8.7265625" defaultRowHeight="14.5" x14ac:dyDescent="0.35"/>
  <cols>
    <col min="1" max="1" width="15.54296875" bestFit="1"/>
    <col min="2" max="4" width="31.26953125" bestFit="1"/>
    <col min="5" max="6" width="26.1796875" bestFit="1"/>
    <col min="7" max="7" width="21.7265625" bestFit="1"/>
  </cols>
  <sheetData>
    <row r="1" spans="1:7" x14ac:dyDescent="0.35">
      <c r="A1" t="s">
        <v>11063</v>
      </c>
      <c r="B1" s="45" t="s">
        <v>11064</v>
      </c>
      <c r="C1" s="45" t="s">
        <v>11065</v>
      </c>
      <c r="D1" s="45" t="s">
        <v>11066</v>
      </c>
      <c r="E1" s="45" t="s">
        <v>11067</v>
      </c>
      <c r="F1" s="45" t="s">
        <v>11068</v>
      </c>
      <c r="G1" s="45" t="s">
        <v>11069</v>
      </c>
    </row>
    <row r="2" spans="1:7" x14ac:dyDescent="0.35">
      <c r="A2" t="s">
        <v>8452</v>
      </c>
      <c r="B2">
        <v>10.6557369896918</v>
      </c>
      <c r="C2">
        <v>13.8338219907656</v>
      </c>
      <c r="D2">
        <v>21.351316144301698</v>
      </c>
      <c r="E2">
        <v>39.976358681211202</v>
      </c>
      <c r="F2">
        <v>15.8309441889593</v>
      </c>
      <c r="G2">
        <v>20.987291529635801</v>
      </c>
    </row>
    <row r="3" spans="1:7" x14ac:dyDescent="0.35">
      <c r="A3" t="s">
        <v>7704</v>
      </c>
      <c r="B3">
        <v>24.851771161047001</v>
      </c>
      <c r="C3">
        <v>28.9716101712349</v>
      </c>
      <c r="D3">
        <v>30.859780472420599</v>
      </c>
      <c r="E3">
        <v>21.366261249580202</v>
      </c>
      <c r="F3">
        <v>34.972972748055497</v>
      </c>
      <c r="G3">
        <v>12.8195754701407</v>
      </c>
    </row>
    <row r="4" spans="1:7" x14ac:dyDescent="0.35">
      <c r="A4" t="s">
        <v>8044</v>
      </c>
      <c r="B4">
        <v>25.469944370124999</v>
      </c>
      <c r="C4">
        <v>46.496124490903902</v>
      </c>
      <c r="D4">
        <v>63.341687227573601</v>
      </c>
      <c r="E4">
        <v>91.230533761006896</v>
      </c>
      <c r="F4">
        <v>62.664731291221599</v>
      </c>
      <c r="G4">
        <v>69.0129827732205</v>
      </c>
    </row>
    <row r="5" spans="1:7" x14ac:dyDescent="0.35">
      <c r="A5" t="s">
        <v>6614</v>
      </c>
      <c r="B5">
        <v>0</v>
      </c>
      <c r="C5">
        <v>1.7771640837606599</v>
      </c>
      <c r="D5">
        <v>2.83948112466889</v>
      </c>
      <c r="E5">
        <v>2.94894007317132</v>
      </c>
      <c r="F5">
        <v>5.8130630898029301</v>
      </c>
      <c r="G5">
        <v>7.8637289953643297</v>
      </c>
    </row>
    <row r="6" spans="1:7" x14ac:dyDescent="0.35">
      <c r="A6" t="s">
        <v>1696</v>
      </c>
      <c r="B6">
        <v>10.017866812274599</v>
      </c>
      <c r="C6">
        <v>9.7894092198351395</v>
      </c>
      <c r="D6">
        <v>12.0738496270039</v>
      </c>
      <c r="E6">
        <v>10.829381261542</v>
      </c>
      <c r="F6">
        <v>64.041867520055007</v>
      </c>
      <c r="G6">
        <v>44.380836675372798</v>
      </c>
    </row>
    <row r="7" spans="1:7" x14ac:dyDescent="0.35">
      <c r="A7" t="s">
        <v>7025</v>
      </c>
      <c r="B7">
        <v>69.392032335955804</v>
      </c>
      <c r="C7">
        <v>62.484598491460297</v>
      </c>
      <c r="D7">
        <v>70.933965384220301</v>
      </c>
      <c r="E7">
        <v>76.342382463292296</v>
      </c>
      <c r="F7">
        <v>61.332650678193602</v>
      </c>
      <c r="G7">
        <v>61.037389665435001</v>
      </c>
    </row>
    <row r="8" spans="1:7" x14ac:dyDescent="0.35">
      <c r="A8" t="s">
        <v>3999</v>
      </c>
      <c r="B8">
        <v>1275.19572858624</v>
      </c>
      <c r="C8">
        <v>1217.21014578516</v>
      </c>
      <c r="D8">
        <v>1109.28760666517</v>
      </c>
      <c r="E8">
        <v>1032.00144945838</v>
      </c>
      <c r="F8">
        <v>978.48330081898598</v>
      </c>
      <c r="G8">
        <v>907.31571357736004</v>
      </c>
    </row>
    <row r="9" spans="1:7" x14ac:dyDescent="0.35">
      <c r="A9" t="s">
        <v>1967</v>
      </c>
      <c r="B9">
        <v>5.35921394940131</v>
      </c>
      <c r="C9">
        <v>25.972355049119699</v>
      </c>
      <c r="D9">
        <v>29.2336916410115</v>
      </c>
      <c r="E9">
        <v>42.801067851905998</v>
      </c>
      <c r="F9">
        <v>37.410219296034697</v>
      </c>
      <c r="G9">
        <v>118.32081753296301</v>
      </c>
    </row>
    <row r="10" spans="1:7" x14ac:dyDescent="0.35">
      <c r="A10" t="s">
        <v>10962</v>
      </c>
      <c r="B10">
        <v>0</v>
      </c>
      <c r="C10">
        <v>0</v>
      </c>
      <c r="D10">
        <v>0</v>
      </c>
      <c r="E10">
        <v>0</v>
      </c>
      <c r="F10">
        <v>0</v>
      </c>
      <c r="G10">
        <v>0.53948561621239999</v>
      </c>
    </row>
    <row r="11" spans="1:7" x14ac:dyDescent="0.35">
      <c r="A11" t="s">
        <v>6265</v>
      </c>
      <c r="B11">
        <v>26.8262547718112</v>
      </c>
      <c r="C11">
        <v>48.263301755911399</v>
      </c>
      <c r="D11">
        <v>39.877832360026503</v>
      </c>
      <c r="E11">
        <v>7.4846530082954903</v>
      </c>
      <c r="F11">
        <v>45.9482752433047</v>
      </c>
      <c r="G11">
        <v>37.256412581980001</v>
      </c>
    </row>
    <row r="12" spans="1:7" x14ac:dyDescent="0.35">
      <c r="A12" t="s">
        <v>1791</v>
      </c>
      <c r="B12">
        <v>3.39646404985591</v>
      </c>
      <c r="C12">
        <v>28.239580395091799</v>
      </c>
      <c r="D12">
        <v>36.883861060522499</v>
      </c>
      <c r="E12">
        <v>24.421429699907701</v>
      </c>
      <c r="F12">
        <v>66.921862790948197</v>
      </c>
      <c r="G12">
        <v>179.368939107241</v>
      </c>
    </row>
    <row r="13" spans="1:7" x14ac:dyDescent="0.35">
      <c r="A13" t="s">
        <v>1582</v>
      </c>
      <c r="B13">
        <v>230.951597218177</v>
      </c>
      <c r="C13">
        <v>423.59736807758401</v>
      </c>
      <c r="D13">
        <v>261.08534042659397</v>
      </c>
      <c r="E13">
        <v>45.949899154849398</v>
      </c>
      <c r="F13">
        <v>206.395288174661</v>
      </c>
      <c r="G13">
        <v>152.860869270183</v>
      </c>
    </row>
    <row r="14" spans="1:7" x14ac:dyDescent="0.35">
      <c r="A14" t="s">
        <v>8602</v>
      </c>
      <c r="B14">
        <v>153.68163666854599</v>
      </c>
      <c r="C14">
        <v>158.657719977135</v>
      </c>
      <c r="D14">
        <v>189.88532473069799</v>
      </c>
      <c r="E14">
        <v>211.749083620612</v>
      </c>
      <c r="F14">
        <v>178.26432718393701</v>
      </c>
      <c r="G14">
        <v>168.542327698696</v>
      </c>
    </row>
    <row r="15" spans="1:7" x14ac:dyDescent="0.35">
      <c r="A15" t="s">
        <v>6054</v>
      </c>
      <c r="B15">
        <v>0</v>
      </c>
      <c r="C15">
        <v>2.1206181220651201</v>
      </c>
      <c r="D15">
        <v>3.3882381403368602</v>
      </c>
      <c r="E15">
        <v>4.8872931702403397</v>
      </c>
      <c r="F15">
        <v>2.2295871634213702</v>
      </c>
      <c r="G15">
        <v>8.4451231770121193</v>
      </c>
    </row>
    <row r="16" spans="1:7" x14ac:dyDescent="0.35">
      <c r="A16" t="s">
        <v>6926</v>
      </c>
      <c r="B16">
        <v>1813.2634004123499</v>
      </c>
      <c r="C16">
        <v>2143.0520295669598</v>
      </c>
      <c r="D16">
        <v>2202.9594356897301</v>
      </c>
      <c r="E16">
        <v>2105.1111824638701</v>
      </c>
      <c r="F16">
        <v>2230.30509700725</v>
      </c>
      <c r="G16">
        <v>1615.62573223458</v>
      </c>
    </row>
    <row r="17" spans="1:7" x14ac:dyDescent="0.35">
      <c r="A17" t="s">
        <v>1713</v>
      </c>
      <c r="B17">
        <v>703.81876794353002</v>
      </c>
      <c r="C17">
        <v>747.87052066053104</v>
      </c>
      <c r="D17">
        <v>613.20801937647104</v>
      </c>
      <c r="E17">
        <v>315.83788974129902</v>
      </c>
      <c r="F17">
        <v>640.54049181305902</v>
      </c>
      <c r="G17">
        <v>384.16375087253101</v>
      </c>
    </row>
    <row r="18" spans="1:7" x14ac:dyDescent="0.35">
      <c r="A18" t="s">
        <v>445</v>
      </c>
      <c r="B18">
        <v>1017.02712415436</v>
      </c>
      <c r="C18">
        <v>1096.3801285091399</v>
      </c>
      <c r="D18">
        <v>783.63761822398305</v>
      </c>
      <c r="E18">
        <v>297.87224958258503</v>
      </c>
      <c r="F18">
        <v>689.49813794339798</v>
      </c>
      <c r="G18">
        <v>241.65530773532501</v>
      </c>
    </row>
    <row r="19" spans="1:7" x14ac:dyDescent="0.35">
      <c r="A19" t="s">
        <v>4757</v>
      </c>
      <c r="B19">
        <v>1461.7114048399401</v>
      </c>
      <c r="C19">
        <v>1230.8365277190301</v>
      </c>
      <c r="D19">
        <v>1141.4554339912099</v>
      </c>
      <c r="E19">
        <v>1049.6442798473199</v>
      </c>
      <c r="F19">
        <v>1295.1286532711599</v>
      </c>
      <c r="G19">
        <v>822.74983679992897</v>
      </c>
    </row>
    <row r="20" spans="1:7" x14ac:dyDescent="0.35">
      <c r="A20" t="s">
        <v>2406</v>
      </c>
      <c r="B20">
        <v>0.52482470242867396</v>
      </c>
      <c r="C20">
        <v>4.7416692581225801</v>
      </c>
      <c r="D20">
        <v>5.3765501757441996</v>
      </c>
      <c r="E20">
        <v>22.335241648091301</v>
      </c>
      <c r="F20">
        <v>5.4320358177795498</v>
      </c>
      <c r="G20">
        <v>12.092444682813801</v>
      </c>
    </row>
    <row r="21" spans="1:7" x14ac:dyDescent="0.35">
      <c r="A21" t="s">
        <v>10491</v>
      </c>
      <c r="B21">
        <v>0</v>
      </c>
      <c r="C21">
        <v>0</v>
      </c>
      <c r="D21">
        <v>1.2158473598827799</v>
      </c>
      <c r="E21">
        <v>0</v>
      </c>
      <c r="F21">
        <v>0</v>
      </c>
      <c r="G21">
        <v>2.6937581108836799</v>
      </c>
    </row>
    <row r="22" spans="1:7" x14ac:dyDescent="0.35">
      <c r="A22" t="s">
        <v>2774</v>
      </c>
      <c r="B22">
        <v>0</v>
      </c>
      <c r="C22">
        <v>0.94977684287774899</v>
      </c>
      <c r="D22">
        <v>3.5408686792058099</v>
      </c>
      <c r="E22">
        <v>12.082771913014399</v>
      </c>
      <c r="F22">
        <v>6.2133966799497298</v>
      </c>
      <c r="G22">
        <v>10.0863452283937</v>
      </c>
    </row>
    <row r="23" spans="1:7" x14ac:dyDescent="0.35">
      <c r="A23" t="s">
        <v>2456</v>
      </c>
      <c r="B23">
        <v>5.0282331752336704</v>
      </c>
      <c r="C23">
        <v>11.618916961218099</v>
      </c>
      <c r="D23">
        <v>26.0902791548646</v>
      </c>
      <c r="E23">
        <v>1.73692508988517</v>
      </c>
      <c r="F23">
        <v>8.2173430826534197</v>
      </c>
      <c r="G23">
        <v>7.7813143683386796</v>
      </c>
    </row>
    <row r="24" spans="1:7" x14ac:dyDescent="0.35">
      <c r="A24" t="s">
        <v>8403</v>
      </c>
      <c r="B24">
        <v>77.787250255350202</v>
      </c>
      <c r="C24">
        <v>83.142999796881099</v>
      </c>
      <c r="D24">
        <v>92.549457062140505</v>
      </c>
      <c r="E24">
        <v>99.913507415602695</v>
      </c>
      <c r="F24">
        <v>84.700130136655901</v>
      </c>
      <c r="G24">
        <v>97.921905471125299</v>
      </c>
    </row>
    <row r="25" spans="1:7" x14ac:dyDescent="0.35">
      <c r="A25" t="s">
        <v>565</v>
      </c>
      <c r="B25">
        <v>5.2254883895505202</v>
      </c>
      <c r="C25">
        <v>7.9192768625587204</v>
      </c>
      <c r="D25">
        <v>10.8146164927049</v>
      </c>
      <c r="E25">
        <v>8.3113161763758896</v>
      </c>
      <c r="F25">
        <v>32.4508811792684</v>
      </c>
      <c r="G25">
        <v>89.491393020782496</v>
      </c>
    </row>
    <row r="26" spans="1:7" x14ac:dyDescent="0.35">
      <c r="A26" t="s">
        <v>10988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x14ac:dyDescent="0.35">
      <c r="A27" t="s">
        <v>784</v>
      </c>
      <c r="B27">
        <v>0.70426018172997495</v>
      </c>
      <c r="C27">
        <v>1.2315149277680899</v>
      </c>
      <c r="D27">
        <v>1.9676649016818599</v>
      </c>
      <c r="E27">
        <v>0.85146511287031301</v>
      </c>
      <c r="F27">
        <v>7.1933163835154197</v>
      </c>
      <c r="G27">
        <v>25.248421779672601</v>
      </c>
    </row>
    <row r="28" spans="1:7" x14ac:dyDescent="0.35">
      <c r="A28" t="s">
        <v>3551</v>
      </c>
      <c r="B28">
        <v>441.20269364567997</v>
      </c>
      <c r="C28">
        <v>371.66379823195399</v>
      </c>
      <c r="D28">
        <v>315.63405868000302</v>
      </c>
      <c r="E28">
        <v>322.411841650116</v>
      </c>
      <c r="F28">
        <v>265.223766334944</v>
      </c>
      <c r="G28">
        <v>289.69818151667499</v>
      </c>
    </row>
    <row r="29" spans="1:7" x14ac:dyDescent="0.35">
      <c r="A29" t="s">
        <v>2608</v>
      </c>
      <c r="B29">
        <v>215.75744174936</v>
      </c>
      <c r="C29">
        <v>191.96198346112899</v>
      </c>
      <c r="D29">
        <v>178.140473036907</v>
      </c>
      <c r="E29">
        <v>140.591090574807</v>
      </c>
      <c r="F29">
        <v>155.83226959107401</v>
      </c>
      <c r="G29">
        <v>129.60137284238701</v>
      </c>
    </row>
    <row r="30" spans="1:7" x14ac:dyDescent="0.35">
      <c r="A30" t="s">
        <v>1303</v>
      </c>
      <c r="B30">
        <v>278.16783239840203</v>
      </c>
      <c r="C30">
        <v>237.18110807516601</v>
      </c>
      <c r="D30">
        <v>226.94684576024201</v>
      </c>
      <c r="E30">
        <v>146.058884749653</v>
      </c>
      <c r="F30">
        <v>192.544632400881</v>
      </c>
      <c r="G30">
        <v>111.91667479526799</v>
      </c>
    </row>
    <row r="31" spans="1:7" x14ac:dyDescent="0.35">
      <c r="A31" t="s">
        <v>2860</v>
      </c>
      <c r="B31">
        <v>5.4021252958366501</v>
      </c>
      <c r="C31">
        <v>41.673302461598603</v>
      </c>
      <c r="D31">
        <v>40.204133786814097</v>
      </c>
      <c r="E31">
        <v>54.515967675866499</v>
      </c>
      <c r="F31">
        <v>58.790712586587397</v>
      </c>
      <c r="G31">
        <v>144.95462898605999</v>
      </c>
    </row>
    <row r="32" spans="1:7" x14ac:dyDescent="0.35">
      <c r="A32" t="s">
        <v>3234</v>
      </c>
      <c r="B32">
        <v>7.3676944971659699</v>
      </c>
      <c r="C32">
        <v>28.221279012016499</v>
      </c>
      <c r="D32">
        <v>23.198901087928</v>
      </c>
      <c r="E32">
        <v>31.219349732590501</v>
      </c>
      <c r="F32">
        <v>37.841841362347303</v>
      </c>
      <c r="G32">
        <v>108.225548672459</v>
      </c>
    </row>
    <row r="33" spans="1:7" x14ac:dyDescent="0.35">
      <c r="A33" t="s">
        <v>8131</v>
      </c>
      <c r="B33">
        <v>1.6586097060824201</v>
      </c>
      <c r="C33">
        <v>4.3505283956931997</v>
      </c>
      <c r="D33">
        <v>4.0888816907090098</v>
      </c>
      <c r="E33">
        <v>3.58593644891595</v>
      </c>
      <c r="F33">
        <v>3.1091802690720902</v>
      </c>
      <c r="G33">
        <v>13.2866503262804</v>
      </c>
    </row>
    <row r="34" spans="1:7" x14ac:dyDescent="0.35">
      <c r="A34" t="s">
        <v>2273</v>
      </c>
      <c r="B34">
        <v>2.60512533286993</v>
      </c>
      <c r="C34">
        <v>3.8721671286554402</v>
      </c>
      <c r="D34">
        <v>5.5802442404032098</v>
      </c>
      <c r="E34">
        <v>6.5512727507904103</v>
      </c>
      <c r="F34">
        <v>16.816736844828402</v>
      </c>
      <c r="G34">
        <v>22.038841811261499</v>
      </c>
    </row>
    <row r="35" spans="1:7" x14ac:dyDescent="0.35">
      <c r="A35" t="s">
        <v>9586</v>
      </c>
      <c r="B35">
        <v>76.590139019895602</v>
      </c>
      <c r="C35">
        <v>89.286982254331406</v>
      </c>
      <c r="D35">
        <v>104.466929687582</v>
      </c>
      <c r="E35">
        <v>136.49247382669799</v>
      </c>
      <c r="F35">
        <v>90.671953944837099</v>
      </c>
      <c r="G35">
        <v>105.563056807254</v>
      </c>
    </row>
    <row r="36" spans="1:7" x14ac:dyDescent="0.35">
      <c r="A36" t="s">
        <v>4355</v>
      </c>
      <c r="B36">
        <v>0.33870614105439201</v>
      </c>
      <c r="C36">
        <v>1.0661102578013599</v>
      </c>
      <c r="D36">
        <v>1.8295648765196999</v>
      </c>
      <c r="E36">
        <v>0.32760217897234101</v>
      </c>
      <c r="F36">
        <v>2.6015785268443001</v>
      </c>
      <c r="G36">
        <v>9.9939091508799702</v>
      </c>
    </row>
    <row r="37" spans="1:7" x14ac:dyDescent="0.35">
      <c r="A37" t="s">
        <v>298</v>
      </c>
      <c r="B37">
        <v>6.2174157512338502</v>
      </c>
      <c r="C37">
        <v>25.006003703411999</v>
      </c>
      <c r="D37">
        <v>29.613629972782199</v>
      </c>
      <c r="E37">
        <v>8.7626557774379599</v>
      </c>
      <c r="F37">
        <v>117.284127219186</v>
      </c>
      <c r="G37">
        <v>502.52261190357802</v>
      </c>
    </row>
    <row r="38" spans="1:7" x14ac:dyDescent="0.35">
      <c r="A38" t="s">
        <v>10860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</row>
    <row r="39" spans="1:7" x14ac:dyDescent="0.35">
      <c r="A39" t="s">
        <v>5892</v>
      </c>
      <c r="B39">
        <v>6.2082413579573403</v>
      </c>
      <c r="C39">
        <v>13.141634182383401</v>
      </c>
      <c r="D39">
        <v>14.3024223770093</v>
      </c>
      <c r="E39">
        <v>31.603756175776699</v>
      </c>
      <c r="F39">
        <v>16.286615425877599</v>
      </c>
      <c r="G39">
        <v>26.968157250844602</v>
      </c>
    </row>
    <row r="40" spans="1:7" x14ac:dyDescent="0.35">
      <c r="A40" t="s">
        <v>4607</v>
      </c>
      <c r="B40">
        <v>405.243046237123</v>
      </c>
      <c r="C40">
        <v>358.93528832240798</v>
      </c>
      <c r="D40">
        <v>383.42136903606303</v>
      </c>
      <c r="E40">
        <v>349.10069627682799</v>
      </c>
      <c r="F40">
        <v>294.20664008578001</v>
      </c>
      <c r="G40">
        <v>333.01275728585</v>
      </c>
    </row>
    <row r="41" spans="1:7" x14ac:dyDescent="0.35">
      <c r="A41" t="s">
        <v>3103</v>
      </c>
      <c r="B41">
        <v>87.067326815010205</v>
      </c>
      <c r="C41">
        <v>49.005971505384103</v>
      </c>
      <c r="D41">
        <v>60.815351876178603</v>
      </c>
      <c r="E41">
        <v>38.948493008007198</v>
      </c>
      <c r="F41">
        <v>48.244852292804403</v>
      </c>
      <c r="G41">
        <v>58.386825140628197</v>
      </c>
    </row>
    <row r="42" spans="1:7" x14ac:dyDescent="0.35">
      <c r="A42" t="s">
        <v>10942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</row>
    <row r="43" spans="1:7" x14ac:dyDescent="0.35">
      <c r="A43" t="s">
        <v>6164</v>
      </c>
      <c r="B43">
        <v>33.348821410513999</v>
      </c>
      <c r="C43">
        <v>56.3917782658935</v>
      </c>
      <c r="D43">
        <v>55.494977174161797</v>
      </c>
      <c r="E43">
        <v>121.162909739699</v>
      </c>
      <c r="F43">
        <v>62.246192639476199</v>
      </c>
      <c r="G43">
        <v>102.692300531759</v>
      </c>
    </row>
    <row r="44" spans="1:7" x14ac:dyDescent="0.35">
      <c r="A44" t="s">
        <v>6223</v>
      </c>
      <c r="B44">
        <v>0</v>
      </c>
      <c r="C44">
        <v>2.2472398514518201</v>
      </c>
      <c r="D44">
        <v>2.1277328797948698</v>
      </c>
      <c r="E44">
        <v>3.0384127093199602</v>
      </c>
      <c r="F44">
        <v>2.33354608869994</v>
      </c>
      <c r="G44">
        <v>10.3120427682266</v>
      </c>
    </row>
    <row r="45" spans="1:7" x14ac:dyDescent="0.35">
      <c r="A45" t="s">
        <v>7317</v>
      </c>
      <c r="B45">
        <v>42.189403486449002</v>
      </c>
      <c r="C45">
        <v>47.504868268752197</v>
      </c>
      <c r="D45">
        <v>42.005863048137897</v>
      </c>
      <c r="E45">
        <v>53.625369274428202</v>
      </c>
      <c r="F45">
        <v>38.612945534431702</v>
      </c>
      <c r="G45">
        <v>37.798974846513403</v>
      </c>
    </row>
    <row r="46" spans="1:7" x14ac:dyDescent="0.35">
      <c r="A46" t="s">
        <v>1260</v>
      </c>
      <c r="B46">
        <v>1473.1533642688801</v>
      </c>
      <c r="C46">
        <v>1091.0618287393199</v>
      </c>
      <c r="D46">
        <v>1131.3837818055699</v>
      </c>
      <c r="E46">
        <v>595.63990741104499</v>
      </c>
      <c r="F46">
        <v>1057.1834674609399</v>
      </c>
      <c r="G46">
        <v>459.13753676559497</v>
      </c>
    </row>
    <row r="47" spans="1:7" x14ac:dyDescent="0.35">
      <c r="A47" t="s">
        <v>2864</v>
      </c>
      <c r="B47">
        <v>6.52680266868785</v>
      </c>
      <c r="C47">
        <v>34.539915616586399</v>
      </c>
      <c r="D47">
        <v>30.7124784176596</v>
      </c>
      <c r="E47">
        <v>68.112128688856103</v>
      </c>
      <c r="F47">
        <v>37.612975810606002</v>
      </c>
      <c r="G47">
        <v>105.256669477689</v>
      </c>
    </row>
    <row r="48" spans="1:7" x14ac:dyDescent="0.35">
      <c r="A48" t="s">
        <v>2920</v>
      </c>
      <c r="B48">
        <v>0.79393155398426296</v>
      </c>
      <c r="C48">
        <v>9.9496273266761204</v>
      </c>
      <c r="D48">
        <v>14.0486118526194</v>
      </c>
      <c r="E48">
        <v>16.765897972891601</v>
      </c>
      <c r="F48">
        <v>17.083423777095302</v>
      </c>
      <c r="G48">
        <v>50.646800537783299</v>
      </c>
    </row>
    <row r="49" spans="1:7" x14ac:dyDescent="0.35">
      <c r="A49" t="s">
        <v>4187</v>
      </c>
      <c r="B49">
        <v>1.01809495767331</v>
      </c>
      <c r="C49">
        <v>0.74179446909108004</v>
      </c>
      <c r="D49">
        <v>0.63211162476664695</v>
      </c>
      <c r="E49">
        <v>1.31295769836059</v>
      </c>
      <c r="F49">
        <v>6.5165976715737397</v>
      </c>
      <c r="G49">
        <v>2.9759953665332999</v>
      </c>
    </row>
    <row r="50" spans="1:7" x14ac:dyDescent="0.35">
      <c r="A50" t="s">
        <v>5946</v>
      </c>
      <c r="B50">
        <v>22.533569415430701</v>
      </c>
      <c r="C50">
        <v>17.731645951181498</v>
      </c>
      <c r="D50">
        <v>37.249898909285598</v>
      </c>
      <c r="E50">
        <v>32.6922612808523</v>
      </c>
      <c r="F50">
        <v>83.317185282020901</v>
      </c>
      <c r="G50">
        <v>61.024691450327303</v>
      </c>
    </row>
    <row r="51" spans="1:7" x14ac:dyDescent="0.35">
      <c r="A51" t="s">
        <v>6240</v>
      </c>
      <c r="B51">
        <v>254.99995540666899</v>
      </c>
      <c r="C51">
        <v>233.566599563794</v>
      </c>
      <c r="D51">
        <v>203.462957757818</v>
      </c>
      <c r="E51">
        <v>205.49473366495101</v>
      </c>
      <c r="F51">
        <v>234.97596312172999</v>
      </c>
      <c r="G51">
        <v>218.81935211625699</v>
      </c>
    </row>
    <row r="52" spans="1:7" x14ac:dyDescent="0.35">
      <c r="A52" t="s">
        <v>4526</v>
      </c>
      <c r="B52">
        <v>103.965124950015</v>
      </c>
      <c r="C52">
        <v>91.261264974338005</v>
      </c>
      <c r="D52">
        <v>103.877741072406</v>
      </c>
      <c r="E52">
        <v>82.443247018138507</v>
      </c>
      <c r="F52">
        <v>71.562228888422297</v>
      </c>
      <c r="G52">
        <v>103.70743226940699</v>
      </c>
    </row>
    <row r="53" spans="1:7" x14ac:dyDescent="0.35">
      <c r="A53" t="s">
        <v>8366</v>
      </c>
      <c r="B53">
        <v>1415.2461546864299</v>
      </c>
      <c r="C53">
        <v>1562.91907088068</v>
      </c>
      <c r="D53">
        <v>1556.4065730817299</v>
      </c>
      <c r="E53">
        <v>1981.2812094584201</v>
      </c>
      <c r="F53">
        <v>1616.91032107618</v>
      </c>
      <c r="G53">
        <v>1321.77103030801</v>
      </c>
    </row>
    <row r="54" spans="1:7" x14ac:dyDescent="0.35">
      <c r="A54" t="s">
        <v>4277</v>
      </c>
      <c r="B54">
        <v>1.2660422178433299</v>
      </c>
      <c r="C54">
        <v>18.818008475708702</v>
      </c>
      <c r="D54">
        <v>17.096725547598599</v>
      </c>
      <c r="E54">
        <v>26.633678940129201</v>
      </c>
      <c r="F54">
        <v>23.276448726427599</v>
      </c>
      <c r="G54">
        <v>60.083097347318699</v>
      </c>
    </row>
    <row r="55" spans="1:7" x14ac:dyDescent="0.35">
      <c r="A55" t="s">
        <v>3238</v>
      </c>
      <c r="B55">
        <v>79.601868593816306</v>
      </c>
      <c r="C55">
        <v>83.347741885539406</v>
      </c>
      <c r="D55">
        <v>84.846110311856407</v>
      </c>
      <c r="E55">
        <v>59.079762165705802</v>
      </c>
      <c r="F55">
        <v>72.902718962151297</v>
      </c>
      <c r="G55">
        <v>59.062166760645603</v>
      </c>
    </row>
    <row r="56" spans="1:7" x14ac:dyDescent="0.35">
      <c r="A56" t="s">
        <v>776</v>
      </c>
      <c r="B56">
        <v>13.125512298874201</v>
      </c>
      <c r="C56">
        <v>18.779007421873001</v>
      </c>
      <c r="D56">
        <v>21.1141658620888</v>
      </c>
      <c r="E56">
        <v>5.1934960148752998</v>
      </c>
      <c r="F56">
        <v>91.066043656808802</v>
      </c>
      <c r="G56">
        <v>237.220155330127</v>
      </c>
    </row>
    <row r="57" spans="1:7" x14ac:dyDescent="0.35">
      <c r="A57" t="s">
        <v>5932</v>
      </c>
      <c r="B57">
        <v>1.6890732983863299</v>
      </c>
      <c r="C57">
        <v>16.737196278373698</v>
      </c>
      <c r="D57">
        <v>15.505875655437199</v>
      </c>
      <c r="E57">
        <v>19.4488049670713</v>
      </c>
      <c r="F57">
        <v>17.745121640139001</v>
      </c>
      <c r="G57">
        <v>40.1625109122281</v>
      </c>
    </row>
    <row r="58" spans="1:7" x14ac:dyDescent="0.35">
      <c r="A58" t="s">
        <v>7066</v>
      </c>
      <c r="B58">
        <v>0</v>
      </c>
      <c r="C58">
        <v>9.2625087720137191</v>
      </c>
      <c r="D58">
        <v>15.1787313717851</v>
      </c>
      <c r="E58">
        <v>14.975662409804</v>
      </c>
      <c r="F58">
        <v>19.3104654677641</v>
      </c>
      <c r="G58">
        <v>21.858903396597501</v>
      </c>
    </row>
    <row r="59" spans="1:7" x14ac:dyDescent="0.35">
      <c r="A59" t="s">
        <v>4024</v>
      </c>
      <c r="B59">
        <v>4.63469972010581</v>
      </c>
      <c r="C59">
        <v>16.546760695126402</v>
      </c>
      <c r="D59">
        <v>13.6684951186823</v>
      </c>
      <c r="E59">
        <v>12.950190321329901</v>
      </c>
      <c r="F59">
        <v>24.195408103944299</v>
      </c>
      <c r="G59">
        <v>60.167725747491701</v>
      </c>
    </row>
    <row r="60" spans="1:7" x14ac:dyDescent="0.35">
      <c r="A60" t="s">
        <v>7256</v>
      </c>
      <c r="B60">
        <v>0.65054542210650301</v>
      </c>
      <c r="C60">
        <v>2.5026888108371899</v>
      </c>
      <c r="D60">
        <v>3.0293146085215099</v>
      </c>
      <c r="E60">
        <v>6.0404955532711604</v>
      </c>
      <c r="F60">
        <v>2.6578694434006098</v>
      </c>
      <c r="G60">
        <v>4.4296341003039803</v>
      </c>
    </row>
    <row r="61" spans="1:7" x14ac:dyDescent="0.35">
      <c r="A61" t="s">
        <v>6843</v>
      </c>
      <c r="B61">
        <v>0</v>
      </c>
      <c r="C61">
        <v>43.677373251644902</v>
      </c>
      <c r="D61">
        <v>68.622846977852902</v>
      </c>
      <c r="E61">
        <v>44.693606944112403</v>
      </c>
      <c r="F61">
        <v>46.942240798628603</v>
      </c>
      <c r="G61">
        <v>203.57448768997099</v>
      </c>
    </row>
    <row r="62" spans="1:7" x14ac:dyDescent="0.35">
      <c r="A62" t="s">
        <v>161</v>
      </c>
      <c r="B62">
        <v>14.1869616581694</v>
      </c>
      <c r="C62">
        <v>24.206827360441601</v>
      </c>
      <c r="D62">
        <v>25.1438541386512</v>
      </c>
      <c r="E62">
        <v>2.9938612033181999</v>
      </c>
      <c r="F62">
        <v>6.6744436515503702</v>
      </c>
      <c r="G62">
        <v>7.6286940048816101</v>
      </c>
    </row>
    <row r="63" spans="1:7" x14ac:dyDescent="0.35">
      <c r="A63" t="s">
        <v>6755</v>
      </c>
      <c r="B63">
        <v>7.2590411166493896</v>
      </c>
      <c r="C63">
        <v>26.577285808186701</v>
      </c>
      <c r="D63">
        <v>26.196767938467399</v>
      </c>
      <c r="E63">
        <v>30.7171574997659</v>
      </c>
      <c r="F63">
        <v>28.916111533166902</v>
      </c>
      <c r="G63">
        <v>67.401266774451301</v>
      </c>
    </row>
    <row r="64" spans="1:7" x14ac:dyDescent="0.35">
      <c r="A64" t="s">
        <v>2732</v>
      </c>
      <c r="B64">
        <v>0</v>
      </c>
      <c r="C64">
        <v>2.0560179444188198</v>
      </c>
      <c r="D64">
        <v>0</v>
      </c>
      <c r="E64">
        <v>2.2744377827795099</v>
      </c>
      <c r="F64">
        <v>2.8822232970300701</v>
      </c>
      <c r="G64">
        <v>16.982228635053598</v>
      </c>
    </row>
    <row r="65" spans="1:7" x14ac:dyDescent="0.35">
      <c r="A65" t="s">
        <v>441</v>
      </c>
      <c r="B65">
        <v>76.825697690955295</v>
      </c>
      <c r="C65">
        <v>62.042853653506299</v>
      </c>
      <c r="D65">
        <v>55.375459550778103</v>
      </c>
      <c r="E65">
        <v>21.580201290558101</v>
      </c>
      <c r="F65">
        <v>43.416822985345902</v>
      </c>
      <c r="G65">
        <v>23.611817624155101</v>
      </c>
    </row>
    <row r="66" spans="1:7" x14ac:dyDescent="0.35">
      <c r="A66" t="s">
        <v>6200</v>
      </c>
      <c r="B66">
        <v>2.8548728854425902</v>
      </c>
      <c r="C66">
        <v>34.113472389642098</v>
      </c>
      <c r="D66">
        <v>13.8847758833556</v>
      </c>
      <c r="E66">
        <v>32.5217451705904</v>
      </c>
      <c r="F66">
        <v>34.214028471411503</v>
      </c>
      <c r="G66">
        <v>51.052281817177402</v>
      </c>
    </row>
    <row r="67" spans="1:7" x14ac:dyDescent="0.35">
      <c r="A67" t="s">
        <v>6726</v>
      </c>
      <c r="B67">
        <v>47.663734534279001</v>
      </c>
      <c r="C67">
        <v>48.097992213272398</v>
      </c>
      <c r="D67">
        <v>53.689050335975899</v>
      </c>
      <c r="E67">
        <v>60.860809356982898</v>
      </c>
      <c r="F67">
        <v>39.870650816038697</v>
      </c>
      <c r="G67">
        <v>34.207907319101402</v>
      </c>
    </row>
    <row r="68" spans="1:7" x14ac:dyDescent="0.35">
      <c r="A68" t="s">
        <v>4516</v>
      </c>
      <c r="B68">
        <v>1.2836849466315601</v>
      </c>
      <c r="C68">
        <v>1.68355092550236</v>
      </c>
      <c r="D68">
        <v>2.98878866058143</v>
      </c>
      <c r="E68">
        <v>0.93120097628291698</v>
      </c>
      <c r="F68">
        <v>4.9823940569432903</v>
      </c>
      <c r="G68">
        <v>22.182962904760402</v>
      </c>
    </row>
    <row r="69" spans="1:7" x14ac:dyDescent="0.35">
      <c r="A69" t="s">
        <v>2114</v>
      </c>
      <c r="B69">
        <v>441.73864339968401</v>
      </c>
      <c r="C69">
        <v>355.328277688382</v>
      </c>
      <c r="D69">
        <v>448.42378574582301</v>
      </c>
      <c r="E69">
        <v>314.74592998362601</v>
      </c>
      <c r="F69">
        <v>273.522635968168</v>
      </c>
      <c r="G69">
        <v>277.99790386527599</v>
      </c>
    </row>
    <row r="70" spans="1:7" x14ac:dyDescent="0.35">
      <c r="A70" t="s">
        <v>8503</v>
      </c>
      <c r="B70">
        <v>52.754110566808897</v>
      </c>
      <c r="C70">
        <v>38.3956344307488</v>
      </c>
      <c r="D70">
        <v>45.412711865339602</v>
      </c>
      <c r="E70">
        <v>56.8166349016048</v>
      </c>
      <c r="F70">
        <v>58.950991354592801</v>
      </c>
      <c r="G70">
        <v>29.1250087575708</v>
      </c>
    </row>
    <row r="71" spans="1:7" x14ac:dyDescent="0.35">
      <c r="A71" t="s">
        <v>9552</v>
      </c>
      <c r="B71">
        <v>738.83601218589695</v>
      </c>
      <c r="C71">
        <v>567.67830099032597</v>
      </c>
      <c r="D71">
        <v>1063.0116301815401</v>
      </c>
      <c r="E71">
        <v>1190.6187259890401</v>
      </c>
      <c r="F71">
        <v>762.15857091610496</v>
      </c>
      <c r="G71">
        <v>969.42208172219296</v>
      </c>
    </row>
    <row r="72" spans="1:7" x14ac:dyDescent="0.35">
      <c r="A72" t="s">
        <v>10083</v>
      </c>
      <c r="B72">
        <v>65.810050116167602</v>
      </c>
      <c r="C72">
        <v>104.651380184402</v>
      </c>
      <c r="D72">
        <v>116.829803807757</v>
      </c>
      <c r="E72">
        <v>45.873279583282603</v>
      </c>
      <c r="F72">
        <v>123.257642784073</v>
      </c>
      <c r="G72">
        <v>227.42691330239299</v>
      </c>
    </row>
    <row r="73" spans="1:7" x14ac:dyDescent="0.35">
      <c r="A73" t="s">
        <v>3554</v>
      </c>
      <c r="B73">
        <v>2.53626739455619</v>
      </c>
      <c r="C73">
        <v>17.247538360628699</v>
      </c>
      <c r="D73">
        <v>13.122581637501399</v>
      </c>
      <c r="E73">
        <v>19.624958019988899</v>
      </c>
      <c r="F73">
        <v>14.2767788898083</v>
      </c>
      <c r="G73">
        <v>78.207986034268302</v>
      </c>
    </row>
    <row r="74" spans="1:7" x14ac:dyDescent="0.35">
      <c r="A74" t="s">
        <v>8717</v>
      </c>
      <c r="B74">
        <v>19.736656054460202</v>
      </c>
      <c r="C74">
        <v>22.166753852447801</v>
      </c>
      <c r="D74">
        <v>25.554143047971198</v>
      </c>
      <c r="E74">
        <v>42.524844583586599</v>
      </c>
      <c r="F74">
        <v>23.863045220096801</v>
      </c>
      <c r="G74">
        <v>44.53147030881</v>
      </c>
    </row>
    <row r="75" spans="1:7" x14ac:dyDescent="0.35">
      <c r="A75" t="s">
        <v>1851</v>
      </c>
      <c r="B75">
        <v>1167.5988194261499</v>
      </c>
      <c r="C75">
        <v>1195.1789516442</v>
      </c>
      <c r="D75">
        <v>1035.4580543862601</v>
      </c>
      <c r="E75">
        <v>503.57991883227402</v>
      </c>
      <c r="F75">
        <v>1115.4656710357699</v>
      </c>
      <c r="G75">
        <v>351.913939914244</v>
      </c>
    </row>
    <row r="76" spans="1:7" x14ac:dyDescent="0.35">
      <c r="A76" t="s">
        <v>10567</v>
      </c>
      <c r="B76">
        <v>0</v>
      </c>
      <c r="C76">
        <v>0.52931832463218398</v>
      </c>
      <c r="D76">
        <v>0</v>
      </c>
      <c r="E76">
        <v>1.75665042213623</v>
      </c>
      <c r="F76">
        <v>0.98936465085574798</v>
      </c>
      <c r="G76">
        <v>1.24915596940032</v>
      </c>
    </row>
    <row r="77" spans="1:7" x14ac:dyDescent="0.35">
      <c r="A77" t="s">
        <v>4950</v>
      </c>
      <c r="B77">
        <v>1135.56580225537</v>
      </c>
      <c r="C77">
        <v>1221.87134248706</v>
      </c>
      <c r="D77">
        <v>1083.09335169058</v>
      </c>
      <c r="E77">
        <v>995.74822767600494</v>
      </c>
      <c r="F77">
        <v>1128.7552370839501</v>
      </c>
      <c r="G77">
        <v>768.58292716021901</v>
      </c>
    </row>
    <row r="78" spans="1:7" x14ac:dyDescent="0.35">
      <c r="A78" t="s">
        <v>4604</v>
      </c>
      <c r="B78">
        <v>125.84442563066</v>
      </c>
      <c r="C78">
        <v>121.285111489304</v>
      </c>
      <c r="D78">
        <v>127.74271694978199</v>
      </c>
      <c r="E78">
        <v>106.477123813926</v>
      </c>
      <c r="F78">
        <v>116.613253362709</v>
      </c>
      <c r="G78">
        <v>80.371918223168095</v>
      </c>
    </row>
    <row r="79" spans="1:7" x14ac:dyDescent="0.35">
      <c r="A79" t="s">
        <v>10240</v>
      </c>
      <c r="B79">
        <v>1.15377294301454</v>
      </c>
      <c r="C79">
        <v>2.01756203096275</v>
      </c>
      <c r="D79">
        <v>0</v>
      </c>
      <c r="E79">
        <v>0</v>
      </c>
      <c r="F79">
        <v>2.82831397684514</v>
      </c>
      <c r="G79">
        <v>16.6645917601161</v>
      </c>
    </row>
    <row r="80" spans="1:7" x14ac:dyDescent="0.35">
      <c r="A80" t="s">
        <v>2825</v>
      </c>
      <c r="B80">
        <v>6.3793096793823203</v>
      </c>
      <c r="C80">
        <v>18.127319798968699</v>
      </c>
      <c r="D80">
        <v>20.794021052399799</v>
      </c>
      <c r="E80">
        <v>44.219578770339702</v>
      </c>
      <c r="F80">
        <v>36.488645322696499</v>
      </c>
      <c r="G80">
        <v>51.554500798048103</v>
      </c>
    </row>
    <row r="81" spans="1:7" x14ac:dyDescent="0.35">
      <c r="A81" t="s">
        <v>9983</v>
      </c>
      <c r="B81">
        <v>50.244681671757803</v>
      </c>
      <c r="C81">
        <v>39.121585268341697</v>
      </c>
      <c r="D81">
        <v>59.115044874115</v>
      </c>
      <c r="E81">
        <v>49.747723108893901</v>
      </c>
      <c r="F81">
        <v>86.241790072851799</v>
      </c>
      <c r="G81">
        <v>60.271533626592301</v>
      </c>
    </row>
    <row r="82" spans="1:7" x14ac:dyDescent="0.35">
      <c r="A82" t="s">
        <v>6086</v>
      </c>
      <c r="B82">
        <v>120.231875851589</v>
      </c>
      <c r="C82">
        <v>105.75780126151</v>
      </c>
      <c r="D82">
        <v>86.9403736448171</v>
      </c>
      <c r="E82">
        <v>127.53282064709001</v>
      </c>
      <c r="F82">
        <v>72.124683047383996</v>
      </c>
      <c r="G82">
        <v>68.203915929257505</v>
      </c>
    </row>
    <row r="83" spans="1:7" x14ac:dyDescent="0.35">
      <c r="A83" t="s">
        <v>10976</v>
      </c>
      <c r="B83">
        <v>0</v>
      </c>
      <c r="C83">
        <v>2.1512039603641302</v>
      </c>
      <c r="D83">
        <v>0</v>
      </c>
      <c r="E83">
        <v>0</v>
      </c>
      <c r="F83">
        <v>2.0104397071876399</v>
      </c>
      <c r="G83">
        <v>1.26917449455097</v>
      </c>
    </row>
    <row r="84" spans="1:7" x14ac:dyDescent="0.35">
      <c r="A84" t="s">
        <v>7072</v>
      </c>
      <c r="B84">
        <v>332.30318291779099</v>
      </c>
      <c r="C84">
        <v>280.192194932115</v>
      </c>
      <c r="D84">
        <v>324.885031819316</v>
      </c>
      <c r="E84">
        <v>383.055685882131</v>
      </c>
      <c r="F84">
        <v>287.83153811231102</v>
      </c>
      <c r="G84">
        <v>230.227538283661</v>
      </c>
    </row>
    <row r="85" spans="1:7" x14ac:dyDescent="0.35">
      <c r="A85" t="s">
        <v>2558</v>
      </c>
      <c r="B85">
        <v>1.1977795393153701</v>
      </c>
      <c r="C85">
        <v>11.51983147152</v>
      </c>
      <c r="D85">
        <v>10.039593976507801</v>
      </c>
      <c r="E85">
        <v>11.971292439897899</v>
      </c>
      <c r="F85">
        <v>25.4469802604638</v>
      </c>
      <c r="G85">
        <v>51.488701755361703</v>
      </c>
    </row>
    <row r="86" spans="1:7" x14ac:dyDescent="0.35">
      <c r="A86" t="s">
        <v>2795</v>
      </c>
      <c r="B86">
        <v>2509.9225194727201</v>
      </c>
      <c r="C86">
        <v>2046.27558968727</v>
      </c>
      <c r="D86">
        <v>1956.0192629810999</v>
      </c>
      <c r="E86">
        <v>1554.35984060185</v>
      </c>
      <c r="F86">
        <v>1817.49945029631</v>
      </c>
      <c r="G86">
        <v>1452.85083542339</v>
      </c>
    </row>
    <row r="87" spans="1:7" x14ac:dyDescent="0.35">
      <c r="A87" t="s">
        <v>3454</v>
      </c>
      <c r="B87">
        <v>128.11809773821699</v>
      </c>
      <c r="C87">
        <v>112.716163559168</v>
      </c>
      <c r="D87">
        <v>127.05469966562001</v>
      </c>
      <c r="E87">
        <v>104.60404840295099</v>
      </c>
      <c r="F87">
        <v>89.023876800960394</v>
      </c>
      <c r="G87">
        <v>88.9971637799446</v>
      </c>
    </row>
    <row r="88" spans="1:7" x14ac:dyDescent="0.35">
      <c r="A88" t="s">
        <v>5966</v>
      </c>
      <c r="B88">
        <v>7.5438471521224599</v>
      </c>
      <c r="C88">
        <v>5.6963983369737496</v>
      </c>
      <c r="D88">
        <v>11.8159507869014</v>
      </c>
      <c r="E88">
        <v>13.9297461109719</v>
      </c>
      <c r="F88">
        <v>24.096538813248401</v>
      </c>
      <c r="G88">
        <v>21.579745962144699</v>
      </c>
    </row>
    <row r="89" spans="1:7" x14ac:dyDescent="0.35">
      <c r="A89" t="s">
        <v>2489</v>
      </c>
      <c r="B89">
        <v>861.64492752881199</v>
      </c>
      <c r="C89">
        <v>763.82891202066298</v>
      </c>
      <c r="D89">
        <v>702.14101758111701</v>
      </c>
      <c r="E89">
        <v>566.78098556530597</v>
      </c>
      <c r="F89">
        <v>560.45975361951605</v>
      </c>
      <c r="G89">
        <v>606.44786639459903</v>
      </c>
    </row>
    <row r="90" spans="1:7" x14ac:dyDescent="0.35">
      <c r="A90" t="s">
        <v>3936</v>
      </c>
      <c r="B90">
        <v>212.52078600698701</v>
      </c>
      <c r="C90">
        <v>194.69316590072199</v>
      </c>
      <c r="D90">
        <v>205.08695644018201</v>
      </c>
      <c r="E90">
        <v>174.424450573087</v>
      </c>
      <c r="F90">
        <v>171.51945109671101</v>
      </c>
      <c r="G90">
        <v>140.05760313253299</v>
      </c>
    </row>
    <row r="91" spans="1:7" x14ac:dyDescent="0.35">
      <c r="A91" t="s">
        <v>654</v>
      </c>
      <c r="B91">
        <v>14.351108321982901</v>
      </c>
      <c r="C91">
        <v>44.654830596590998</v>
      </c>
      <c r="D91">
        <v>40.489321574747599</v>
      </c>
      <c r="E91">
        <v>79.609491088233895</v>
      </c>
      <c r="F91">
        <v>133.47609897617201</v>
      </c>
      <c r="G91">
        <v>145.00969936129101</v>
      </c>
    </row>
    <row r="92" spans="1:7" x14ac:dyDescent="0.35">
      <c r="A92" t="s">
        <v>4995</v>
      </c>
      <c r="B92">
        <v>0</v>
      </c>
      <c r="C92">
        <v>4.71551968829234</v>
      </c>
      <c r="D92">
        <v>4.3949892271172804</v>
      </c>
      <c r="E92">
        <v>9.9982343698635798</v>
      </c>
      <c r="F92">
        <v>6.24319215862017</v>
      </c>
      <c r="G92">
        <v>12.751191057666601</v>
      </c>
    </row>
    <row r="93" spans="1:7" x14ac:dyDescent="0.35">
      <c r="A93" t="s">
        <v>10822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</row>
    <row r="94" spans="1:7" x14ac:dyDescent="0.35">
      <c r="A94" t="s">
        <v>10219</v>
      </c>
      <c r="B94">
        <v>0.62870073553290196</v>
      </c>
      <c r="C94">
        <v>1.0993867905546399</v>
      </c>
      <c r="D94">
        <v>2.6348338364044599</v>
      </c>
      <c r="E94">
        <v>1.6722467982497999</v>
      </c>
      <c r="F94">
        <v>1.4127414158615901</v>
      </c>
      <c r="G94">
        <v>2.5944795564285101</v>
      </c>
    </row>
    <row r="95" spans="1:7" x14ac:dyDescent="0.35">
      <c r="A95" t="s">
        <v>6633</v>
      </c>
      <c r="B95">
        <v>1.68146232057317</v>
      </c>
      <c r="C95">
        <v>11.0261768412356</v>
      </c>
      <c r="D95">
        <v>11.9013843790395</v>
      </c>
      <c r="E95">
        <v>5.69218353785089</v>
      </c>
      <c r="F95">
        <v>16.212693105976999</v>
      </c>
      <c r="G95">
        <v>36.0825122656452</v>
      </c>
    </row>
    <row r="96" spans="1:7" x14ac:dyDescent="0.35">
      <c r="A96" t="s">
        <v>1857</v>
      </c>
      <c r="B96">
        <v>116.054071552002</v>
      </c>
      <c r="C96">
        <v>88.6057636963166</v>
      </c>
      <c r="D96">
        <v>108.21099580213</v>
      </c>
      <c r="E96">
        <v>75.010273626198298</v>
      </c>
      <c r="F96">
        <v>73.2574075104381</v>
      </c>
      <c r="G96">
        <v>56.460835455705997</v>
      </c>
    </row>
    <row r="97" spans="1:7" x14ac:dyDescent="0.35">
      <c r="A97" t="s">
        <v>4629</v>
      </c>
      <c r="B97">
        <v>192.074019708007</v>
      </c>
      <c r="C97">
        <v>213.50402178995199</v>
      </c>
      <c r="D97">
        <v>212.151154438774</v>
      </c>
      <c r="E97">
        <v>163.53123885154</v>
      </c>
      <c r="F97">
        <v>194.33510009367399</v>
      </c>
      <c r="G97">
        <v>164.58598749226701</v>
      </c>
    </row>
    <row r="98" spans="1:7" x14ac:dyDescent="0.35">
      <c r="A98" t="s">
        <v>9092</v>
      </c>
      <c r="B98">
        <v>470.34911921273198</v>
      </c>
      <c r="C98">
        <v>272.568801523383</v>
      </c>
      <c r="D98">
        <v>618.57825418873995</v>
      </c>
      <c r="E98">
        <v>756.28397967457897</v>
      </c>
      <c r="F98">
        <v>315.93256930251198</v>
      </c>
      <c r="G98">
        <v>485.25121143178899</v>
      </c>
    </row>
    <row r="99" spans="1:7" x14ac:dyDescent="0.35">
      <c r="A99" t="s">
        <v>5137</v>
      </c>
      <c r="B99">
        <v>1941.95019912455</v>
      </c>
      <c r="C99">
        <v>1922.28774523068</v>
      </c>
      <c r="D99">
        <v>1611.90289842066</v>
      </c>
      <c r="E99">
        <v>1754.8288624219499</v>
      </c>
      <c r="F99">
        <v>1523.67870765066</v>
      </c>
      <c r="G99">
        <v>1502.1457641971799</v>
      </c>
    </row>
    <row r="100" spans="1:7" x14ac:dyDescent="0.35">
      <c r="A100" t="s">
        <v>9220</v>
      </c>
      <c r="B100">
        <v>2.4800793168921702</v>
      </c>
      <c r="C100">
        <v>4.0270538138016603</v>
      </c>
      <c r="D100">
        <v>3.62958494941009</v>
      </c>
      <c r="E100">
        <v>3.08413763344902</v>
      </c>
      <c r="F100">
        <v>8.1060928993805703</v>
      </c>
      <c r="G100">
        <v>6.2138783253215299</v>
      </c>
    </row>
    <row r="101" spans="1:7" x14ac:dyDescent="0.35">
      <c r="A101" t="s">
        <v>5198</v>
      </c>
      <c r="B101">
        <v>2.5508759351539898</v>
      </c>
      <c r="C101">
        <v>32.562575144829502</v>
      </c>
      <c r="D101">
        <v>27.795337274201199</v>
      </c>
      <c r="E101">
        <v>22.945419182542398</v>
      </c>
      <c r="F101">
        <v>37.727143712107001</v>
      </c>
      <c r="G101">
        <v>112.37339578781</v>
      </c>
    </row>
    <row r="102" spans="1:7" x14ac:dyDescent="0.35">
      <c r="A102" t="s">
        <v>7252</v>
      </c>
      <c r="B102">
        <v>9.1452125403708404</v>
      </c>
      <c r="C102">
        <v>8.3594077362308798</v>
      </c>
      <c r="D102">
        <v>12.775614894133</v>
      </c>
      <c r="E102">
        <v>11.659846448157699</v>
      </c>
      <c r="F102">
        <v>4.4157094507327104</v>
      </c>
      <c r="G102">
        <v>8.1483751664600703</v>
      </c>
    </row>
    <row r="103" spans="1:7" x14ac:dyDescent="0.35">
      <c r="A103" t="s">
        <v>8816</v>
      </c>
      <c r="B103">
        <v>22.2309076049307</v>
      </c>
      <c r="C103">
        <v>28.215292965705999</v>
      </c>
      <c r="D103">
        <v>30.944665689622099</v>
      </c>
      <c r="E103">
        <v>37.570876010086202</v>
      </c>
      <c r="F103">
        <v>25.685381037936899</v>
      </c>
      <c r="G103">
        <v>27.1277155820983</v>
      </c>
    </row>
    <row r="104" spans="1:7" x14ac:dyDescent="0.35">
      <c r="A104" t="s">
        <v>1464</v>
      </c>
      <c r="B104">
        <v>64.078834451671398</v>
      </c>
      <c r="C104">
        <v>296.87052631435699</v>
      </c>
      <c r="D104">
        <v>306.57547859467201</v>
      </c>
      <c r="E104">
        <v>531.537859205205</v>
      </c>
      <c r="F104">
        <v>456.55468939201103</v>
      </c>
      <c r="G104">
        <v>1126.87707918158</v>
      </c>
    </row>
    <row r="105" spans="1:7" x14ac:dyDescent="0.35">
      <c r="A105" t="s">
        <v>2767</v>
      </c>
      <c r="B105">
        <v>1.3791506280938199</v>
      </c>
      <c r="C105">
        <v>5.8099371769242101</v>
      </c>
      <c r="D105">
        <v>5.4879939521538503</v>
      </c>
      <c r="E105">
        <v>5.3357491480740702</v>
      </c>
      <c r="F105">
        <v>9.6301462977568306</v>
      </c>
      <c r="G105">
        <v>30.267821700188499</v>
      </c>
    </row>
    <row r="106" spans="1:7" x14ac:dyDescent="0.35">
      <c r="A106" t="s">
        <v>2420</v>
      </c>
      <c r="B106">
        <v>5.9689535195163099</v>
      </c>
      <c r="C106">
        <v>37.955266859582103</v>
      </c>
      <c r="D106">
        <v>20.719826686183399</v>
      </c>
      <c r="E106">
        <v>97.6207560697421</v>
      </c>
      <c r="F106">
        <v>35.915055805876101</v>
      </c>
      <c r="G106">
        <v>79.495061460771893</v>
      </c>
    </row>
    <row r="107" spans="1:7" x14ac:dyDescent="0.35">
      <c r="A107" t="s">
        <v>3840</v>
      </c>
      <c r="B107">
        <v>753.31258935517803</v>
      </c>
      <c r="C107">
        <v>591.27377424865597</v>
      </c>
      <c r="D107">
        <v>635.41841001146895</v>
      </c>
      <c r="E107">
        <v>574.73710818938196</v>
      </c>
      <c r="F107">
        <v>567.51840877182599</v>
      </c>
      <c r="G107">
        <v>335.55655013076102</v>
      </c>
    </row>
    <row r="108" spans="1:7" x14ac:dyDescent="0.35">
      <c r="A108" t="s">
        <v>3325</v>
      </c>
      <c r="B108">
        <v>442.33651859502697</v>
      </c>
      <c r="C108">
        <v>360.91520029354501</v>
      </c>
      <c r="D108">
        <v>328.59261343029902</v>
      </c>
      <c r="E108">
        <v>320.66625981321698</v>
      </c>
      <c r="F108">
        <v>262.027814274452</v>
      </c>
      <c r="G108">
        <v>275.24515423261101</v>
      </c>
    </row>
    <row r="109" spans="1:7" x14ac:dyDescent="0.35">
      <c r="A109" t="s">
        <v>10827</v>
      </c>
      <c r="B109">
        <v>0</v>
      </c>
      <c r="C109">
        <v>0</v>
      </c>
      <c r="D109">
        <v>0</v>
      </c>
      <c r="E109">
        <v>0</v>
      </c>
      <c r="F109">
        <v>7.9066032181833297</v>
      </c>
      <c r="G109">
        <v>4.9913753231079996</v>
      </c>
    </row>
    <row r="110" spans="1:7" x14ac:dyDescent="0.35">
      <c r="A110" t="s">
        <v>4028</v>
      </c>
      <c r="B110">
        <v>49.687682085221397</v>
      </c>
      <c r="C110">
        <v>44.481448606056603</v>
      </c>
      <c r="D110">
        <v>50.539139742756603</v>
      </c>
      <c r="E110">
        <v>46.910586324511002</v>
      </c>
      <c r="F110">
        <v>31.593808323379999</v>
      </c>
      <c r="G110">
        <v>29.567466604720199</v>
      </c>
    </row>
    <row r="111" spans="1:7" x14ac:dyDescent="0.35">
      <c r="A111" t="s">
        <v>2752</v>
      </c>
      <c r="B111">
        <v>1371.2361206984399</v>
      </c>
      <c r="C111">
        <v>1261.5112908619601</v>
      </c>
      <c r="D111">
        <v>1171.92425869965</v>
      </c>
      <c r="E111">
        <v>897.28565651513998</v>
      </c>
      <c r="F111">
        <v>1078.8352022705401</v>
      </c>
      <c r="G111">
        <v>839.94540609305295</v>
      </c>
    </row>
    <row r="112" spans="1:7" x14ac:dyDescent="0.35">
      <c r="A112" t="s">
        <v>7656</v>
      </c>
      <c r="B112">
        <v>0.81935393533812395</v>
      </c>
      <c r="C112">
        <v>16.954507873571998</v>
      </c>
      <c r="D112">
        <v>10.174358362586499</v>
      </c>
      <c r="E112">
        <v>16.378181876976001</v>
      </c>
      <c r="F112">
        <v>9.3731505892979801</v>
      </c>
      <c r="G112">
        <v>32.9672289485924</v>
      </c>
    </row>
    <row r="113" spans="1:7" x14ac:dyDescent="0.35">
      <c r="A113" t="s">
        <v>3107</v>
      </c>
      <c r="B113">
        <v>8.7526930524971203</v>
      </c>
      <c r="C113">
        <v>8.5030697081960707</v>
      </c>
      <c r="D113">
        <v>15.0954021877339</v>
      </c>
      <c r="E113">
        <v>20.380507853669499</v>
      </c>
      <c r="F113">
        <v>27.283568593826899</v>
      </c>
      <c r="G113">
        <v>47.825582135883401</v>
      </c>
    </row>
    <row r="114" spans="1:7" x14ac:dyDescent="0.35">
      <c r="A114" t="s">
        <v>361</v>
      </c>
      <c r="B114">
        <v>1.3156134788777101</v>
      </c>
      <c r="C114">
        <v>3.1854002745838401</v>
      </c>
      <c r="D114">
        <v>4.57112871451098</v>
      </c>
      <c r="E114">
        <v>1.7618996851308399</v>
      </c>
      <c r="F114">
        <v>19.060834327048699</v>
      </c>
      <c r="G114">
        <v>51.681659941585004</v>
      </c>
    </row>
    <row r="115" spans="1:7" x14ac:dyDescent="0.35">
      <c r="A115" t="s">
        <v>8635</v>
      </c>
      <c r="B115">
        <v>0</v>
      </c>
      <c r="C115">
        <v>1.1278156685404199</v>
      </c>
      <c r="D115">
        <v>2.8030775205064602</v>
      </c>
      <c r="E115">
        <v>1.2476284924955601</v>
      </c>
      <c r="F115">
        <v>3.1620508015961</v>
      </c>
      <c r="G115">
        <v>4.8795446586619704</v>
      </c>
    </row>
    <row r="116" spans="1:7" x14ac:dyDescent="0.35">
      <c r="A116" t="s">
        <v>320</v>
      </c>
      <c r="B116">
        <v>75.951707791049898</v>
      </c>
      <c r="C116">
        <v>89.362554092911395</v>
      </c>
      <c r="D116">
        <v>100.135129144223</v>
      </c>
      <c r="E116">
        <v>18.1387030559344</v>
      </c>
      <c r="F116">
        <v>55.676737428369201</v>
      </c>
      <c r="G116">
        <v>16.123063611559498</v>
      </c>
    </row>
    <row r="117" spans="1:7" x14ac:dyDescent="0.35">
      <c r="A117" t="s">
        <v>6655</v>
      </c>
      <c r="B117">
        <v>495.756236189356</v>
      </c>
      <c r="C117">
        <v>518.56443810901806</v>
      </c>
      <c r="D117">
        <v>484.71092743724699</v>
      </c>
      <c r="E117">
        <v>541.95501237262999</v>
      </c>
      <c r="F117">
        <v>453.05608963019802</v>
      </c>
      <c r="G117">
        <v>449.39128912667201</v>
      </c>
    </row>
    <row r="118" spans="1:7" x14ac:dyDescent="0.35">
      <c r="A118" t="s">
        <v>10244</v>
      </c>
      <c r="B118">
        <v>0</v>
      </c>
      <c r="C118">
        <v>1.02209487659941</v>
      </c>
      <c r="D118">
        <v>1.0887079912858999</v>
      </c>
      <c r="E118">
        <v>0</v>
      </c>
      <c r="F118">
        <v>4.2984629678550004</v>
      </c>
      <c r="G118">
        <v>7.2362273719778996</v>
      </c>
    </row>
    <row r="119" spans="1:7" x14ac:dyDescent="0.35">
      <c r="A119" t="s">
        <v>5584</v>
      </c>
      <c r="B119">
        <v>2.6736812626823001</v>
      </c>
      <c r="C119">
        <v>32.727604523929898</v>
      </c>
      <c r="D119">
        <v>63.911035293405099</v>
      </c>
      <c r="E119">
        <v>56.030622210707399</v>
      </c>
      <c r="F119">
        <v>44.422625975845797</v>
      </c>
      <c r="G119">
        <v>171.020280807543</v>
      </c>
    </row>
    <row r="120" spans="1:7" x14ac:dyDescent="0.35">
      <c r="A120" t="s">
        <v>732</v>
      </c>
      <c r="B120">
        <v>4.4372462317090902</v>
      </c>
      <c r="C120">
        <v>6.4660465860656</v>
      </c>
      <c r="D120">
        <v>8.4945328071964905</v>
      </c>
      <c r="E120">
        <v>27.1812600964072</v>
      </c>
      <c r="F120">
        <v>11.783733312649</v>
      </c>
      <c r="G120">
        <v>35.223871713896202</v>
      </c>
    </row>
    <row r="121" spans="1:7" x14ac:dyDescent="0.35">
      <c r="A121" t="s">
        <v>10617</v>
      </c>
      <c r="B121">
        <v>1.02901286606659</v>
      </c>
      <c r="C121">
        <v>0</v>
      </c>
      <c r="D121">
        <v>0.958335452561766</v>
      </c>
      <c r="E121">
        <v>0</v>
      </c>
      <c r="F121">
        <v>0</v>
      </c>
      <c r="G121">
        <v>0</v>
      </c>
    </row>
    <row r="122" spans="1:7" x14ac:dyDescent="0.35">
      <c r="A122" t="s">
        <v>5913</v>
      </c>
      <c r="B122">
        <v>3.8033539128935101</v>
      </c>
      <c r="C122">
        <v>3.18683724598948</v>
      </c>
      <c r="D122">
        <v>4.2800638275642502</v>
      </c>
      <c r="E122">
        <v>2.1969815491457001</v>
      </c>
      <c r="F122">
        <v>7.3378559089755404</v>
      </c>
      <c r="G122">
        <v>21.363214613482199</v>
      </c>
    </row>
    <row r="123" spans="1:7" x14ac:dyDescent="0.35">
      <c r="A123" t="s">
        <v>1598</v>
      </c>
      <c r="B123">
        <v>11.0810477547932</v>
      </c>
      <c r="C123">
        <v>66.5559103117847</v>
      </c>
      <c r="D123">
        <v>73.361380847956795</v>
      </c>
      <c r="E123">
        <v>49.161956813985803</v>
      </c>
      <c r="F123">
        <v>116.724951735888</v>
      </c>
      <c r="G123">
        <v>476.173028941388</v>
      </c>
    </row>
    <row r="124" spans="1:7" x14ac:dyDescent="0.35">
      <c r="A124" t="s">
        <v>8863</v>
      </c>
      <c r="B124">
        <v>0.243027732614713</v>
      </c>
      <c r="C124">
        <v>1.27492206008917</v>
      </c>
      <c r="D124">
        <v>4.5267090393272102</v>
      </c>
      <c r="E124">
        <v>2.82072528738126</v>
      </c>
      <c r="F124">
        <v>3.5744922104999399</v>
      </c>
      <c r="G124">
        <v>4.5130966408177899</v>
      </c>
    </row>
    <row r="125" spans="1:7" x14ac:dyDescent="0.35">
      <c r="A125" t="s">
        <v>4755</v>
      </c>
      <c r="B125">
        <v>41.772502116250401</v>
      </c>
      <c r="C125">
        <v>91.511588894128707</v>
      </c>
      <c r="D125">
        <v>98.547482916243297</v>
      </c>
      <c r="E125">
        <v>148.46543150393299</v>
      </c>
      <c r="F125">
        <v>143.36944088867901</v>
      </c>
      <c r="G125">
        <v>184.77041351400601</v>
      </c>
    </row>
    <row r="126" spans="1:7" x14ac:dyDescent="0.35">
      <c r="A126" t="s">
        <v>5579</v>
      </c>
      <c r="B126">
        <v>1.8702740613890201</v>
      </c>
      <c r="C126">
        <v>13.899549573895801</v>
      </c>
      <c r="D126">
        <v>8.1284695180469004</v>
      </c>
      <c r="E126">
        <v>29.2448531836854</v>
      </c>
      <c r="F126">
        <v>11.2070856660552</v>
      </c>
      <c r="G126">
        <v>19.295300382778098</v>
      </c>
    </row>
    <row r="127" spans="1:7" x14ac:dyDescent="0.35">
      <c r="A127" t="s">
        <v>8721</v>
      </c>
      <c r="B127">
        <v>50.866436064250301</v>
      </c>
      <c r="C127">
        <v>46.450800699119199</v>
      </c>
      <c r="D127">
        <v>61.759953327658501</v>
      </c>
      <c r="E127">
        <v>61.225245341156402</v>
      </c>
      <c r="F127">
        <v>41.563998920194798</v>
      </c>
      <c r="G127">
        <v>79.688875004724906</v>
      </c>
    </row>
    <row r="128" spans="1:7" x14ac:dyDescent="0.35">
      <c r="A128" t="s">
        <v>6172</v>
      </c>
      <c r="B128">
        <v>0.45966682520100199</v>
      </c>
      <c r="C128">
        <v>4.4209173604608996</v>
      </c>
      <c r="D128">
        <v>4.0669002109612196</v>
      </c>
      <c r="E128">
        <v>1.55609073322167</v>
      </c>
      <c r="F128">
        <v>3.7560310697158301</v>
      </c>
      <c r="G128">
        <v>24.185753960832301</v>
      </c>
    </row>
    <row r="129" spans="1:7" x14ac:dyDescent="0.35">
      <c r="A129" t="s">
        <v>7029</v>
      </c>
      <c r="B129">
        <v>45.168724594619498</v>
      </c>
      <c r="C129">
        <v>43.102797150797201</v>
      </c>
      <c r="D129">
        <v>48.030953696353102</v>
      </c>
      <c r="E129">
        <v>41.7317608481262</v>
      </c>
      <c r="F129">
        <v>57.152751746192003</v>
      </c>
      <c r="G129">
        <v>30.4289786603408</v>
      </c>
    </row>
    <row r="130" spans="1:7" x14ac:dyDescent="0.35">
      <c r="A130" t="s">
        <v>3183</v>
      </c>
      <c r="B130">
        <v>96.288050973051298</v>
      </c>
      <c r="C130">
        <v>159.302432062431</v>
      </c>
      <c r="D130">
        <v>170.61393881463701</v>
      </c>
      <c r="E130">
        <v>27.794654582209599</v>
      </c>
      <c r="F130">
        <v>579.20733121100102</v>
      </c>
      <c r="G130">
        <v>1005.32873435897</v>
      </c>
    </row>
    <row r="131" spans="1:7" x14ac:dyDescent="0.35">
      <c r="A131" t="s">
        <v>4739</v>
      </c>
      <c r="B131">
        <v>0.70679215888281</v>
      </c>
      <c r="C131">
        <v>1.8539137602997799</v>
      </c>
      <c r="D131">
        <v>0.84631676102679299</v>
      </c>
      <c r="E131">
        <v>1.17192181792463</v>
      </c>
      <c r="F131">
        <v>5.1153032746191398</v>
      </c>
      <c r="G131">
        <v>5.1042984056546397</v>
      </c>
    </row>
    <row r="132" spans="1:7" x14ac:dyDescent="0.35">
      <c r="A132" t="s">
        <v>1651</v>
      </c>
      <c r="B132">
        <v>1284.6878611751699</v>
      </c>
      <c r="C132">
        <v>1169.0604080349599</v>
      </c>
      <c r="D132">
        <v>944.88750306853899</v>
      </c>
      <c r="E132">
        <v>565.44301202901204</v>
      </c>
      <c r="F132">
        <v>1028.4749130707401</v>
      </c>
      <c r="G132">
        <v>528.90598819200397</v>
      </c>
    </row>
    <row r="133" spans="1:7" x14ac:dyDescent="0.35">
      <c r="A133" t="s">
        <v>6248</v>
      </c>
      <c r="B133">
        <v>103.003025166863</v>
      </c>
      <c r="C133">
        <v>68.729143479430306</v>
      </c>
      <c r="D133">
        <v>69.674235995994806</v>
      </c>
      <c r="E133">
        <v>98.839705884688598</v>
      </c>
      <c r="F133">
        <v>63.567377521331302</v>
      </c>
      <c r="G133">
        <v>41.667643999071601</v>
      </c>
    </row>
    <row r="134" spans="1:7" x14ac:dyDescent="0.35">
      <c r="A134" t="s">
        <v>7401</v>
      </c>
      <c r="B134">
        <v>0.96095589161569805</v>
      </c>
      <c r="C134">
        <v>4.9361446184195197</v>
      </c>
      <c r="D134">
        <v>4.8103721021191799</v>
      </c>
      <c r="E134">
        <v>3.25308348568353</v>
      </c>
      <c r="F134">
        <v>8.8336866750201803</v>
      </c>
      <c r="G134">
        <v>9.9140190018752694</v>
      </c>
    </row>
    <row r="135" spans="1:7" x14ac:dyDescent="0.35">
      <c r="A135" t="s">
        <v>82</v>
      </c>
      <c r="B135">
        <v>26.691992154086901</v>
      </c>
      <c r="C135">
        <v>26.185659523187699</v>
      </c>
      <c r="D135">
        <v>12.7242639544169</v>
      </c>
      <c r="E135">
        <v>1.6627857131111901</v>
      </c>
      <c r="F135">
        <v>0.22180240051009301</v>
      </c>
      <c r="G135">
        <v>0</v>
      </c>
    </row>
    <row r="136" spans="1:7" x14ac:dyDescent="0.35">
      <c r="A136" t="s">
        <v>8784</v>
      </c>
      <c r="B136">
        <v>12.117853805140999</v>
      </c>
      <c r="C136">
        <v>29.195198369469399</v>
      </c>
      <c r="D136">
        <v>22.571085927852099</v>
      </c>
      <c r="E136">
        <v>8.3346407306594497</v>
      </c>
      <c r="F136">
        <v>63.591204695169097</v>
      </c>
      <c r="G136">
        <v>37.227535501534199</v>
      </c>
    </row>
    <row r="137" spans="1:7" x14ac:dyDescent="0.35">
      <c r="A137" t="s">
        <v>6863</v>
      </c>
      <c r="B137">
        <v>1156.6547754831199</v>
      </c>
      <c r="C137">
        <v>1119.4382816157499</v>
      </c>
      <c r="D137">
        <v>1278.04614119757</v>
      </c>
      <c r="E137">
        <v>1248.6784913036299</v>
      </c>
      <c r="F137">
        <v>1265.5078683228901</v>
      </c>
      <c r="G137">
        <v>886.64771694742603</v>
      </c>
    </row>
    <row r="138" spans="1:7" x14ac:dyDescent="0.35">
      <c r="A138" t="s">
        <v>8964</v>
      </c>
      <c r="B138">
        <v>799.85588593303805</v>
      </c>
      <c r="C138">
        <v>1022.1996264778199</v>
      </c>
      <c r="D138">
        <v>1028.24305416174</v>
      </c>
      <c r="E138">
        <v>1276.74747567897</v>
      </c>
      <c r="F138">
        <v>941.03763670541798</v>
      </c>
      <c r="G138">
        <v>1080.5795891553801</v>
      </c>
    </row>
    <row r="139" spans="1:7" x14ac:dyDescent="0.35">
      <c r="A139" t="s">
        <v>6070</v>
      </c>
      <c r="B139">
        <v>6.1848912036328203</v>
      </c>
      <c r="C139">
        <v>10.580185755550801</v>
      </c>
      <c r="D139">
        <v>9.5166604656308795</v>
      </c>
      <c r="E139">
        <v>21.067497846423102</v>
      </c>
      <c r="F139">
        <v>22.192775357156801</v>
      </c>
      <c r="G139">
        <v>14.148835514218799</v>
      </c>
    </row>
    <row r="140" spans="1:7" x14ac:dyDescent="0.35">
      <c r="A140" t="s">
        <v>9344</v>
      </c>
      <c r="B140">
        <v>50.979872954331903</v>
      </c>
      <c r="C140">
        <v>55.865268373281502</v>
      </c>
      <c r="D140">
        <v>71.1119980652105</v>
      </c>
      <c r="E140">
        <v>110.23206078710901</v>
      </c>
      <c r="F140">
        <v>77.203733076724006</v>
      </c>
      <c r="G140">
        <v>75.035633989532698</v>
      </c>
    </row>
    <row r="141" spans="1:7" x14ac:dyDescent="0.35">
      <c r="A141" t="s">
        <v>6661</v>
      </c>
      <c r="B141">
        <v>0.72601853538998096</v>
      </c>
      <c r="C141">
        <v>6.0304242167584698</v>
      </c>
      <c r="D141">
        <v>6.7615218878727399</v>
      </c>
      <c r="E141">
        <v>0.70221712965597005</v>
      </c>
      <c r="F141">
        <v>8.8986675564043196</v>
      </c>
      <c r="G141">
        <v>32.956924579815301</v>
      </c>
    </row>
    <row r="142" spans="1:7" x14ac:dyDescent="0.35">
      <c r="A142" t="s">
        <v>6934</v>
      </c>
      <c r="B142">
        <v>18.950712186938802</v>
      </c>
      <c r="C142">
        <v>31.158932982553601</v>
      </c>
      <c r="D142">
        <v>31.003045182959301</v>
      </c>
      <c r="E142">
        <v>51.663073564163497</v>
      </c>
      <c r="F142">
        <v>40.151403205417701</v>
      </c>
      <c r="G142">
        <v>55.798574559445797</v>
      </c>
    </row>
    <row r="143" spans="1:7" x14ac:dyDescent="0.35">
      <c r="A143" t="s">
        <v>3632</v>
      </c>
      <c r="B143">
        <v>157.888561553524</v>
      </c>
      <c r="C143">
        <v>131.51230507547001</v>
      </c>
      <c r="D143">
        <v>146.17395407545001</v>
      </c>
      <c r="E143">
        <v>124.925994178865</v>
      </c>
      <c r="F143">
        <v>105.34867184503599</v>
      </c>
      <c r="G143">
        <v>107.46947419822899</v>
      </c>
    </row>
    <row r="144" spans="1:7" x14ac:dyDescent="0.35">
      <c r="A144" t="s">
        <v>10181</v>
      </c>
      <c r="B144">
        <v>77.044521705678903</v>
      </c>
      <c r="C144">
        <v>99.206617675770701</v>
      </c>
      <c r="D144">
        <v>120.02277149675</v>
      </c>
      <c r="E144">
        <v>126.681849603179</v>
      </c>
      <c r="F144">
        <v>139.64484856640601</v>
      </c>
      <c r="G144">
        <v>123.563864294312</v>
      </c>
    </row>
    <row r="145" spans="1:7" x14ac:dyDescent="0.35">
      <c r="A145" t="s">
        <v>5716</v>
      </c>
      <c r="B145">
        <v>72.297952938165096</v>
      </c>
      <c r="C145">
        <v>57.523319964831103</v>
      </c>
      <c r="D145">
        <v>77.207579691778093</v>
      </c>
      <c r="E145">
        <v>83.680237752352099</v>
      </c>
      <c r="F145">
        <v>39.974845948441804</v>
      </c>
      <c r="G145">
        <v>46.742171924894201</v>
      </c>
    </row>
    <row r="146" spans="1:7" x14ac:dyDescent="0.35">
      <c r="A146" t="s">
        <v>7970</v>
      </c>
      <c r="B146">
        <v>41.612884891652499</v>
      </c>
      <c r="C146">
        <v>34.080739046354402</v>
      </c>
      <c r="D146">
        <v>46.113208103001803</v>
      </c>
      <c r="E146">
        <v>54.344196041933202</v>
      </c>
      <c r="F146">
        <v>32.137605273543002</v>
      </c>
      <c r="G146">
        <v>39.670702133430197</v>
      </c>
    </row>
    <row r="147" spans="1:7" x14ac:dyDescent="0.35">
      <c r="A147" t="s">
        <v>724</v>
      </c>
      <c r="B147">
        <v>39.475636502232803</v>
      </c>
      <c r="C147">
        <v>54.932047435971398</v>
      </c>
      <c r="D147">
        <v>64.984722410808899</v>
      </c>
      <c r="E147">
        <v>11.8308836735665</v>
      </c>
      <c r="F147">
        <v>251.463196943734</v>
      </c>
      <c r="G147">
        <v>854.96643686335597</v>
      </c>
    </row>
    <row r="148" spans="1:7" x14ac:dyDescent="0.35">
      <c r="A148" t="s">
        <v>5903</v>
      </c>
      <c r="B148">
        <v>0.88656097715468896</v>
      </c>
      <c r="C148">
        <v>14.7278300088989</v>
      </c>
      <c r="D148">
        <v>11.229082423210601</v>
      </c>
      <c r="E148">
        <v>20.922912973728501</v>
      </c>
      <c r="F148">
        <v>11.1561757450283</v>
      </c>
      <c r="G148">
        <v>34.3908373047651</v>
      </c>
    </row>
    <row r="149" spans="1:7" x14ac:dyDescent="0.35">
      <c r="A149" t="s">
        <v>8015</v>
      </c>
      <c r="B149">
        <v>12.8720725288756</v>
      </c>
      <c r="C149">
        <v>20.4626718180978</v>
      </c>
      <c r="D149">
        <v>16.347216027692301</v>
      </c>
      <c r="E149">
        <v>4.5273023074567904</v>
      </c>
      <c r="F149">
        <v>61.195823282199498</v>
      </c>
      <c r="G149">
        <v>44.668751113098601</v>
      </c>
    </row>
    <row r="150" spans="1:7" x14ac:dyDescent="0.35">
      <c r="A150" t="s">
        <v>30</v>
      </c>
      <c r="B150">
        <v>11.179275700276801</v>
      </c>
      <c r="C150">
        <v>29.555931250162399</v>
      </c>
      <c r="D150">
        <v>14.956102960888201</v>
      </c>
      <c r="E150">
        <v>0.68652573132030803</v>
      </c>
      <c r="F150">
        <v>7.2498519260580693E-2</v>
      </c>
      <c r="G150">
        <v>0</v>
      </c>
    </row>
    <row r="151" spans="1:7" x14ac:dyDescent="0.35">
      <c r="A151" t="s">
        <v>2967</v>
      </c>
      <c r="B151">
        <v>252.74177933507801</v>
      </c>
      <c r="C151">
        <v>210.226779636971</v>
      </c>
      <c r="D151">
        <v>208.75860492453899</v>
      </c>
      <c r="E151">
        <v>164.93547823222599</v>
      </c>
      <c r="F151">
        <v>200.00160648259001</v>
      </c>
      <c r="G151">
        <v>89.050324062246901</v>
      </c>
    </row>
    <row r="152" spans="1:7" x14ac:dyDescent="0.35">
      <c r="A152" t="s">
        <v>4655</v>
      </c>
      <c r="B152">
        <v>21.5170795481576</v>
      </c>
      <c r="C152">
        <v>19.5163715216549</v>
      </c>
      <c r="D152">
        <v>26.406777745327101</v>
      </c>
      <c r="E152">
        <v>20.6171734141186</v>
      </c>
      <c r="F152">
        <v>15.9388614997363</v>
      </c>
      <c r="G152">
        <v>14.522583458431599</v>
      </c>
    </row>
    <row r="153" spans="1:7" x14ac:dyDescent="0.35">
      <c r="A153" t="s">
        <v>2016</v>
      </c>
      <c r="B153">
        <v>17.446445411037999</v>
      </c>
      <c r="C153">
        <v>381.34979297364202</v>
      </c>
      <c r="D153">
        <v>129.985135929287</v>
      </c>
      <c r="E153">
        <v>776.22655926031803</v>
      </c>
      <c r="F153">
        <v>377.77989770516899</v>
      </c>
      <c r="G153">
        <v>1151.9489230542599</v>
      </c>
    </row>
    <row r="154" spans="1:7" x14ac:dyDescent="0.35">
      <c r="A154" t="s">
        <v>1029</v>
      </c>
      <c r="B154">
        <v>617.21199961355296</v>
      </c>
      <c r="C154">
        <v>504.83239452556802</v>
      </c>
      <c r="D154">
        <v>498.15268938229201</v>
      </c>
      <c r="E154">
        <v>261.70236082740701</v>
      </c>
      <c r="F154">
        <v>435.61071995564902</v>
      </c>
      <c r="G154">
        <v>167.09212567454301</v>
      </c>
    </row>
    <row r="155" spans="1:7" x14ac:dyDescent="0.35">
      <c r="A155" t="s">
        <v>8197</v>
      </c>
      <c r="B155">
        <v>2758.22441916758</v>
      </c>
      <c r="C155">
        <v>2943.7597265886602</v>
      </c>
      <c r="D155">
        <v>3087.9033738522598</v>
      </c>
      <c r="E155">
        <v>3541.3161577814099</v>
      </c>
      <c r="F155">
        <v>3408.97833621274</v>
      </c>
      <c r="G155">
        <v>2440.29721954765</v>
      </c>
    </row>
    <row r="156" spans="1:7" x14ac:dyDescent="0.35">
      <c r="A156" t="s">
        <v>7997</v>
      </c>
      <c r="B156">
        <v>70.426446346746104</v>
      </c>
      <c r="C156">
        <v>70.757450886957599</v>
      </c>
      <c r="D156">
        <v>75.368934907442096</v>
      </c>
      <c r="E156">
        <v>74.211645119605393</v>
      </c>
      <c r="F156">
        <v>73.106276181162301</v>
      </c>
      <c r="G156">
        <v>90.713876616368495</v>
      </c>
    </row>
    <row r="157" spans="1:7" x14ac:dyDescent="0.35">
      <c r="A157" t="s">
        <v>2540</v>
      </c>
      <c r="B157">
        <v>564.97948814180302</v>
      </c>
      <c r="C157">
        <v>773.74929726312803</v>
      </c>
      <c r="D157">
        <v>521.57273970717301</v>
      </c>
      <c r="E157">
        <v>345.75243114343101</v>
      </c>
      <c r="F157">
        <v>574.45802851829205</v>
      </c>
      <c r="G157">
        <v>403.87810432455899</v>
      </c>
    </row>
    <row r="158" spans="1:7" x14ac:dyDescent="0.35">
      <c r="A158" t="s">
        <v>8205</v>
      </c>
      <c r="B158">
        <v>0</v>
      </c>
      <c r="C158">
        <v>4.7432907111915901</v>
      </c>
      <c r="D158">
        <v>3.15776611135635</v>
      </c>
      <c r="E158">
        <v>5.2471913669463799</v>
      </c>
      <c r="F158">
        <v>7.2034836151528898</v>
      </c>
      <c r="G158">
        <v>6.2965406019419001</v>
      </c>
    </row>
    <row r="159" spans="1:7" x14ac:dyDescent="0.35">
      <c r="A159" t="s">
        <v>9995</v>
      </c>
      <c r="B159">
        <v>942.28778892762296</v>
      </c>
      <c r="C159">
        <v>959.052822758052</v>
      </c>
      <c r="D159">
        <v>1054.3325598783599</v>
      </c>
      <c r="E159">
        <v>1633.4761696999999</v>
      </c>
      <c r="F159">
        <v>1200.3402073181901</v>
      </c>
      <c r="G159">
        <v>969.28669255278101</v>
      </c>
    </row>
    <row r="160" spans="1:7" x14ac:dyDescent="0.35">
      <c r="A160" t="s">
        <v>1906</v>
      </c>
      <c r="B160">
        <v>92.856905622347398</v>
      </c>
      <c r="C160">
        <v>77.102329753973194</v>
      </c>
      <c r="D160">
        <v>78.794089369326599</v>
      </c>
      <c r="E160">
        <v>53.1760621051464</v>
      </c>
      <c r="F160">
        <v>63.446019383072098</v>
      </c>
      <c r="G160">
        <v>53.540710122746098</v>
      </c>
    </row>
    <row r="161" spans="1:7" x14ac:dyDescent="0.35">
      <c r="A161" t="s">
        <v>7272</v>
      </c>
      <c r="B161">
        <v>114.661566320559</v>
      </c>
      <c r="C161">
        <v>159.91910451919901</v>
      </c>
      <c r="D161">
        <v>177.76171228957699</v>
      </c>
      <c r="E161">
        <v>310.92923861753798</v>
      </c>
      <c r="F161">
        <v>187.66765165614001</v>
      </c>
      <c r="G161">
        <v>317.000384765354</v>
      </c>
    </row>
    <row r="162" spans="1:7" x14ac:dyDescent="0.35">
      <c r="A162" t="s">
        <v>6209</v>
      </c>
      <c r="B162">
        <v>116.629691863719</v>
      </c>
      <c r="C162">
        <v>107.278072908651</v>
      </c>
      <c r="D162">
        <v>137.81430505032</v>
      </c>
      <c r="E162">
        <v>135.62822275641</v>
      </c>
      <c r="F162">
        <v>104.38984535810501</v>
      </c>
      <c r="G162">
        <v>70.247470735872497</v>
      </c>
    </row>
    <row r="163" spans="1:7" x14ac:dyDescent="0.35">
      <c r="A163" t="s">
        <v>5728</v>
      </c>
      <c r="B163">
        <v>314.74033142705298</v>
      </c>
      <c r="C163">
        <v>443.68717376620401</v>
      </c>
      <c r="D163">
        <v>533.48293960717297</v>
      </c>
      <c r="E163">
        <v>836.92647138882205</v>
      </c>
      <c r="F163">
        <v>658.51453803453001</v>
      </c>
      <c r="G163">
        <v>1038.74620482203</v>
      </c>
    </row>
    <row r="164" spans="1:7" x14ac:dyDescent="0.35">
      <c r="A164" t="s">
        <v>7297</v>
      </c>
      <c r="B164">
        <v>6.67516172248411</v>
      </c>
      <c r="C164">
        <v>3.6476936719217901</v>
      </c>
      <c r="D164">
        <v>6.9937654657605401</v>
      </c>
      <c r="E164">
        <v>8.8774493072304796</v>
      </c>
      <c r="F164">
        <v>14.317827132058101</v>
      </c>
      <c r="G164">
        <v>23.242447700211599</v>
      </c>
    </row>
    <row r="165" spans="1:7" x14ac:dyDescent="0.35">
      <c r="A165" t="s">
        <v>3506</v>
      </c>
      <c r="B165">
        <v>104.118227461947</v>
      </c>
      <c r="C165">
        <v>69.772720004148297</v>
      </c>
      <c r="D165">
        <v>64.112983835437205</v>
      </c>
      <c r="E165">
        <v>74.866121084285396</v>
      </c>
      <c r="F165">
        <v>42.258701138470002</v>
      </c>
      <c r="G165">
        <v>50.175050689993498</v>
      </c>
    </row>
    <row r="166" spans="1:7" x14ac:dyDescent="0.35">
      <c r="A166" t="s">
        <v>10643</v>
      </c>
      <c r="B166">
        <v>0</v>
      </c>
      <c r="C166">
        <v>0</v>
      </c>
      <c r="D166">
        <v>1.2720965259983601</v>
      </c>
      <c r="E166">
        <v>0</v>
      </c>
      <c r="F166">
        <v>0.55805799701294001</v>
      </c>
      <c r="G166">
        <v>0</v>
      </c>
    </row>
    <row r="167" spans="1:7" x14ac:dyDescent="0.35">
      <c r="A167" t="s">
        <v>6186</v>
      </c>
      <c r="B167">
        <v>1.89074777853614</v>
      </c>
      <c r="C167">
        <v>16.806943256835002</v>
      </c>
      <c r="D167">
        <v>22.597990585407601</v>
      </c>
      <c r="E167">
        <v>15.849275073067099</v>
      </c>
      <c r="F167">
        <v>27.5519372679607</v>
      </c>
      <c r="G167">
        <v>55.9187028535165</v>
      </c>
    </row>
    <row r="168" spans="1:7" x14ac:dyDescent="0.35">
      <c r="A168" t="s">
        <v>9901</v>
      </c>
      <c r="B168">
        <v>1.3327145800098501</v>
      </c>
      <c r="C168">
        <v>2.91308869632643</v>
      </c>
      <c r="D168">
        <v>2.4823550264273502</v>
      </c>
      <c r="E168">
        <v>5.8006060814290104</v>
      </c>
      <c r="F168">
        <v>1.0889881747266399</v>
      </c>
      <c r="G168">
        <v>0</v>
      </c>
    </row>
    <row r="169" spans="1:7" x14ac:dyDescent="0.35">
      <c r="A169" t="s">
        <v>9694</v>
      </c>
      <c r="B169">
        <v>1.0761358851668299</v>
      </c>
      <c r="C169">
        <v>1.8818008475708701</v>
      </c>
      <c r="D169">
        <v>3.5077764485590199</v>
      </c>
      <c r="E169">
        <v>1.0408564183498801</v>
      </c>
      <c r="F169">
        <v>3.51733002977128</v>
      </c>
      <c r="G169">
        <v>2.2204622932704798</v>
      </c>
    </row>
    <row r="170" spans="1:7" x14ac:dyDescent="0.35">
      <c r="A170" t="s">
        <v>7154</v>
      </c>
      <c r="B170">
        <v>19.263163011026599</v>
      </c>
      <c r="C170">
        <v>41.074848988502701</v>
      </c>
      <c r="D170">
        <v>42.836515007082298</v>
      </c>
      <c r="E170">
        <v>28.707950070466001</v>
      </c>
      <c r="F170">
        <v>41.278191570792202</v>
      </c>
      <c r="G170">
        <v>149.05109000875399</v>
      </c>
    </row>
    <row r="171" spans="1:7" x14ac:dyDescent="0.35">
      <c r="A171" t="s">
        <v>4902</v>
      </c>
      <c r="B171">
        <v>19.337029799686601</v>
      </c>
      <c r="C171">
        <v>20.415988916611699</v>
      </c>
      <c r="D171">
        <v>36.017744413866097</v>
      </c>
      <c r="E171">
        <v>71.812826620276994</v>
      </c>
      <c r="F171">
        <v>32.495738384998702</v>
      </c>
      <c r="G171">
        <v>67.000831491808398</v>
      </c>
    </row>
    <row r="172" spans="1:7" x14ac:dyDescent="0.35">
      <c r="A172" t="s">
        <v>10155</v>
      </c>
      <c r="B172">
        <v>113.79263303089699</v>
      </c>
      <c r="C172">
        <v>128.80484272867801</v>
      </c>
      <c r="D172">
        <v>157.01382005904</v>
      </c>
      <c r="E172">
        <v>219.500650284041</v>
      </c>
      <c r="F172">
        <v>130.91271952212099</v>
      </c>
      <c r="G172">
        <v>188.900918723133</v>
      </c>
    </row>
    <row r="173" spans="1:7" x14ac:dyDescent="0.35">
      <c r="A173" t="s">
        <v>5296</v>
      </c>
      <c r="B173">
        <v>0.68539606971935096</v>
      </c>
      <c r="C173">
        <v>3.5955837623229101</v>
      </c>
      <c r="D173">
        <v>2.5532794557538501</v>
      </c>
      <c r="E173">
        <v>8.6180433209802398</v>
      </c>
      <c r="F173">
        <v>3.0802808370839201</v>
      </c>
      <c r="G173">
        <v>11.667339817765001</v>
      </c>
    </row>
    <row r="174" spans="1:7" x14ac:dyDescent="0.35">
      <c r="A174" t="s">
        <v>3650</v>
      </c>
      <c r="B174">
        <v>444.11985082300799</v>
      </c>
      <c r="C174">
        <v>426.46047410202902</v>
      </c>
      <c r="D174">
        <v>426.97926392052801</v>
      </c>
      <c r="E174">
        <v>330.01952834599598</v>
      </c>
      <c r="F174">
        <v>384.52339301718399</v>
      </c>
      <c r="G174">
        <v>314.03551399554999</v>
      </c>
    </row>
    <row r="175" spans="1:7" x14ac:dyDescent="0.35">
      <c r="A175" t="s">
        <v>4540</v>
      </c>
      <c r="B175">
        <v>674.44497774348304</v>
      </c>
      <c r="C175">
        <v>559.83139209476201</v>
      </c>
      <c r="D175">
        <v>532.58593503973998</v>
      </c>
      <c r="E175">
        <v>450.54420247674</v>
      </c>
      <c r="F175">
        <v>574.75564568676998</v>
      </c>
      <c r="G175">
        <v>463.921505905804</v>
      </c>
    </row>
    <row r="176" spans="1:7" x14ac:dyDescent="0.35">
      <c r="A176" t="s">
        <v>529</v>
      </c>
      <c r="B176">
        <v>456.57300867374403</v>
      </c>
      <c r="C176">
        <v>489.34641852697098</v>
      </c>
      <c r="D176">
        <v>437.28846700393399</v>
      </c>
      <c r="E176">
        <v>240.06111516837299</v>
      </c>
      <c r="F176">
        <v>262.33812715344999</v>
      </c>
      <c r="G176">
        <v>288.22850692874903</v>
      </c>
    </row>
    <row r="177" spans="1:7" x14ac:dyDescent="0.35">
      <c r="A177" t="s">
        <v>10725</v>
      </c>
      <c r="B177">
        <v>0</v>
      </c>
      <c r="C177">
        <v>0.74245092437346205</v>
      </c>
      <c r="D177">
        <v>0.39541938474063998</v>
      </c>
      <c r="E177">
        <v>0</v>
      </c>
      <c r="F177">
        <v>0</v>
      </c>
      <c r="G177">
        <v>0</v>
      </c>
    </row>
    <row r="178" spans="1:7" x14ac:dyDescent="0.35">
      <c r="A178" t="s">
        <v>2679</v>
      </c>
      <c r="B178">
        <v>2.38618203411388</v>
      </c>
      <c r="C178">
        <v>33.496965006581803</v>
      </c>
      <c r="D178">
        <v>27.037836097195399</v>
      </c>
      <c r="E178">
        <v>34.619320660980797</v>
      </c>
      <c r="F178">
        <v>50.044811389509903</v>
      </c>
      <c r="G178">
        <v>130.47452796020201</v>
      </c>
    </row>
    <row r="179" spans="1:7" x14ac:dyDescent="0.35">
      <c r="A179" t="s">
        <v>9293</v>
      </c>
      <c r="B179">
        <v>7.0963482025544602</v>
      </c>
      <c r="C179">
        <v>7.8571851136119797</v>
      </c>
      <c r="D179">
        <v>4.26183841883116</v>
      </c>
      <c r="E179">
        <v>4.0091736537926597</v>
      </c>
      <c r="F179">
        <v>9.9442772246204498</v>
      </c>
      <c r="G179">
        <v>10.297550552839899</v>
      </c>
    </row>
    <row r="180" spans="1:7" x14ac:dyDescent="0.35">
      <c r="A180" t="s">
        <v>4554</v>
      </c>
      <c r="B180">
        <v>141.24026682991001</v>
      </c>
      <c r="C180">
        <v>135.88807972307001</v>
      </c>
      <c r="D180">
        <v>132.25578120182001</v>
      </c>
      <c r="E180">
        <v>89.088804512943994</v>
      </c>
      <c r="F180">
        <v>149.090339797627</v>
      </c>
      <c r="G180">
        <v>100.69656608313601</v>
      </c>
    </row>
    <row r="181" spans="1:7" x14ac:dyDescent="0.35">
      <c r="A181" t="s">
        <v>6587</v>
      </c>
      <c r="B181">
        <v>56.382098755947702</v>
      </c>
      <c r="C181">
        <v>37.493259645739599</v>
      </c>
      <c r="D181">
        <v>75.805986600140102</v>
      </c>
      <c r="E181">
        <v>65.670861677750693</v>
      </c>
      <c r="F181">
        <v>44.1242987872686</v>
      </c>
      <c r="G181">
        <v>34.4095087791639</v>
      </c>
    </row>
    <row r="182" spans="1:7" x14ac:dyDescent="0.35">
      <c r="A182" t="s">
        <v>7772</v>
      </c>
      <c r="B182">
        <v>45.699850702058797</v>
      </c>
      <c r="C182">
        <v>23.526000581371001</v>
      </c>
      <c r="D182">
        <v>33.014585247618399</v>
      </c>
      <c r="E182">
        <v>44.201651089346299</v>
      </c>
      <c r="F182">
        <v>25.1275134916153</v>
      </c>
      <c r="G182">
        <v>35.911612441515501</v>
      </c>
    </row>
    <row r="183" spans="1:7" x14ac:dyDescent="0.35">
      <c r="A183" t="s">
        <v>8048</v>
      </c>
      <c r="B183">
        <v>1.22662399461685</v>
      </c>
      <c r="C183">
        <v>5.6548789754139097</v>
      </c>
      <c r="D183">
        <v>6.2311294097420999</v>
      </c>
      <c r="E183">
        <v>4.31422183859915</v>
      </c>
      <c r="F183">
        <v>4.5559063672468296</v>
      </c>
      <c r="G183">
        <v>16.911510464289801</v>
      </c>
    </row>
    <row r="184" spans="1:7" x14ac:dyDescent="0.35">
      <c r="A184" t="s">
        <v>5855</v>
      </c>
      <c r="B184">
        <v>89.877657357439602</v>
      </c>
      <c r="C184">
        <v>94.524975555885007</v>
      </c>
      <c r="D184">
        <v>93.652918233121</v>
      </c>
      <c r="E184">
        <v>78.736825734867494</v>
      </c>
      <c r="F184">
        <v>103.08809362287499</v>
      </c>
      <c r="G184">
        <v>60.613435265675903</v>
      </c>
    </row>
    <row r="185" spans="1:7" x14ac:dyDescent="0.35">
      <c r="A185" t="s">
        <v>3244</v>
      </c>
      <c r="B185">
        <v>96.280093621668499</v>
      </c>
      <c r="C185">
        <v>66.663408952492404</v>
      </c>
      <c r="D185">
        <v>62.715158019048097</v>
      </c>
      <c r="E185">
        <v>43.601269105067097</v>
      </c>
      <c r="F185">
        <v>50.022927078791597</v>
      </c>
      <c r="G185">
        <v>78.660601152856202</v>
      </c>
    </row>
    <row r="186" spans="1:7" x14ac:dyDescent="0.35">
      <c r="A186" t="s">
        <v>8072</v>
      </c>
      <c r="B186">
        <v>207.45437763813999</v>
      </c>
      <c r="C186">
        <v>228.10646972206399</v>
      </c>
      <c r="D186">
        <v>283.70610328639401</v>
      </c>
      <c r="E186">
        <v>271.43338608174298</v>
      </c>
      <c r="F186">
        <v>284.79664255245302</v>
      </c>
      <c r="G186">
        <v>193.83592209536999</v>
      </c>
    </row>
    <row r="187" spans="1:7" x14ac:dyDescent="0.35">
      <c r="A187" t="s">
        <v>2694</v>
      </c>
      <c r="B187">
        <v>10.827041840370301</v>
      </c>
      <c r="C187">
        <v>15.9434661054503</v>
      </c>
      <c r="D187">
        <v>14.329027892567799</v>
      </c>
      <c r="E187">
        <v>4.0418607865318599</v>
      </c>
      <c r="F187">
        <v>54.013238612901397</v>
      </c>
      <c r="G187">
        <v>112.092687394693</v>
      </c>
    </row>
    <row r="188" spans="1:7" x14ac:dyDescent="0.35">
      <c r="A188" t="s">
        <v>8715</v>
      </c>
      <c r="B188">
        <v>0</v>
      </c>
      <c r="C188">
        <v>0.76919277168226396</v>
      </c>
      <c r="D188">
        <v>0.93636967598045495</v>
      </c>
      <c r="E188">
        <v>0.97246572157552402</v>
      </c>
      <c r="F188">
        <v>1.0269436618247301</v>
      </c>
      <c r="G188">
        <v>1.55592315245541</v>
      </c>
    </row>
    <row r="189" spans="1:7" x14ac:dyDescent="0.35">
      <c r="A189" t="s">
        <v>10946</v>
      </c>
      <c r="B189">
        <v>0.50502868295110104</v>
      </c>
      <c r="C189">
        <v>0</v>
      </c>
      <c r="D189">
        <v>0</v>
      </c>
      <c r="E189">
        <v>0</v>
      </c>
      <c r="F189">
        <v>0</v>
      </c>
      <c r="G189">
        <v>0</v>
      </c>
    </row>
    <row r="190" spans="1:7" x14ac:dyDescent="0.35">
      <c r="A190" t="s">
        <v>8052</v>
      </c>
      <c r="B190">
        <v>24.954358451701399</v>
      </c>
      <c r="C190">
        <v>58.701893828636102</v>
      </c>
      <c r="D190">
        <v>65.294391035686601</v>
      </c>
      <c r="E190">
        <v>42.238469051148698</v>
      </c>
      <c r="F190">
        <v>117.974842755525</v>
      </c>
      <c r="G190">
        <v>97.156682824356693</v>
      </c>
    </row>
    <row r="191" spans="1:7" x14ac:dyDescent="0.35">
      <c r="A191" t="s">
        <v>9963</v>
      </c>
      <c r="B191">
        <v>131.980594192853</v>
      </c>
      <c r="C191">
        <v>89.575952766872206</v>
      </c>
      <c r="D191">
        <v>126.84435760999099</v>
      </c>
      <c r="E191">
        <v>243.45544463465899</v>
      </c>
      <c r="F191">
        <v>126.228396214092</v>
      </c>
      <c r="G191">
        <v>117.30254484040999</v>
      </c>
    </row>
    <row r="192" spans="1:7" x14ac:dyDescent="0.35">
      <c r="A192" t="s">
        <v>8677</v>
      </c>
      <c r="B192">
        <v>91.165935056646205</v>
      </c>
      <c r="C192">
        <v>51.695541643036201</v>
      </c>
      <c r="D192">
        <v>185.18966654985701</v>
      </c>
      <c r="E192">
        <v>300.31365048086798</v>
      </c>
      <c r="F192">
        <v>87.718840924624303</v>
      </c>
      <c r="G192">
        <v>146.193173620187</v>
      </c>
    </row>
    <row r="193" spans="1:7" x14ac:dyDescent="0.35">
      <c r="A193" t="s">
        <v>2424</v>
      </c>
      <c r="B193">
        <v>765.55761004739702</v>
      </c>
      <c r="C193">
        <v>702.44158139293904</v>
      </c>
      <c r="D193">
        <v>685.222497419158</v>
      </c>
      <c r="E193">
        <v>462.751456583069</v>
      </c>
      <c r="F193">
        <v>649.05047994049005</v>
      </c>
      <c r="G193">
        <v>363.70126493849699</v>
      </c>
    </row>
    <row r="194" spans="1:7" x14ac:dyDescent="0.35">
      <c r="A194" t="s">
        <v>5643</v>
      </c>
      <c r="B194">
        <v>4.4026618125501802</v>
      </c>
      <c r="C194">
        <v>5.9221379614730196</v>
      </c>
      <c r="D194">
        <v>3.4694562016419899</v>
      </c>
      <c r="E194">
        <v>0.655127275079041</v>
      </c>
      <c r="F194">
        <v>3.59750446427342</v>
      </c>
      <c r="G194">
        <v>3.4939627261755999</v>
      </c>
    </row>
    <row r="195" spans="1:7" x14ac:dyDescent="0.35">
      <c r="A195" t="s">
        <v>10788</v>
      </c>
      <c r="B195">
        <v>0</v>
      </c>
      <c r="C195">
        <v>0</v>
      </c>
      <c r="D195">
        <v>1.0452021163904599</v>
      </c>
      <c r="E195">
        <v>0</v>
      </c>
      <c r="F195">
        <v>0</v>
      </c>
      <c r="G195">
        <v>0</v>
      </c>
    </row>
    <row r="196" spans="1:7" x14ac:dyDescent="0.35">
      <c r="A196" t="s">
        <v>6977</v>
      </c>
      <c r="B196">
        <v>1.4489916910174201</v>
      </c>
      <c r="C196">
        <v>5.9122014883833103</v>
      </c>
      <c r="D196">
        <v>2.6989363374579298</v>
      </c>
      <c r="E196">
        <v>6.0731177765297</v>
      </c>
      <c r="F196">
        <v>5.9200028290508602</v>
      </c>
      <c r="G196">
        <v>15.9456017033517</v>
      </c>
    </row>
    <row r="197" spans="1:7" x14ac:dyDescent="0.35">
      <c r="A197" t="s">
        <v>3659</v>
      </c>
      <c r="B197">
        <v>36.927461715491603</v>
      </c>
      <c r="C197">
        <v>18.239987598955899</v>
      </c>
      <c r="D197">
        <v>23.783463151992802</v>
      </c>
      <c r="E197">
        <v>24.120471102452001</v>
      </c>
      <c r="F197">
        <v>18.124101400281798</v>
      </c>
      <c r="G197">
        <v>9.1532801114721103</v>
      </c>
    </row>
    <row r="198" spans="1:7" x14ac:dyDescent="0.35">
      <c r="A198" t="s">
        <v>1225</v>
      </c>
      <c r="B198">
        <v>1.3806539533915001</v>
      </c>
      <c r="C198">
        <v>0</v>
      </c>
      <c r="D198">
        <v>2.5716483727017199</v>
      </c>
      <c r="E198">
        <v>1.0015434960740699</v>
      </c>
      <c r="F198">
        <v>11.563644215082901</v>
      </c>
      <c r="G198">
        <v>28.844044807816601</v>
      </c>
    </row>
    <row r="199" spans="1:7" x14ac:dyDescent="0.35">
      <c r="A199" t="s">
        <v>3802</v>
      </c>
      <c r="B199">
        <v>2425.7372969121402</v>
      </c>
      <c r="C199">
        <v>2525.9824673266598</v>
      </c>
      <c r="D199">
        <v>1874.3591609846201</v>
      </c>
      <c r="E199">
        <v>1718.1345422582599</v>
      </c>
      <c r="F199">
        <v>2039.46079264324</v>
      </c>
      <c r="G199">
        <v>1683.7751275048399</v>
      </c>
    </row>
    <row r="200" spans="1:7" x14ac:dyDescent="0.35">
      <c r="A200" t="s">
        <v>5123</v>
      </c>
      <c r="B200">
        <v>52.321719492544197</v>
      </c>
      <c r="C200">
        <v>59.809407450016202</v>
      </c>
      <c r="D200">
        <v>59.736942096751903</v>
      </c>
      <c r="E200">
        <v>45.920651307711303</v>
      </c>
      <c r="F200">
        <v>57.795912282361698</v>
      </c>
      <c r="G200">
        <v>39.384992157395097</v>
      </c>
    </row>
    <row r="201" spans="1:7" x14ac:dyDescent="0.35">
      <c r="A201" t="s">
        <v>5554</v>
      </c>
      <c r="B201">
        <v>227.38420046480101</v>
      </c>
      <c r="C201">
        <v>214.48127299535199</v>
      </c>
      <c r="D201">
        <v>221.78236866604101</v>
      </c>
      <c r="E201">
        <v>184.85987742445599</v>
      </c>
      <c r="F201">
        <v>237.439331637462</v>
      </c>
      <c r="G201">
        <v>165.37427206885201</v>
      </c>
    </row>
    <row r="202" spans="1:7" x14ac:dyDescent="0.35">
      <c r="A202" t="s">
        <v>4918</v>
      </c>
      <c r="B202">
        <v>2.8923641651826699</v>
      </c>
      <c r="C202">
        <v>25.2888757476968</v>
      </c>
      <c r="D202">
        <v>23.109136903874699</v>
      </c>
      <c r="E202">
        <v>38.429398724559803</v>
      </c>
      <c r="F202">
        <v>19.653616301994099</v>
      </c>
      <c r="G202">
        <v>74.443023922588594</v>
      </c>
    </row>
    <row r="203" spans="1:7" x14ac:dyDescent="0.35">
      <c r="A203" t="s">
        <v>562</v>
      </c>
      <c r="B203">
        <v>14.240738127030999</v>
      </c>
      <c r="C203">
        <v>5.9291133889894798</v>
      </c>
      <c r="D203">
        <v>14.5257241122392</v>
      </c>
      <c r="E203">
        <v>3.2794946043414899</v>
      </c>
      <c r="F203">
        <v>0.55411412424253004</v>
      </c>
      <c r="G203">
        <v>0</v>
      </c>
    </row>
    <row r="204" spans="1:7" x14ac:dyDescent="0.35">
      <c r="A204" t="s">
        <v>8098</v>
      </c>
      <c r="B204">
        <v>246.29191371065801</v>
      </c>
      <c r="C204">
        <v>167.859581671185</v>
      </c>
      <c r="D204">
        <v>294.85131249321802</v>
      </c>
      <c r="E204">
        <v>539.20436272552399</v>
      </c>
      <c r="F204">
        <v>284.29112502859698</v>
      </c>
      <c r="G204">
        <v>412.178201681639</v>
      </c>
    </row>
    <row r="205" spans="1:7" x14ac:dyDescent="0.35">
      <c r="A205" t="s">
        <v>5096</v>
      </c>
      <c r="B205">
        <v>852.90250322217901</v>
      </c>
      <c r="C205">
        <v>390.33152268320498</v>
      </c>
      <c r="D205">
        <v>724.25976820052404</v>
      </c>
      <c r="E205">
        <v>773.09833604672394</v>
      </c>
      <c r="F205">
        <v>389.76260792845699</v>
      </c>
      <c r="G205">
        <v>354.831959831414</v>
      </c>
    </row>
    <row r="206" spans="1:7" x14ac:dyDescent="0.35">
      <c r="A206" t="s">
        <v>6488</v>
      </c>
      <c r="B206">
        <v>171.48097363805101</v>
      </c>
      <c r="C206">
        <v>119.337004297256</v>
      </c>
      <c r="D206">
        <v>127.92421644682901</v>
      </c>
      <c r="E206">
        <v>157.45065295548201</v>
      </c>
      <c r="F206">
        <v>122.36132587053</v>
      </c>
      <c r="G206">
        <v>108.97365059895399</v>
      </c>
    </row>
    <row r="207" spans="1:7" x14ac:dyDescent="0.35">
      <c r="A207" t="s">
        <v>5690</v>
      </c>
      <c r="B207">
        <v>0</v>
      </c>
      <c r="C207">
        <v>976.25547001252301</v>
      </c>
      <c r="D207">
        <v>146.23327792044799</v>
      </c>
      <c r="E207">
        <v>1501.82964726453</v>
      </c>
      <c r="F207">
        <v>513.21042707117203</v>
      </c>
      <c r="G207">
        <v>1529.9321634314399</v>
      </c>
    </row>
    <row r="208" spans="1:7" x14ac:dyDescent="0.35">
      <c r="A208" t="s">
        <v>3893</v>
      </c>
      <c r="B208">
        <v>4.0240927508235496</v>
      </c>
      <c r="C208">
        <v>30.660294887905799</v>
      </c>
      <c r="D208">
        <v>28.643129990408902</v>
      </c>
      <c r="E208">
        <v>40.311750700694802</v>
      </c>
      <c r="F208">
        <v>32.881679883907701</v>
      </c>
      <c r="G208">
        <v>111.20325701133</v>
      </c>
    </row>
    <row r="209" spans="1:7" x14ac:dyDescent="0.35">
      <c r="A209" t="s">
        <v>1227</v>
      </c>
      <c r="B209">
        <v>558.71103617192</v>
      </c>
      <c r="C209">
        <v>458.29623294025401</v>
      </c>
      <c r="D209">
        <v>433.924292897854</v>
      </c>
      <c r="E209">
        <v>267.13052006302598</v>
      </c>
      <c r="F209">
        <v>362.85464760387202</v>
      </c>
      <c r="G209">
        <v>302.151820102751</v>
      </c>
    </row>
    <row r="210" spans="1:7" x14ac:dyDescent="0.35">
      <c r="A210" t="s">
        <v>1235</v>
      </c>
      <c r="B210">
        <v>3.19260276468163</v>
      </c>
      <c r="C210">
        <v>18.609305978750701</v>
      </c>
      <c r="D210">
        <v>35.679838605358803</v>
      </c>
      <c r="E210">
        <v>36.025945348616403</v>
      </c>
      <c r="F210">
        <v>57.827083703413898</v>
      </c>
      <c r="G210">
        <v>160.296034868167</v>
      </c>
    </row>
    <row r="211" spans="1:7" x14ac:dyDescent="0.35">
      <c r="A211" t="s">
        <v>8753</v>
      </c>
      <c r="B211">
        <v>2131.6601974301202</v>
      </c>
      <c r="C211">
        <v>2364.4734349152</v>
      </c>
      <c r="D211">
        <v>2213.8744132258398</v>
      </c>
      <c r="E211">
        <v>2964.8132136109398</v>
      </c>
      <c r="F211">
        <v>2504.36379836174</v>
      </c>
      <c r="G211">
        <v>2108.5838517891798</v>
      </c>
    </row>
    <row r="212" spans="1:7" x14ac:dyDescent="0.35">
      <c r="A212" t="s">
        <v>6875</v>
      </c>
      <c r="B212">
        <v>98.775229615388596</v>
      </c>
      <c r="C212">
        <v>73.745205427763693</v>
      </c>
      <c r="D212">
        <v>78.319695665258493</v>
      </c>
      <c r="E212">
        <v>86.633079591264703</v>
      </c>
      <c r="F212">
        <v>66.480045598350898</v>
      </c>
      <c r="G212">
        <v>96.257616159764297</v>
      </c>
    </row>
    <row r="213" spans="1:7" x14ac:dyDescent="0.35">
      <c r="A213" t="s">
        <v>10394</v>
      </c>
      <c r="B213">
        <v>0</v>
      </c>
      <c r="C213">
        <v>0</v>
      </c>
      <c r="D213">
        <v>0</v>
      </c>
      <c r="E213">
        <v>0</v>
      </c>
      <c r="F213">
        <v>2.8339933221801701</v>
      </c>
      <c r="G213">
        <v>0.59635909984924895</v>
      </c>
    </row>
    <row r="214" spans="1:7" x14ac:dyDescent="0.35">
      <c r="A214" t="s">
        <v>8335</v>
      </c>
      <c r="B214">
        <v>123.537785521885</v>
      </c>
      <c r="C214">
        <v>73.1635789045949</v>
      </c>
      <c r="D214">
        <v>100.725323954921</v>
      </c>
      <c r="E214">
        <v>117.458750513665</v>
      </c>
      <c r="F214">
        <v>77.518322604508796</v>
      </c>
      <c r="G214">
        <v>144.285100433162</v>
      </c>
    </row>
    <row r="215" spans="1:7" x14ac:dyDescent="0.35">
      <c r="A215" t="s">
        <v>6624</v>
      </c>
      <c r="B215">
        <v>0</v>
      </c>
      <c r="C215">
        <v>4.4448717591629796</v>
      </c>
      <c r="D215">
        <v>3.5509184483993899</v>
      </c>
      <c r="E215">
        <v>0</v>
      </c>
      <c r="F215">
        <v>21.8086108633997</v>
      </c>
      <c r="G215">
        <v>15.7344016807908</v>
      </c>
    </row>
    <row r="216" spans="1:7" x14ac:dyDescent="0.35">
      <c r="A216" t="s">
        <v>9458</v>
      </c>
      <c r="B216">
        <v>5.9492378851639698</v>
      </c>
      <c r="C216">
        <v>13.423512712672199</v>
      </c>
      <c r="D216">
        <v>18.230415314082499</v>
      </c>
      <c r="E216">
        <v>8.7241115464692207</v>
      </c>
      <c r="F216">
        <v>18.1904584706338</v>
      </c>
      <c r="G216">
        <v>16.631262576595901</v>
      </c>
    </row>
    <row r="217" spans="1:7" x14ac:dyDescent="0.35">
      <c r="A217" t="s">
        <v>1718</v>
      </c>
      <c r="B217">
        <v>348.39316116153401</v>
      </c>
      <c r="C217">
        <v>253.14572384446799</v>
      </c>
      <c r="D217">
        <v>268.67547221005202</v>
      </c>
      <c r="E217">
        <v>180.05349512875</v>
      </c>
      <c r="F217">
        <v>233.861784204879</v>
      </c>
      <c r="G217">
        <v>130.039031810192</v>
      </c>
    </row>
    <row r="218" spans="1:7" x14ac:dyDescent="0.35">
      <c r="A218" t="s">
        <v>7265</v>
      </c>
      <c r="B218">
        <v>0.56444382212181798</v>
      </c>
      <c r="C218">
        <v>2.9610689807365098</v>
      </c>
      <c r="D218">
        <v>4.7310766386027199</v>
      </c>
      <c r="E218">
        <v>3.0026666774456001</v>
      </c>
      <c r="F218">
        <v>8.5325426396228394</v>
      </c>
      <c r="G218">
        <v>8.1525796944097397</v>
      </c>
    </row>
    <row r="219" spans="1:7" x14ac:dyDescent="0.35">
      <c r="A219" t="s">
        <v>4763</v>
      </c>
      <c r="B219">
        <v>3.6438778390142699</v>
      </c>
      <c r="C219">
        <v>13.654115553124999</v>
      </c>
      <c r="D219">
        <v>13.089597209877301</v>
      </c>
      <c r="E219">
        <v>15.6081407760694</v>
      </c>
      <c r="F219">
        <v>27.435412749171</v>
      </c>
      <c r="G219">
        <v>32.491326074788503</v>
      </c>
    </row>
    <row r="220" spans="1:7" x14ac:dyDescent="0.35">
      <c r="A220" t="s">
        <v>618</v>
      </c>
      <c r="B220">
        <v>1.7008351508545201</v>
      </c>
      <c r="C220">
        <v>5.2048332157702397</v>
      </c>
      <c r="D220">
        <v>9.7020847857116301</v>
      </c>
      <c r="E220">
        <v>7.4028414392240203</v>
      </c>
      <c r="F220">
        <v>26.927122666062001</v>
      </c>
      <c r="G220">
        <v>60.537936156631901</v>
      </c>
    </row>
    <row r="221" spans="1:7" x14ac:dyDescent="0.35">
      <c r="A221" t="s">
        <v>8594</v>
      </c>
      <c r="B221">
        <v>1363.7257395029301</v>
      </c>
      <c r="C221">
        <v>1352.1506545280999</v>
      </c>
      <c r="D221">
        <v>1459.3429090305699</v>
      </c>
      <c r="E221">
        <v>2723.7905030300899</v>
      </c>
      <c r="F221">
        <v>1744.8596379661799</v>
      </c>
      <c r="G221">
        <v>2371.0498441464702</v>
      </c>
    </row>
    <row r="222" spans="1:7" x14ac:dyDescent="0.35">
      <c r="A222" t="s">
        <v>2139</v>
      </c>
      <c r="B222">
        <v>4.1181315711329098</v>
      </c>
      <c r="C222">
        <v>5.7922947873838204</v>
      </c>
      <c r="D222">
        <v>6.7534261456030098</v>
      </c>
      <c r="E222">
        <v>5.2819700222124499</v>
      </c>
      <c r="F222">
        <v>21.287339670538799</v>
      </c>
      <c r="G222">
        <v>30.6638557402194</v>
      </c>
    </row>
    <row r="223" spans="1:7" x14ac:dyDescent="0.35">
      <c r="A223" t="s">
        <v>386</v>
      </c>
      <c r="B223">
        <v>5.8590901300058098</v>
      </c>
      <c r="C223">
        <v>13.7506524172392</v>
      </c>
      <c r="D223">
        <v>18.380329879663499</v>
      </c>
      <c r="E223">
        <v>8.9479086847967508</v>
      </c>
      <c r="F223">
        <v>67.278121063561599</v>
      </c>
      <c r="G223">
        <v>223.65478596960199</v>
      </c>
    </row>
    <row r="224" spans="1:7" x14ac:dyDescent="0.35">
      <c r="A224" t="s">
        <v>9814</v>
      </c>
      <c r="B224">
        <v>3197.5377724021</v>
      </c>
      <c r="C224">
        <v>3503.56047872315</v>
      </c>
      <c r="D224">
        <v>4026.5607059928202</v>
      </c>
      <c r="E224">
        <v>6186.7315024640102</v>
      </c>
      <c r="F224">
        <v>4248.5434022745303</v>
      </c>
      <c r="G224">
        <v>4581.7169425452203</v>
      </c>
    </row>
    <row r="225" spans="1:7" x14ac:dyDescent="0.35">
      <c r="A225" t="s">
        <v>6923</v>
      </c>
      <c r="B225">
        <v>311.63987184402703</v>
      </c>
      <c r="C225">
        <v>204.018715993206</v>
      </c>
      <c r="D225">
        <v>261.837203792926</v>
      </c>
      <c r="E225">
        <v>327.41661615821903</v>
      </c>
      <c r="F225">
        <v>211.99491160136299</v>
      </c>
      <c r="G225">
        <v>197.54689614737001</v>
      </c>
    </row>
    <row r="226" spans="1:7" x14ac:dyDescent="0.35">
      <c r="A226" t="s">
        <v>2448</v>
      </c>
      <c r="B226">
        <v>1.62469463422442</v>
      </c>
      <c r="C226">
        <v>24.019754020238199</v>
      </c>
      <c r="D226">
        <v>22.8341000070752</v>
      </c>
      <c r="E226">
        <v>26.714335652594499</v>
      </c>
      <c r="F226">
        <v>42.844337218080398</v>
      </c>
      <c r="G226">
        <v>104.07491332382</v>
      </c>
    </row>
    <row r="227" spans="1:7" x14ac:dyDescent="0.35">
      <c r="A227" t="s">
        <v>2598</v>
      </c>
      <c r="B227">
        <v>127.667805225336</v>
      </c>
      <c r="C227">
        <v>138.09903803548701</v>
      </c>
      <c r="D227">
        <v>163.86718895136599</v>
      </c>
      <c r="E227">
        <v>83.113161763758896</v>
      </c>
      <c r="F227">
        <v>127.725077857917</v>
      </c>
      <c r="G227">
        <v>93.718659051789004</v>
      </c>
    </row>
    <row r="228" spans="1:7" x14ac:dyDescent="0.35">
      <c r="A228" t="s">
        <v>704</v>
      </c>
      <c r="B228">
        <v>31.7240466555814</v>
      </c>
      <c r="C228">
        <v>83.212081356615897</v>
      </c>
      <c r="D228">
        <v>83.528713623947297</v>
      </c>
      <c r="E228">
        <v>386.77020794377302</v>
      </c>
      <c r="F228">
        <v>140.49280908881499</v>
      </c>
      <c r="G228">
        <v>189.50588310066701</v>
      </c>
    </row>
    <row r="229" spans="1:7" x14ac:dyDescent="0.35">
      <c r="A229" t="s">
        <v>5441</v>
      </c>
      <c r="B229">
        <v>7.2207278248025304</v>
      </c>
      <c r="C229">
        <v>26.0950393452867</v>
      </c>
      <c r="D229">
        <v>22.8642332534479</v>
      </c>
      <c r="E229">
        <v>41.438443444589801</v>
      </c>
      <c r="F229">
        <v>22.814120155477202</v>
      </c>
      <c r="G229">
        <v>73.501757684429904</v>
      </c>
    </row>
    <row r="230" spans="1:7" x14ac:dyDescent="0.35">
      <c r="A230" t="s">
        <v>954</v>
      </c>
      <c r="B230">
        <v>1.50856406136994</v>
      </c>
      <c r="C230">
        <v>3.0148259882475399</v>
      </c>
      <c r="D230">
        <v>7.4261581026417396</v>
      </c>
      <c r="E230">
        <v>1.4591080990905101</v>
      </c>
      <c r="F230">
        <v>19.194563043806099</v>
      </c>
      <c r="G230">
        <v>54.027924468768099</v>
      </c>
    </row>
    <row r="231" spans="1:7" x14ac:dyDescent="0.35">
      <c r="A231" t="s">
        <v>9366</v>
      </c>
      <c r="B231">
        <v>89.795896527809802</v>
      </c>
      <c r="C231">
        <v>99.404589500260002</v>
      </c>
      <c r="D231">
        <v>96.760010310857297</v>
      </c>
      <c r="E231">
        <v>124.32049166941999</v>
      </c>
      <c r="F231">
        <v>98.600172924669096</v>
      </c>
      <c r="G231">
        <v>131.228520128003</v>
      </c>
    </row>
    <row r="232" spans="1:7" x14ac:dyDescent="0.35">
      <c r="A232" t="s">
        <v>5626</v>
      </c>
      <c r="B232">
        <v>2.72369465878685</v>
      </c>
      <c r="C232">
        <v>4.02376910432874</v>
      </c>
      <c r="D232">
        <v>3.2363754276031602</v>
      </c>
      <c r="E232">
        <v>5.4504879329577598</v>
      </c>
      <c r="F232">
        <v>7.9046684865638701</v>
      </c>
      <c r="G232">
        <v>9.9803078850464608</v>
      </c>
    </row>
    <row r="233" spans="1:7" x14ac:dyDescent="0.35">
      <c r="A233" t="s">
        <v>1199</v>
      </c>
      <c r="B233">
        <v>374.47520539295402</v>
      </c>
      <c r="C233">
        <v>355.13958872283598</v>
      </c>
      <c r="D233">
        <v>320.44412577833799</v>
      </c>
      <c r="E233">
        <v>227.60976288931801</v>
      </c>
      <c r="F233">
        <v>244.75021618744699</v>
      </c>
      <c r="G233">
        <v>145.722259717556</v>
      </c>
    </row>
    <row r="234" spans="1:7" x14ac:dyDescent="0.35">
      <c r="A234" t="s">
        <v>5238</v>
      </c>
      <c r="B234">
        <v>8.6332925745342806</v>
      </c>
      <c r="C234">
        <v>13.2096423133138</v>
      </c>
      <c r="D234">
        <v>26.131032480629798</v>
      </c>
      <c r="E234">
        <v>3.1313487374912001</v>
      </c>
      <c r="F234">
        <v>47.1765598768174</v>
      </c>
      <c r="G234">
        <v>106.32518249196001</v>
      </c>
    </row>
    <row r="235" spans="1:7" x14ac:dyDescent="0.35">
      <c r="A235" t="s">
        <v>8151</v>
      </c>
      <c r="B235">
        <v>21.176375119604799</v>
      </c>
      <c r="C235">
        <v>20.443855568150202</v>
      </c>
      <c r="D235">
        <v>27.528461258587502</v>
      </c>
      <c r="E235">
        <v>46.938237716391001</v>
      </c>
      <c r="F235">
        <v>21.629558229053298</v>
      </c>
      <c r="G235">
        <v>58.714637996192302</v>
      </c>
    </row>
    <row r="236" spans="1:7" x14ac:dyDescent="0.35">
      <c r="A236" t="s">
        <v>9952</v>
      </c>
      <c r="B236">
        <v>273.76205425705899</v>
      </c>
      <c r="C236">
        <v>375.61576235157997</v>
      </c>
      <c r="D236">
        <v>370.37933309971498</v>
      </c>
      <c r="E236">
        <v>482.16315032524102</v>
      </c>
      <c r="F236">
        <v>464.39703906125698</v>
      </c>
      <c r="G236">
        <v>345.41119063268502</v>
      </c>
    </row>
    <row r="237" spans="1:7" x14ac:dyDescent="0.35">
      <c r="A237" t="s">
        <v>2797</v>
      </c>
      <c r="B237">
        <v>0.76155118857705695</v>
      </c>
      <c r="C237">
        <v>5.9926396038715097</v>
      </c>
      <c r="D237">
        <v>7.4470650792820496</v>
      </c>
      <c r="E237">
        <v>4.7878018449890201</v>
      </c>
      <c r="F237">
        <v>13.0678580967197</v>
      </c>
      <c r="G237">
        <v>38.891132725883203</v>
      </c>
    </row>
    <row r="238" spans="1:7" x14ac:dyDescent="0.35">
      <c r="A238" t="s">
        <v>5836</v>
      </c>
      <c r="B238">
        <v>22.222197721331401</v>
      </c>
      <c r="C238">
        <v>43.366837040707999</v>
      </c>
      <c r="D238">
        <v>63.412155820991799</v>
      </c>
      <c r="E238">
        <v>81.675972614841001</v>
      </c>
      <c r="F238">
        <v>71.470712554917</v>
      </c>
      <c r="G238">
        <v>98.216117578321999</v>
      </c>
    </row>
    <row r="239" spans="1:7" x14ac:dyDescent="0.35">
      <c r="A239" t="s">
        <v>6885</v>
      </c>
      <c r="B239">
        <v>13.201514107205799</v>
      </c>
      <c r="C239">
        <v>32.319030607580203</v>
      </c>
      <c r="D239">
        <v>30.941843901383901</v>
      </c>
      <c r="E239">
        <v>23.834949014340602</v>
      </c>
      <c r="F239">
        <v>45.665921440664199</v>
      </c>
      <c r="G239">
        <v>82.399658534635606</v>
      </c>
    </row>
    <row r="240" spans="1:7" x14ac:dyDescent="0.35">
      <c r="A240" t="s">
        <v>1890</v>
      </c>
      <c r="B240">
        <v>15.906128608982399</v>
      </c>
      <c r="C240">
        <v>27.587737275480599</v>
      </c>
      <c r="D240">
        <v>36.389982873897203</v>
      </c>
      <c r="E240">
        <v>3.51171827632459</v>
      </c>
      <c r="F240">
        <v>107.297710534687</v>
      </c>
      <c r="G240">
        <v>299.484018297989</v>
      </c>
    </row>
    <row r="241" spans="1:7" x14ac:dyDescent="0.35">
      <c r="A241" t="s">
        <v>7715</v>
      </c>
      <c r="B241">
        <v>151.57538888267501</v>
      </c>
      <c r="C241">
        <v>137.469303451504</v>
      </c>
      <c r="D241">
        <v>163.40272309403699</v>
      </c>
      <c r="E241">
        <v>167.13555587219801</v>
      </c>
      <c r="F241">
        <v>145.723243885199</v>
      </c>
      <c r="G241">
        <v>168.04063570250301</v>
      </c>
    </row>
    <row r="242" spans="1:7" x14ac:dyDescent="0.35">
      <c r="A242" t="s">
        <v>9442</v>
      </c>
      <c r="B242">
        <v>10.1432822157198</v>
      </c>
      <c r="C242">
        <v>2.8379519477108199</v>
      </c>
      <c r="D242">
        <v>3.77863767236299</v>
      </c>
      <c r="E242">
        <v>6.2788801557963003</v>
      </c>
      <c r="F242">
        <v>7.2936882400295904</v>
      </c>
      <c r="G242">
        <v>7.1159635508439001</v>
      </c>
    </row>
    <row r="243" spans="1:7" x14ac:dyDescent="0.35">
      <c r="A243" t="s">
        <v>8729</v>
      </c>
      <c r="B243">
        <v>184.98032533405799</v>
      </c>
      <c r="C243">
        <v>243.827778207395</v>
      </c>
      <c r="D243">
        <v>289.993708779472</v>
      </c>
      <c r="E243">
        <v>328.624534387957</v>
      </c>
      <c r="F243">
        <v>315.11179059708201</v>
      </c>
      <c r="G243">
        <v>504.25623133805198</v>
      </c>
    </row>
    <row r="244" spans="1:7" x14ac:dyDescent="0.35">
      <c r="A244" t="s">
        <v>9600</v>
      </c>
      <c r="B244">
        <v>49.8469868886801</v>
      </c>
      <c r="C244">
        <v>33.776695949093998</v>
      </c>
      <c r="D244">
        <v>64.992567964643399</v>
      </c>
      <c r="E244">
        <v>83.769791721416297</v>
      </c>
      <c r="F244">
        <v>65.678715369227405</v>
      </c>
      <c r="G244">
        <v>22.499002403403502</v>
      </c>
    </row>
    <row r="245" spans="1:7" x14ac:dyDescent="0.35">
      <c r="A245" t="s">
        <v>4407</v>
      </c>
      <c r="B245">
        <v>32.988776725373398</v>
      </c>
      <c r="C245">
        <v>92.366769774270594</v>
      </c>
      <c r="D245">
        <v>112.285079476433</v>
      </c>
      <c r="E245">
        <v>169.412517041244</v>
      </c>
      <c r="F245">
        <v>116.80846691638099</v>
      </c>
      <c r="G245">
        <v>260.92703905982597</v>
      </c>
    </row>
    <row r="246" spans="1:7" x14ac:dyDescent="0.35">
      <c r="A246" t="s">
        <v>6349</v>
      </c>
      <c r="B246">
        <v>109.54996539381899</v>
      </c>
      <c r="C246">
        <v>59.343864370913799</v>
      </c>
      <c r="D246">
        <v>82.618525512448699</v>
      </c>
      <c r="E246">
        <v>92.425789558074598</v>
      </c>
      <c r="F246">
        <v>47.190238338929802</v>
      </c>
      <c r="G246">
        <v>90.908068449408603</v>
      </c>
    </row>
    <row r="247" spans="1:7" x14ac:dyDescent="0.35">
      <c r="A247" t="s">
        <v>2314</v>
      </c>
      <c r="B247">
        <v>182.26781822911801</v>
      </c>
      <c r="C247">
        <v>152.35639428837899</v>
      </c>
      <c r="D247">
        <v>148.119120303003</v>
      </c>
      <c r="E247">
        <v>129.92043967803599</v>
      </c>
      <c r="F247">
        <v>111.42360534273099</v>
      </c>
      <c r="G247">
        <v>83.091857142194499</v>
      </c>
    </row>
    <row r="248" spans="1:7" x14ac:dyDescent="0.35">
      <c r="A248" t="s">
        <v>2329</v>
      </c>
      <c r="B248">
        <v>184.71348475840301</v>
      </c>
      <c r="C248">
        <v>144.04998672123801</v>
      </c>
      <c r="D248">
        <v>122.682945422071</v>
      </c>
      <c r="E248">
        <v>71.252575679097703</v>
      </c>
      <c r="F248">
        <v>139.22025688670399</v>
      </c>
      <c r="G248">
        <v>100.14998737651101</v>
      </c>
    </row>
    <row r="249" spans="1:7" x14ac:dyDescent="0.35">
      <c r="A249" t="s">
        <v>6203</v>
      </c>
      <c r="B249">
        <v>28.262333684940899</v>
      </c>
      <c r="C249">
        <v>45.754037260018798</v>
      </c>
      <c r="D249">
        <v>67.151471132939903</v>
      </c>
      <c r="E249">
        <v>98.8145571630494</v>
      </c>
      <c r="F249">
        <v>73.034932849316206</v>
      </c>
      <c r="G249">
        <v>96.024883666134002</v>
      </c>
    </row>
    <row r="250" spans="1:7" x14ac:dyDescent="0.35">
      <c r="A250" t="s">
        <v>1344</v>
      </c>
      <c r="B250">
        <v>0.51588951484252199</v>
      </c>
      <c r="C250">
        <v>5.1871772915231897</v>
      </c>
      <c r="D250">
        <v>4.0838743983159702</v>
      </c>
      <c r="E250">
        <v>4.4907918049772997</v>
      </c>
      <c r="F250">
        <v>7.7985604770746404</v>
      </c>
      <c r="G250">
        <v>48.965570822030799</v>
      </c>
    </row>
    <row r="251" spans="1:7" x14ac:dyDescent="0.35">
      <c r="A251" t="s">
        <v>6246</v>
      </c>
      <c r="B251">
        <v>76.385089256153407</v>
      </c>
      <c r="C251">
        <v>72.688586625932402</v>
      </c>
      <c r="D251">
        <v>85.761932075083806</v>
      </c>
      <c r="E251">
        <v>74.174390492644804</v>
      </c>
      <c r="F251">
        <v>74.192376957028202</v>
      </c>
      <c r="G251">
        <v>73.718470483499402</v>
      </c>
    </row>
    <row r="252" spans="1:7" x14ac:dyDescent="0.35">
      <c r="A252" t="s">
        <v>5581</v>
      </c>
      <c r="B252">
        <v>0</v>
      </c>
      <c r="C252">
        <v>11.277391026430299</v>
      </c>
      <c r="D252">
        <v>16.3805097466897</v>
      </c>
      <c r="E252">
        <v>12.4754379266579</v>
      </c>
      <c r="F252">
        <v>13.4138502662866</v>
      </c>
      <c r="G252">
        <v>78.631951373198305</v>
      </c>
    </row>
    <row r="253" spans="1:7" x14ac:dyDescent="0.35">
      <c r="A253" t="s">
        <v>7374</v>
      </c>
      <c r="B253">
        <v>87.847881937985207</v>
      </c>
      <c r="C253">
        <v>61.546672353082002</v>
      </c>
      <c r="D253">
        <v>71.687254699570005</v>
      </c>
      <c r="E253">
        <v>71.683036584816506</v>
      </c>
      <c r="F253">
        <v>72.951382774530501</v>
      </c>
      <c r="G253">
        <v>83.545997393791296</v>
      </c>
    </row>
    <row r="254" spans="1:7" x14ac:dyDescent="0.35">
      <c r="A254" t="s">
        <v>6258</v>
      </c>
      <c r="B254">
        <v>151.21504677037501</v>
      </c>
      <c r="C254">
        <v>102.952129254886</v>
      </c>
      <c r="D254">
        <v>161.606923571934</v>
      </c>
      <c r="E254">
        <v>166.03844662794401</v>
      </c>
      <c r="F254">
        <v>109.381770247677</v>
      </c>
      <c r="G254">
        <v>66.494360601490399</v>
      </c>
    </row>
    <row r="255" spans="1:7" x14ac:dyDescent="0.35">
      <c r="A255" t="s">
        <v>2261</v>
      </c>
      <c r="B255">
        <v>0</v>
      </c>
      <c r="C255">
        <v>1.5105228108783399</v>
      </c>
      <c r="D255">
        <v>4.82690489759917</v>
      </c>
      <c r="E255">
        <v>10.0259537971586</v>
      </c>
      <c r="F255">
        <v>6.7054875755110697</v>
      </c>
      <c r="G255">
        <v>20.497215692943101</v>
      </c>
    </row>
    <row r="256" spans="1:7" x14ac:dyDescent="0.35">
      <c r="A256" t="s">
        <v>9154</v>
      </c>
      <c r="B256">
        <v>134.970302960118</v>
      </c>
      <c r="C256">
        <v>118.00890296854701</v>
      </c>
      <c r="D256">
        <v>111.558671605245</v>
      </c>
      <c r="E256">
        <v>102.396633068215</v>
      </c>
      <c r="F256">
        <v>165.77511414124399</v>
      </c>
      <c r="G256">
        <v>187.11258262522799</v>
      </c>
    </row>
    <row r="257" spans="1:7" x14ac:dyDescent="0.35">
      <c r="A257" t="s">
        <v>511</v>
      </c>
      <c r="B257">
        <v>120.51476074452</v>
      </c>
      <c r="C257">
        <v>105.527458356035</v>
      </c>
      <c r="D257">
        <v>93.447152046159999</v>
      </c>
      <c r="E257">
        <v>58.194816456489299</v>
      </c>
      <c r="F257">
        <v>56.670999130330003</v>
      </c>
      <c r="G257">
        <v>27.6915130957534</v>
      </c>
    </row>
    <row r="258" spans="1:7" x14ac:dyDescent="0.35">
      <c r="A258" t="s">
        <v>3657</v>
      </c>
      <c r="B258">
        <v>9.5208714743116101</v>
      </c>
      <c r="C258">
        <v>15.6694700926135</v>
      </c>
      <c r="D258">
        <v>23.992878932472902</v>
      </c>
      <c r="E258">
        <v>15.1673435280945</v>
      </c>
      <c r="F258">
        <v>35.237453933956203</v>
      </c>
      <c r="G258">
        <v>117.870260062033</v>
      </c>
    </row>
    <row r="259" spans="1:7" x14ac:dyDescent="0.35">
      <c r="A259" t="s">
        <v>4398</v>
      </c>
      <c r="B259">
        <v>481.925505141472</v>
      </c>
      <c r="C259">
        <v>373.77971499371699</v>
      </c>
      <c r="D259">
        <v>398.58470707918599</v>
      </c>
      <c r="E259">
        <v>398.94317646604298</v>
      </c>
      <c r="F259">
        <v>339.37422519839203</v>
      </c>
      <c r="G259">
        <v>254.384243094402</v>
      </c>
    </row>
    <row r="260" spans="1:7" x14ac:dyDescent="0.35">
      <c r="A260" t="s">
        <v>5880</v>
      </c>
      <c r="B260">
        <v>399.24450969429199</v>
      </c>
      <c r="C260">
        <v>480.61060489457498</v>
      </c>
      <c r="D260">
        <v>403.39492477979098</v>
      </c>
      <c r="E260">
        <v>283.565640735817</v>
      </c>
      <c r="F260">
        <v>527.86617088189905</v>
      </c>
      <c r="G260">
        <v>344.19550424324302</v>
      </c>
    </row>
    <row r="261" spans="1:7" x14ac:dyDescent="0.35">
      <c r="A261" t="s">
        <v>1360</v>
      </c>
      <c r="B261">
        <v>1116.65138257842</v>
      </c>
      <c r="C261">
        <v>809.12318521512896</v>
      </c>
      <c r="D261">
        <v>1041.69689420386</v>
      </c>
      <c r="E261">
        <v>516.65550906010901</v>
      </c>
      <c r="F261">
        <v>831.68294731747903</v>
      </c>
      <c r="G261">
        <v>477.66291217244401</v>
      </c>
    </row>
    <row r="262" spans="1:7" x14ac:dyDescent="0.35">
      <c r="A262" t="s">
        <v>6050</v>
      </c>
      <c r="B262">
        <v>8.5293733120630293</v>
      </c>
      <c r="C262">
        <v>52.575424791299397</v>
      </c>
      <c r="D262">
        <v>36.540265989010599</v>
      </c>
      <c r="E262">
        <v>88.272334323612995</v>
      </c>
      <c r="F262">
        <v>32.756764295777302</v>
      </c>
      <c r="G262">
        <v>97.235688609197993</v>
      </c>
    </row>
    <row r="263" spans="1:7" x14ac:dyDescent="0.35">
      <c r="A263" t="s">
        <v>61</v>
      </c>
      <c r="B263">
        <v>51.9228428413386</v>
      </c>
      <c r="C263">
        <v>86.789952883656397</v>
      </c>
      <c r="D263">
        <v>65.423553163347904</v>
      </c>
      <c r="E263">
        <v>4.4312322319669901</v>
      </c>
      <c r="F263">
        <v>0.415953042866409</v>
      </c>
      <c r="G263">
        <v>0</v>
      </c>
    </row>
    <row r="264" spans="1:7" x14ac:dyDescent="0.35">
      <c r="A264" t="s">
        <v>5146</v>
      </c>
      <c r="B264">
        <v>4.0946738808612499</v>
      </c>
      <c r="C264">
        <v>6.2651852568269302</v>
      </c>
      <c r="D264">
        <v>4.6664371861194702</v>
      </c>
      <c r="E264">
        <v>2.2407731521747101</v>
      </c>
      <c r="F264">
        <v>18.137981591853499</v>
      </c>
      <c r="G264">
        <v>21.399949506662299</v>
      </c>
    </row>
    <row r="265" spans="1:7" x14ac:dyDescent="0.35">
      <c r="A265" t="s">
        <v>872</v>
      </c>
      <c r="B265">
        <v>174.74234861507301</v>
      </c>
      <c r="C265">
        <v>142.78774705275299</v>
      </c>
      <c r="D265">
        <v>139.92617676350301</v>
      </c>
      <c r="E265">
        <v>58.8085011929996</v>
      </c>
      <c r="F265">
        <v>125.745699774239</v>
      </c>
      <c r="G265">
        <v>63.6354066667854</v>
      </c>
    </row>
    <row r="266" spans="1:7" x14ac:dyDescent="0.35">
      <c r="A266" t="s">
        <v>6513</v>
      </c>
      <c r="B266">
        <v>4.9941573201561802</v>
      </c>
      <c r="C266">
        <v>15.692301049986099</v>
      </c>
      <c r="D266">
        <v>13.0813178947541</v>
      </c>
      <c r="E266">
        <v>17.057461309661701</v>
      </c>
      <c r="F266">
        <v>16.833413303229001</v>
      </c>
      <c r="G266">
        <v>36.549748333726299</v>
      </c>
    </row>
    <row r="267" spans="1:7" x14ac:dyDescent="0.35">
      <c r="A267" t="s">
        <v>7339</v>
      </c>
      <c r="B267">
        <v>106.72851592183299</v>
      </c>
      <c r="C267">
        <v>103.830695590839</v>
      </c>
      <c r="D267">
        <v>108.917701692184</v>
      </c>
      <c r="E267">
        <v>113.988724833596</v>
      </c>
      <c r="F267">
        <v>106.61734459694399</v>
      </c>
      <c r="G267">
        <v>101.42526785801699</v>
      </c>
    </row>
    <row r="268" spans="1:7" x14ac:dyDescent="0.35">
      <c r="A268" t="s">
        <v>10998</v>
      </c>
      <c r="B268">
        <v>0</v>
      </c>
      <c r="C268">
        <v>0</v>
      </c>
      <c r="D268">
        <v>1.1568256433836199</v>
      </c>
      <c r="E268">
        <v>0</v>
      </c>
      <c r="F268">
        <v>0</v>
      </c>
      <c r="G268">
        <v>0</v>
      </c>
    </row>
    <row r="269" spans="1:7" x14ac:dyDescent="0.35">
      <c r="A269" t="s">
        <v>5700</v>
      </c>
      <c r="B269">
        <v>249.59348718511001</v>
      </c>
      <c r="C269">
        <v>272.46428209365803</v>
      </c>
      <c r="D269">
        <v>249.34625949130699</v>
      </c>
      <c r="E269">
        <v>201.86193525599299</v>
      </c>
      <c r="F269">
        <v>302.98551997756198</v>
      </c>
      <c r="G269">
        <v>167.73223074029301</v>
      </c>
    </row>
    <row r="270" spans="1:7" x14ac:dyDescent="0.35">
      <c r="A270" t="s">
        <v>10575</v>
      </c>
      <c r="B270">
        <v>0.95398955851574896</v>
      </c>
      <c r="C270">
        <v>0</v>
      </c>
      <c r="D270">
        <v>1.3326976446768199</v>
      </c>
      <c r="E270">
        <v>0</v>
      </c>
      <c r="F270">
        <v>0.38976213047382602</v>
      </c>
      <c r="G270">
        <v>0.984214852443831</v>
      </c>
    </row>
    <row r="271" spans="1:7" x14ac:dyDescent="0.35">
      <c r="A271" t="s">
        <v>10902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</row>
    <row r="272" spans="1:7" x14ac:dyDescent="0.35">
      <c r="A272" t="s">
        <v>980</v>
      </c>
      <c r="B272">
        <v>39.942335750026203</v>
      </c>
      <c r="C272">
        <v>29.8459825747831</v>
      </c>
      <c r="D272">
        <v>32.282753998941502</v>
      </c>
      <c r="E272">
        <v>18.9760658605184</v>
      </c>
      <c r="F272">
        <v>22.141872031850198</v>
      </c>
      <c r="G272">
        <v>6.8074609961398096</v>
      </c>
    </row>
    <row r="273" spans="1:7" x14ac:dyDescent="0.35">
      <c r="A273" t="s">
        <v>9523</v>
      </c>
      <c r="B273">
        <v>15.4202246671562</v>
      </c>
      <c r="C273">
        <v>23.361747188124401</v>
      </c>
      <c r="D273">
        <v>41.7214470292542</v>
      </c>
      <c r="E273">
        <v>21.2148696212966</v>
      </c>
      <c r="F273">
        <v>27.698669436131699</v>
      </c>
      <c r="G273">
        <v>50.332102167188999</v>
      </c>
    </row>
    <row r="274" spans="1:7" x14ac:dyDescent="0.35">
      <c r="A274" t="s">
        <v>3527</v>
      </c>
      <c r="B274">
        <v>8.4341245466905708</v>
      </c>
      <c r="C274">
        <v>44.366256894368597</v>
      </c>
      <c r="D274">
        <v>50.992007574565299</v>
      </c>
      <c r="E274">
        <v>59.778003882392298</v>
      </c>
      <c r="F274">
        <v>68.352053157193694</v>
      </c>
      <c r="G274">
        <v>150.918380386634</v>
      </c>
    </row>
    <row r="275" spans="1:7" x14ac:dyDescent="0.35">
      <c r="A275" t="s">
        <v>5838</v>
      </c>
      <c r="B275">
        <v>52.438393410749498</v>
      </c>
      <c r="C275">
        <v>109.798427262986</v>
      </c>
      <c r="D275">
        <v>80.421960430344797</v>
      </c>
      <c r="E275">
        <v>14.754699926076301</v>
      </c>
      <c r="F275">
        <v>96.4925448106966</v>
      </c>
      <c r="G275">
        <v>82.906189125955194</v>
      </c>
    </row>
    <row r="276" spans="1:7" x14ac:dyDescent="0.35">
      <c r="A276" t="s">
        <v>10533</v>
      </c>
      <c r="B276">
        <v>13.707921394387</v>
      </c>
      <c r="C276">
        <v>5.9926396038715097</v>
      </c>
      <c r="D276">
        <v>0</v>
      </c>
      <c r="E276">
        <v>26.517056372246898</v>
      </c>
      <c r="F276">
        <v>5.6005106128798596</v>
      </c>
      <c r="G276">
        <v>0</v>
      </c>
    </row>
    <row r="277" spans="1:7" x14ac:dyDescent="0.35">
      <c r="A277" t="s">
        <v>2604</v>
      </c>
      <c r="B277">
        <v>2.9045973981620099</v>
      </c>
      <c r="C277">
        <v>41.358931060665697</v>
      </c>
      <c r="D277">
        <v>34.973027788541899</v>
      </c>
      <c r="E277">
        <v>53.177448184343802</v>
      </c>
      <c r="F277">
        <v>52.384451700147601</v>
      </c>
      <c r="G277">
        <v>169.73733878044399</v>
      </c>
    </row>
    <row r="278" spans="1:7" x14ac:dyDescent="0.35">
      <c r="A278" t="s">
        <v>1480</v>
      </c>
      <c r="B278">
        <v>0</v>
      </c>
      <c r="C278">
        <v>2.7528688180284799</v>
      </c>
      <c r="D278">
        <v>5.2362176338701998</v>
      </c>
      <c r="E278">
        <v>2.6102727366430498</v>
      </c>
      <c r="F278">
        <v>8.6370374608006593</v>
      </c>
      <c r="G278">
        <v>44.548024758738897</v>
      </c>
    </row>
    <row r="279" spans="1:7" x14ac:dyDescent="0.35">
      <c r="A279" t="s">
        <v>8921</v>
      </c>
      <c r="B279">
        <v>0.10667643108472399</v>
      </c>
      <c r="C279">
        <v>0.51298860422246395</v>
      </c>
      <c r="D279">
        <v>1.2915421371517499</v>
      </c>
      <c r="E279">
        <v>0.51589603837056197</v>
      </c>
      <c r="F279">
        <v>1.3510959455196501</v>
      </c>
      <c r="G279">
        <v>1.4857595806138599</v>
      </c>
    </row>
    <row r="280" spans="1:7" x14ac:dyDescent="0.35">
      <c r="A280" t="s">
        <v>487</v>
      </c>
      <c r="B280">
        <v>0.37594485913710701</v>
      </c>
      <c r="C280">
        <v>1.0174070969259501</v>
      </c>
      <c r="D280">
        <v>1.7172709772374299</v>
      </c>
      <c r="E280">
        <v>0.50214201898937705</v>
      </c>
      <c r="F280">
        <v>6.8898818995018303</v>
      </c>
      <c r="G280">
        <v>14.738525604259401</v>
      </c>
    </row>
    <row r="281" spans="1:7" x14ac:dyDescent="0.35">
      <c r="A281" t="s">
        <v>3812</v>
      </c>
      <c r="B281">
        <v>566.60615644698805</v>
      </c>
      <c r="C281">
        <v>461.82114823072197</v>
      </c>
      <c r="D281">
        <v>468.191177348998</v>
      </c>
      <c r="E281">
        <v>402.93140050972602</v>
      </c>
      <c r="F281">
        <v>447.60434952423299</v>
      </c>
      <c r="G281">
        <v>304.833247358346</v>
      </c>
    </row>
    <row r="282" spans="1:7" x14ac:dyDescent="0.35">
      <c r="A282" t="s">
        <v>976</v>
      </c>
      <c r="B282">
        <v>2.5119227686049501</v>
      </c>
      <c r="C282">
        <v>7.4672681974943496</v>
      </c>
      <c r="D282">
        <v>4.6787843430044296</v>
      </c>
      <c r="E282">
        <v>0.97182929112946703</v>
      </c>
      <c r="F282">
        <v>0</v>
      </c>
      <c r="G282">
        <v>0</v>
      </c>
    </row>
    <row r="283" spans="1:7" x14ac:dyDescent="0.35">
      <c r="A283" t="s">
        <v>8236</v>
      </c>
      <c r="B283">
        <v>17.4248932857619</v>
      </c>
      <c r="C283">
        <v>17.100676324821698</v>
      </c>
      <c r="D283">
        <v>27.157178646127999</v>
      </c>
      <c r="E283">
        <v>48.497222926635601</v>
      </c>
      <c r="F283">
        <v>23.536673384826798</v>
      </c>
      <c r="G283">
        <v>34.853303290757196</v>
      </c>
    </row>
    <row r="284" spans="1:7" x14ac:dyDescent="0.35">
      <c r="A284" t="s">
        <v>1565</v>
      </c>
      <c r="B284">
        <v>1.5466291432216399</v>
      </c>
      <c r="C284">
        <v>2.70453580510521</v>
      </c>
      <c r="D284">
        <v>4.5612648437241301</v>
      </c>
      <c r="E284">
        <v>2.8048598916245</v>
      </c>
      <c r="F284">
        <v>8.2672413210946498</v>
      </c>
      <c r="G284">
        <v>26.4608818058027</v>
      </c>
    </row>
    <row r="285" spans="1:7" x14ac:dyDescent="0.35">
      <c r="A285" t="s">
        <v>1141</v>
      </c>
      <c r="B285">
        <v>762.31816833826099</v>
      </c>
      <c r="C285">
        <v>674.65710293911695</v>
      </c>
      <c r="D285">
        <v>557.34684413111495</v>
      </c>
      <c r="E285">
        <v>370.648096127808</v>
      </c>
      <c r="F285">
        <v>499.54615589894098</v>
      </c>
      <c r="G285">
        <v>375.543175452573</v>
      </c>
    </row>
    <row r="286" spans="1:7" x14ac:dyDescent="0.35">
      <c r="A286" t="s">
        <v>6269</v>
      </c>
      <c r="B286">
        <v>1.72117398673918</v>
      </c>
      <c r="C286">
        <v>19.262439767063199</v>
      </c>
      <c r="D286">
        <v>14.9074881228319</v>
      </c>
      <c r="E286">
        <v>28.1342400792539</v>
      </c>
      <c r="F286">
        <v>12.095093772031101</v>
      </c>
      <c r="G286">
        <v>42.616944462769702</v>
      </c>
    </row>
    <row r="287" spans="1:7" x14ac:dyDescent="0.35">
      <c r="A287" t="s">
        <v>7925</v>
      </c>
      <c r="B287">
        <v>0</v>
      </c>
      <c r="C287">
        <v>1.55845735828238</v>
      </c>
      <c r="D287">
        <v>1.6600268907378</v>
      </c>
      <c r="E287">
        <v>3.7353748140471601</v>
      </c>
      <c r="F287">
        <v>1.4564795401916699</v>
      </c>
      <c r="G287">
        <v>3.0648795843645602</v>
      </c>
    </row>
    <row r="288" spans="1:7" x14ac:dyDescent="0.35">
      <c r="A288" t="s">
        <v>4442</v>
      </c>
      <c r="B288">
        <v>27.2186065097181</v>
      </c>
      <c r="C288">
        <v>41.905364711964801</v>
      </c>
      <c r="D288">
        <v>40.227928115833997</v>
      </c>
      <c r="E288">
        <v>138.49915774281499</v>
      </c>
      <c r="F288">
        <v>47.382737271559101</v>
      </c>
      <c r="G288">
        <v>84.853380492835996</v>
      </c>
    </row>
    <row r="289" spans="1:7" x14ac:dyDescent="0.35">
      <c r="A289" t="s">
        <v>2155</v>
      </c>
      <c r="B289">
        <v>173.35105992755601</v>
      </c>
      <c r="C289">
        <v>151.00036615569201</v>
      </c>
      <c r="D289">
        <v>154.96260019908399</v>
      </c>
      <c r="E289">
        <v>111.152462892944</v>
      </c>
      <c r="F289">
        <v>128.95187494935601</v>
      </c>
      <c r="G289">
        <v>71.971506591758896</v>
      </c>
    </row>
    <row r="290" spans="1:7" x14ac:dyDescent="0.35">
      <c r="A290" t="s">
        <v>594</v>
      </c>
      <c r="B290">
        <v>4.5392854026091003</v>
      </c>
      <c r="C290">
        <v>9.12834143075934</v>
      </c>
      <c r="D290">
        <v>14.0916868780107</v>
      </c>
      <c r="E290">
        <v>6.8784059499100296</v>
      </c>
      <c r="F290">
        <v>42.9024134938823</v>
      </c>
      <c r="G290">
        <v>113.175008147475</v>
      </c>
    </row>
    <row r="291" spans="1:7" x14ac:dyDescent="0.35">
      <c r="A291" t="s">
        <v>1031</v>
      </c>
      <c r="B291">
        <v>14.909412512620101</v>
      </c>
      <c r="C291">
        <v>13.807129801380899</v>
      </c>
      <c r="D291">
        <v>19.472374887047</v>
      </c>
      <c r="E291">
        <v>4.52244617565289</v>
      </c>
      <c r="F291">
        <v>62.788194679856304</v>
      </c>
      <c r="G291">
        <v>232.001052426245</v>
      </c>
    </row>
    <row r="292" spans="1:7" x14ac:dyDescent="0.35">
      <c r="A292" t="s">
        <v>6784</v>
      </c>
      <c r="B292">
        <v>66.749393356996507</v>
      </c>
      <c r="C292">
        <v>84.791378275674504</v>
      </c>
      <c r="D292">
        <v>54.590639109961003</v>
      </c>
      <c r="E292">
        <v>34.729428308427799</v>
      </c>
      <c r="F292">
        <v>243.872980792194</v>
      </c>
      <c r="G292">
        <v>186.32915828370901</v>
      </c>
    </row>
    <row r="293" spans="1:7" x14ac:dyDescent="0.35">
      <c r="A293" t="s">
        <v>515</v>
      </c>
      <c r="B293">
        <v>0.27455064309215799</v>
      </c>
      <c r="C293">
        <v>1.68033957419001</v>
      </c>
      <c r="D293">
        <v>1.5341593296375</v>
      </c>
      <c r="E293">
        <v>7.9664976225634403</v>
      </c>
      <c r="F293">
        <v>5.1598409652283701</v>
      </c>
      <c r="G293">
        <v>18.6944500656606</v>
      </c>
    </row>
    <row r="294" spans="1:7" x14ac:dyDescent="0.35">
      <c r="A294" t="s">
        <v>3044</v>
      </c>
      <c r="B294">
        <v>4.0611850106192202</v>
      </c>
      <c r="C294">
        <v>16.2920226906914</v>
      </c>
      <c r="D294">
        <v>22.915947978404901</v>
      </c>
      <c r="E294">
        <v>24.492517628473699</v>
      </c>
      <c r="F294">
        <v>40.602540011716599</v>
      </c>
      <c r="G294">
        <v>57.918593738886003</v>
      </c>
    </row>
    <row r="295" spans="1:7" x14ac:dyDescent="0.35">
      <c r="A295" t="s">
        <v>6903</v>
      </c>
      <c r="B295">
        <v>19.3046466974208</v>
      </c>
      <c r="C295">
        <v>28.793037623335302</v>
      </c>
      <c r="D295">
        <v>48.648283121463798</v>
      </c>
      <c r="E295">
        <v>30.753509165446101</v>
      </c>
      <c r="F295">
        <v>112.27532518601799</v>
      </c>
      <c r="G295">
        <v>64.435012800279793</v>
      </c>
    </row>
    <row r="296" spans="1:7" x14ac:dyDescent="0.35">
      <c r="A296" t="s">
        <v>10750</v>
      </c>
      <c r="B296">
        <v>0</v>
      </c>
      <c r="C296">
        <v>0</v>
      </c>
      <c r="D296">
        <v>0</v>
      </c>
      <c r="E296">
        <v>6.7091347447853602</v>
      </c>
      <c r="F296">
        <v>0</v>
      </c>
      <c r="G296">
        <v>0</v>
      </c>
    </row>
    <row r="297" spans="1:7" x14ac:dyDescent="0.35">
      <c r="A297" t="s">
        <v>7718</v>
      </c>
      <c r="B297">
        <v>23.735863890952</v>
      </c>
      <c r="C297">
        <v>36.197151969693699</v>
      </c>
      <c r="D297">
        <v>46.781563182604003</v>
      </c>
      <c r="E297">
        <v>108.915694629632</v>
      </c>
      <c r="F297">
        <v>41.045352948085998</v>
      </c>
      <c r="G297">
        <v>41.572461583738502</v>
      </c>
    </row>
    <row r="298" spans="1:7" x14ac:dyDescent="0.35">
      <c r="A298" t="s">
        <v>8671</v>
      </c>
      <c r="B298">
        <v>9.3843960646170306</v>
      </c>
      <c r="C298">
        <v>9.9828486962619198</v>
      </c>
      <c r="D298">
        <v>14.712050327774801</v>
      </c>
      <c r="E298">
        <v>11.0433706652145</v>
      </c>
      <c r="F298">
        <v>11.502271185376699</v>
      </c>
      <c r="G298">
        <v>15.0066695737126</v>
      </c>
    </row>
    <row r="299" spans="1:7" x14ac:dyDescent="0.35">
      <c r="A299" t="s">
        <v>4979</v>
      </c>
      <c r="B299">
        <v>1.79077044654512</v>
      </c>
      <c r="C299">
        <v>8.6115069890781903</v>
      </c>
      <c r="D299">
        <v>6.6710878470707096</v>
      </c>
      <c r="E299">
        <v>8.6603139007338203</v>
      </c>
      <c r="F299">
        <v>11.340380743342999</v>
      </c>
      <c r="G299">
        <v>34.640765753296201</v>
      </c>
    </row>
    <row r="300" spans="1:7" x14ac:dyDescent="0.35">
      <c r="A300" t="s">
        <v>8923</v>
      </c>
      <c r="B300">
        <v>10.4299401913814</v>
      </c>
      <c r="C300">
        <v>18.238468359609001</v>
      </c>
      <c r="D300">
        <v>11.6562757762676</v>
      </c>
      <c r="E300">
        <v>16.1408169222372</v>
      </c>
      <c r="F300">
        <v>40.908077520165897</v>
      </c>
      <c r="G300">
        <v>19.368706416843001</v>
      </c>
    </row>
    <row r="301" spans="1:7" x14ac:dyDescent="0.35">
      <c r="A301" t="s">
        <v>1538</v>
      </c>
      <c r="B301">
        <v>75.390061806879402</v>
      </c>
      <c r="C301">
        <v>52.269304616479303</v>
      </c>
      <c r="D301">
        <v>80.634001840533301</v>
      </c>
      <c r="E301">
        <v>39.0227985590559</v>
      </c>
      <c r="F301">
        <v>52.699229275978503</v>
      </c>
      <c r="G301">
        <v>27.647878963650399</v>
      </c>
    </row>
    <row r="302" spans="1:7" x14ac:dyDescent="0.35">
      <c r="A302" t="s">
        <v>5522</v>
      </c>
      <c r="B302">
        <v>56.722433356084203</v>
      </c>
      <c r="C302">
        <v>34.7159811534626</v>
      </c>
      <c r="D302">
        <v>34.337206473931097</v>
      </c>
      <c r="E302">
        <v>19.202006338523599</v>
      </c>
      <c r="F302">
        <v>20.857074006587101</v>
      </c>
      <c r="G302">
        <v>38.037722289892002</v>
      </c>
    </row>
    <row r="303" spans="1:7" x14ac:dyDescent="0.35">
      <c r="A303" t="s">
        <v>10145</v>
      </c>
      <c r="B303">
        <v>38.049506622339699</v>
      </c>
      <c r="C303">
        <v>49.083808673097103</v>
      </c>
      <c r="D303">
        <v>63.9011434755297</v>
      </c>
      <c r="E303">
        <v>60.331330857766503</v>
      </c>
      <c r="F303">
        <v>74.924274158006995</v>
      </c>
      <c r="G303">
        <v>61.778409199551298</v>
      </c>
    </row>
    <row r="304" spans="1:7" x14ac:dyDescent="0.35">
      <c r="A304" t="s">
        <v>4157</v>
      </c>
      <c r="B304">
        <v>10.7749670444499</v>
      </c>
      <c r="C304">
        <v>15.0225199174442</v>
      </c>
      <c r="D304">
        <v>15.4591578580544</v>
      </c>
      <c r="E304">
        <v>15.2100869631401</v>
      </c>
      <c r="F304">
        <v>35.6936943461235</v>
      </c>
      <c r="G304">
        <v>64.595011452563597</v>
      </c>
    </row>
    <row r="305" spans="1:7" x14ac:dyDescent="0.35">
      <c r="A305" t="s">
        <v>7076</v>
      </c>
      <c r="B305">
        <v>174.89554360454801</v>
      </c>
      <c r="C305">
        <v>158.28233558365301</v>
      </c>
      <c r="D305">
        <v>157.947054704773</v>
      </c>
      <c r="E305">
        <v>189.666329081144</v>
      </c>
      <c r="F305">
        <v>155.21880285813</v>
      </c>
      <c r="G305">
        <v>134.104518976565</v>
      </c>
    </row>
    <row r="306" spans="1:7" x14ac:dyDescent="0.35">
      <c r="A306" t="s">
        <v>919</v>
      </c>
      <c r="B306">
        <v>587.04204441093896</v>
      </c>
      <c r="C306">
        <v>459.26546781003299</v>
      </c>
      <c r="D306">
        <v>400.72366870856598</v>
      </c>
      <c r="E306">
        <v>253.438629443542</v>
      </c>
      <c r="F306">
        <v>352.44119914888199</v>
      </c>
      <c r="G306">
        <v>208.94087163965801</v>
      </c>
    </row>
    <row r="307" spans="1:7" x14ac:dyDescent="0.35">
      <c r="A307" t="s">
        <v>4181</v>
      </c>
      <c r="B307">
        <v>137.32546402879899</v>
      </c>
      <c r="C307">
        <v>82.892200508641906</v>
      </c>
      <c r="D307">
        <v>104.348097518084</v>
      </c>
      <c r="E307">
        <v>79.471776732392598</v>
      </c>
      <c r="F307">
        <v>102.117094707899</v>
      </c>
      <c r="G307">
        <v>69.356206211210306</v>
      </c>
    </row>
    <row r="308" spans="1:7" x14ac:dyDescent="0.35">
      <c r="A308" t="s">
        <v>8825</v>
      </c>
      <c r="B308">
        <v>30.364682112606399</v>
      </c>
      <c r="C308">
        <v>45.130775499501297</v>
      </c>
      <c r="D308">
        <v>51.912167183960896</v>
      </c>
      <c r="E308">
        <v>39.093315468686498</v>
      </c>
      <c r="F308">
        <v>56.091267830535202</v>
      </c>
      <c r="G308">
        <v>50.3643451148018</v>
      </c>
    </row>
    <row r="309" spans="1:7" x14ac:dyDescent="0.35">
      <c r="A309" t="s">
        <v>9232</v>
      </c>
      <c r="B309">
        <v>860.69130694454304</v>
      </c>
      <c r="C309">
        <v>821.17322086990896</v>
      </c>
      <c r="D309">
        <v>912.60397517020101</v>
      </c>
      <c r="E309">
        <v>1371.8960710405199</v>
      </c>
      <c r="F309">
        <v>964.17033011797196</v>
      </c>
      <c r="G309">
        <v>670.77025832013601</v>
      </c>
    </row>
    <row r="310" spans="1:7" x14ac:dyDescent="0.35">
      <c r="A310" t="s">
        <v>9778</v>
      </c>
      <c r="B310">
        <v>0.56862488747086903</v>
      </c>
      <c r="C310">
        <v>1.74008498127232</v>
      </c>
      <c r="D310">
        <v>1.14739965665975</v>
      </c>
      <c r="E310">
        <v>0.64164728999511</v>
      </c>
      <c r="F310">
        <v>1.7811006591084599</v>
      </c>
      <c r="G310">
        <v>2.9332032762955702</v>
      </c>
    </row>
    <row r="311" spans="1:7" x14ac:dyDescent="0.35">
      <c r="A311" t="s">
        <v>6608</v>
      </c>
      <c r="B311">
        <v>1.8417552737180301</v>
      </c>
      <c r="C311">
        <v>5.7971024191002698</v>
      </c>
      <c r="D311">
        <v>7.5471216158559002</v>
      </c>
      <c r="E311">
        <v>7.4817798209602504</v>
      </c>
      <c r="F311">
        <v>8.12665263596387</v>
      </c>
      <c r="G311">
        <v>22.801292262950199</v>
      </c>
    </row>
    <row r="312" spans="1:7" x14ac:dyDescent="0.35">
      <c r="A312" t="s">
        <v>9799</v>
      </c>
      <c r="B312">
        <v>22.099600606702001</v>
      </c>
      <c r="C312">
        <v>23.3201329389573</v>
      </c>
      <c r="D312">
        <v>20.936553578285999</v>
      </c>
      <c r="E312">
        <v>26.534605714650802</v>
      </c>
      <c r="F312">
        <v>27.709740133613401</v>
      </c>
      <c r="G312">
        <v>31.841076597907399</v>
      </c>
    </row>
    <row r="313" spans="1:7" x14ac:dyDescent="0.35">
      <c r="A313" t="s">
        <v>7474</v>
      </c>
      <c r="B313">
        <v>94.133882741369305</v>
      </c>
      <c r="C313">
        <v>165.533366351155</v>
      </c>
      <c r="D313">
        <v>214.73815092053499</v>
      </c>
      <c r="E313">
        <v>157.54346657901999</v>
      </c>
      <c r="F313">
        <v>257.25995229231103</v>
      </c>
      <c r="G313">
        <v>460.48417509339401</v>
      </c>
    </row>
    <row r="314" spans="1:7" x14ac:dyDescent="0.35">
      <c r="A314" t="s">
        <v>6358</v>
      </c>
      <c r="B314">
        <v>0.718767413937896</v>
      </c>
      <c r="C314">
        <v>0.94266240959776604</v>
      </c>
      <c r="D314">
        <v>1.6734977706251799</v>
      </c>
      <c r="E314">
        <v>2.6070139691815801</v>
      </c>
      <c r="F314">
        <v>4.1112362551477597</v>
      </c>
      <c r="G314">
        <v>2.78077557794875</v>
      </c>
    </row>
    <row r="315" spans="1:7" x14ac:dyDescent="0.35">
      <c r="A315" t="s">
        <v>5834</v>
      </c>
      <c r="B315">
        <v>0</v>
      </c>
      <c r="C315">
        <v>1.0514500819325501</v>
      </c>
      <c r="D315">
        <v>0.279994091753686</v>
      </c>
      <c r="E315">
        <v>1.74472538010606</v>
      </c>
      <c r="F315">
        <v>2.94794501189708</v>
      </c>
      <c r="G315">
        <v>2.4813521188505598</v>
      </c>
    </row>
    <row r="316" spans="1:7" x14ac:dyDescent="0.35">
      <c r="A316" t="s">
        <v>3705</v>
      </c>
      <c r="B316">
        <v>54.083980774217899</v>
      </c>
      <c r="C316">
        <v>42.711176813047899</v>
      </c>
      <c r="D316">
        <v>79.615895756688204</v>
      </c>
      <c r="E316">
        <v>40.4987770048862</v>
      </c>
      <c r="F316">
        <v>35.639612991053703</v>
      </c>
      <c r="G316">
        <v>14.3993615381782</v>
      </c>
    </row>
    <row r="317" spans="1:7" x14ac:dyDescent="0.35">
      <c r="A317" t="s">
        <v>7096</v>
      </c>
      <c r="B317">
        <v>161.24589140213499</v>
      </c>
      <c r="C317">
        <v>138.904863270871</v>
      </c>
      <c r="D317">
        <v>203.916098043549</v>
      </c>
      <c r="E317">
        <v>192.733345460311</v>
      </c>
      <c r="F317">
        <v>112.340431043734</v>
      </c>
      <c r="G317">
        <v>191.92073559582499</v>
      </c>
    </row>
    <row r="318" spans="1:7" x14ac:dyDescent="0.35">
      <c r="A318" t="s">
        <v>6044</v>
      </c>
      <c r="B318">
        <v>225.026501725738</v>
      </c>
      <c r="C318">
        <v>170.58465999211799</v>
      </c>
      <c r="D318">
        <v>221.275372376505</v>
      </c>
      <c r="E318">
        <v>204.33569530921599</v>
      </c>
      <c r="F318">
        <v>195.121324013806</v>
      </c>
      <c r="G318">
        <v>146.33238902039</v>
      </c>
    </row>
    <row r="319" spans="1:7" x14ac:dyDescent="0.35">
      <c r="A319" t="s">
        <v>8343</v>
      </c>
      <c r="B319">
        <v>120.613324300812</v>
      </c>
      <c r="C319">
        <v>129.355065234167</v>
      </c>
      <c r="D319">
        <v>113.931194838419</v>
      </c>
      <c r="E319">
        <v>88.557460175442003</v>
      </c>
      <c r="F319">
        <v>219.29011276248301</v>
      </c>
      <c r="G319">
        <v>366.20487816280701</v>
      </c>
    </row>
    <row r="320" spans="1:7" x14ac:dyDescent="0.35">
      <c r="A320" t="s">
        <v>7274</v>
      </c>
      <c r="B320">
        <v>13.8266514222124</v>
      </c>
      <c r="C320">
        <v>9.7109073265886394</v>
      </c>
      <c r="D320">
        <v>17.098930528493302</v>
      </c>
      <c r="E320">
        <v>7.6732426903942796</v>
      </c>
      <c r="F320">
        <v>14.8170989443121</v>
      </c>
      <c r="G320">
        <v>15.9016571317283</v>
      </c>
    </row>
    <row r="321" spans="1:7" x14ac:dyDescent="0.35">
      <c r="A321" t="s">
        <v>6123</v>
      </c>
      <c r="B321">
        <v>38.382179904283703</v>
      </c>
      <c r="C321">
        <v>822.19015365117195</v>
      </c>
      <c r="D321">
        <v>160.85660571249201</v>
      </c>
      <c r="E321">
        <v>1355.02158062182</v>
      </c>
      <c r="F321">
        <v>407.717172617654</v>
      </c>
      <c r="G321">
        <v>1049.35347209474</v>
      </c>
    </row>
    <row r="322" spans="1:7" x14ac:dyDescent="0.35">
      <c r="A322" t="s">
        <v>4930</v>
      </c>
      <c r="B322">
        <v>0.95795790110524903</v>
      </c>
      <c r="C322">
        <v>5.5838239237405096</v>
      </c>
      <c r="D322">
        <v>3.56864349889057</v>
      </c>
      <c r="E322">
        <v>11.4274835281397</v>
      </c>
      <c r="F322">
        <v>7.8276687434593697</v>
      </c>
      <c r="G322">
        <v>11.2008344743733</v>
      </c>
    </row>
    <row r="323" spans="1:7" x14ac:dyDescent="0.35">
      <c r="A323" t="s">
        <v>5057</v>
      </c>
      <c r="B323">
        <v>1.39825792001033</v>
      </c>
      <c r="C323">
        <v>17.726861050432301</v>
      </c>
      <c r="D323">
        <v>9.4410879693630392</v>
      </c>
      <c r="E323">
        <v>15.214704475879399</v>
      </c>
      <c r="F323">
        <v>21.993990676446199</v>
      </c>
      <c r="G323">
        <v>43.998049144433502</v>
      </c>
    </row>
    <row r="324" spans="1:7" x14ac:dyDescent="0.35">
      <c r="A324" t="s">
        <v>6006</v>
      </c>
      <c r="B324">
        <v>10.604114045265</v>
      </c>
      <c r="C324">
        <v>21.633546703563699</v>
      </c>
      <c r="D324">
        <v>16.722977181963401</v>
      </c>
      <c r="E324">
        <v>40.615638652677802</v>
      </c>
      <c r="F324">
        <v>23.568357038877501</v>
      </c>
      <c r="G324">
        <v>35.737609907960199</v>
      </c>
    </row>
    <row r="325" spans="1:7" x14ac:dyDescent="0.35">
      <c r="A325" t="s">
        <v>1965</v>
      </c>
      <c r="B325">
        <v>335.49051686785901</v>
      </c>
      <c r="C325">
        <v>282.29439501686301</v>
      </c>
      <c r="D325">
        <v>291.70324040100098</v>
      </c>
      <c r="E325">
        <v>193.074263438456</v>
      </c>
      <c r="F325">
        <v>257.92889555087697</v>
      </c>
      <c r="G325">
        <v>127.702149087321</v>
      </c>
    </row>
    <row r="326" spans="1:7" x14ac:dyDescent="0.35">
      <c r="A326" t="s">
        <v>3959</v>
      </c>
      <c r="B326">
        <v>3.3833459269202</v>
      </c>
      <c r="C326">
        <v>35.991053918648497</v>
      </c>
      <c r="D326">
        <v>28.358657226492301</v>
      </c>
      <c r="E326">
        <v>73.629632532144896</v>
      </c>
      <c r="F326">
        <v>35.939809535346598</v>
      </c>
      <c r="G326">
        <v>86.681758916775706</v>
      </c>
    </row>
    <row r="327" spans="1:7" x14ac:dyDescent="0.35">
      <c r="A327" t="s">
        <v>9141</v>
      </c>
      <c r="B327">
        <v>1.6785209870678</v>
      </c>
      <c r="C327">
        <v>0.36689630227784797</v>
      </c>
      <c r="D327">
        <v>3.12646463969859</v>
      </c>
      <c r="E327">
        <v>1.2176199354603201</v>
      </c>
      <c r="F327">
        <v>5.82910288279332</v>
      </c>
      <c r="G327">
        <v>3.0304778747441401</v>
      </c>
    </row>
    <row r="328" spans="1:7" x14ac:dyDescent="0.35">
      <c r="A328" t="s">
        <v>6710</v>
      </c>
      <c r="B328">
        <v>116.617389672687</v>
      </c>
      <c r="C328">
        <v>131.90805831704299</v>
      </c>
      <c r="D328">
        <v>146.37559741234099</v>
      </c>
      <c r="E328">
        <v>139.011313040494</v>
      </c>
      <c r="F328">
        <v>133.57831006311099</v>
      </c>
      <c r="G328">
        <v>92.998066284666606</v>
      </c>
    </row>
    <row r="329" spans="1:7" x14ac:dyDescent="0.35">
      <c r="A329" t="s">
        <v>5309</v>
      </c>
      <c r="B329">
        <v>0.51519704569508296</v>
      </c>
      <c r="C329">
        <v>6.9820284243764696</v>
      </c>
      <c r="D329">
        <v>3.1187708788402699</v>
      </c>
      <c r="E329">
        <v>6.4779922949650102</v>
      </c>
      <c r="F329">
        <v>7.3671146317077296</v>
      </c>
      <c r="G329">
        <v>19.134722044022102</v>
      </c>
    </row>
    <row r="330" spans="1:7" x14ac:dyDescent="0.35">
      <c r="A330" t="s">
        <v>8713</v>
      </c>
      <c r="B330">
        <v>26.1331183007518</v>
      </c>
      <c r="C330">
        <v>21.560111200521</v>
      </c>
      <c r="D330">
        <v>30.9531643518763</v>
      </c>
      <c r="E330">
        <v>30.850150779443599</v>
      </c>
      <c r="F330">
        <v>29.895463076015101</v>
      </c>
      <c r="G330">
        <v>27.652405188540602</v>
      </c>
    </row>
    <row r="331" spans="1:7" x14ac:dyDescent="0.35">
      <c r="A331" t="s">
        <v>3275</v>
      </c>
      <c r="B331">
        <v>2.7963271921631399</v>
      </c>
      <c r="C331">
        <v>24.720851123580101</v>
      </c>
      <c r="D331">
        <v>21.412823930067301</v>
      </c>
      <c r="E331">
        <v>36.6630860365335</v>
      </c>
      <c r="F331">
        <v>33.766273376737097</v>
      </c>
      <c r="G331">
        <v>77.892930500979006</v>
      </c>
    </row>
    <row r="332" spans="1:7" x14ac:dyDescent="0.35">
      <c r="A332" t="s">
        <v>6076</v>
      </c>
      <c r="B332">
        <v>150.85779472688799</v>
      </c>
      <c r="C332">
        <v>156.33375791336999</v>
      </c>
      <c r="D332">
        <v>151.090969855949</v>
      </c>
      <c r="E332">
        <v>162.17777002923199</v>
      </c>
      <c r="F332">
        <v>120.64192706817001</v>
      </c>
      <c r="G332">
        <v>138.542826139721</v>
      </c>
    </row>
    <row r="333" spans="1:7" x14ac:dyDescent="0.35">
      <c r="A333" t="s">
        <v>5613</v>
      </c>
      <c r="B333">
        <v>4.3045435406673302</v>
      </c>
      <c r="C333">
        <v>26.031578391397002</v>
      </c>
      <c r="D333">
        <v>24.053324218690499</v>
      </c>
      <c r="E333">
        <v>34.348261805546002</v>
      </c>
      <c r="F333">
        <v>28.431751073984501</v>
      </c>
      <c r="G333">
        <v>65.873714700357496</v>
      </c>
    </row>
    <row r="334" spans="1:7" x14ac:dyDescent="0.35">
      <c r="A334" t="s">
        <v>5481</v>
      </c>
      <c r="B334">
        <v>586.69688267355696</v>
      </c>
      <c r="C334">
        <v>613.674061470536</v>
      </c>
      <c r="D334">
        <v>568.66423484760605</v>
      </c>
      <c r="E334">
        <v>508.31689911809201</v>
      </c>
      <c r="F334">
        <v>648.28480520496998</v>
      </c>
      <c r="G334">
        <v>342.67038579511001</v>
      </c>
    </row>
    <row r="335" spans="1:7" x14ac:dyDescent="0.35">
      <c r="A335" t="s">
        <v>2023</v>
      </c>
      <c r="B335">
        <v>704.65143738649203</v>
      </c>
      <c r="C335">
        <v>478.40934068990998</v>
      </c>
      <c r="D335">
        <v>515.05450713468804</v>
      </c>
      <c r="E335">
        <v>67.927994560098298</v>
      </c>
      <c r="F335">
        <v>0.47955442556769501</v>
      </c>
      <c r="G335">
        <v>0</v>
      </c>
    </row>
    <row r="336" spans="1:7" x14ac:dyDescent="0.35">
      <c r="A336" t="s">
        <v>10723</v>
      </c>
      <c r="B336">
        <v>0</v>
      </c>
      <c r="C336">
        <v>0</v>
      </c>
      <c r="D336">
        <v>0</v>
      </c>
      <c r="E336">
        <v>0</v>
      </c>
      <c r="F336">
        <v>0.67884977125816504</v>
      </c>
      <c r="G336">
        <v>0</v>
      </c>
    </row>
    <row r="337" spans="1:7" x14ac:dyDescent="0.35">
      <c r="A337" t="s">
        <v>1209</v>
      </c>
      <c r="B337">
        <v>550.57283168139099</v>
      </c>
      <c r="C337">
        <v>442.41894671036903</v>
      </c>
      <c r="D337">
        <v>429.623988757912</v>
      </c>
      <c r="E337">
        <v>289.30219452147998</v>
      </c>
      <c r="F337">
        <v>345.12267910667202</v>
      </c>
      <c r="G337">
        <v>246.72964588212099</v>
      </c>
    </row>
    <row r="338" spans="1:7" x14ac:dyDescent="0.35">
      <c r="A338" t="s">
        <v>6620</v>
      </c>
      <c r="B338">
        <v>3.1392186399359598</v>
      </c>
      <c r="C338">
        <v>4.3915526868065999</v>
      </c>
      <c r="D338">
        <v>9.6478880198332408</v>
      </c>
      <c r="E338">
        <v>13.3597383249488</v>
      </c>
      <c r="F338">
        <v>12.056061013985699</v>
      </c>
      <c r="G338">
        <v>12.6308467145825</v>
      </c>
    </row>
    <row r="339" spans="1:7" x14ac:dyDescent="0.35">
      <c r="A339" t="s">
        <v>6523</v>
      </c>
      <c r="B339">
        <v>1.32963671723846</v>
      </c>
      <c r="C339">
        <v>137.18023961564501</v>
      </c>
      <c r="D339">
        <v>81.728529461312505</v>
      </c>
      <c r="E339">
        <v>172.330246262131</v>
      </c>
      <c r="F339">
        <v>80.399016096215306</v>
      </c>
      <c r="G339">
        <v>301.78800452417403</v>
      </c>
    </row>
    <row r="340" spans="1:7" x14ac:dyDescent="0.35">
      <c r="A340" t="s">
        <v>2503</v>
      </c>
      <c r="B340">
        <v>10.0476910744198</v>
      </c>
      <c r="C340">
        <v>14.056034254107001</v>
      </c>
      <c r="D340">
        <v>10.293325554609799</v>
      </c>
      <c r="E340">
        <v>11.6619514935536</v>
      </c>
      <c r="F340">
        <v>72.249519110659605</v>
      </c>
      <c r="G340">
        <v>66.342608134014895</v>
      </c>
    </row>
    <row r="341" spans="1:7" x14ac:dyDescent="0.35">
      <c r="A341" t="s">
        <v>10752</v>
      </c>
      <c r="B341">
        <v>1.5352871961713499</v>
      </c>
      <c r="C341">
        <v>0</v>
      </c>
      <c r="D341">
        <v>0</v>
      </c>
      <c r="E341">
        <v>0</v>
      </c>
      <c r="F341">
        <v>0</v>
      </c>
      <c r="G341">
        <v>0</v>
      </c>
    </row>
    <row r="342" spans="1:7" x14ac:dyDescent="0.35">
      <c r="A342" t="s">
        <v>9305</v>
      </c>
      <c r="B342">
        <v>419.61252760984001</v>
      </c>
      <c r="C342">
        <v>224.40175062062801</v>
      </c>
      <c r="D342">
        <v>389.02275657614001</v>
      </c>
      <c r="E342">
        <v>604.37544251986003</v>
      </c>
      <c r="F342">
        <v>313.07679560682999</v>
      </c>
      <c r="G342">
        <v>311.02953434662402</v>
      </c>
    </row>
    <row r="343" spans="1:7" x14ac:dyDescent="0.35">
      <c r="A343" t="s">
        <v>5330</v>
      </c>
      <c r="B343">
        <v>62.771886161493804</v>
      </c>
      <c r="C343">
        <v>57.565094914504698</v>
      </c>
      <c r="D343">
        <v>56.841808642077602</v>
      </c>
      <c r="E343">
        <v>57.796965007750003</v>
      </c>
      <c r="F343">
        <v>50.582113254425202</v>
      </c>
      <c r="G343">
        <v>46.461049231938198</v>
      </c>
    </row>
    <row r="344" spans="1:7" x14ac:dyDescent="0.35">
      <c r="A344" t="s">
        <v>1429</v>
      </c>
      <c r="B344">
        <v>542.51404062018901</v>
      </c>
      <c r="C344">
        <v>450.41001736578301</v>
      </c>
      <c r="D344">
        <v>445.94227911525002</v>
      </c>
      <c r="E344">
        <v>283.839522693064</v>
      </c>
      <c r="F344">
        <v>308.00296931102503</v>
      </c>
      <c r="G344">
        <v>396.69272470761399</v>
      </c>
    </row>
    <row r="345" spans="1:7" x14ac:dyDescent="0.35">
      <c r="A345" t="s">
        <v>10816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</row>
    <row r="346" spans="1:7" x14ac:dyDescent="0.35">
      <c r="A346" t="s">
        <v>3754</v>
      </c>
      <c r="B346">
        <v>6.28171350425895</v>
      </c>
      <c r="C346">
        <v>63.997297325595603</v>
      </c>
      <c r="D346">
        <v>58.502560584872299</v>
      </c>
      <c r="E346">
        <v>85.325044294568599</v>
      </c>
      <c r="F346">
        <v>75.654715470762298</v>
      </c>
      <c r="G346">
        <v>207.94713644496699</v>
      </c>
    </row>
    <row r="347" spans="1:7" x14ac:dyDescent="0.35">
      <c r="A347" t="s">
        <v>4797</v>
      </c>
      <c r="B347">
        <v>5.8323138783643804</v>
      </c>
      <c r="C347">
        <v>12.3842103535869</v>
      </c>
      <c r="D347">
        <v>11.2514268346895</v>
      </c>
      <c r="E347">
        <v>15.714521829862701</v>
      </c>
      <c r="F347">
        <v>33.019508302275803</v>
      </c>
      <c r="G347">
        <v>27.936532651404001</v>
      </c>
    </row>
    <row r="348" spans="1:7" x14ac:dyDescent="0.35">
      <c r="A348" t="s">
        <v>8442</v>
      </c>
      <c r="B348">
        <v>23.9888624401773</v>
      </c>
      <c r="C348">
        <v>4.19484772271006</v>
      </c>
      <c r="D348">
        <v>22.3411952378462</v>
      </c>
      <c r="E348">
        <v>18.561939460572798</v>
      </c>
      <c r="F348">
        <v>5.8805361435238499</v>
      </c>
      <c r="G348">
        <v>17.324231850620698</v>
      </c>
    </row>
    <row r="349" spans="1:7" x14ac:dyDescent="0.35">
      <c r="A349" t="s">
        <v>105</v>
      </c>
      <c r="B349">
        <v>103.37018906039999</v>
      </c>
      <c r="C349">
        <v>85.041003833122105</v>
      </c>
      <c r="D349">
        <v>92.614409349616807</v>
      </c>
      <c r="E349">
        <v>10.546556511689101</v>
      </c>
      <c r="F349">
        <v>1.78198064955268</v>
      </c>
      <c r="G349">
        <v>0</v>
      </c>
    </row>
    <row r="350" spans="1:7" x14ac:dyDescent="0.35">
      <c r="A350" t="s">
        <v>8129</v>
      </c>
      <c r="B350">
        <v>18.189735809114801</v>
      </c>
      <c r="C350">
        <v>22.6509728636522</v>
      </c>
      <c r="D350">
        <v>53.131190972532202</v>
      </c>
      <c r="E350">
        <v>41.317864285142903</v>
      </c>
      <c r="F350">
        <v>38.734407532258601</v>
      </c>
      <c r="G350">
        <v>84.731523077097194</v>
      </c>
    </row>
    <row r="351" spans="1:7" x14ac:dyDescent="0.35">
      <c r="A351" t="s">
        <v>8567</v>
      </c>
      <c r="B351">
        <v>515.845609351897</v>
      </c>
      <c r="C351">
        <v>387.35402375663102</v>
      </c>
      <c r="D351">
        <v>417.66943721249999</v>
      </c>
      <c r="E351">
        <v>506.83309874613701</v>
      </c>
      <c r="F351">
        <v>433.741672997504</v>
      </c>
      <c r="G351">
        <v>598.186242623255</v>
      </c>
    </row>
    <row r="352" spans="1:7" x14ac:dyDescent="0.35">
      <c r="A352" t="s">
        <v>9136</v>
      </c>
      <c r="B352">
        <v>2.1714056519125999</v>
      </c>
      <c r="C352">
        <v>4.8819348497056696</v>
      </c>
      <c r="D352">
        <v>9.2446325122122097</v>
      </c>
      <c r="E352">
        <v>10.6511128908998</v>
      </c>
      <c r="F352">
        <v>5.5763704809277899</v>
      </c>
      <c r="G352">
        <v>8.4807662076622208</v>
      </c>
    </row>
    <row r="353" spans="1:7" x14ac:dyDescent="0.35">
      <c r="A353" t="s">
        <v>10603</v>
      </c>
      <c r="B353">
        <v>0</v>
      </c>
      <c r="C353">
        <v>0</v>
      </c>
      <c r="D353">
        <v>1.17973308186646</v>
      </c>
      <c r="E353">
        <v>0</v>
      </c>
      <c r="F353">
        <v>0</v>
      </c>
      <c r="G353">
        <v>0</v>
      </c>
    </row>
    <row r="354" spans="1:7" x14ac:dyDescent="0.35">
      <c r="A354" t="s">
        <v>4145</v>
      </c>
      <c r="B354">
        <v>1122.81020802189</v>
      </c>
      <c r="C354">
        <v>1187.1993691943801</v>
      </c>
      <c r="D354">
        <v>1087.5571424275399</v>
      </c>
      <c r="E354">
        <v>1020.65239718821</v>
      </c>
      <c r="F354">
        <v>940.24134064671796</v>
      </c>
      <c r="G354">
        <v>745.31489824666403</v>
      </c>
    </row>
    <row r="355" spans="1:7" x14ac:dyDescent="0.35">
      <c r="A355" t="s">
        <v>4151</v>
      </c>
      <c r="B355">
        <v>133.60810938477599</v>
      </c>
      <c r="C355">
        <v>104.31822417726499</v>
      </c>
      <c r="D355">
        <v>147.11492143131099</v>
      </c>
      <c r="E355">
        <v>106.694164587903</v>
      </c>
      <c r="F355">
        <v>117.394394134357</v>
      </c>
      <c r="G355">
        <v>63.184813371274899</v>
      </c>
    </row>
    <row r="356" spans="1:7" x14ac:dyDescent="0.35">
      <c r="A356" t="s">
        <v>3901</v>
      </c>
      <c r="B356">
        <v>95.885967175799095</v>
      </c>
      <c r="C356">
        <v>59.778858206324401</v>
      </c>
      <c r="D356">
        <v>86.970503692006503</v>
      </c>
      <c r="E356">
        <v>62.097147217846803</v>
      </c>
      <c r="F356">
        <v>71.537297039247406</v>
      </c>
      <c r="G356">
        <v>35.698634370990398</v>
      </c>
    </row>
    <row r="357" spans="1:7" x14ac:dyDescent="0.35">
      <c r="A357" t="s">
        <v>8483</v>
      </c>
      <c r="B357">
        <v>59.981622896986302</v>
      </c>
      <c r="C357">
        <v>114.820299150422</v>
      </c>
      <c r="D357">
        <v>116.16716197863499</v>
      </c>
      <c r="E357">
        <v>170.96908721774599</v>
      </c>
      <c r="F357">
        <v>119.74572415384</v>
      </c>
      <c r="G357">
        <v>172.05077702138601</v>
      </c>
    </row>
    <row r="358" spans="1:7" x14ac:dyDescent="0.35">
      <c r="A358" t="s">
        <v>4173</v>
      </c>
      <c r="B358">
        <v>1.1494538528859599</v>
      </c>
      <c r="C358">
        <v>8.5425399094869192</v>
      </c>
      <c r="D358">
        <v>9.9021619022747203</v>
      </c>
      <c r="E358">
        <v>11.395650380087099</v>
      </c>
      <c r="F358">
        <v>14.206036902747901</v>
      </c>
      <c r="G358">
        <v>29.4985672639183</v>
      </c>
    </row>
    <row r="359" spans="1:7" x14ac:dyDescent="0.35">
      <c r="A359" t="s">
        <v>11024</v>
      </c>
      <c r="B359">
        <v>0</v>
      </c>
      <c r="C359">
        <v>0</v>
      </c>
      <c r="D359">
        <v>0</v>
      </c>
      <c r="E359">
        <v>0.72272314577181596</v>
      </c>
      <c r="F359">
        <v>0.61056832119650695</v>
      </c>
      <c r="G359">
        <v>0</v>
      </c>
    </row>
    <row r="360" spans="1:7" x14ac:dyDescent="0.35">
      <c r="A360" t="s">
        <v>5766</v>
      </c>
      <c r="B360">
        <v>4.9659748624073199</v>
      </c>
      <c r="C360">
        <v>21.989685892002601</v>
      </c>
      <c r="D360">
        <v>25.959051561837999</v>
      </c>
      <c r="E360">
        <v>31.298094916825601</v>
      </c>
      <c r="F360">
        <v>32.985979035459302</v>
      </c>
      <c r="G360">
        <v>48.093026172483903</v>
      </c>
    </row>
    <row r="361" spans="1:7" x14ac:dyDescent="0.35">
      <c r="A361" t="s">
        <v>1653</v>
      </c>
      <c r="B361">
        <v>260.07181391653899</v>
      </c>
      <c r="C361">
        <v>232.89666049116201</v>
      </c>
      <c r="D361">
        <v>214.85679008825801</v>
      </c>
      <c r="E361">
        <v>118.042968396695</v>
      </c>
      <c r="F361">
        <v>213.796735283695</v>
      </c>
      <c r="G361">
        <v>117.462516048754</v>
      </c>
    </row>
    <row r="362" spans="1:7" x14ac:dyDescent="0.35">
      <c r="A362" t="s">
        <v>9936</v>
      </c>
      <c r="B362">
        <v>8.9628716809453604</v>
      </c>
      <c r="C362">
        <v>25.353475247148701</v>
      </c>
      <c r="D362">
        <v>31.424977916970398</v>
      </c>
      <c r="E362">
        <v>22.692480933942001</v>
      </c>
      <c r="F362">
        <v>24.5560849949348</v>
      </c>
      <c r="G362">
        <v>34.267711352876098</v>
      </c>
    </row>
    <row r="363" spans="1:7" x14ac:dyDescent="0.35">
      <c r="A363" t="s">
        <v>1043</v>
      </c>
      <c r="B363">
        <v>224.14220043696699</v>
      </c>
      <c r="C363">
        <v>167.945827341094</v>
      </c>
      <c r="D363">
        <v>165.29854910247099</v>
      </c>
      <c r="E363">
        <v>116.967948072057</v>
      </c>
      <c r="F363">
        <v>102.22389674572899</v>
      </c>
      <c r="G363">
        <v>121.268502587543</v>
      </c>
    </row>
    <row r="364" spans="1:7" x14ac:dyDescent="0.35">
      <c r="A364" t="s">
        <v>5432</v>
      </c>
      <c r="B364">
        <v>120.56030107367199</v>
      </c>
      <c r="C364">
        <v>105.045662322041</v>
      </c>
      <c r="D364">
        <v>123.527013669509</v>
      </c>
      <c r="E364">
        <v>95.662798304941305</v>
      </c>
      <c r="F364">
        <v>105.147814443334</v>
      </c>
      <c r="G364">
        <v>115.572452418091</v>
      </c>
    </row>
    <row r="365" spans="1:7" x14ac:dyDescent="0.35">
      <c r="A365" t="s">
        <v>2387</v>
      </c>
      <c r="B365">
        <v>5.5966239271625904</v>
      </c>
      <c r="C365">
        <v>12.5827955576361</v>
      </c>
      <c r="D365">
        <v>11.988109762399301</v>
      </c>
      <c r="E365">
        <v>11.522270433100999</v>
      </c>
      <c r="F365">
        <v>24.9561428337854</v>
      </c>
      <c r="G365">
        <v>58.729238769100803</v>
      </c>
    </row>
    <row r="366" spans="1:7" x14ac:dyDescent="0.35">
      <c r="A366" t="s">
        <v>6096</v>
      </c>
      <c r="B366">
        <v>41.587053773031002</v>
      </c>
      <c r="C366">
        <v>26.019731401303002</v>
      </c>
      <c r="D366">
        <v>51.522438321871903</v>
      </c>
      <c r="E366">
        <v>91.5181110580926</v>
      </c>
      <c r="F366">
        <v>74.821931050800501</v>
      </c>
      <c r="G366">
        <v>86.596557958228999</v>
      </c>
    </row>
    <row r="367" spans="1:7" x14ac:dyDescent="0.35">
      <c r="A367" t="s">
        <v>2519</v>
      </c>
      <c r="B367">
        <v>9.5191566817115003</v>
      </c>
      <c r="C367">
        <v>151.66185520440999</v>
      </c>
      <c r="D367">
        <v>152.680795379279</v>
      </c>
      <c r="E367">
        <v>190.62077449712601</v>
      </c>
      <c r="F367">
        <v>225.28251141387199</v>
      </c>
      <c r="G367">
        <v>698.72835730996098</v>
      </c>
    </row>
    <row r="368" spans="1:7" x14ac:dyDescent="0.35">
      <c r="A368" t="s">
        <v>8699</v>
      </c>
      <c r="B368">
        <v>54.306701353933299</v>
      </c>
      <c r="C368">
        <v>78.303824157254397</v>
      </c>
      <c r="D368">
        <v>90.188711555900994</v>
      </c>
      <c r="E368">
        <v>49.827617629977397</v>
      </c>
      <c r="F368">
        <v>110.993381961925</v>
      </c>
      <c r="G368">
        <v>89.025839864587795</v>
      </c>
    </row>
    <row r="369" spans="1:7" x14ac:dyDescent="0.35">
      <c r="A369" t="s">
        <v>9654</v>
      </c>
      <c r="B369">
        <v>14.844782498865699</v>
      </c>
      <c r="C369">
        <v>18.063937561909299</v>
      </c>
      <c r="D369">
        <v>24.229685425415301</v>
      </c>
      <c r="E369">
        <v>34.193046374739403</v>
      </c>
      <c r="F369">
        <v>22.384177983854801</v>
      </c>
      <c r="G369">
        <v>23.998935896963701</v>
      </c>
    </row>
    <row r="370" spans="1:7" x14ac:dyDescent="0.35">
      <c r="A370" t="s">
        <v>1417</v>
      </c>
      <c r="B370">
        <v>2789.87007869219</v>
      </c>
      <c r="C370">
        <v>2823.0892715310601</v>
      </c>
      <c r="D370">
        <v>2548.0570779804302</v>
      </c>
      <c r="E370">
        <v>1178.93192400719</v>
      </c>
      <c r="F370">
        <v>2534.3777048740799</v>
      </c>
      <c r="G370">
        <v>1003.01944405243</v>
      </c>
    </row>
    <row r="371" spans="1:7" x14ac:dyDescent="0.35">
      <c r="A371" t="s">
        <v>10149</v>
      </c>
      <c r="B371">
        <v>50.427397009986599</v>
      </c>
      <c r="C371">
        <v>44.7171812034846</v>
      </c>
      <c r="D371">
        <v>44.292880222479603</v>
      </c>
      <c r="E371">
        <v>81.136248451569898</v>
      </c>
      <c r="F371">
        <v>50.188386513429002</v>
      </c>
      <c r="G371">
        <v>61.887666884978401</v>
      </c>
    </row>
    <row r="372" spans="1:7" x14ac:dyDescent="0.35">
      <c r="A372" t="s">
        <v>9669</v>
      </c>
      <c r="B372">
        <v>6.70431090031156</v>
      </c>
      <c r="C372">
        <v>0</v>
      </c>
      <c r="D372">
        <v>5.4633490537964402</v>
      </c>
      <c r="E372">
        <v>1.62113008389282</v>
      </c>
      <c r="F372">
        <v>5.47822872176895</v>
      </c>
      <c r="G372">
        <v>7.7813143683386796</v>
      </c>
    </row>
    <row r="373" spans="1:7" x14ac:dyDescent="0.35">
      <c r="A373" t="s">
        <v>9918</v>
      </c>
      <c r="B373">
        <v>845.66743988220105</v>
      </c>
      <c r="C373">
        <v>1005.92355068057</v>
      </c>
      <c r="D373">
        <v>1023.47028328749</v>
      </c>
      <c r="E373">
        <v>760.02779926995004</v>
      </c>
      <c r="F373">
        <v>1127.7023705711999</v>
      </c>
      <c r="G373">
        <v>2423.46540326369</v>
      </c>
    </row>
    <row r="374" spans="1:7" x14ac:dyDescent="0.35">
      <c r="A374" t="s">
        <v>10421</v>
      </c>
      <c r="B374">
        <v>0</v>
      </c>
      <c r="C374">
        <v>2.3175954269116401</v>
      </c>
      <c r="D374">
        <v>0.98745614310922303</v>
      </c>
      <c r="E374">
        <v>0.51276075857935999</v>
      </c>
      <c r="F374">
        <v>1.73275466475841</v>
      </c>
      <c r="G374">
        <v>2.7346853749993199</v>
      </c>
    </row>
    <row r="375" spans="1:7" x14ac:dyDescent="0.35">
      <c r="A375" t="s">
        <v>1914</v>
      </c>
      <c r="B375">
        <v>1.1891208920432099</v>
      </c>
      <c r="C375">
        <v>9.5304629844703594</v>
      </c>
      <c r="D375">
        <v>7.3829767395291999</v>
      </c>
      <c r="E375">
        <v>6.5174451806486298</v>
      </c>
      <c r="F375">
        <v>25.424968661845</v>
      </c>
      <c r="G375">
        <v>43.346787143328299</v>
      </c>
    </row>
    <row r="376" spans="1:7" x14ac:dyDescent="0.35">
      <c r="A376" t="s">
        <v>6284</v>
      </c>
      <c r="B376">
        <v>1.54766854452757</v>
      </c>
      <c r="C376">
        <v>21.650826955922899</v>
      </c>
      <c r="D376">
        <v>10.810255760248101</v>
      </c>
      <c r="E376">
        <v>28.441681431522898</v>
      </c>
      <c r="F376">
        <v>19.601787145079498</v>
      </c>
      <c r="G376">
        <v>40.7159366074495</v>
      </c>
    </row>
    <row r="377" spans="1:7" x14ac:dyDescent="0.35">
      <c r="A377" t="s">
        <v>9147</v>
      </c>
      <c r="B377">
        <v>1566.7237157327399</v>
      </c>
      <c r="C377">
        <v>1621.0963840936099</v>
      </c>
      <c r="D377">
        <v>1750.20080429316</v>
      </c>
      <c r="E377">
        <v>2433.74725963325</v>
      </c>
      <c r="F377">
        <v>1837.79362838773</v>
      </c>
      <c r="G377">
        <v>1473.7271083708599</v>
      </c>
    </row>
    <row r="378" spans="1:7" x14ac:dyDescent="0.35">
      <c r="A378" t="s">
        <v>10936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</row>
    <row r="379" spans="1:7" x14ac:dyDescent="0.35">
      <c r="A379" t="s">
        <v>9883</v>
      </c>
      <c r="B379">
        <v>13.6828612090225</v>
      </c>
      <c r="C379">
        <v>17.945052415249599</v>
      </c>
      <c r="D379">
        <v>15.683764115782299</v>
      </c>
      <c r="E379">
        <v>23.923523436387299</v>
      </c>
      <c r="F379">
        <v>14.1906905108802</v>
      </c>
      <c r="G379">
        <v>22.260438940990799</v>
      </c>
    </row>
    <row r="380" spans="1:7" x14ac:dyDescent="0.35">
      <c r="A380" t="s">
        <v>9198</v>
      </c>
      <c r="B380">
        <v>10.8764117852081</v>
      </c>
      <c r="C380">
        <v>16.197668184016401</v>
      </c>
      <c r="D380">
        <v>16.696762062745702</v>
      </c>
      <c r="E380">
        <v>30.403508894315902</v>
      </c>
      <c r="F380">
        <v>17.774674330435399</v>
      </c>
      <c r="G380">
        <v>17.016476137861702</v>
      </c>
    </row>
    <row r="381" spans="1:7" x14ac:dyDescent="0.35">
      <c r="A381" t="s">
        <v>7102</v>
      </c>
      <c r="B381">
        <v>8.4968184520933292</v>
      </c>
      <c r="C381">
        <v>10.8446953849196</v>
      </c>
      <c r="D381">
        <v>7.2765216041839897</v>
      </c>
      <c r="E381">
        <v>5.1009909967986404</v>
      </c>
      <c r="F381">
        <v>34.315596834134098</v>
      </c>
      <c r="G381">
        <v>18.640394866534798</v>
      </c>
    </row>
    <row r="382" spans="1:7" x14ac:dyDescent="0.35">
      <c r="A382" t="s">
        <v>5094</v>
      </c>
      <c r="B382">
        <v>601.21207649016401</v>
      </c>
      <c r="C382">
        <v>472.84244846257002</v>
      </c>
      <c r="D382">
        <v>519.37385881182797</v>
      </c>
      <c r="E382">
        <v>349.75002576794401</v>
      </c>
      <c r="F382">
        <v>600.32483866126302</v>
      </c>
      <c r="G382">
        <v>430.33496367175701</v>
      </c>
    </row>
    <row r="383" spans="1:7" x14ac:dyDescent="0.35">
      <c r="A383" t="s">
        <v>1283</v>
      </c>
      <c r="B383">
        <v>773.68173480298799</v>
      </c>
      <c r="C383">
        <v>514.06761629935897</v>
      </c>
      <c r="D383">
        <v>535.98542995178502</v>
      </c>
      <c r="E383">
        <v>417.74918338673598</v>
      </c>
      <c r="F383">
        <v>382.52464072353803</v>
      </c>
      <c r="G383">
        <v>311.17194954044601</v>
      </c>
    </row>
    <row r="384" spans="1:7" x14ac:dyDescent="0.35">
      <c r="A384" t="s">
        <v>3621</v>
      </c>
      <c r="B384">
        <v>1.43395441734559</v>
      </c>
      <c r="C384">
        <v>18.430165337137101</v>
      </c>
      <c r="D384">
        <v>30.047933819270099</v>
      </c>
      <c r="E384">
        <v>18.5850552008724</v>
      </c>
      <c r="F384">
        <v>34.917056453700802</v>
      </c>
      <c r="G384">
        <v>115.688021125227</v>
      </c>
    </row>
    <row r="385" spans="1:7" x14ac:dyDescent="0.35">
      <c r="A385" t="s">
        <v>840</v>
      </c>
      <c r="B385">
        <v>515.32161256852805</v>
      </c>
      <c r="C385">
        <v>517.103484025782</v>
      </c>
      <c r="D385">
        <v>449.69372221839399</v>
      </c>
      <c r="E385">
        <v>266.57662122988398</v>
      </c>
      <c r="F385">
        <v>359.24410495911201</v>
      </c>
      <c r="G385">
        <v>191.41122911023999</v>
      </c>
    </row>
    <row r="386" spans="1:7" x14ac:dyDescent="0.35">
      <c r="A386" t="s">
        <v>9152</v>
      </c>
      <c r="B386">
        <v>47.7336876225705</v>
      </c>
      <c r="C386">
        <v>55.049374997924502</v>
      </c>
      <c r="D386">
        <v>72.000922190739203</v>
      </c>
      <c r="E386">
        <v>80.4413653123502</v>
      </c>
      <c r="F386">
        <v>74.658281862846096</v>
      </c>
      <c r="G386">
        <v>39.275979780508997</v>
      </c>
    </row>
    <row r="387" spans="1:7" x14ac:dyDescent="0.35">
      <c r="A387" t="s">
        <v>2762</v>
      </c>
      <c r="B387">
        <v>12.772227101254799</v>
      </c>
      <c r="C387">
        <v>10.9524181156082</v>
      </c>
      <c r="D387">
        <v>24.933688883193501</v>
      </c>
      <c r="E387">
        <v>17.579993857709798</v>
      </c>
      <c r="F387">
        <v>62.217276603835998</v>
      </c>
      <c r="G387">
        <v>71.459288862140895</v>
      </c>
    </row>
    <row r="388" spans="1:7" x14ac:dyDescent="0.35">
      <c r="A388" t="s">
        <v>9554</v>
      </c>
      <c r="B388">
        <v>53.652509543622301</v>
      </c>
      <c r="C388">
        <v>78.1835417852771</v>
      </c>
      <c r="D388">
        <v>74.951106604387107</v>
      </c>
      <c r="E388">
        <v>42.579359336080998</v>
      </c>
      <c r="F388">
        <v>128.71137652252901</v>
      </c>
      <c r="G388">
        <v>81.609284703384702</v>
      </c>
    </row>
    <row r="389" spans="1:7" x14ac:dyDescent="0.35">
      <c r="A389" t="s">
        <v>7261</v>
      </c>
      <c r="B389">
        <v>18.3424112238731</v>
      </c>
      <c r="C389">
        <v>13.404363621783901</v>
      </c>
      <c r="D389">
        <v>22.4368066297342</v>
      </c>
      <c r="E389">
        <v>37.070920463340897</v>
      </c>
      <c r="F389">
        <v>33.107726076710598</v>
      </c>
      <c r="G389">
        <v>34.740257063400797</v>
      </c>
    </row>
    <row r="390" spans="1:7" x14ac:dyDescent="0.35">
      <c r="A390" t="s">
        <v>1411</v>
      </c>
      <c r="B390">
        <v>0.70815830081704201</v>
      </c>
      <c r="C390">
        <v>0</v>
      </c>
      <c r="D390">
        <v>2.6380747144320198</v>
      </c>
      <c r="E390">
        <v>7.5343665707122103</v>
      </c>
      <c r="F390">
        <v>12.151661403591699</v>
      </c>
      <c r="G390">
        <v>17.534277887818501</v>
      </c>
    </row>
    <row r="391" spans="1:7" x14ac:dyDescent="0.35">
      <c r="A391" t="s">
        <v>224</v>
      </c>
      <c r="B391">
        <v>15.681031292063899</v>
      </c>
      <c r="C391">
        <v>26.512890368643699</v>
      </c>
      <c r="D391">
        <v>27.6605274373333</v>
      </c>
      <c r="E391">
        <v>6.4283773023628799</v>
      </c>
      <c r="F391">
        <v>5.4307981700653203</v>
      </c>
      <c r="G391">
        <v>12.749434695262</v>
      </c>
    </row>
    <row r="392" spans="1:7" x14ac:dyDescent="0.35">
      <c r="A392" t="s">
        <v>2263</v>
      </c>
      <c r="B392">
        <v>298.92294431628301</v>
      </c>
      <c r="C392">
        <v>297.26451763402201</v>
      </c>
      <c r="D392">
        <v>261.10697315013601</v>
      </c>
      <c r="E392">
        <v>187.91099206999601</v>
      </c>
      <c r="F392">
        <v>208.117740058869</v>
      </c>
      <c r="G392">
        <v>230.989758008276</v>
      </c>
    </row>
    <row r="393" spans="1:7" x14ac:dyDescent="0.35">
      <c r="A393" t="s">
        <v>3913</v>
      </c>
      <c r="B393">
        <v>85.656752340055704</v>
      </c>
      <c r="C393">
        <v>56.560581877784202</v>
      </c>
      <c r="D393">
        <v>77.709655560093793</v>
      </c>
      <c r="E393">
        <v>59.271803725322798</v>
      </c>
      <c r="F393">
        <v>67.275771009848</v>
      </c>
      <c r="G393">
        <v>30.687906520207001</v>
      </c>
    </row>
    <row r="394" spans="1:7" x14ac:dyDescent="0.35">
      <c r="A394" t="s">
        <v>271</v>
      </c>
      <c r="B394">
        <v>755.53271607704005</v>
      </c>
      <c r="C394">
        <v>1069.48253590647</v>
      </c>
      <c r="D394">
        <v>828.57636707351799</v>
      </c>
      <c r="E394">
        <v>262.20992150615001</v>
      </c>
      <c r="F394">
        <v>515.35572416383798</v>
      </c>
      <c r="G394">
        <v>241.24173062445499</v>
      </c>
    </row>
    <row r="395" spans="1:7" x14ac:dyDescent="0.35">
      <c r="A395" t="s">
        <v>8867</v>
      </c>
      <c r="B395">
        <v>516.66724892753302</v>
      </c>
      <c r="C395">
        <v>455.00054564686599</v>
      </c>
      <c r="D395">
        <v>456.860554021442</v>
      </c>
      <c r="E395">
        <v>639.84568853292103</v>
      </c>
      <c r="F395">
        <v>605.58091430500497</v>
      </c>
      <c r="G395">
        <v>370.11101923387099</v>
      </c>
    </row>
    <row r="396" spans="1:7" x14ac:dyDescent="0.35">
      <c r="A396" t="s">
        <v>2034</v>
      </c>
      <c r="B396">
        <v>112.299070406254</v>
      </c>
      <c r="C396">
        <v>95.8089699379736</v>
      </c>
      <c r="D396">
        <v>110.84311813475399</v>
      </c>
      <c r="E396">
        <v>58.486355510668503</v>
      </c>
      <c r="F396">
        <v>93.461146821218193</v>
      </c>
      <c r="G396">
        <v>64.034948990981604</v>
      </c>
    </row>
    <row r="397" spans="1:7" x14ac:dyDescent="0.35">
      <c r="A397" t="s">
        <v>2892</v>
      </c>
      <c r="B397">
        <v>474.98246062350597</v>
      </c>
      <c r="C397">
        <v>399.01064509028998</v>
      </c>
      <c r="D397">
        <v>367.76118024530001</v>
      </c>
      <c r="E397">
        <v>297.53753673997198</v>
      </c>
      <c r="F397">
        <v>353.10040787155498</v>
      </c>
      <c r="G397">
        <v>270.32390447282302</v>
      </c>
    </row>
    <row r="398" spans="1:7" x14ac:dyDescent="0.35">
      <c r="A398" t="s">
        <v>5164</v>
      </c>
      <c r="B398">
        <v>700.40438841272498</v>
      </c>
      <c r="C398">
        <v>600.67078294024805</v>
      </c>
      <c r="D398">
        <v>470.80974654529098</v>
      </c>
      <c r="E398">
        <v>401.19709271726299</v>
      </c>
      <c r="F398">
        <v>574.93286333141896</v>
      </c>
      <c r="G398">
        <v>619.36742745770096</v>
      </c>
    </row>
    <row r="399" spans="1:7" x14ac:dyDescent="0.35">
      <c r="A399" t="s">
        <v>4375</v>
      </c>
      <c r="B399">
        <v>4.5552477249039898</v>
      </c>
      <c r="C399">
        <v>35.513304237097003</v>
      </c>
      <c r="D399">
        <v>39.006253839439502</v>
      </c>
      <c r="E399">
        <v>34.145809513185597</v>
      </c>
      <c r="F399">
        <v>46.217136811519303</v>
      </c>
      <c r="G399">
        <v>137.593020060691</v>
      </c>
    </row>
    <row r="400" spans="1:7" x14ac:dyDescent="0.35">
      <c r="A400" t="s">
        <v>5605</v>
      </c>
      <c r="B400">
        <v>87.401208242211396</v>
      </c>
      <c r="C400">
        <v>81.890326367828706</v>
      </c>
      <c r="D400">
        <v>87.121387557269998</v>
      </c>
      <c r="E400">
        <v>72.9782518028846</v>
      </c>
      <c r="F400">
        <v>90.015560180764396</v>
      </c>
      <c r="G400">
        <v>62.344339848165902</v>
      </c>
    </row>
    <row r="401" spans="1:7" x14ac:dyDescent="0.35">
      <c r="A401" t="s">
        <v>3497</v>
      </c>
      <c r="B401">
        <v>562.57456832595005</v>
      </c>
      <c r="C401">
        <v>494.13294752030703</v>
      </c>
      <c r="D401">
        <v>474.67656223023198</v>
      </c>
      <c r="E401">
        <v>417.48767265343901</v>
      </c>
      <c r="F401">
        <v>445.777053120544</v>
      </c>
      <c r="G401">
        <v>247.411391519891</v>
      </c>
    </row>
    <row r="402" spans="1:7" x14ac:dyDescent="0.35">
      <c r="A402" t="s">
        <v>10414</v>
      </c>
      <c r="B402">
        <v>0</v>
      </c>
      <c r="C402">
        <v>1.64638340711433</v>
      </c>
      <c r="D402">
        <v>2.63052503209309</v>
      </c>
      <c r="E402">
        <v>0.91064298253014697</v>
      </c>
      <c r="F402">
        <v>0.76932606947164095</v>
      </c>
      <c r="G402">
        <v>0.48566938957469502</v>
      </c>
    </row>
    <row r="403" spans="1:7" x14ac:dyDescent="0.35">
      <c r="A403" t="s">
        <v>398</v>
      </c>
      <c r="B403">
        <v>10.329768734134401</v>
      </c>
      <c r="C403">
        <v>25.501132330142401</v>
      </c>
      <c r="D403">
        <v>23.767730659365601</v>
      </c>
      <c r="E403">
        <v>7.3464140345275002</v>
      </c>
      <c r="F403">
        <v>135.54713390455001</v>
      </c>
      <c r="G403">
        <v>364.53370479798298</v>
      </c>
    </row>
    <row r="404" spans="1:7" x14ac:dyDescent="0.35">
      <c r="A404" t="s">
        <v>6016</v>
      </c>
      <c r="B404">
        <v>4.5715747776814304</v>
      </c>
      <c r="C404">
        <v>15.7384857487286</v>
      </c>
      <c r="D404">
        <v>18.893000836372099</v>
      </c>
      <c r="E404">
        <v>38.9662550462645</v>
      </c>
      <c r="F404">
        <v>15.875988397404299</v>
      </c>
      <c r="G404">
        <v>30.656705210315</v>
      </c>
    </row>
    <row r="405" spans="1:7" x14ac:dyDescent="0.35">
      <c r="A405" t="s">
        <v>6407</v>
      </c>
      <c r="B405">
        <v>1.51414849560525</v>
      </c>
      <c r="C405">
        <v>9.5007070947517391</v>
      </c>
      <c r="D405">
        <v>7.8802483202799003</v>
      </c>
      <c r="E405">
        <v>11.1991899591946</v>
      </c>
      <c r="F405">
        <v>9.1701429960891794</v>
      </c>
      <c r="G405">
        <v>20.215687803058099</v>
      </c>
    </row>
    <row r="406" spans="1:7" x14ac:dyDescent="0.35">
      <c r="A406" t="s">
        <v>175</v>
      </c>
      <c r="B406">
        <v>1623.5020680784501</v>
      </c>
      <c r="C406">
        <v>2171.0738595400198</v>
      </c>
      <c r="D406">
        <v>1412.8743333745599</v>
      </c>
      <c r="E406">
        <v>222.99602533302101</v>
      </c>
      <c r="F406">
        <v>755.40685463249304</v>
      </c>
      <c r="G406">
        <v>333.56639403971502</v>
      </c>
    </row>
    <row r="407" spans="1:7" x14ac:dyDescent="0.35">
      <c r="A407" t="s">
        <v>8046</v>
      </c>
      <c r="B407">
        <v>3161.7562833193401</v>
      </c>
      <c r="C407">
        <v>3416.9711298614502</v>
      </c>
      <c r="D407">
        <v>3265.0682332317001</v>
      </c>
      <c r="E407">
        <v>3753.8745628627798</v>
      </c>
      <c r="F407">
        <v>3878.1860282654202</v>
      </c>
      <c r="G407">
        <v>2842.6800129633202</v>
      </c>
    </row>
    <row r="408" spans="1:7" x14ac:dyDescent="0.35">
      <c r="A408" t="s">
        <v>10672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</row>
    <row r="409" spans="1:7" x14ac:dyDescent="0.35">
      <c r="A409" t="s">
        <v>7795</v>
      </c>
      <c r="B409">
        <v>3.3866629327309101</v>
      </c>
      <c r="C409">
        <v>0.98702299357883705</v>
      </c>
      <c r="D409">
        <v>3.1540510924018101</v>
      </c>
      <c r="E409">
        <v>1.0918787917984001</v>
      </c>
      <c r="F409">
        <v>7.3794963369711102</v>
      </c>
      <c r="G409">
        <v>18.634467872936501</v>
      </c>
    </row>
    <row r="410" spans="1:7" x14ac:dyDescent="0.35">
      <c r="A410" t="s">
        <v>9315</v>
      </c>
      <c r="B410">
        <v>64.2975136503984</v>
      </c>
      <c r="C410">
        <v>50.638570974914302</v>
      </c>
      <c r="D410">
        <v>71.766090073490503</v>
      </c>
      <c r="E410">
        <v>82.840369203835195</v>
      </c>
      <c r="F410">
        <v>63.367414197904097</v>
      </c>
      <c r="G410">
        <v>82.285354058483406</v>
      </c>
    </row>
    <row r="411" spans="1:7" x14ac:dyDescent="0.35">
      <c r="A411" t="s">
        <v>4486</v>
      </c>
      <c r="B411">
        <v>613.28568305722899</v>
      </c>
      <c r="C411">
        <v>377.69314435634601</v>
      </c>
      <c r="D411">
        <v>932.928215931198</v>
      </c>
      <c r="E411">
        <v>87.681450630125894</v>
      </c>
      <c r="F411">
        <v>0</v>
      </c>
      <c r="G411">
        <v>0</v>
      </c>
    </row>
    <row r="412" spans="1:7" x14ac:dyDescent="0.35">
      <c r="A412" t="s">
        <v>3207</v>
      </c>
      <c r="B412">
        <v>3.3442918147163998</v>
      </c>
      <c r="C412">
        <v>19.343533734748799</v>
      </c>
      <c r="D412">
        <v>18.447957461813999</v>
      </c>
      <c r="E412">
        <v>24.384317253835601</v>
      </c>
      <c r="F412">
        <v>28.798336073736099</v>
      </c>
      <c r="G412">
        <v>71.393617277931298</v>
      </c>
    </row>
    <row r="413" spans="1:7" x14ac:dyDescent="0.35">
      <c r="A413" t="s">
        <v>1722</v>
      </c>
      <c r="B413">
        <v>243.108078935479</v>
      </c>
      <c r="C413">
        <v>157.63290296795901</v>
      </c>
      <c r="D413">
        <v>157.37562079163601</v>
      </c>
      <c r="E413">
        <v>131.54369535888799</v>
      </c>
      <c r="F413">
        <v>127.81263500163099</v>
      </c>
      <c r="G413">
        <v>65.781044015450107</v>
      </c>
    </row>
    <row r="414" spans="1:7" x14ac:dyDescent="0.35">
      <c r="A414" t="s">
        <v>7588</v>
      </c>
      <c r="B414">
        <v>62.2727339394323</v>
      </c>
      <c r="C414">
        <v>64.254301698212501</v>
      </c>
      <c r="D414">
        <v>63.669029357704702</v>
      </c>
      <c r="E414">
        <v>43.022298380232598</v>
      </c>
      <c r="F414">
        <v>70.242480773835496</v>
      </c>
      <c r="G414">
        <v>91.979126251387896</v>
      </c>
    </row>
    <row r="415" spans="1:7" x14ac:dyDescent="0.35">
      <c r="A415" t="s">
        <v>10417</v>
      </c>
      <c r="B415">
        <v>1.5032185341103299</v>
      </c>
      <c r="C415">
        <v>0</v>
      </c>
      <c r="D415">
        <v>2.3332840979473799</v>
      </c>
      <c r="E415">
        <v>0</v>
      </c>
      <c r="F415">
        <v>0</v>
      </c>
      <c r="G415">
        <v>0</v>
      </c>
    </row>
    <row r="416" spans="1:7" x14ac:dyDescent="0.35">
      <c r="A416" t="s">
        <v>3939</v>
      </c>
      <c r="B416">
        <v>0.53556530099000499</v>
      </c>
      <c r="C416">
        <v>19.4328759619499</v>
      </c>
      <c r="D416">
        <v>14.9634051825574</v>
      </c>
      <c r="E416">
        <v>27.7134072876459</v>
      </c>
      <c r="F416">
        <v>15.9731772456648</v>
      </c>
      <c r="G416">
        <v>77.078442838376205</v>
      </c>
    </row>
    <row r="417" spans="1:7" x14ac:dyDescent="0.35">
      <c r="A417" t="s">
        <v>2660</v>
      </c>
      <c r="B417">
        <v>346.47550183483298</v>
      </c>
      <c r="C417">
        <v>433.78538950751698</v>
      </c>
      <c r="D417">
        <v>405.188040904574</v>
      </c>
      <c r="E417">
        <v>241.252480204888</v>
      </c>
      <c r="F417">
        <v>360.182838790836</v>
      </c>
      <c r="G417">
        <v>273.08164167131002</v>
      </c>
    </row>
    <row r="418" spans="1:7" x14ac:dyDescent="0.35">
      <c r="A418" t="s">
        <v>7680</v>
      </c>
      <c r="B418">
        <v>0</v>
      </c>
      <c r="C418">
        <v>0.39937346560993398</v>
      </c>
      <c r="D418">
        <v>1.0331188549293</v>
      </c>
      <c r="E418">
        <v>0.25245752411523698</v>
      </c>
      <c r="F418">
        <v>0.58652066262053604</v>
      </c>
      <c r="G418">
        <v>3.1640895593497702</v>
      </c>
    </row>
    <row r="419" spans="1:7" x14ac:dyDescent="0.35">
      <c r="A419" t="s">
        <v>4007</v>
      </c>
      <c r="B419">
        <v>1.56661958792994</v>
      </c>
      <c r="C419">
        <v>30.134416293753901</v>
      </c>
      <c r="D419">
        <v>24.560116669632301</v>
      </c>
      <c r="E419">
        <v>36.366248739081399</v>
      </c>
      <c r="F419">
        <v>35.203209566673401</v>
      </c>
      <c r="G419">
        <v>101.82405659140299</v>
      </c>
    </row>
    <row r="420" spans="1:7" x14ac:dyDescent="0.35">
      <c r="A420" t="s">
        <v>3571</v>
      </c>
      <c r="B420">
        <v>2.5992446887776701</v>
      </c>
      <c r="C420">
        <v>7.6700375968287799</v>
      </c>
      <c r="D420">
        <v>7.5647387938530999</v>
      </c>
      <c r="E420">
        <v>20.112259460665801</v>
      </c>
      <c r="F420">
        <v>14.336295790080699</v>
      </c>
      <c r="G420">
        <v>18.435977138680499</v>
      </c>
    </row>
    <row r="421" spans="1:7" x14ac:dyDescent="0.35">
      <c r="A421" t="s">
        <v>10728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</row>
    <row r="422" spans="1:7" x14ac:dyDescent="0.35">
      <c r="A422" t="s">
        <v>6969</v>
      </c>
      <c r="B422">
        <v>32.838756746993099</v>
      </c>
      <c r="C422">
        <v>25.287622064688598</v>
      </c>
      <c r="D422">
        <v>28.058015997295001</v>
      </c>
      <c r="E422">
        <v>40.795471341918301</v>
      </c>
      <c r="F422">
        <v>15.7552826032664</v>
      </c>
      <c r="G422">
        <v>18.3382763702466</v>
      </c>
    </row>
    <row r="423" spans="1:7" x14ac:dyDescent="0.35">
      <c r="A423" t="s">
        <v>8905</v>
      </c>
      <c r="B423">
        <v>11.566585580011701</v>
      </c>
      <c r="C423">
        <v>28.275234342498301</v>
      </c>
      <c r="D423">
        <v>26.3807471443202</v>
      </c>
      <c r="E423">
        <v>21.918157296617402</v>
      </c>
      <c r="F423">
        <v>36.840751239460602</v>
      </c>
      <c r="G423">
        <v>47.001606004846899</v>
      </c>
    </row>
    <row r="424" spans="1:7" x14ac:dyDescent="0.35">
      <c r="A424" t="s">
        <v>4282</v>
      </c>
      <c r="B424">
        <v>2.1420398044970201</v>
      </c>
      <c r="C424">
        <v>5.6879291155390597</v>
      </c>
      <c r="D424">
        <v>5.7630863284067804</v>
      </c>
      <c r="E424">
        <v>5.1411738067729598</v>
      </c>
      <c r="F424">
        <v>13.030042881061499</v>
      </c>
      <c r="G424">
        <v>17.106310549954401</v>
      </c>
    </row>
    <row r="425" spans="1:7" x14ac:dyDescent="0.35">
      <c r="A425" t="s">
        <v>7730</v>
      </c>
      <c r="B425">
        <v>253.77416114965899</v>
      </c>
      <c r="C425">
        <v>215.78727447411401</v>
      </c>
      <c r="D425">
        <v>262.96490398627401</v>
      </c>
      <c r="E425">
        <v>326.37365096575098</v>
      </c>
      <c r="F425">
        <v>222.175741920494</v>
      </c>
      <c r="G425">
        <v>191.901396716421</v>
      </c>
    </row>
    <row r="426" spans="1:7" x14ac:dyDescent="0.35">
      <c r="A426" t="s">
        <v>6924</v>
      </c>
      <c r="B426">
        <v>119.50721610069</v>
      </c>
      <c r="C426">
        <v>107.18667707332</v>
      </c>
      <c r="D426">
        <v>136.39383502119199</v>
      </c>
      <c r="E426">
        <v>86.940702510935907</v>
      </c>
      <c r="F426">
        <v>154.96546836238599</v>
      </c>
      <c r="G426">
        <v>113.744152772105</v>
      </c>
    </row>
    <row r="427" spans="1:7" x14ac:dyDescent="0.35">
      <c r="A427" t="s">
        <v>7791</v>
      </c>
      <c r="B427">
        <v>42.82481974081</v>
      </c>
      <c r="C427">
        <v>52.237726358276198</v>
      </c>
      <c r="D427">
        <v>71.790139704777104</v>
      </c>
      <c r="E427">
        <v>102.642945348015</v>
      </c>
      <c r="F427">
        <v>86.543739470728397</v>
      </c>
      <c r="G427">
        <v>94.828886762676007</v>
      </c>
    </row>
    <row r="428" spans="1:7" x14ac:dyDescent="0.35">
      <c r="A428" t="s">
        <v>4974</v>
      </c>
      <c r="B428">
        <v>3.9852714163333798</v>
      </c>
      <c r="C428">
        <v>54.0495189513382</v>
      </c>
      <c r="D428">
        <v>47.559556636393701</v>
      </c>
      <c r="E428">
        <v>39.352984979997402</v>
      </c>
      <c r="F428">
        <v>66.643551916303807</v>
      </c>
      <c r="G428">
        <v>180.90762576418601</v>
      </c>
    </row>
    <row r="429" spans="1:7" x14ac:dyDescent="0.35">
      <c r="A429" t="s">
        <v>3488</v>
      </c>
      <c r="B429">
        <v>0.14055974086041401</v>
      </c>
      <c r="C429">
        <v>2.8266063756542401</v>
      </c>
      <c r="D429">
        <v>2.35629793524159</v>
      </c>
      <c r="E429">
        <v>1.63142046040191</v>
      </c>
      <c r="F429">
        <v>6.0872737423196099</v>
      </c>
      <c r="G429">
        <v>15.2263756499596</v>
      </c>
    </row>
    <row r="430" spans="1:7" x14ac:dyDescent="0.35">
      <c r="A430" t="s">
        <v>3329</v>
      </c>
      <c r="B430">
        <v>7.5904113192386902</v>
      </c>
      <c r="C430">
        <v>10.1207268721943</v>
      </c>
      <c r="D430">
        <v>12.0174128636008</v>
      </c>
      <c r="E430">
        <v>4.9555606338378304</v>
      </c>
      <c r="F430">
        <v>30.0810550255406</v>
      </c>
      <c r="G430">
        <v>72.435812615835601</v>
      </c>
    </row>
    <row r="431" spans="1:7" x14ac:dyDescent="0.35">
      <c r="A431" t="s">
        <v>9689</v>
      </c>
      <c r="B431">
        <v>23.859989042570799</v>
      </c>
      <c r="C431">
        <v>17.384633693502899</v>
      </c>
      <c r="D431">
        <v>32.920256988998197</v>
      </c>
      <c r="E431">
        <v>48.719749006261701</v>
      </c>
      <c r="F431">
        <v>24.551125572348202</v>
      </c>
      <c r="G431">
        <v>34.644664944120301</v>
      </c>
    </row>
    <row r="432" spans="1:7" x14ac:dyDescent="0.35">
      <c r="A432" t="s">
        <v>3051</v>
      </c>
      <c r="B432">
        <v>4.1601330476900999</v>
      </c>
      <c r="C432">
        <v>14.2895457909091</v>
      </c>
      <c r="D432">
        <v>16.327810300278799</v>
      </c>
      <c r="E432">
        <v>9.1971416165935</v>
      </c>
      <c r="F432">
        <v>29.1371081175892</v>
      </c>
      <c r="G432">
        <v>77.868031234200004</v>
      </c>
    </row>
    <row r="433" spans="1:7" x14ac:dyDescent="0.35">
      <c r="A433" t="s">
        <v>7313</v>
      </c>
      <c r="B433">
        <v>2.94492428933123</v>
      </c>
      <c r="C433">
        <v>27.035847215420301</v>
      </c>
      <c r="D433">
        <v>10.513503641339399</v>
      </c>
      <c r="E433">
        <v>26.110145021266099</v>
      </c>
      <c r="F433">
        <v>17.646621675365701</v>
      </c>
      <c r="G433">
        <v>44.054312634387998</v>
      </c>
    </row>
    <row r="434" spans="1:7" x14ac:dyDescent="0.35">
      <c r="A434" t="s">
        <v>10500</v>
      </c>
      <c r="B434">
        <v>0.87166192061204395</v>
      </c>
      <c r="C434">
        <v>1.52424444125725</v>
      </c>
      <c r="D434">
        <v>0.81179210553869496</v>
      </c>
      <c r="E434">
        <v>0</v>
      </c>
      <c r="F434">
        <v>0</v>
      </c>
      <c r="G434">
        <v>0</v>
      </c>
    </row>
    <row r="435" spans="1:7" x14ac:dyDescent="0.35">
      <c r="A435" t="s">
        <v>551</v>
      </c>
      <c r="B435">
        <v>141.403805044861</v>
      </c>
      <c r="C435">
        <v>158.80745688318299</v>
      </c>
      <c r="D435">
        <v>105.667310028708</v>
      </c>
      <c r="E435">
        <v>36.5802237905013</v>
      </c>
      <c r="F435">
        <v>88.1834373991192</v>
      </c>
      <c r="G435">
        <v>81.764575428870899</v>
      </c>
    </row>
    <row r="436" spans="1:7" x14ac:dyDescent="0.35">
      <c r="A436" t="s">
        <v>4830</v>
      </c>
      <c r="B436">
        <v>7.37431262716209</v>
      </c>
      <c r="C436">
        <v>80.067470739011796</v>
      </c>
      <c r="D436">
        <v>69.926796459397394</v>
      </c>
      <c r="E436">
        <v>94.279436337935095</v>
      </c>
      <c r="F436">
        <v>83.5929031673721</v>
      </c>
      <c r="G436">
        <v>223.81215357751799</v>
      </c>
    </row>
    <row r="437" spans="1:7" x14ac:dyDescent="0.35">
      <c r="A437" t="s">
        <v>6000</v>
      </c>
      <c r="B437">
        <v>35.564883268867497</v>
      </c>
      <c r="C437">
        <v>58.166929178276099</v>
      </c>
      <c r="D437">
        <v>63.126865613914198</v>
      </c>
      <c r="E437">
        <v>96.721733962432495</v>
      </c>
      <c r="F437">
        <v>72.481026885294</v>
      </c>
      <c r="G437">
        <v>155.400086367694</v>
      </c>
    </row>
    <row r="438" spans="1:7" x14ac:dyDescent="0.35">
      <c r="A438" t="s">
        <v>7139</v>
      </c>
      <c r="B438">
        <v>342.71803474499001</v>
      </c>
      <c r="C438">
        <v>280.40727059189402</v>
      </c>
      <c r="D438">
        <v>319.64793840153902</v>
      </c>
      <c r="E438">
        <v>311.65859251863401</v>
      </c>
      <c r="F438">
        <v>340.992162953329</v>
      </c>
      <c r="G438">
        <v>301.57985830252198</v>
      </c>
    </row>
    <row r="439" spans="1:7" x14ac:dyDescent="0.35">
      <c r="A439" t="s">
        <v>5952</v>
      </c>
      <c r="B439">
        <v>153.56972621959599</v>
      </c>
      <c r="C439">
        <v>103.25779009747799</v>
      </c>
      <c r="D439">
        <v>138.05712954668999</v>
      </c>
      <c r="E439">
        <v>113.235763162255</v>
      </c>
      <c r="F439">
        <v>148.26992840508899</v>
      </c>
      <c r="G439">
        <v>83.977045722788901</v>
      </c>
    </row>
    <row r="440" spans="1:7" x14ac:dyDescent="0.35">
      <c r="A440" t="s">
        <v>5878</v>
      </c>
      <c r="B440">
        <v>1.02717698227343</v>
      </c>
      <c r="C440">
        <v>32.331386551485203</v>
      </c>
      <c r="D440">
        <v>31.568646973013699</v>
      </c>
      <c r="E440">
        <v>39.740102324152303</v>
      </c>
      <c r="F440">
        <v>35.251742091418599</v>
      </c>
      <c r="G440">
        <v>94.315175819869495</v>
      </c>
    </row>
    <row r="441" spans="1:7" x14ac:dyDescent="0.35">
      <c r="A441" t="s">
        <v>9661</v>
      </c>
      <c r="B441">
        <v>13.3621110665771</v>
      </c>
      <c r="C441">
        <v>16.508482460715701</v>
      </c>
      <c r="D441">
        <v>20.019153755002399</v>
      </c>
      <c r="E441">
        <v>24.724278595313901</v>
      </c>
      <c r="F441">
        <v>22.786335813452698</v>
      </c>
      <c r="G441">
        <v>24.574086984302699</v>
      </c>
    </row>
    <row r="442" spans="1:7" x14ac:dyDescent="0.35">
      <c r="A442" t="s">
        <v>4684</v>
      </c>
      <c r="B442">
        <v>0.74673501759306704</v>
      </c>
      <c r="C442">
        <v>1.3057891743844501</v>
      </c>
      <c r="D442">
        <v>1.3908915323172699</v>
      </c>
      <c r="E442">
        <v>4.3335267223127198</v>
      </c>
      <c r="F442">
        <v>3.6610341749564799</v>
      </c>
      <c r="G442">
        <v>14.637483275677299</v>
      </c>
    </row>
    <row r="443" spans="1:7" x14ac:dyDescent="0.35">
      <c r="A443" t="s">
        <v>5675</v>
      </c>
      <c r="B443">
        <v>1.0379796248153601</v>
      </c>
      <c r="C443">
        <v>36.9065929449972</v>
      </c>
      <c r="D443">
        <v>21.911556867887601</v>
      </c>
      <c r="E443">
        <v>27.775979120688898</v>
      </c>
      <c r="F443">
        <v>33.926170058791499</v>
      </c>
      <c r="G443">
        <v>104.94486601818301</v>
      </c>
    </row>
    <row r="444" spans="1:7" x14ac:dyDescent="0.35">
      <c r="A444" t="s">
        <v>4633</v>
      </c>
      <c r="B444">
        <v>108.36557978048</v>
      </c>
      <c r="C444">
        <v>84.535223761122396</v>
      </c>
      <c r="D444">
        <v>106.059300469775</v>
      </c>
      <c r="E444">
        <v>81.747848342843994</v>
      </c>
      <c r="F444">
        <v>75.954853992429804</v>
      </c>
      <c r="G444">
        <v>99.7487470882254</v>
      </c>
    </row>
    <row r="445" spans="1:7" x14ac:dyDescent="0.35">
      <c r="A445" t="s">
        <v>3256</v>
      </c>
      <c r="B445">
        <v>162.50684772841001</v>
      </c>
      <c r="C445">
        <v>119.89539882896899</v>
      </c>
      <c r="D445">
        <v>117.797585413343</v>
      </c>
      <c r="E445">
        <v>128.871197179164</v>
      </c>
      <c r="F445">
        <v>84.957336961539099</v>
      </c>
      <c r="G445">
        <v>44.553303586177996</v>
      </c>
    </row>
    <row r="446" spans="1:7" x14ac:dyDescent="0.35">
      <c r="A446" t="s">
        <v>2181</v>
      </c>
      <c r="B446">
        <v>1677.8335772083101</v>
      </c>
      <c r="C446">
        <v>1621.93006056846</v>
      </c>
      <c r="D446">
        <v>1429.88616991974</v>
      </c>
      <c r="E446">
        <v>821.04854506674906</v>
      </c>
      <c r="F446">
        <v>1520.4405679814799</v>
      </c>
      <c r="G446">
        <v>862.97868973988398</v>
      </c>
    </row>
    <row r="447" spans="1:7" x14ac:dyDescent="0.35">
      <c r="A447" t="s">
        <v>1005</v>
      </c>
      <c r="B447">
        <v>145.19574634844099</v>
      </c>
      <c r="C447">
        <v>109.728385167732</v>
      </c>
      <c r="D447">
        <v>128.99100618903799</v>
      </c>
      <c r="E447">
        <v>68.263974726711893</v>
      </c>
      <c r="F447">
        <v>96.255091612416706</v>
      </c>
      <c r="G447">
        <v>48.325488846468197</v>
      </c>
    </row>
    <row r="448" spans="1:7" x14ac:dyDescent="0.35">
      <c r="A448" t="s">
        <v>4057</v>
      </c>
      <c r="B448">
        <v>0.56561811578781396</v>
      </c>
      <c r="C448">
        <v>2.9672293184218201</v>
      </c>
      <c r="D448">
        <v>3.3775177266646801</v>
      </c>
      <c r="E448">
        <v>2.4135670241729601</v>
      </c>
      <c r="F448">
        <v>4.7577153264756102</v>
      </c>
      <c r="G448">
        <v>13.318410854053599</v>
      </c>
    </row>
    <row r="449" spans="1:7" x14ac:dyDescent="0.35">
      <c r="A449" t="s">
        <v>5434</v>
      </c>
      <c r="B449">
        <v>53.066683787119302</v>
      </c>
      <c r="C449">
        <v>44.827527564298101</v>
      </c>
      <c r="D449">
        <v>48.3573460168015</v>
      </c>
      <c r="E449">
        <v>44.220162072833702</v>
      </c>
      <c r="F449">
        <v>41.894233671389401</v>
      </c>
      <c r="G449">
        <v>42.282299922266901</v>
      </c>
    </row>
    <row r="450" spans="1:7" x14ac:dyDescent="0.35">
      <c r="A450" t="s">
        <v>1977</v>
      </c>
      <c r="B450">
        <v>2.63924616237707</v>
      </c>
      <c r="C450">
        <v>5.2744647201069501</v>
      </c>
      <c r="D450">
        <v>9.83188159779478</v>
      </c>
      <c r="E450">
        <v>21.151129444267699</v>
      </c>
      <c r="F450">
        <v>16.328404223013202</v>
      </c>
      <c r="G450">
        <v>27.228655167969698</v>
      </c>
    </row>
    <row r="451" spans="1:7" x14ac:dyDescent="0.35">
      <c r="A451" t="s">
        <v>6152</v>
      </c>
      <c r="B451">
        <v>3.6230318559535499</v>
      </c>
      <c r="C451">
        <v>8.3512986699261997</v>
      </c>
      <c r="D451">
        <v>10.7360434781412</v>
      </c>
      <c r="E451">
        <v>9.8756314063688304</v>
      </c>
      <c r="F451">
        <v>17.493585781649902</v>
      </c>
      <c r="G451">
        <v>26.504545623048301</v>
      </c>
    </row>
    <row r="452" spans="1:7" x14ac:dyDescent="0.35">
      <c r="A452" t="s">
        <v>7156</v>
      </c>
      <c r="B452">
        <v>0.76402156990243197</v>
      </c>
      <c r="C452">
        <v>2.8947047098618501</v>
      </c>
      <c r="D452">
        <v>1.58121110500828</v>
      </c>
      <c r="E452">
        <v>3.3664384453707701</v>
      </c>
      <c r="F452">
        <v>3.12148777892744</v>
      </c>
      <c r="G452">
        <v>4.7293685972120398</v>
      </c>
    </row>
    <row r="453" spans="1:7" x14ac:dyDescent="0.35">
      <c r="A453" t="s">
        <v>5264</v>
      </c>
      <c r="B453">
        <v>12.482603202039799</v>
      </c>
      <c r="C453">
        <v>21.2534696335101</v>
      </c>
      <c r="D453">
        <v>47.316764961706902</v>
      </c>
      <c r="E453">
        <v>79.641946411282404</v>
      </c>
      <c r="F453">
        <v>34.178239738700803</v>
      </c>
      <c r="G453">
        <v>63.7126561783409</v>
      </c>
    </row>
    <row r="454" spans="1:7" x14ac:dyDescent="0.35">
      <c r="A454" t="s">
        <v>6745</v>
      </c>
      <c r="B454">
        <v>0</v>
      </c>
      <c r="C454">
        <v>0</v>
      </c>
      <c r="D454">
        <v>9.3160196358586305</v>
      </c>
      <c r="E454">
        <v>6.4500947932492396</v>
      </c>
      <c r="F454">
        <v>2.7245727305902001</v>
      </c>
      <c r="G454">
        <v>32.106684510802801</v>
      </c>
    </row>
    <row r="455" spans="1:7" x14ac:dyDescent="0.35">
      <c r="A455" t="s">
        <v>8901</v>
      </c>
      <c r="B455">
        <v>0.46580315417820001</v>
      </c>
      <c r="C455">
        <v>0.40726676919515098</v>
      </c>
      <c r="D455">
        <v>2.8197625057475699</v>
      </c>
      <c r="E455">
        <v>0.90106502235790398</v>
      </c>
      <c r="F455">
        <v>3.8061722611804898</v>
      </c>
      <c r="G455">
        <v>2.4028060819168799</v>
      </c>
    </row>
    <row r="456" spans="1:7" x14ac:dyDescent="0.35">
      <c r="A456" t="s">
        <v>5001</v>
      </c>
      <c r="B456">
        <v>0.83235376794209404</v>
      </c>
      <c r="C456">
        <v>8.3411785233603002</v>
      </c>
      <c r="D456">
        <v>11.329609684672899</v>
      </c>
      <c r="E456">
        <v>8.4841604963249893</v>
      </c>
      <c r="F456">
        <v>12.6609408072311</v>
      </c>
      <c r="G456">
        <v>33.952676046844303</v>
      </c>
    </row>
    <row r="457" spans="1:7" x14ac:dyDescent="0.35">
      <c r="A457" t="s">
        <v>4480</v>
      </c>
      <c r="B457">
        <v>3.8459098100484601</v>
      </c>
      <c r="C457">
        <v>12.105372185776501</v>
      </c>
      <c r="D457">
        <v>11.8197906669166</v>
      </c>
      <c r="E457">
        <v>24.550861811579299</v>
      </c>
      <c r="F457">
        <v>12.413155787264801</v>
      </c>
      <c r="G457">
        <v>33.130795523087997</v>
      </c>
    </row>
    <row r="458" spans="1:7" x14ac:dyDescent="0.35">
      <c r="A458" t="s">
        <v>10852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</row>
    <row r="459" spans="1:7" x14ac:dyDescent="0.35">
      <c r="A459" t="s">
        <v>507</v>
      </c>
      <c r="B459">
        <v>2.5817609801087702</v>
      </c>
      <c r="C459">
        <v>5.6432929005068102</v>
      </c>
      <c r="D459">
        <v>8.7160716847202497</v>
      </c>
      <c r="E459">
        <v>6.8670852264451003</v>
      </c>
      <c r="F459">
        <v>22.150898477847701</v>
      </c>
      <c r="G459">
        <v>96.221069919847096</v>
      </c>
    </row>
    <row r="460" spans="1:7" x14ac:dyDescent="0.35">
      <c r="A460" t="s">
        <v>8549</v>
      </c>
      <c r="B460">
        <v>0</v>
      </c>
      <c r="C460">
        <v>2.30512525117439</v>
      </c>
      <c r="D460">
        <v>3.6830361926157398</v>
      </c>
      <c r="E460">
        <v>3.1875110693599602</v>
      </c>
      <c r="F460">
        <v>3.23143371367081</v>
      </c>
      <c r="G460">
        <v>6.1199347121335697</v>
      </c>
    </row>
    <row r="461" spans="1:7" x14ac:dyDescent="0.35">
      <c r="A461" t="s">
        <v>9632</v>
      </c>
      <c r="B461">
        <v>73.963379747137296</v>
      </c>
      <c r="C461">
        <v>27.933763626712398</v>
      </c>
      <c r="D461">
        <v>99.452709473832897</v>
      </c>
      <c r="E461">
        <v>158.10454705869901</v>
      </c>
      <c r="F461">
        <v>72.595900395915905</v>
      </c>
      <c r="G461">
        <v>59.149030719825603</v>
      </c>
    </row>
    <row r="462" spans="1:7" x14ac:dyDescent="0.35">
      <c r="A462" t="s">
        <v>3002</v>
      </c>
      <c r="B462">
        <v>198.05680642757901</v>
      </c>
      <c r="C462">
        <v>132.735729077076</v>
      </c>
      <c r="D462">
        <v>175.45223780796101</v>
      </c>
      <c r="E462">
        <v>91.755041651695194</v>
      </c>
      <c r="F462">
        <v>163.78022151797799</v>
      </c>
      <c r="G462">
        <v>115.2051191247</v>
      </c>
    </row>
    <row r="463" spans="1:7" x14ac:dyDescent="0.35">
      <c r="A463" t="s">
        <v>187</v>
      </c>
      <c r="B463">
        <v>1470.95342871814</v>
      </c>
      <c r="C463">
        <v>2068.0054487542102</v>
      </c>
      <c r="D463">
        <v>1455.9495805650899</v>
      </c>
      <c r="E463">
        <v>236.99619132695699</v>
      </c>
      <c r="F463">
        <v>766.76081663609705</v>
      </c>
      <c r="G463">
        <v>472.63975763149801</v>
      </c>
    </row>
    <row r="464" spans="1:7" x14ac:dyDescent="0.35">
      <c r="A464" t="s">
        <v>10233</v>
      </c>
      <c r="B464">
        <v>0</v>
      </c>
      <c r="C464">
        <v>0</v>
      </c>
      <c r="D464">
        <v>0</v>
      </c>
      <c r="E464">
        <v>0</v>
      </c>
      <c r="F464">
        <v>0.58079369318754104</v>
      </c>
      <c r="G464">
        <v>5.1331057335172403</v>
      </c>
    </row>
    <row r="465" spans="1:7" x14ac:dyDescent="0.35">
      <c r="A465" t="s">
        <v>6529</v>
      </c>
      <c r="B465">
        <v>14.3168681680633</v>
      </c>
      <c r="C465">
        <v>29.288989893958199</v>
      </c>
      <c r="D465">
        <v>32.104006290598797</v>
      </c>
      <c r="E465">
        <v>23.392883627279101</v>
      </c>
      <c r="F465">
        <v>37.935279033065498</v>
      </c>
      <c r="G465">
        <v>102.532875269591</v>
      </c>
    </row>
    <row r="466" spans="1:7" x14ac:dyDescent="0.35">
      <c r="A466" t="s">
        <v>7724</v>
      </c>
      <c r="B466">
        <v>72.019856445121405</v>
      </c>
      <c r="C466">
        <v>65.204886881503498</v>
      </c>
      <c r="D466">
        <v>85.726688462616195</v>
      </c>
      <c r="E466">
        <v>86.146084691185493</v>
      </c>
      <c r="F466">
        <v>47.705903873442999</v>
      </c>
      <c r="G466">
        <v>96.284405844202595</v>
      </c>
    </row>
    <row r="467" spans="1:7" x14ac:dyDescent="0.35">
      <c r="A467" t="s">
        <v>3793</v>
      </c>
      <c r="B467">
        <v>167.922037081241</v>
      </c>
      <c r="C467">
        <v>147.008627399479</v>
      </c>
      <c r="D467">
        <v>129.417914756172</v>
      </c>
      <c r="E467">
        <v>147.99384164510801</v>
      </c>
      <c r="F467">
        <v>89.179301876262599</v>
      </c>
      <c r="G467">
        <v>94.536348837363903</v>
      </c>
    </row>
    <row r="468" spans="1:7" x14ac:dyDescent="0.35">
      <c r="A468" t="s">
        <v>10326</v>
      </c>
      <c r="B468">
        <v>0</v>
      </c>
      <c r="C468">
        <v>5.8532758921535697</v>
      </c>
      <c r="D468">
        <v>3.1173760796994601</v>
      </c>
      <c r="E468">
        <v>22.662833062327302</v>
      </c>
      <c r="F468">
        <v>16.410798540066601</v>
      </c>
      <c r="G468">
        <v>0</v>
      </c>
    </row>
    <row r="469" spans="1:7" x14ac:dyDescent="0.35">
      <c r="A469" t="s">
        <v>8228</v>
      </c>
      <c r="B469">
        <v>2.5418662188267298</v>
      </c>
      <c r="C469">
        <v>5.2782852140060301</v>
      </c>
      <c r="D469">
        <v>3.5509184483993899</v>
      </c>
      <c r="E469">
        <v>3.8414609810788098</v>
      </c>
      <c r="F469">
        <v>7.5291632742689503</v>
      </c>
      <c r="G469">
        <v>10.325701103019</v>
      </c>
    </row>
    <row r="470" spans="1:7" x14ac:dyDescent="0.35">
      <c r="A470" t="s">
        <v>5109</v>
      </c>
      <c r="B470">
        <v>0.49362620625686299</v>
      </c>
      <c r="C470">
        <v>5.4668492756667204</v>
      </c>
      <c r="D470">
        <v>6.5893436654636304</v>
      </c>
      <c r="E470">
        <v>11.7769378686687</v>
      </c>
      <c r="F470">
        <v>8.7392934970917509</v>
      </c>
      <c r="G470">
        <v>12.2223788992253</v>
      </c>
    </row>
    <row r="471" spans="1:7" x14ac:dyDescent="0.35">
      <c r="A471" t="s">
        <v>7662</v>
      </c>
      <c r="B471">
        <v>72.072576403478095</v>
      </c>
      <c r="C471">
        <v>58.567240664641197</v>
      </c>
      <c r="D471">
        <v>47.380443508834297</v>
      </c>
      <c r="E471">
        <v>54.947714750738399</v>
      </c>
      <c r="F471">
        <v>55.427733900666702</v>
      </c>
      <c r="G471">
        <v>71.731723715593304</v>
      </c>
    </row>
    <row r="472" spans="1:7" x14ac:dyDescent="0.35">
      <c r="A472" t="s">
        <v>7046</v>
      </c>
      <c r="B472">
        <v>6.3514995215273702</v>
      </c>
      <c r="C472">
        <v>4.1202063041564996</v>
      </c>
      <c r="D472">
        <v>7.2509501981906404</v>
      </c>
      <c r="E472">
        <v>2.77438241047708</v>
      </c>
      <c r="F472">
        <v>6.1944437668436301</v>
      </c>
      <c r="G472">
        <v>6.1299773096248096</v>
      </c>
    </row>
    <row r="473" spans="1:7" x14ac:dyDescent="0.35">
      <c r="A473" t="s">
        <v>3617</v>
      </c>
      <c r="B473">
        <v>0</v>
      </c>
      <c r="C473">
        <v>0.76405017969927702</v>
      </c>
      <c r="D473">
        <v>0</v>
      </c>
      <c r="E473">
        <v>0.28173953140257302</v>
      </c>
      <c r="F473">
        <v>1.30909987510776</v>
      </c>
      <c r="G473">
        <v>6.0103583450528903</v>
      </c>
    </row>
    <row r="474" spans="1:7" x14ac:dyDescent="0.35">
      <c r="A474" t="s">
        <v>9005</v>
      </c>
      <c r="B474">
        <v>80.314302325132701</v>
      </c>
      <c r="C474">
        <v>78.971551093328102</v>
      </c>
      <c r="D474">
        <v>87.283803762946405</v>
      </c>
      <c r="E474">
        <v>150.30970327371</v>
      </c>
      <c r="F474">
        <v>114.074815054867</v>
      </c>
      <c r="G474">
        <v>120.651915020206</v>
      </c>
    </row>
    <row r="475" spans="1:7" x14ac:dyDescent="0.35">
      <c r="A475" t="s">
        <v>6446</v>
      </c>
      <c r="B475">
        <v>2.0940493696358402</v>
      </c>
      <c r="C475">
        <v>8.1245970896771293</v>
      </c>
      <c r="D475">
        <v>9.2635462863904099</v>
      </c>
      <c r="E475">
        <v>12.532157353466999</v>
      </c>
      <c r="F475">
        <v>9.4109966925228292</v>
      </c>
      <c r="G475">
        <v>19.0384829612251</v>
      </c>
    </row>
    <row r="476" spans="1:7" x14ac:dyDescent="0.35">
      <c r="A476" t="s">
        <v>10795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</row>
    <row r="477" spans="1:7" x14ac:dyDescent="0.35">
      <c r="A477" t="s">
        <v>10874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</row>
    <row r="478" spans="1:7" x14ac:dyDescent="0.35">
      <c r="A478" t="s">
        <v>823</v>
      </c>
      <c r="B478">
        <v>1.4111095553045501</v>
      </c>
      <c r="C478">
        <v>2.1591127984537102</v>
      </c>
      <c r="D478">
        <v>4.4353843486900502</v>
      </c>
      <c r="E478">
        <v>3.753333346807</v>
      </c>
      <c r="F478">
        <v>13.836555631820801</v>
      </c>
      <c r="G478">
        <v>26.3866976716387</v>
      </c>
    </row>
    <row r="479" spans="1:7" x14ac:dyDescent="0.35">
      <c r="A479" t="s">
        <v>5768</v>
      </c>
      <c r="B479">
        <v>6.59200477311113</v>
      </c>
      <c r="C479">
        <v>33.932198318196498</v>
      </c>
      <c r="D479">
        <v>29.5720900680925</v>
      </c>
      <c r="E479">
        <v>43.733258429119303</v>
      </c>
      <c r="F479">
        <v>27.918558952643501</v>
      </c>
      <c r="G479">
        <v>83.717623263210896</v>
      </c>
    </row>
    <row r="480" spans="1:7" x14ac:dyDescent="0.35">
      <c r="A480" t="s">
        <v>3965</v>
      </c>
      <c r="B480">
        <v>3.9688044597491401</v>
      </c>
      <c r="C480">
        <v>18.4696430753078</v>
      </c>
      <c r="D480">
        <v>22.534948098481301</v>
      </c>
      <c r="E480">
        <v>27.861483513201399</v>
      </c>
      <c r="F480">
        <v>21.3409717283321</v>
      </c>
      <c r="G480">
        <v>73.569786644778205</v>
      </c>
    </row>
    <row r="481" spans="1:7" x14ac:dyDescent="0.35">
      <c r="A481" t="s">
        <v>4191</v>
      </c>
      <c r="B481">
        <v>7.9614764974314403</v>
      </c>
      <c r="C481">
        <v>13.1485111718236</v>
      </c>
      <c r="D481">
        <v>13.868132460061201</v>
      </c>
      <c r="E481">
        <v>5.84665442676173</v>
      </c>
      <c r="F481">
        <v>36.141579371209303</v>
      </c>
      <c r="G481">
        <v>65.101338785284696</v>
      </c>
    </row>
    <row r="482" spans="1:7" x14ac:dyDescent="0.35">
      <c r="A482" t="s">
        <v>3386</v>
      </c>
      <c r="B482">
        <v>1.3541749740067499</v>
      </c>
      <c r="C482">
        <v>5.0092265188866296</v>
      </c>
      <c r="D482">
        <v>5.4327060610937696</v>
      </c>
      <c r="E482">
        <v>12.090280813834299</v>
      </c>
      <c r="F482">
        <v>5.7028539405261203</v>
      </c>
      <c r="G482">
        <v>16.442549395300802</v>
      </c>
    </row>
    <row r="483" spans="1:7" x14ac:dyDescent="0.35">
      <c r="A483" t="s">
        <v>2776</v>
      </c>
      <c r="B483">
        <v>29.2945648838603</v>
      </c>
      <c r="C483">
        <v>66.511660240261307</v>
      </c>
      <c r="D483">
        <v>68.2061930937938</v>
      </c>
      <c r="E483">
        <v>138.47191604153201</v>
      </c>
      <c r="F483">
        <v>94.011361572297602</v>
      </c>
      <c r="G483">
        <v>176.70533689008701</v>
      </c>
    </row>
    <row r="484" spans="1:7" x14ac:dyDescent="0.35">
      <c r="A484" t="s">
        <v>4571</v>
      </c>
      <c r="B484">
        <v>4.6254517370474204</v>
      </c>
      <c r="C484">
        <v>16.414621523648101</v>
      </c>
      <c r="D484">
        <v>18.751400161821699</v>
      </c>
      <c r="E484">
        <v>30.264031729194802</v>
      </c>
      <c r="F484">
        <v>25.5675484501037</v>
      </c>
      <c r="G484">
        <v>40.140942284181897</v>
      </c>
    </row>
    <row r="485" spans="1:7" x14ac:dyDescent="0.35">
      <c r="A485" t="s">
        <v>916</v>
      </c>
      <c r="B485">
        <v>0.60380985691059796</v>
      </c>
      <c r="C485">
        <v>14.5180886050794</v>
      </c>
      <c r="D485">
        <v>10.4032414112257</v>
      </c>
      <c r="E485">
        <v>7.0081785063515598</v>
      </c>
      <c r="F485">
        <v>32.070045040717403</v>
      </c>
      <c r="G485">
        <v>137.981296753164</v>
      </c>
    </row>
    <row r="486" spans="1:7" x14ac:dyDescent="0.35">
      <c r="A486" t="s">
        <v>4874</v>
      </c>
      <c r="B486">
        <v>162.56415754999699</v>
      </c>
      <c r="C486">
        <v>156.692401756208</v>
      </c>
      <c r="D486">
        <v>155.060435201101</v>
      </c>
      <c r="E486">
        <v>123.244464116619</v>
      </c>
      <c r="F486">
        <v>168.979913854242</v>
      </c>
      <c r="G486">
        <v>102.238770584208</v>
      </c>
    </row>
    <row r="487" spans="1:7" x14ac:dyDescent="0.35">
      <c r="A487" t="s">
        <v>3533</v>
      </c>
      <c r="B487">
        <v>176.57460733504101</v>
      </c>
      <c r="C487">
        <v>168.736164120415</v>
      </c>
      <c r="D487">
        <v>133.873460189806</v>
      </c>
      <c r="E487">
        <v>129.652942150092</v>
      </c>
      <c r="F487">
        <v>125.790129515033</v>
      </c>
      <c r="G487">
        <v>109.557993215156</v>
      </c>
    </row>
    <row r="488" spans="1:7" x14ac:dyDescent="0.35">
      <c r="A488" t="s">
        <v>6981</v>
      </c>
      <c r="B488">
        <v>2996.79679914689</v>
      </c>
      <c r="C488">
        <v>2601.8774423183299</v>
      </c>
      <c r="D488">
        <v>2664.9594839811298</v>
      </c>
      <c r="E488">
        <v>3085.2487296197201</v>
      </c>
      <c r="F488">
        <v>2891.5026500839199</v>
      </c>
      <c r="G488">
        <v>2000.1482480397999</v>
      </c>
    </row>
    <row r="489" spans="1:7" x14ac:dyDescent="0.35">
      <c r="A489" t="s">
        <v>4351</v>
      </c>
      <c r="B489">
        <v>1498.37527001694</v>
      </c>
      <c r="C489">
        <v>1549.47506579633</v>
      </c>
      <c r="D489">
        <v>1482.01726820978</v>
      </c>
      <c r="E489">
        <v>956.16184298727001</v>
      </c>
      <c r="F489">
        <v>1673.8670817613799</v>
      </c>
      <c r="G489">
        <v>1061.30357052572</v>
      </c>
    </row>
    <row r="490" spans="1:7" x14ac:dyDescent="0.35">
      <c r="A490" t="s">
        <v>1405</v>
      </c>
      <c r="B490">
        <v>7.9350601639790099</v>
      </c>
      <c r="C490">
        <v>4.3682947189017503</v>
      </c>
      <c r="D490">
        <v>7.3900431414621304</v>
      </c>
      <c r="E490">
        <v>3.6953325112932101</v>
      </c>
      <c r="F490">
        <v>25.215162636855698</v>
      </c>
      <c r="G490">
        <v>90.657542302963606</v>
      </c>
    </row>
    <row r="491" spans="1:7" x14ac:dyDescent="0.35">
      <c r="A491" t="s">
        <v>6141</v>
      </c>
      <c r="B491">
        <v>0.76155118857705695</v>
      </c>
      <c r="C491">
        <v>7.1578750824020796</v>
      </c>
      <c r="D491">
        <v>8.5109315191794899</v>
      </c>
      <c r="E491">
        <v>11.969504612472599</v>
      </c>
      <c r="F491">
        <v>7.1562080053464898</v>
      </c>
      <c r="G491">
        <v>20.820505398705102</v>
      </c>
    </row>
    <row r="492" spans="1:7" x14ac:dyDescent="0.35">
      <c r="A492" t="s">
        <v>3846</v>
      </c>
      <c r="B492">
        <v>327.21886519522701</v>
      </c>
      <c r="C492">
        <v>271.72243956655598</v>
      </c>
      <c r="D492">
        <v>307.37970301958001</v>
      </c>
      <c r="E492">
        <v>220.814083189679</v>
      </c>
      <c r="F492">
        <v>281.47285361136602</v>
      </c>
      <c r="G492">
        <v>224.82570547715599</v>
      </c>
    </row>
    <row r="493" spans="1:7" x14ac:dyDescent="0.35">
      <c r="A493" t="s">
        <v>7635</v>
      </c>
      <c r="B493">
        <v>108.12890234229199</v>
      </c>
      <c r="C493">
        <v>126.158480018817</v>
      </c>
      <c r="D493">
        <v>144.71759303321201</v>
      </c>
      <c r="E493">
        <v>275.65865318313399</v>
      </c>
      <c r="F493">
        <v>160.03250102027599</v>
      </c>
      <c r="G493">
        <v>232.34417556589401</v>
      </c>
    </row>
    <row r="494" spans="1:7" x14ac:dyDescent="0.35">
      <c r="A494" t="s">
        <v>8535</v>
      </c>
      <c r="B494">
        <v>29.0018096449332</v>
      </c>
      <c r="C494">
        <v>23.0668909549087</v>
      </c>
      <c r="D494">
        <v>34.502879353345797</v>
      </c>
      <c r="E494">
        <v>37.642672159237698</v>
      </c>
      <c r="F494">
        <v>28.131781616077699</v>
      </c>
      <c r="G494">
        <v>28.183345747051799</v>
      </c>
    </row>
    <row r="495" spans="1:7" x14ac:dyDescent="0.35">
      <c r="A495" t="s">
        <v>7152</v>
      </c>
      <c r="B495">
        <v>550.16562148985497</v>
      </c>
      <c r="C495">
        <v>465.46251112649901</v>
      </c>
      <c r="D495">
        <v>455.58400499492097</v>
      </c>
      <c r="E495">
        <v>686.36434696151002</v>
      </c>
      <c r="F495">
        <v>374.18779986949102</v>
      </c>
      <c r="G495">
        <v>322.97317950085699</v>
      </c>
    </row>
    <row r="496" spans="1:7" x14ac:dyDescent="0.35">
      <c r="A496" t="s">
        <v>9177</v>
      </c>
      <c r="B496">
        <v>65.569557336484607</v>
      </c>
      <c r="C496">
        <v>83.896954454201193</v>
      </c>
      <c r="D496">
        <v>97.407611237009306</v>
      </c>
      <c r="E496">
        <v>90.3347720414544</v>
      </c>
      <c r="F496">
        <v>115.258508413068</v>
      </c>
      <c r="G496">
        <v>80.846415302896503</v>
      </c>
    </row>
    <row r="497" spans="1:7" x14ac:dyDescent="0.35">
      <c r="A497" t="s">
        <v>216</v>
      </c>
      <c r="B497">
        <v>1.5696704537292201</v>
      </c>
      <c r="C497">
        <v>4.5093591878012704</v>
      </c>
      <c r="D497">
        <v>6.0562694783022097</v>
      </c>
      <c r="E497">
        <v>3.3617533979226302</v>
      </c>
      <c r="F497">
        <v>38.111829183344497</v>
      </c>
      <c r="G497">
        <v>117.869359893943</v>
      </c>
    </row>
    <row r="498" spans="1:7" x14ac:dyDescent="0.35">
      <c r="A498" t="s">
        <v>2827</v>
      </c>
      <c r="B498">
        <v>1.6126966346337701</v>
      </c>
      <c r="C498">
        <v>4.70010949323256</v>
      </c>
      <c r="D498">
        <v>5.2567518206696899</v>
      </c>
      <c r="E498">
        <v>8.5790476498445791</v>
      </c>
      <c r="F498">
        <v>8.3458589525268501</v>
      </c>
      <c r="G498">
        <v>26.3433697608478</v>
      </c>
    </row>
    <row r="499" spans="1:7" x14ac:dyDescent="0.35">
      <c r="A499" t="s">
        <v>2327</v>
      </c>
      <c r="B499">
        <v>8.3012621653450704</v>
      </c>
      <c r="C499">
        <v>68.834524491726</v>
      </c>
      <c r="D499">
        <v>47.134726325055901</v>
      </c>
      <c r="E499">
        <v>87.802290378616604</v>
      </c>
      <c r="F499">
        <v>73.082756165096399</v>
      </c>
      <c r="G499">
        <v>259.41454417646997</v>
      </c>
    </row>
    <row r="500" spans="1:7" x14ac:dyDescent="0.35">
      <c r="A500" t="s">
        <v>10800</v>
      </c>
      <c r="B500">
        <v>0</v>
      </c>
      <c r="C500">
        <v>0</v>
      </c>
      <c r="D500">
        <v>0</v>
      </c>
      <c r="E500">
        <v>5.6248301395675204</v>
      </c>
      <c r="F500">
        <v>0</v>
      </c>
      <c r="G500">
        <v>0</v>
      </c>
    </row>
    <row r="501" spans="1:7" x14ac:dyDescent="0.35">
      <c r="A501" t="s">
        <v>257</v>
      </c>
      <c r="B501">
        <v>10.137369920074899</v>
      </c>
      <c r="C501">
        <v>11.308514808034399</v>
      </c>
      <c r="D501">
        <v>23.439942544625499</v>
      </c>
      <c r="E501">
        <v>3.3810454390842999</v>
      </c>
      <c r="F501">
        <v>0</v>
      </c>
      <c r="G501">
        <v>0</v>
      </c>
    </row>
    <row r="502" spans="1:7" x14ac:dyDescent="0.35">
      <c r="A502" t="s">
        <v>2716</v>
      </c>
      <c r="B502">
        <v>1.1345418150539499</v>
      </c>
      <c r="C502">
        <v>9.2996870443526998</v>
      </c>
      <c r="D502">
        <v>8.2768267438346292</v>
      </c>
      <c r="E502">
        <v>14.814192590259299</v>
      </c>
      <c r="F502">
        <v>12.747036225390399</v>
      </c>
      <c r="G502">
        <v>28.628174763532598</v>
      </c>
    </row>
    <row r="503" spans="1:7" x14ac:dyDescent="0.35">
      <c r="A503" t="s">
        <v>10454</v>
      </c>
      <c r="B503">
        <v>4.7977724880354602</v>
      </c>
      <c r="C503">
        <v>4.19484772271006</v>
      </c>
      <c r="D503">
        <v>11.1705976189231</v>
      </c>
      <c r="E503">
        <v>0</v>
      </c>
      <c r="F503">
        <v>7.8407148580317996</v>
      </c>
      <c r="G503">
        <v>9.8995610574975395</v>
      </c>
    </row>
    <row r="504" spans="1:7" x14ac:dyDescent="0.35">
      <c r="A504" t="s">
        <v>2670</v>
      </c>
      <c r="B504">
        <v>2.7072070465403799</v>
      </c>
      <c r="C504">
        <v>23.669987150088101</v>
      </c>
      <c r="D504">
        <v>22.271160143056701</v>
      </c>
      <c r="E504">
        <v>37.531194207114297</v>
      </c>
      <c r="F504">
        <v>36.131193859895802</v>
      </c>
      <c r="G504">
        <v>89.840844079797407</v>
      </c>
    </row>
    <row r="505" spans="1:7" x14ac:dyDescent="0.35">
      <c r="A505" t="s">
        <v>2369</v>
      </c>
      <c r="B505">
        <v>10.608140174550799</v>
      </c>
      <c r="C505">
        <v>48.693961002312697</v>
      </c>
      <c r="D505">
        <v>54.337379372450002</v>
      </c>
      <c r="E505">
        <v>97.007120798973503</v>
      </c>
      <c r="F505">
        <v>62.8439205957825</v>
      </c>
      <c r="G505">
        <v>176.848942509567</v>
      </c>
    </row>
    <row r="506" spans="1:7" x14ac:dyDescent="0.35">
      <c r="A506" t="s">
        <v>7488</v>
      </c>
      <c r="B506">
        <v>17.482625271170502</v>
      </c>
      <c r="C506">
        <v>14.241728603838601</v>
      </c>
      <c r="D506">
        <v>17.790885142743399</v>
      </c>
      <c r="E506">
        <v>17.8168223529124</v>
      </c>
      <c r="F506">
        <v>17.9090243091172</v>
      </c>
      <c r="G506">
        <v>13.3734256916572</v>
      </c>
    </row>
    <row r="507" spans="1:7" x14ac:dyDescent="0.35">
      <c r="A507" t="s">
        <v>10765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</row>
    <row r="508" spans="1:7" x14ac:dyDescent="0.35">
      <c r="A508" t="s">
        <v>4105</v>
      </c>
      <c r="B508">
        <v>5.3481326503052404</v>
      </c>
      <c r="C508">
        <v>5.5460073586056504</v>
      </c>
      <c r="D508">
        <v>5.55996044804467</v>
      </c>
      <c r="E508">
        <v>6.7366727789505996</v>
      </c>
      <c r="F508">
        <v>14.329757549999799</v>
      </c>
      <c r="G508">
        <v>26.304731261011</v>
      </c>
    </row>
    <row r="509" spans="1:7" x14ac:dyDescent="0.35">
      <c r="A509" t="s">
        <v>7469</v>
      </c>
      <c r="B509">
        <v>122.300900702566</v>
      </c>
      <c r="C509">
        <v>109.89021742112</v>
      </c>
      <c r="D509">
        <v>114.35090358514699</v>
      </c>
      <c r="E509">
        <v>153.82564439618301</v>
      </c>
      <c r="F509">
        <v>87.294608746852802</v>
      </c>
      <c r="G509">
        <v>99.743688236750998</v>
      </c>
    </row>
    <row r="510" spans="1:7" x14ac:dyDescent="0.35">
      <c r="A510" t="s">
        <v>8836</v>
      </c>
      <c r="B510">
        <v>86.620417317925202</v>
      </c>
      <c r="C510">
        <v>115.453218431602</v>
      </c>
      <c r="D510">
        <v>109.330328731813</v>
      </c>
      <c r="E510">
        <v>188.82153913936801</v>
      </c>
      <c r="F510">
        <v>126.391613944517</v>
      </c>
      <c r="G510">
        <v>174.36217835433999</v>
      </c>
    </row>
    <row r="511" spans="1:7" x14ac:dyDescent="0.35">
      <c r="A511" t="s">
        <v>5087</v>
      </c>
      <c r="B511">
        <v>27.2173464823817</v>
      </c>
      <c r="C511">
        <v>30.6574049922081</v>
      </c>
      <c r="D511">
        <v>44.073431150640303</v>
      </c>
      <c r="E511">
        <v>29.4081834724578</v>
      </c>
      <c r="F511">
        <v>74.533541580608997</v>
      </c>
      <c r="G511">
        <v>153.55281674363701</v>
      </c>
    </row>
    <row r="512" spans="1:7" x14ac:dyDescent="0.35">
      <c r="A512" t="s">
        <v>3861</v>
      </c>
      <c r="B512">
        <v>2.9779277511944202</v>
      </c>
      <c r="C512">
        <v>32.112282566952899</v>
      </c>
      <c r="D512">
        <v>31.893982167132101</v>
      </c>
      <c r="E512">
        <v>39.3641129939734</v>
      </c>
      <c r="F512">
        <v>34.877662644348398</v>
      </c>
      <c r="G512">
        <v>141.32476820013699</v>
      </c>
    </row>
    <row r="513" spans="1:7" x14ac:dyDescent="0.35">
      <c r="A513" t="s">
        <v>3897</v>
      </c>
      <c r="B513">
        <v>2.5842442385057902</v>
      </c>
      <c r="C513">
        <v>11.1360497415964</v>
      </c>
      <c r="D513">
        <v>14.096656693838201</v>
      </c>
      <c r="E513">
        <v>17.496666243694801</v>
      </c>
      <c r="F513">
        <v>16.2897827124226</v>
      </c>
      <c r="G513">
        <v>43.990995914368703</v>
      </c>
    </row>
    <row r="514" spans="1:7" x14ac:dyDescent="0.35">
      <c r="A514" t="s">
        <v>2702</v>
      </c>
      <c r="B514">
        <v>129.011376838102</v>
      </c>
      <c r="C514">
        <v>116.33227809848201</v>
      </c>
      <c r="D514">
        <v>89.171768465528501</v>
      </c>
      <c r="E514">
        <v>55.024323778911899</v>
      </c>
      <c r="F514">
        <v>99.321366398178199</v>
      </c>
      <c r="G514">
        <v>85.6322722144225</v>
      </c>
    </row>
    <row r="515" spans="1:7" x14ac:dyDescent="0.35">
      <c r="A515" t="s">
        <v>4775</v>
      </c>
      <c r="B515">
        <v>26.355911186438298</v>
      </c>
      <c r="C515">
        <v>21.591483950706099</v>
      </c>
      <c r="D515">
        <v>22.947101859991999</v>
      </c>
      <c r="E515">
        <v>24.099459772815301</v>
      </c>
      <c r="F515">
        <v>19.228527493730599</v>
      </c>
      <c r="G515">
        <v>9.7681762309987192</v>
      </c>
    </row>
    <row r="516" spans="1:7" x14ac:dyDescent="0.35">
      <c r="A516" t="s">
        <v>10008</v>
      </c>
      <c r="B516">
        <v>50.127346490818503</v>
      </c>
      <c r="C516">
        <v>35.990113922202603</v>
      </c>
      <c r="D516">
        <v>39.869130109864699</v>
      </c>
      <c r="E516">
        <v>80.334799953289405</v>
      </c>
      <c r="F516">
        <v>38.7177339986699</v>
      </c>
      <c r="G516">
        <v>62.285131534302899</v>
      </c>
    </row>
    <row r="517" spans="1:7" x14ac:dyDescent="0.35">
      <c r="A517" t="s">
        <v>2749</v>
      </c>
      <c r="B517">
        <v>324.76691554116201</v>
      </c>
      <c r="C517">
        <v>248.07040119842901</v>
      </c>
      <c r="D517">
        <v>238.65863842206099</v>
      </c>
      <c r="E517">
        <v>171.40727599106901</v>
      </c>
      <c r="F517">
        <v>252.439038819589</v>
      </c>
      <c r="G517">
        <v>152.22467795077699</v>
      </c>
    </row>
    <row r="518" spans="1:7" x14ac:dyDescent="0.35">
      <c r="A518" t="s">
        <v>7236</v>
      </c>
      <c r="B518">
        <v>6.7486856339383099</v>
      </c>
      <c r="C518">
        <v>13.6324073122833</v>
      </c>
      <c r="D518">
        <v>10.403014112368099</v>
      </c>
      <c r="E518">
        <v>11.929459879672899</v>
      </c>
      <c r="F518">
        <v>16.9237741883144</v>
      </c>
      <c r="G518">
        <v>35.052609079902403</v>
      </c>
    </row>
    <row r="519" spans="1:7" x14ac:dyDescent="0.35">
      <c r="A519" t="s">
        <v>2720</v>
      </c>
      <c r="B519">
        <v>3.18818291775314</v>
      </c>
      <c r="C519">
        <v>8.5948887350404508</v>
      </c>
      <c r="D519">
        <v>9.6499117409432493</v>
      </c>
      <c r="E519">
        <v>17.474091601093001</v>
      </c>
      <c r="F519">
        <v>15.1965862499924</v>
      </c>
      <c r="G519">
        <v>34.262440208228703</v>
      </c>
    </row>
    <row r="520" spans="1:7" x14ac:dyDescent="0.35">
      <c r="A520" t="s">
        <v>4273</v>
      </c>
      <c r="B520">
        <v>2.3094743047872499</v>
      </c>
      <c r="C520">
        <v>9.9279698735708592</v>
      </c>
      <c r="D520">
        <v>13.532423791067099</v>
      </c>
      <c r="E520">
        <v>14.333304413813501</v>
      </c>
      <c r="F520">
        <v>12.344899542480301</v>
      </c>
      <c r="G520">
        <v>43.086172478227603</v>
      </c>
    </row>
    <row r="521" spans="1:7" x14ac:dyDescent="0.35">
      <c r="A521" t="s">
        <v>7627</v>
      </c>
      <c r="B521">
        <v>62.196744682371701</v>
      </c>
      <c r="C521">
        <v>120.0704979139</v>
      </c>
      <c r="D521">
        <v>100.47130248454</v>
      </c>
      <c r="E521">
        <v>181.00552820061401</v>
      </c>
      <c r="F521">
        <v>104.118096919753</v>
      </c>
      <c r="G521">
        <v>216.91963617384701</v>
      </c>
    </row>
    <row r="522" spans="1:7" x14ac:dyDescent="0.35">
      <c r="A522" t="s">
        <v>8390</v>
      </c>
      <c r="B522">
        <v>0</v>
      </c>
      <c r="C522">
        <v>2.9181549375374298</v>
      </c>
      <c r="D522">
        <v>6.2166804140093701</v>
      </c>
      <c r="E522">
        <v>3.2281633844474502</v>
      </c>
      <c r="F522">
        <v>4.5453419466850997</v>
      </c>
      <c r="G522">
        <v>13.199414743329999</v>
      </c>
    </row>
    <row r="523" spans="1:7" x14ac:dyDescent="0.35">
      <c r="A523" t="s">
        <v>4107</v>
      </c>
      <c r="B523">
        <v>7.9833944012457101</v>
      </c>
      <c r="C523">
        <v>9.9020591197154602</v>
      </c>
      <c r="D523">
        <v>14.524298484198001</v>
      </c>
      <c r="E523">
        <v>23.8833081095406</v>
      </c>
      <c r="F523">
        <v>21.9974908948329</v>
      </c>
      <c r="G523">
        <v>32.562245335851301</v>
      </c>
    </row>
    <row r="524" spans="1:7" x14ac:dyDescent="0.35">
      <c r="A524" t="s">
        <v>3681</v>
      </c>
      <c r="B524">
        <v>4.42021265692326</v>
      </c>
      <c r="C524">
        <v>14.7343019818799</v>
      </c>
      <c r="D524">
        <v>37.821370824914197</v>
      </c>
      <c r="E524">
        <v>22.979752307235099</v>
      </c>
      <c r="F524">
        <v>42.213445636812303</v>
      </c>
      <c r="G524">
        <v>108.876170555587</v>
      </c>
    </row>
    <row r="525" spans="1:7" x14ac:dyDescent="0.35">
      <c r="A525" t="s">
        <v>2888</v>
      </c>
      <c r="B525">
        <v>1368.2304392537001</v>
      </c>
      <c r="C525">
        <v>929.81227914855299</v>
      </c>
      <c r="D525">
        <v>1017.30337037684</v>
      </c>
      <c r="E525">
        <v>744.32675823863497</v>
      </c>
      <c r="F525">
        <v>996.47917172018094</v>
      </c>
      <c r="G525">
        <v>664.98116426762897</v>
      </c>
    </row>
    <row r="526" spans="1:7" x14ac:dyDescent="0.35">
      <c r="A526" t="s">
        <v>849</v>
      </c>
      <c r="B526">
        <v>8.2306318593889198</v>
      </c>
      <c r="C526">
        <v>50.014338824019902</v>
      </c>
      <c r="D526">
        <v>47.5249442657828</v>
      </c>
      <c r="E526">
        <v>70.453108317113404</v>
      </c>
      <c r="F526">
        <v>98.527353255324599</v>
      </c>
      <c r="G526">
        <v>287.85857313724102</v>
      </c>
    </row>
    <row r="527" spans="1:7" x14ac:dyDescent="0.35">
      <c r="A527" t="s">
        <v>7129</v>
      </c>
      <c r="B527">
        <v>37.268803693319697</v>
      </c>
      <c r="C527">
        <v>32.585320936104999</v>
      </c>
      <c r="D527">
        <v>37.983442773840402</v>
      </c>
      <c r="E527">
        <v>28.735582615298998</v>
      </c>
      <c r="F527">
        <v>35.480731052223298</v>
      </c>
      <c r="G527">
        <v>45.704233034919902</v>
      </c>
    </row>
    <row r="528" spans="1:7" x14ac:dyDescent="0.35">
      <c r="A528" t="s">
        <v>9832</v>
      </c>
      <c r="B528">
        <v>30.044303444493899</v>
      </c>
      <c r="C528">
        <v>34.821308766185403</v>
      </c>
      <c r="D528">
        <v>54.0092972254728</v>
      </c>
      <c r="E528">
        <v>49.333309974095201</v>
      </c>
      <c r="F528">
        <v>61.089064791946797</v>
      </c>
      <c r="G528">
        <v>55.144399579992402</v>
      </c>
    </row>
    <row r="529" spans="1:7" x14ac:dyDescent="0.35">
      <c r="A529" t="s">
        <v>9452</v>
      </c>
      <c r="B529">
        <v>0</v>
      </c>
      <c r="C529">
        <v>1.6450383226314</v>
      </c>
      <c r="D529">
        <v>3.5045012137797902</v>
      </c>
      <c r="E529">
        <v>1.8197979863306699</v>
      </c>
      <c r="F529">
        <v>1.53739507020231</v>
      </c>
      <c r="G529">
        <v>5.8232712102926696</v>
      </c>
    </row>
    <row r="530" spans="1:7" x14ac:dyDescent="0.35">
      <c r="A530" t="s">
        <v>10572</v>
      </c>
      <c r="B530">
        <v>3.9705703349258998</v>
      </c>
      <c r="C530">
        <v>6.9431962306925099</v>
      </c>
      <c r="D530">
        <v>0</v>
      </c>
      <c r="E530">
        <v>0</v>
      </c>
      <c r="F530">
        <v>6.4888674687159797</v>
      </c>
      <c r="G530">
        <v>12.289110278272799</v>
      </c>
    </row>
    <row r="531" spans="1:7" x14ac:dyDescent="0.35">
      <c r="A531" t="s">
        <v>5290</v>
      </c>
      <c r="B531">
        <v>4.9846986888680096</v>
      </c>
      <c r="C531">
        <v>34.866266786161503</v>
      </c>
      <c r="D531">
        <v>32.960516610640603</v>
      </c>
      <c r="E531">
        <v>55.2840448003208</v>
      </c>
      <c r="F531">
        <v>35.707497968179503</v>
      </c>
      <c r="G531">
        <v>75.939490016820898</v>
      </c>
    </row>
    <row r="532" spans="1:7" x14ac:dyDescent="0.35">
      <c r="A532" t="s">
        <v>807</v>
      </c>
      <c r="B532">
        <v>1.1228331517586601</v>
      </c>
      <c r="C532">
        <v>6.38124080685294</v>
      </c>
      <c r="D532">
        <v>8.8885496411908704</v>
      </c>
      <c r="E532">
        <v>8.4166765959691503</v>
      </c>
      <c r="F532">
        <v>19.037913209652999</v>
      </c>
      <c r="G532">
        <v>68.925271526604007</v>
      </c>
    </row>
    <row r="533" spans="1:7" x14ac:dyDescent="0.35">
      <c r="A533" t="s">
        <v>10794</v>
      </c>
      <c r="B533">
        <v>1.43217089195088</v>
      </c>
      <c r="C533">
        <v>0</v>
      </c>
      <c r="D533">
        <v>0</v>
      </c>
      <c r="E533">
        <v>0</v>
      </c>
      <c r="F533">
        <v>0</v>
      </c>
      <c r="G533">
        <v>0</v>
      </c>
    </row>
    <row r="534" spans="1:7" x14ac:dyDescent="0.35">
      <c r="A534" t="s">
        <v>7027</v>
      </c>
      <c r="B534">
        <v>3.7482597562777</v>
      </c>
      <c r="C534">
        <v>5.0562896657665899</v>
      </c>
      <c r="D534">
        <v>5.78477376694231</v>
      </c>
      <c r="E534">
        <v>8.0794156134189699</v>
      </c>
      <c r="F534">
        <v>14.088784510525899</v>
      </c>
      <c r="G534">
        <v>6.6291703510028199</v>
      </c>
    </row>
    <row r="535" spans="1:7" x14ac:dyDescent="0.35">
      <c r="A535" t="s">
        <v>4591</v>
      </c>
      <c r="B535">
        <v>0</v>
      </c>
      <c r="C535">
        <v>17.412575452758698</v>
      </c>
      <c r="D535">
        <v>18.547407367268502</v>
      </c>
      <c r="E535">
        <v>40.275906376714602</v>
      </c>
      <c r="F535">
        <v>23.6700825902847</v>
      </c>
      <c r="G535">
        <v>78.449351776395602</v>
      </c>
    </row>
    <row r="536" spans="1:7" x14ac:dyDescent="0.35">
      <c r="A536" t="s">
        <v>3808</v>
      </c>
      <c r="B536">
        <v>2.2799145143973898</v>
      </c>
      <c r="C536">
        <v>10.6314828197668</v>
      </c>
      <c r="D536">
        <v>8.9988295357419208</v>
      </c>
      <c r="E536">
        <v>22.5767508053356</v>
      </c>
      <c r="F536">
        <v>10.9116491895672</v>
      </c>
      <c r="G536">
        <v>23.969519890301399</v>
      </c>
    </row>
    <row r="537" spans="1:7" x14ac:dyDescent="0.35">
      <c r="A537" t="s">
        <v>10825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</row>
    <row r="538" spans="1:7" x14ac:dyDescent="0.35">
      <c r="A538" t="s">
        <v>7787</v>
      </c>
      <c r="B538">
        <v>84.755451000836302</v>
      </c>
      <c r="C538">
        <v>74.356061108372302</v>
      </c>
      <c r="D538">
        <v>51.8632895198988</v>
      </c>
      <c r="E538">
        <v>52.470766133236303</v>
      </c>
      <c r="F538">
        <v>100.649616373035</v>
      </c>
      <c r="G538">
        <v>70.368287047045698</v>
      </c>
    </row>
    <row r="539" spans="1:7" x14ac:dyDescent="0.35">
      <c r="A539" t="s">
        <v>8271</v>
      </c>
      <c r="B539">
        <v>6.9246200858243698</v>
      </c>
      <c r="C539">
        <v>19.028175237035299</v>
      </c>
      <c r="D539">
        <v>22.110873637455999</v>
      </c>
      <c r="E539">
        <v>32.5312341061585</v>
      </c>
      <c r="F539">
        <v>18.591385745848601</v>
      </c>
      <c r="G539">
        <v>38.7817855860728</v>
      </c>
    </row>
    <row r="540" spans="1:7" x14ac:dyDescent="0.35">
      <c r="A540" t="s">
        <v>8082</v>
      </c>
      <c r="B540">
        <v>1.6059489499700299</v>
      </c>
      <c r="C540">
        <v>5.6165325157624197</v>
      </c>
      <c r="D540">
        <v>11.9651589558339</v>
      </c>
      <c r="E540">
        <v>0</v>
      </c>
      <c r="F540">
        <v>29.5257044863122</v>
      </c>
      <c r="G540">
        <v>16.568303025100501</v>
      </c>
    </row>
    <row r="541" spans="1:7" x14ac:dyDescent="0.35">
      <c r="A541" t="s">
        <v>9440</v>
      </c>
      <c r="B541">
        <v>26.982390728872499</v>
      </c>
      <c r="C541">
        <v>8.52707611618081</v>
      </c>
      <c r="D541">
        <v>31.487082616411101</v>
      </c>
      <c r="E541">
        <v>38.989505812157503</v>
      </c>
      <c r="F541">
        <v>21.5165862281392</v>
      </c>
      <c r="G541">
        <v>47.625217509813098</v>
      </c>
    </row>
    <row r="542" spans="1:7" x14ac:dyDescent="0.35">
      <c r="A542" t="s">
        <v>9932</v>
      </c>
      <c r="B542">
        <v>72.023209340453604</v>
      </c>
      <c r="C542">
        <v>65.546558436681195</v>
      </c>
      <c r="D542">
        <v>83.318068786302803</v>
      </c>
      <c r="E542">
        <v>87.406142935899595</v>
      </c>
      <c r="F542">
        <v>133.619106077867</v>
      </c>
      <c r="G542">
        <v>60.518953120972299</v>
      </c>
    </row>
    <row r="543" spans="1:7" x14ac:dyDescent="0.35">
      <c r="A543" t="s">
        <v>2377</v>
      </c>
      <c r="B543">
        <v>535.094520680816</v>
      </c>
      <c r="C543">
        <v>576.95391821981195</v>
      </c>
      <c r="D543">
        <v>478.36303631809199</v>
      </c>
      <c r="E543">
        <v>440.40161795460398</v>
      </c>
      <c r="F543">
        <v>372.305368855795</v>
      </c>
      <c r="G543">
        <v>228.17566079522001</v>
      </c>
    </row>
    <row r="544" spans="1:7" x14ac:dyDescent="0.35">
      <c r="A544" t="s">
        <v>8185</v>
      </c>
      <c r="B544">
        <v>11.6309636073587</v>
      </c>
      <c r="C544">
        <v>17.102960412151202</v>
      </c>
      <c r="D544">
        <v>6.8931511477652103</v>
      </c>
      <c r="E544">
        <v>2.5567409725306902</v>
      </c>
      <c r="F544">
        <v>47.087488679089098</v>
      </c>
      <c r="G544">
        <v>27.816948426026102</v>
      </c>
    </row>
    <row r="545" spans="1:7" x14ac:dyDescent="0.35">
      <c r="A545" t="s">
        <v>7246</v>
      </c>
      <c r="B545">
        <v>253.83414976699601</v>
      </c>
      <c r="C545">
        <v>217.90835636904501</v>
      </c>
      <c r="D545">
        <v>267.85603677161703</v>
      </c>
      <c r="E545">
        <v>274.71670401647799</v>
      </c>
      <c r="F545">
        <v>247.55750378425799</v>
      </c>
      <c r="G545">
        <v>206.438846585682</v>
      </c>
    </row>
    <row r="546" spans="1:7" x14ac:dyDescent="0.35">
      <c r="A546" t="s">
        <v>6559</v>
      </c>
      <c r="B546">
        <v>399.99478128518598</v>
      </c>
      <c r="C546">
        <v>384.38388986664398</v>
      </c>
      <c r="D546">
        <v>533.07544682314006</v>
      </c>
      <c r="E546">
        <v>1090.6217183387</v>
      </c>
      <c r="F546">
        <v>612.55910007324098</v>
      </c>
      <c r="G546">
        <v>824.15323840321196</v>
      </c>
    </row>
    <row r="547" spans="1:7" x14ac:dyDescent="0.35">
      <c r="A547" t="s">
        <v>8865</v>
      </c>
      <c r="B547">
        <v>166.69632878137801</v>
      </c>
      <c r="C547">
        <v>163.915460892271</v>
      </c>
      <c r="D547">
        <v>266.35488239767898</v>
      </c>
      <c r="E547">
        <v>342.10873823318502</v>
      </c>
      <c r="F547">
        <v>268.988027976274</v>
      </c>
      <c r="G547">
        <v>316.49691556086998</v>
      </c>
    </row>
    <row r="548" spans="1:7" x14ac:dyDescent="0.35">
      <c r="A548" t="s">
        <v>10686</v>
      </c>
      <c r="B548">
        <v>0</v>
      </c>
      <c r="C548">
        <v>1.05863664926437</v>
      </c>
      <c r="D548">
        <v>1.12763130538025</v>
      </c>
      <c r="E548">
        <v>0</v>
      </c>
      <c r="F548">
        <v>0</v>
      </c>
      <c r="G548">
        <v>0</v>
      </c>
    </row>
    <row r="549" spans="1:7" x14ac:dyDescent="0.35">
      <c r="A549" t="s">
        <v>6282</v>
      </c>
      <c r="B549">
        <v>1.88517583026933</v>
      </c>
      <c r="C549">
        <v>12.1971996652473</v>
      </c>
      <c r="D549">
        <v>23.526288109008899</v>
      </c>
      <c r="E549">
        <v>24.797875900175899</v>
      </c>
      <c r="F549">
        <v>21.565816898319301</v>
      </c>
      <c r="G549">
        <v>39.6760403876129</v>
      </c>
    </row>
    <row r="550" spans="1:7" x14ac:dyDescent="0.35">
      <c r="A550" t="s">
        <v>3932</v>
      </c>
      <c r="B550">
        <v>561.38038770261005</v>
      </c>
      <c r="C550">
        <v>480.43555114799</v>
      </c>
      <c r="D550">
        <v>452.93431712966799</v>
      </c>
      <c r="E550">
        <v>337.52586497751003</v>
      </c>
      <c r="F550">
        <v>475.80406403440901</v>
      </c>
      <c r="G550">
        <v>391.328802486548</v>
      </c>
    </row>
    <row r="551" spans="1:7" x14ac:dyDescent="0.35">
      <c r="A551" t="s">
        <v>6472</v>
      </c>
      <c r="B551">
        <v>1.67607772507789</v>
      </c>
      <c r="C551">
        <v>8.7926939165975</v>
      </c>
      <c r="D551">
        <v>4.6828706175398098</v>
      </c>
      <c r="E551">
        <v>12.1584756291962</v>
      </c>
      <c r="F551">
        <v>10.2716788533168</v>
      </c>
      <c r="G551">
        <v>15.5626287366774</v>
      </c>
    </row>
    <row r="552" spans="1:7" x14ac:dyDescent="0.35">
      <c r="A552" t="s">
        <v>2871</v>
      </c>
      <c r="B552">
        <v>1.98118616161134</v>
      </c>
      <c r="C552">
        <v>15.4167149616461</v>
      </c>
      <c r="D552">
        <v>29.521744567559999</v>
      </c>
      <c r="E552">
        <v>23.1864556923191</v>
      </c>
      <c r="F552">
        <v>33.672443712400899</v>
      </c>
      <c r="G552">
        <v>105.059347217214</v>
      </c>
    </row>
    <row r="553" spans="1:7" x14ac:dyDescent="0.35">
      <c r="A553" t="s">
        <v>2351</v>
      </c>
      <c r="B553">
        <v>7.0528183576536696</v>
      </c>
      <c r="C553">
        <v>1.2982120611868699</v>
      </c>
      <c r="D553">
        <v>8.2969235699544797</v>
      </c>
      <c r="E553">
        <v>5.3854756655433702</v>
      </c>
      <c r="F553">
        <v>28.208374537599902</v>
      </c>
      <c r="G553">
        <v>50.9339118238751</v>
      </c>
    </row>
    <row r="554" spans="1:7" x14ac:dyDescent="0.35">
      <c r="A554" t="s">
        <v>6769</v>
      </c>
      <c r="B554">
        <v>776.56261533303802</v>
      </c>
      <c r="C554">
        <v>585.26267303171005</v>
      </c>
      <c r="D554">
        <v>620.857509065469</v>
      </c>
      <c r="E554">
        <v>632.14505736204796</v>
      </c>
      <c r="F554">
        <v>813.18171841578305</v>
      </c>
      <c r="G554">
        <v>398.54425107633301</v>
      </c>
    </row>
    <row r="555" spans="1:7" x14ac:dyDescent="0.35">
      <c r="A555" t="s">
        <v>2277</v>
      </c>
      <c r="B555">
        <v>1.12502725659845</v>
      </c>
      <c r="C555">
        <v>21.3943381656536</v>
      </c>
      <c r="D555">
        <v>25.9319393674267</v>
      </c>
      <c r="E555">
        <v>32.100276350966197</v>
      </c>
      <c r="F555">
        <v>39.2993328985864</v>
      </c>
      <c r="G555">
        <v>117.227826103439</v>
      </c>
    </row>
    <row r="556" spans="1:7" x14ac:dyDescent="0.35">
      <c r="A556" t="s">
        <v>9618</v>
      </c>
      <c r="B556">
        <v>34.0123777320823</v>
      </c>
      <c r="C556">
        <v>36.434123413209399</v>
      </c>
      <c r="D556">
        <v>39.228201966922398</v>
      </c>
      <c r="E556">
        <v>34.204512855750401</v>
      </c>
      <c r="F556">
        <v>55.952519174686998</v>
      </c>
      <c r="G556">
        <v>49.497805287487701</v>
      </c>
    </row>
    <row r="557" spans="1:7" x14ac:dyDescent="0.35">
      <c r="A557" t="s">
        <v>2614</v>
      </c>
      <c r="B557">
        <v>0.85420281686091204</v>
      </c>
      <c r="C557">
        <v>8.215428774447</v>
      </c>
      <c r="D557">
        <v>7.9553217464140698</v>
      </c>
      <c r="E557">
        <v>14.3207841535577</v>
      </c>
      <c r="F557">
        <v>10.3534662071933</v>
      </c>
      <c r="G557">
        <v>34.369395956297097</v>
      </c>
    </row>
    <row r="558" spans="1:7" x14ac:dyDescent="0.35">
      <c r="A558" t="s">
        <v>2357</v>
      </c>
      <c r="B558">
        <v>0</v>
      </c>
      <c r="C558">
        <v>0</v>
      </c>
      <c r="D558">
        <v>7.6380154659303097</v>
      </c>
      <c r="E558">
        <v>6.34596220874284</v>
      </c>
      <c r="F558">
        <v>20.104397071876399</v>
      </c>
      <c r="G558">
        <v>59.228143079045097</v>
      </c>
    </row>
    <row r="559" spans="1:7" x14ac:dyDescent="0.35">
      <c r="A559" t="s">
        <v>10700</v>
      </c>
      <c r="B559">
        <v>0</v>
      </c>
      <c r="C559">
        <v>0</v>
      </c>
      <c r="D559">
        <v>0</v>
      </c>
      <c r="E559">
        <v>0</v>
      </c>
      <c r="F559">
        <v>0.84994199003054804</v>
      </c>
      <c r="G559">
        <v>1.07312314986423</v>
      </c>
    </row>
    <row r="560" spans="1:7" x14ac:dyDescent="0.35">
      <c r="A560" t="s">
        <v>3557</v>
      </c>
      <c r="B560">
        <v>0.38979871263659799</v>
      </c>
      <c r="C560">
        <v>3.7489498943651198</v>
      </c>
      <c r="D560">
        <v>5.2638699680233296</v>
      </c>
      <c r="E560">
        <v>8.4829445740600207</v>
      </c>
      <c r="F560">
        <v>7.3257863940987704</v>
      </c>
      <c r="G560">
        <v>16.287023269951899</v>
      </c>
    </row>
    <row r="561" spans="1:7" x14ac:dyDescent="0.35">
      <c r="A561" t="s">
        <v>6645</v>
      </c>
      <c r="B561">
        <v>29.658030674844799</v>
      </c>
      <c r="C561">
        <v>36.356832094863599</v>
      </c>
      <c r="D561">
        <v>42.428100993381797</v>
      </c>
      <c r="E561">
        <v>38.444802918870998</v>
      </c>
      <c r="F561">
        <v>26.7325487990251</v>
      </c>
      <c r="G561">
        <v>32.805767922880797</v>
      </c>
    </row>
    <row r="562" spans="1:7" x14ac:dyDescent="0.35">
      <c r="A562" t="s">
        <v>2002</v>
      </c>
      <c r="B562">
        <v>42.295752396107403</v>
      </c>
      <c r="C562">
        <v>85.437810489142194</v>
      </c>
      <c r="D562">
        <v>68.933694236090304</v>
      </c>
      <c r="E562">
        <v>322.33589614243601</v>
      </c>
      <c r="F562">
        <v>104.278031677434</v>
      </c>
      <c r="G562">
        <v>154.23002027513601</v>
      </c>
    </row>
    <row r="563" spans="1:7" x14ac:dyDescent="0.35">
      <c r="A563" t="s">
        <v>2666</v>
      </c>
      <c r="B563">
        <v>17.915549230247201</v>
      </c>
      <c r="C563">
        <v>32.392842233374303</v>
      </c>
      <c r="D563">
        <v>30.616211963404901</v>
      </c>
      <c r="E563">
        <v>37.011722187244899</v>
      </c>
      <c r="F563">
        <v>62.820470705439099</v>
      </c>
      <c r="G563">
        <v>128.48493747132801</v>
      </c>
    </row>
    <row r="564" spans="1:7" x14ac:dyDescent="0.35">
      <c r="A564" t="s">
        <v>1454</v>
      </c>
      <c r="B564">
        <v>1.76989685737698</v>
      </c>
      <c r="C564">
        <v>2.9015214170147701</v>
      </c>
      <c r="D564">
        <v>5.7691622389519503</v>
      </c>
      <c r="E564">
        <v>3.6377311867140301</v>
      </c>
      <c r="F564">
        <v>9.1593851037850698</v>
      </c>
      <c r="G564">
        <v>32.715342037074002</v>
      </c>
    </row>
    <row r="565" spans="1:7" x14ac:dyDescent="0.35">
      <c r="A565" t="s">
        <v>5282</v>
      </c>
      <c r="B565">
        <v>0</v>
      </c>
      <c r="C565">
        <v>0.90699410220758003</v>
      </c>
      <c r="D565">
        <v>1.9322114800299399</v>
      </c>
      <c r="E565">
        <v>3.0100442368496498</v>
      </c>
      <c r="F565">
        <v>9.3240933446864709</v>
      </c>
      <c r="G565">
        <v>8.5617825362140891</v>
      </c>
    </row>
    <row r="566" spans="1:7" x14ac:dyDescent="0.35">
      <c r="A566" t="s">
        <v>9487</v>
      </c>
      <c r="B566">
        <v>0.90953032948539503</v>
      </c>
      <c r="C566">
        <v>6.3618543661953497</v>
      </c>
      <c r="D566">
        <v>3.3882381403368602</v>
      </c>
      <c r="E566">
        <v>3.5188510825730499</v>
      </c>
      <c r="F566">
        <v>2.9727828845618198</v>
      </c>
      <c r="G566">
        <v>4.6917350983400601</v>
      </c>
    </row>
    <row r="567" spans="1:7" x14ac:dyDescent="0.35">
      <c r="A567" t="s">
        <v>3543</v>
      </c>
      <c r="B567">
        <v>139.732989473602</v>
      </c>
      <c r="C567">
        <v>102.10946058127</v>
      </c>
      <c r="D567">
        <v>113.72542942425299</v>
      </c>
      <c r="E567">
        <v>88.780237135266404</v>
      </c>
      <c r="F567">
        <v>106.812300628277</v>
      </c>
      <c r="G567">
        <v>41.852948527783198</v>
      </c>
    </row>
    <row r="568" spans="1:7" x14ac:dyDescent="0.35">
      <c r="A568" t="s">
        <v>10696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</row>
    <row r="569" spans="1:7" x14ac:dyDescent="0.35">
      <c r="A569" t="s">
        <v>1887</v>
      </c>
      <c r="B569">
        <v>163.04911968289301</v>
      </c>
      <c r="C569">
        <v>222.28603339327901</v>
      </c>
      <c r="D569">
        <v>253.14070282601</v>
      </c>
      <c r="E569">
        <v>674.51305340425802</v>
      </c>
      <c r="F569">
        <v>377.66256095790698</v>
      </c>
      <c r="G569">
        <v>618.56039492396303</v>
      </c>
    </row>
    <row r="570" spans="1:7" x14ac:dyDescent="0.35">
      <c r="A570" t="s">
        <v>7354</v>
      </c>
      <c r="B570">
        <v>380.55523054034398</v>
      </c>
      <c r="C570">
        <v>380.09485464782802</v>
      </c>
      <c r="D570">
        <v>429.96501700297398</v>
      </c>
      <c r="E570">
        <v>437.85113933237699</v>
      </c>
      <c r="F570">
        <v>413.945258178644</v>
      </c>
      <c r="G570">
        <v>342.903944715021</v>
      </c>
    </row>
    <row r="571" spans="1:7" x14ac:dyDescent="0.35">
      <c r="A571" t="s">
        <v>2673</v>
      </c>
      <c r="B571">
        <v>5.1931608726583001</v>
      </c>
      <c r="C571">
        <v>34.810872450861702</v>
      </c>
      <c r="D571">
        <v>34.514810847152297</v>
      </c>
      <c r="E571">
        <v>40.031078951460898</v>
      </c>
      <c r="F571">
        <v>51.371309319946</v>
      </c>
      <c r="G571">
        <v>139.137742128338</v>
      </c>
    </row>
    <row r="572" spans="1:7" x14ac:dyDescent="0.35">
      <c r="A572" t="s">
        <v>9889</v>
      </c>
      <c r="B572">
        <v>41.423390880306101</v>
      </c>
      <c r="C572">
        <v>57.765116181581099</v>
      </c>
      <c r="D572">
        <v>22.463278271932801</v>
      </c>
      <c r="E572">
        <v>8.1145090538023297</v>
      </c>
      <c r="F572">
        <v>70.694970031434295</v>
      </c>
      <c r="G572">
        <v>90.881216265551203</v>
      </c>
    </row>
    <row r="573" spans="1:7" x14ac:dyDescent="0.35">
      <c r="A573" t="s">
        <v>6012</v>
      </c>
      <c r="B573">
        <v>0</v>
      </c>
      <c r="C573">
        <v>3.33586300016704</v>
      </c>
      <c r="D573">
        <v>5.1522438321871897</v>
      </c>
      <c r="E573">
        <v>9.7791529961268306</v>
      </c>
      <c r="F573">
        <v>7.4821931050800501</v>
      </c>
      <c r="G573">
        <v>5.3138796928913203</v>
      </c>
    </row>
    <row r="574" spans="1:7" x14ac:dyDescent="0.35">
      <c r="A574" t="s">
        <v>4331</v>
      </c>
      <c r="B574">
        <v>1.6340568549600401</v>
      </c>
      <c r="C574">
        <v>4.6433035341256099</v>
      </c>
      <c r="D574">
        <v>5.45319618861335</v>
      </c>
      <c r="E574">
        <v>2.8975591400137302</v>
      </c>
      <c r="F574">
        <v>10.9043054316999</v>
      </c>
      <c r="G574">
        <v>22.6182024161368</v>
      </c>
    </row>
    <row r="575" spans="1:7" x14ac:dyDescent="0.35">
      <c r="A575" t="s">
        <v>2213</v>
      </c>
      <c r="B575">
        <v>15.6504877951959</v>
      </c>
      <c r="C575">
        <v>21.983693947892299</v>
      </c>
      <c r="D575">
        <v>25.566929309620701</v>
      </c>
      <c r="E575">
        <v>44.419614484525901</v>
      </c>
      <c r="F575">
        <v>43.815759500765999</v>
      </c>
      <c r="G575">
        <v>90.790092051381194</v>
      </c>
    </row>
    <row r="576" spans="1:7" x14ac:dyDescent="0.35">
      <c r="A576" t="s">
        <v>6763</v>
      </c>
      <c r="B576">
        <v>80.433244652359093</v>
      </c>
      <c r="C576">
        <v>63.539605211637699</v>
      </c>
      <c r="D576">
        <v>69.651961623873305</v>
      </c>
      <c r="E576">
        <v>73.019394201518097</v>
      </c>
      <c r="F576">
        <v>47.274898408721199</v>
      </c>
      <c r="G576">
        <v>80.797888042810797</v>
      </c>
    </row>
    <row r="577" spans="1:7" x14ac:dyDescent="0.35">
      <c r="A577" t="s">
        <v>4194</v>
      </c>
      <c r="B577">
        <v>1.29088049005438</v>
      </c>
      <c r="C577">
        <v>13.6567688192265</v>
      </c>
      <c r="D577">
        <v>15.628818193291499</v>
      </c>
      <c r="E577">
        <v>11.237048552364699</v>
      </c>
      <c r="F577">
        <v>20.885132850542099</v>
      </c>
      <c r="G577">
        <v>61.528213568123697</v>
      </c>
    </row>
    <row r="578" spans="1:7" x14ac:dyDescent="0.35">
      <c r="A578" t="s">
        <v>8479</v>
      </c>
      <c r="B578">
        <v>8.5733391538777894</v>
      </c>
      <c r="C578">
        <v>10.955616045565799</v>
      </c>
      <c r="D578">
        <v>11.055436818727999</v>
      </c>
      <c r="E578">
        <v>5.1029386833189898</v>
      </c>
      <c r="F578">
        <v>16.1664223876944</v>
      </c>
      <c r="G578">
        <v>43.544461008923903</v>
      </c>
    </row>
    <row r="579" spans="1:7" x14ac:dyDescent="0.35">
      <c r="A579" t="s">
        <v>3563</v>
      </c>
      <c r="B579">
        <v>3.6788031857140902</v>
      </c>
      <c r="C579">
        <v>11.5257796854014</v>
      </c>
      <c r="D579">
        <v>11.4204192909118</v>
      </c>
      <c r="E579">
        <v>30.244693689751202</v>
      </c>
      <c r="F579">
        <v>16.282634689203402</v>
      </c>
      <c r="G579">
        <v>28.148911633139999</v>
      </c>
    </row>
    <row r="580" spans="1:7" x14ac:dyDescent="0.35">
      <c r="A580" t="s">
        <v>7250</v>
      </c>
      <c r="B580">
        <v>568.58746386977498</v>
      </c>
      <c r="C580">
        <v>497.13441684106601</v>
      </c>
      <c r="D580">
        <v>492.22887619931498</v>
      </c>
      <c r="E580">
        <v>430.99441229626399</v>
      </c>
      <c r="F580">
        <v>572.88231764513705</v>
      </c>
      <c r="G580">
        <v>631.27851557325403</v>
      </c>
    </row>
    <row r="581" spans="1:7" x14ac:dyDescent="0.35">
      <c r="A581" t="s">
        <v>10268</v>
      </c>
      <c r="B581">
        <v>0</v>
      </c>
      <c r="C581">
        <v>1.3586551328615599</v>
      </c>
      <c r="D581">
        <v>2.8944058607735901</v>
      </c>
      <c r="E581">
        <v>0</v>
      </c>
      <c r="F581">
        <v>5.0790055760529897</v>
      </c>
      <c r="G581">
        <v>8.0158389129534697</v>
      </c>
    </row>
    <row r="582" spans="1:7" x14ac:dyDescent="0.35">
      <c r="A582" t="s">
        <v>8181</v>
      </c>
      <c r="B582">
        <v>4.3944016590557204</v>
      </c>
      <c r="C582">
        <v>7.8576659781495701</v>
      </c>
      <c r="D582">
        <v>8.0005198441411807</v>
      </c>
      <c r="E582">
        <v>7.9573995851064003</v>
      </c>
      <c r="F582">
        <v>17.332817006105302</v>
      </c>
      <c r="G582">
        <v>8.4877728665143906</v>
      </c>
    </row>
    <row r="583" spans="1:7" x14ac:dyDescent="0.35">
      <c r="A583" t="s">
        <v>7276</v>
      </c>
      <c r="B583">
        <v>28.0720730682926</v>
      </c>
      <c r="C583">
        <v>51.914959405170599</v>
      </c>
      <c r="D583">
        <v>43.4148049302826</v>
      </c>
      <c r="E583">
        <v>25.0125425355237</v>
      </c>
      <c r="F583">
        <v>127.342106559524</v>
      </c>
      <c r="G583">
        <v>93.5543624759962</v>
      </c>
    </row>
    <row r="584" spans="1:7" x14ac:dyDescent="0.35">
      <c r="A584" t="s">
        <v>10890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</row>
    <row r="585" spans="1:7" x14ac:dyDescent="0.35">
      <c r="A585" t="s">
        <v>8589</v>
      </c>
      <c r="B585">
        <v>20.349903925687901</v>
      </c>
      <c r="C585">
        <v>34.4731226696939</v>
      </c>
      <c r="D585">
        <v>44.221747274911998</v>
      </c>
      <c r="E585">
        <v>79.141111543974006</v>
      </c>
      <c r="F585">
        <v>40.531530414862502</v>
      </c>
      <c r="G585">
        <v>38.490193213245199</v>
      </c>
    </row>
    <row r="586" spans="1:7" x14ac:dyDescent="0.35">
      <c r="A586" t="s">
        <v>9472</v>
      </c>
      <c r="B586">
        <v>9.7097776543574703</v>
      </c>
      <c r="C586">
        <v>7.2411061880114103</v>
      </c>
      <c r="D586">
        <v>11.879841912188001</v>
      </c>
      <c r="E586">
        <v>13.8109668605453</v>
      </c>
      <c r="F586">
        <v>10.3453876599031</v>
      </c>
      <c r="G586">
        <v>10.9013023549824</v>
      </c>
    </row>
    <row r="587" spans="1:7" x14ac:dyDescent="0.35">
      <c r="A587" t="s">
        <v>9830</v>
      </c>
      <c r="B587">
        <v>138.41657212868799</v>
      </c>
      <c r="C587">
        <v>190.82903089791799</v>
      </c>
      <c r="D587">
        <v>250.34593688123101</v>
      </c>
      <c r="E587">
        <v>245.63848805315499</v>
      </c>
      <c r="F587">
        <v>264.56265743965201</v>
      </c>
      <c r="G587">
        <v>209.44297819207301</v>
      </c>
    </row>
    <row r="588" spans="1:7" x14ac:dyDescent="0.35">
      <c r="A588" t="s">
        <v>4962</v>
      </c>
      <c r="B588">
        <v>132.03469887073601</v>
      </c>
      <c r="C588">
        <v>133.787676702966</v>
      </c>
      <c r="D588">
        <v>124.872387249402</v>
      </c>
      <c r="E588">
        <v>96.027100142696696</v>
      </c>
      <c r="F588">
        <v>122.106066055749</v>
      </c>
      <c r="G588">
        <v>125.130451766769</v>
      </c>
    </row>
    <row r="589" spans="1:7" x14ac:dyDescent="0.35">
      <c r="A589" t="s">
        <v>3625</v>
      </c>
      <c r="B589">
        <v>0.38241959386532998</v>
      </c>
      <c r="C589">
        <v>1.8389900345324699</v>
      </c>
      <c r="D589">
        <v>2.6711492147541098</v>
      </c>
      <c r="E589">
        <v>0.55482382977467704</v>
      </c>
      <c r="F589">
        <v>7.1089842452430503</v>
      </c>
      <c r="G589">
        <v>12.329244093529001</v>
      </c>
    </row>
    <row r="590" spans="1:7" x14ac:dyDescent="0.35">
      <c r="A590" t="s">
        <v>4886</v>
      </c>
      <c r="B590">
        <v>161.017925452117</v>
      </c>
      <c r="C590">
        <v>87.580235381458806</v>
      </c>
      <c r="D590">
        <v>135.136985828923</v>
      </c>
      <c r="E590">
        <v>114.993478609402</v>
      </c>
      <c r="F590">
        <v>107.857638534877</v>
      </c>
      <c r="G590">
        <v>66.640947606568801</v>
      </c>
    </row>
    <row r="591" spans="1:7" x14ac:dyDescent="0.35">
      <c r="A591" t="s">
        <v>6352</v>
      </c>
      <c r="B591">
        <v>212.97655435283099</v>
      </c>
      <c r="C591">
        <v>218.829870563811</v>
      </c>
      <c r="D591">
        <v>244.499966452096</v>
      </c>
      <c r="E591">
        <v>232.652548751474</v>
      </c>
      <c r="F591">
        <v>187.904172323045</v>
      </c>
      <c r="G591">
        <v>220.29874268183599</v>
      </c>
    </row>
    <row r="592" spans="1:7" x14ac:dyDescent="0.35">
      <c r="A592" t="s">
        <v>710</v>
      </c>
      <c r="B592">
        <v>503.380346332535</v>
      </c>
      <c r="C592">
        <v>545.05537771675199</v>
      </c>
      <c r="D592">
        <v>499.144083241266</v>
      </c>
      <c r="E592">
        <v>184.07164503784199</v>
      </c>
      <c r="F592">
        <v>420.848852296502</v>
      </c>
      <c r="G592">
        <v>186.43485445984001</v>
      </c>
    </row>
    <row r="593" spans="1:7" x14ac:dyDescent="0.35">
      <c r="A593" t="s">
        <v>880</v>
      </c>
      <c r="B593">
        <v>2.0440214150210201</v>
      </c>
      <c r="C593">
        <v>18.4672586135875</v>
      </c>
      <c r="D593">
        <v>24.958684384055399</v>
      </c>
      <c r="E593">
        <v>12.960407434009401</v>
      </c>
      <c r="F593">
        <v>60.869928365311999</v>
      </c>
      <c r="G593">
        <v>183.22974549025</v>
      </c>
    </row>
    <row r="594" spans="1:7" x14ac:dyDescent="0.35">
      <c r="A594" t="s">
        <v>7553</v>
      </c>
      <c r="B594">
        <v>7.1854314953417102</v>
      </c>
      <c r="C594">
        <v>18.847365743221498</v>
      </c>
      <c r="D594">
        <v>15.335609835651001</v>
      </c>
      <c r="E594">
        <v>28.957783869848399</v>
      </c>
      <c r="F594">
        <v>11.742724280359599</v>
      </c>
      <c r="G594">
        <v>40.463104478383102</v>
      </c>
    </row>
    <row r="595" spans="1:7" x14ac:dyDescent="0.35">
      <c r="A595" t="s">
        <v>6847</v>
      </c>
      <c r="B595">
        <v>609.21200013991495</v>
      </c>
      <c r="C595">
        <v>521.22064100992804</v>
      </c>
      <c r="D595">
        <v>581.10139778438997</v>
      </c>
      <c r="E595">
        <v>551.29677798653597</v>
      </c>
      <c r="F595">
        <v>582.44588658665396</v>
      </c>
      <c r="G595">
        <v>582.205177527763</v>
      </c>
    </row>
    <row r="596" spans="1:7" x14ac:dyDescent="0.35">
      <c r="A596" t="s">
        <v>10990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</row>
    <row r="597" spans="1:7" x14ac:dyDescent="0.35">
      <c r="A597" t="s">
        <v>3168</v>
      </c>
      <c r="B597">
        <v>1.2048818246897599</v>
      </c>
      <c r="C597">
        <v>2.4580900502800498</v>
      </c>
      <c r="D597">
        <v>1.96371859083964</v>
      </c>
      <c r="E597">
        <v>0.67980594466694999</v>
      </c>
      <c r="F597">
        <v>5.9892450432820503</v>
      </c>
      <c r="G597">
        <v>18.438666218010798</v>
      </c>
    </row>
    <row r="598" spans="1:7" x14ac:dyDescent="0.35">
      <c r="A598" t="s">
        <v>4214</v>
      </c>
      <c r="B598">
        <v>0.32610178338388801</v>
      </c>
      <c r="C598">
        <v>0.28512134054104099</v>
      </c>
      <c r="D598">
        <v>0.60740717723965798</v>
      </c>
      <c r="E598">
        <v>0.78852758965899805</v>
      </c>
      <c r="F598">
        <v>1.3323219809739699</v>
      </c>
      <c r="G598">
        <v>5.2147220523776303</v>
      </c>
    </row>
    <row r="599" spans="1:7" x14ac:dyDescent="0.35">
      <c r="A599" t="s">
        <v>7744</v>
      </c>
      <c r="B599">
        <v>0</v>
      </c>
      <c r="C599">
        <v>0.634781496500892</v>
      </c>
      <c r="D599">
        <v>8.1138262654472904</v>
      </c>
      <c r="E599">
        <v>6.31995416690373</v>
      </c>
      <c r="F599">
        <v>3.85608927444187</v>
      </c>
      <c r="G599">
        <v>11.235315197664301</v>
      </c>
    </row>
    <row r="600" spans="1:7" x14ac:dyDescent="0.35">
      <c r="A600" t="s">
        <v>1933</v>
      </c>
      <c r="B600">
        <v>18.146302820076802</v>
      </c>
      <c r="C600">
        <v>10.3849525284283</v>
      </c>
      <c r="D600">
        <v>13.5199439376307</v>
      </c>
      <c r="E600">
        <v>3.82939725261101</v>
      </c>
      <c r="F600">
        <v>8.6270329670034709</v>
      </c>
      <c r="G600">
        <v>8.8500373923760201</v>
      </c>
    </row>
    <row r="601" spans="1:7" x14ac:dyDescent="0.35">
      <c r="A601" t="s">
        <v>5190</v>
      </c>
      <c r="B601">
        <v>12.4131279977919</v>
      </c>
      <c r="C601">
        <v>32.042779319263701</v>
      </c>
      <c r="D601">
        <v>44.865891052594598</v>
      </c>
      <c r="E601">
        <v>70.321926703812807</v>
      </c>
      <c r="F601">
        <v>42.504080544566698</v>
      </c>
      <c r="G601">
        <v>82.936774362607693</v>
      </c>
    </row>
    <row r="602" spans="1:7" x14ac:dyDescent="0.35">
      <c r="A602" t="s">
        <v>3740</v>
      </c>
      <c r="B602">
        <v>65.950804479496696</v>
      </c>
      <c r="C602">
        <v>216.62557280125</v>
      </c>
      <c r="D602">
        <v>180.94293109041999</v>
      </c>
      <c r="E602">
        <v>349.97588642380299</v>
      </c>
      <c r="F602">
        <v>260.70983769430802</v>
      </c>
      <c r="G602">
        <v>564.55081943995197</v>
      </c>
    </row>
    <row r="603" spans="1:7" x14ac:dyDescent="0.35">
      <c r="A603" t="s">
        <v>94</v>
      </c>
      <c r="B603">
        <v>0.17367502219132899</v>
      </c>
      <c r="C603">
        <v>0</v>
      </c>
      <c r="D603">
        <v>0</v>
      </c>
      <c r="E603">
        <v>8.3990676292184698</v>
      </c>
      <c r="F603">
        <v>7.1666262503277096</v>
      </c>
      <c r="G603">
        <v>22.755552114066699</v>
      </c>
    </row>
    <row r="604" spans="1:7" x14ac:dyDescent="0.35">
      <c r="A604" t="s">
        <v>42</v>
      </c>
      <c r="B604">
        <v>37.686430419613899</v>
      </c>
      <c r="C604">
        <v>125.718699121703</v>
      </c>
      <c r="D604">
        <v>103.673945272905</v>
      </c>
      <c r="E604">
        <v>2.8039183475185498</v>
      </c>
      <c r="F604">
        <v>0</v>
      </c>
      <c r="G604">
        <v>0</v>
      </c>
    </row>
    <row r="605" spans="1:7" x14ac:dyDescent="0.35">
      <c r="A605" t="s">
        <v>7086</v>
      </c>
      <c r="B605">
        <v>508.92179926372597</v>
      </c>
      <c r="C605">
        <v>479.83693311283798</v>
      </c>
      <c r="D605">
        <v>553.33148560662005</v>
      </c>
      <c r="E605">
        <v>483.33575931082999</v>
      </c>
      <c r="F605">
        <v>567.65104371825305</v>
      </c>
      <c r="G605">
        <v>505.35237085697901</v>
      </c>
    </row>
    <row r="606" spans="1:7" x14ac:dyDescent="0.35">
      <c r="A606" t="s">
        <v>1554</v>
      </c>
      <c r="B606">
        <v>438.58037570628102</v>
      </c>
      <c r="C606">
        <v>445.660622060717</v>
      </c>
      <c r="D606">
        <v>402.26066732250001</v>
      </c>
      <c r="E606">
        <v>279.66655453929701</v>
      </c>
      <c r="F606">
        <v>321.15568058498297</v>
      </c>
      <c r="G606">
        <v>220.166237918745</v>
      </c>
    </row>
    <row r="607" spans="1:7" x14ac:dyDescent="0.35">
      <c r="A607" t="s">
        <v>1313</v>
      </c>
      <c r="B607">
        <v>737.99470130713598</v>
      </c>
      <c r="C607">
        <v>689.64022243804197</v>
      </c>
      <c r="D607">
        <v>650.589347147274</v>
      </c>
      <c r="E607">
        <v>364.593597045129</v>
      </c>
      <c r="F607">
        <v>589.24045970571501</v>
      </c>
      <c r="G607">
        <v>270.58483082674701</v>
      </c>
    </row>
    <row r="608" spans="1:7" x14ac:dyDescent="0.35">
      <c r="A608" t="s">
        <v>7903</v>
      </c>
      <c r="B608">
        <v>1.91910899521418</v>
      </c>
      <c r="C608">
        <v>23.491147247176301</v>
      </c>
      <c r="D608">
        <v>10.3663145903606</v>
      </c>
      <c r="E608">
        <v>27.842909190859199</v>
      </c>
      <c r="F608">
        <v>17.24957268767</v>
      </c>
      <c r="G608">
        <v>22.570999211094399</v>
      </c>
    </row>
    <row r="609" spans="1:7" x14ac:dyDescent="0.35">
      <c r="A609" t="s">
        <v>322</v>
      </c>
      <c r="B609">
        <v>3.2712085145696301</v>
      </c>
      <c r="C609">
        <v>11.440493789209301</v>
      </c>
      <c r="D609">
        <v>14.7248786794895</v>
      </c>
      <c r="E609">
        <v>1.05465565116891</v>
      </c>
      <c r="F609">
        <v>0</v>
      </c>
      <c r="G609">
        <v>1.1249501201701699</v>
      </c>
    </row>
    <row r="610" spans="1:7" x14ac:dyDescent="0.35">
      <c r="A610" t="s">
        <v>6706</v>
      </c>
      <c r="B610">
        <v>0.76054517643890995</v>
      </c>
      <c r="C610">
        <v>0.33248462795588302</v>
      </c>
      <c r="D610">
        <v>3.18738320434265</v>
      </c>
      <c r="E610">
        <v>1.4712237353162101</v>
      </c>
      <c r="F610">
        <v>7.1467546262112904</v>
      </c>
      <c r="G610">
        <v>5.8848117250645897</v>
      </c>
    </row>
    <row r="611" spans="1:7" x14ac:dyDescent="0.35">
      <c r="A611" t="s">
        <v>8346</v>
      </c>
      <c r="B611">
        <v>18.392791701220801</v>
      </c>
      <c r="C611">
        <v>9.8833683450207008</v>
      </c>
      <c r="D611">
        <v>27.835419291346401</v>
      </c>
      <c r="E611">
        <v>49.663225711482703</v>
      </c>
      <c r="F611">
        <v>25.04853997907</v>
      </c>
      <c r="G611">
        <v>21.3474727629231</v>
      </c>
    </row>
    <row r="612" spans="1:7" x14ac:dyDescent="0.35">
      <c r="A612" t="s">
        <v>11030</v>
      </c>
      <c r="B612">
        <v>0</v>
      </c>
      <c r="C612">
        <v>2.7507198181705301</v>
      </c>
      <c r="D612">
        <v>0</v>
      </c>
      <c r="E612">
        <v>0</v>
      </c>
      <c r="F612">
        <v>0</v>
      </c>
      <c r="G612">
        <v>1.62287886188484</v>
      </c>
    </row>
    <row r="613" spans="1:7" x14ac:dyDescent="0.35">
      <c r="A613" t="s">
        <v>7455</v>
      </c>
      <c r="B613">
        <v>124.67610758552</v>
      </c>
      <c r="C613">
        <v>133.50684243399499</v>
      </c>
      <c r="D613">
        <v>165.38437007612299</v>
      </c>
      <c r="E613">
        <v>144.85810941297899</v>
      </c>
      <c r="F613">
        <v>174.807170964628</v>
      </c>
      <c r="G613">
        <v>94.039448721952297</v>
      </c>
    </row>
    <row r="614" spans="1:7" x14ac:dyDescent="0.35">
      <c r="A614" t="s">
        <v>10871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</row>
    <row r="615" spans="1:7" x14ac:dyDescent="0.35">
      <c r="A615" t="s">
        <v>9877</v>
      </c>
      <c r="B615">
        <v>24.914748358920999</v>
      </c>
      <c r="C615">
        <v>29.437527878667101</v>
      </c>
      <c r="D615">
        <v>21.322123174365501</v>
      </c>
      <c r="E615">
        <v>9.1181456999305102</v>
      </c>
      <c r="F615">
        <v>70.979102925340499</v>
      </c>
      <c r="G615">
        <v>31.609124780079899</v>
      </c>
    </row>
    <row r="616" spans="1:7" x14ac:dyDescent="0.35">
      <c r="A616" t="s">
        <v>4576</v>
      </c>
      <c r="B616">
        <v>566.03614785159402</v>
      </c>
      <c r="C616">
        <v>554.09838189902496</v>
      </c>
      <c r="D616">
        <v>511.515943177971</v>
      </c>
      <c r="E616">
        <v>432.08845541303299</v>
      </c>
      <c r="F616">
        <v>526.82529516778504</v>
      </c>
      <c r="G616">
        <v>422.39119615854901</v>
      </c>
    </row>
    <row r="617" spans="1:7" x14ac:dyDescent="0.35">
      <c r="A617" t="s">
        <v>8364</v>
      </c>
      <c r="B617">
        <v>2.9927625656361498</v>
      </c>
      <c r="C617">
        <v>8.8312583636001207</v>
      </c>
      <c r="D617">
        <v>18.116836684101401</v>
      </c>
      <c r="E617">
        <v>8.3221171070794302</v>
      </c>
      <c r="F617">
        <v>12.8385974283562</v>
      </c>
      <c r="G617">
        <v>35.5071975551569</v>
      </c>
    </row>
    <row r="618" spans="1:7" x14ac:dyDescent="0.35">
      <c r="A618" t="s">
        <v>9030</v>
      </c>
      <c r="B618">
        <v>5.1078946640681702</v>
      </c>
      <c r="C618">
        <v>22.329987877543999</v>
      </c>
      <c r="D618">
        <v>40.095224913549004</v>
      </c>
      <c r="E618">
        <v>37.406189787466097</v>
      </c>
      <c r="F618">
        <v>20.272570735595501</v>
      </c>
      <c r="G618">
        <v>49.686009870329798</v>
      </c>
    </row>
    <row r="619" spans="1:7" x14ac:dyDescent="0.35">
      <c r="A619" t="s">
        <v>9383</v>
      </c>
      <c r="B619">
        <v>862.79607337139703</v>
      </c>
      <c r="C619">
        <v>1185.6149107492199</v>
      </c>
      <c r="D619">
        <v>1130.8944769349901</v>
      </c>
      <c r="E619">
        <v>1565.9209388025099</v>
      </c>
      <c r="F619">
        <v>1378.03024105283</v>
      </c>
      <c r="G619">
        <v>1764.7313759610099</v>
      </c>
    </row>
    <row r="620" spans="1:7" x14ac:dyDescent="0.35">
      <c r="A620" t="s">
        <v>9615</v>
      </c>
      <c r="B620">
        <v>3.87397778537024</v>
      </c>
      <c r="C620">
        <v>4.4293423159050302</v>
      </c>
      <c r="D620">
        <v>5.8281378881337798</v>
      </c>
      <c r="E620">
        <v>4.89989085139345</v>
      </c>
      <c r="F620">
        <v>2.1915041528660302</v>
      </c>
      <c r="G620">
        <v>16.601748357293999</v>
      </c>
    </row>
    <row r="621" spans="1:7" x14ac:dyDescent="0.35">
      <c r="A621" t="s">
        <v>8755</v>
      </c>
      <c r="B621">
        <v>14.737185116832499</v>
      </c>
      <c r="C621">
        <v>5.1540791132273798</v>
      </c>
      <c r="D621">
        <v>22.142945723790199</v>
      </c>
      <c r="E621">
        <v>37.060527591928697</v>
      </c>
      <c r="F621">
        <v>17.661678519798599</v>
      </c>
      <c r="G621">
        <v>15.812268173750301</v>
      </c>
    </row>
    <row r="622" spans="1:7" x14ac:dyDescent="0.35">
      <c r="A622" t="s">
        <v>11031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</row>
    <row r="623" spans="1:7" x14ac:dyDescent="0.35">
      <c r="A623" t="s">
        <v>51</v>
      </c>
      <c r="B623">
        <v>24.240455616704399</v>
      </c>
      <c r="C623">
        <v>21.117701257965798</v>
      </c>
      <c r="D623">
        <v>14.3440049680289</v>
      </c>
      <c r="E623">
        <v>1.8621188697337101</v>
      </c>
      <c r="F623">
        <v>0.85808096941524503</v>
      </c>
      <c r="G623">
        <v>0.45141637289090503</v>
      </c>
    </row>
    <row r="624" spans="1:7" x14ac:dyDescent="0.35">
      <c r="A624" t="s">
        <v>6151</v>
      </c>
      <c r="B624">
        <v>33.866629327309099</v>
      </c>
      <c r="C624">
        <v>47.3771036917842</v>
      </c>
      <c r="D624">
        <v>18.924306554410901</v>
      </c>
      <c r="E624">
        <v>6.5512727507904103</v>
      </c>
      <c r="F624">
        <v>5.5346222527283304</v>
      </c>
      <c r="G624">
        <v>27.951701809404799</v>
      </c>
    </row>
    <row r="625" spans="1:7" x14ac:dyDescent="0.35">
      <c r="A625" t="s">
        <v>5704</v>
      </c>
      <c r="B625">
        <v>584.86247641810701</v>
      </c>
      <c r="C625">
        <v>585.54265833535499</v>
      </c>
      <c r="D625">
        <v>550.39441959769795</v>
      </c>
      <c r="E625">
        <v>458.43072684389</v>
      </c>
      <c r="F625">
        <v>537.22012651337604</v>
      </c>
      <c r="G625">
        <v>631.42007889844103</v>
      </c>
    </row>
    <row r="626" spans="1:7" x14ac:dyDescent="0.35">
      <c r="A626" t="s">
        <v>1332</v>
      </c>
      <c r="B626">
        <v>43.871072020031903</v>
      </c>
      <c r="C626">
        <v>74.613992896638194</v>
      </c>
      <c r="D626">
        <v>106.342223679101</v>
      </c>
      <c r="E626">
        <v>389.45196571765501</v>
      </c>
      <c r="F626">
        <v>143.39177903206399</v>
      </c>
      <c r="G626">
        <v>179.184121854914</v>
      </c>
    </row>
    <row r="627" spans="1:7" x14ac:dyDescent="0.35">
      <c r="A627" t="s">
        <v>10885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</row>
    <row r="628" spans="1:7" x14ac:dyDescent="0.35">
      <c r="A628" t="s">
        <v>7878</v>
      </c>
      <c r="B628">
        <v>15.5108001082704</v>
      </c>
      <c r="C628">
        <v>13.4383071792916</v>
      </c>
      <c r="D628">
        <v>19.435690787369499</v>
      </c>
      <c r="E628">
        <v>18.275531871541201</v>
      </c>
      <c r="F628">
        <v>12.789409981506701</v>
      </c>
      <c r="G628">
        <v>18.911725752750598</v>
      </c>
    </row>
    <row r="629" spans="1:7" x14ac:dyDescent="0.35">
      <c r="A629" t="s">
        <v>6318</v>
      </c>
      <c r="B629">
        <v>2.9619688672116</v>
      </c>
      <c r="C629">
        <v>9.0641082625760792</v>
      </c>
      <c r="D629">
        <v>12.068555626875099</v>
      </c>
      <c r="E629">
        <v>17.905407839780899</v>
      </c>
      <c r="F629">
        <v>6.6557836736990197</v>
      </c>
      <c r="G629">
        <v>35.9058034497017</v>
      </c>
    </row>
    <row r="630" spans="1:7" x14ac:dyDescent="0.35">
      <c r="A630" t="s">
        <v>8481</v>
      </c>
      <c r="B630">
        <v>1.0021456894068801</v>
      </c>
      <c r="C630">
        <v>0.87620840161045599</v>
      </c>
      <c r="D630">
        <v>2.7999409175368601</v>
      </c>
      <c r="E630">
        <v>2.9078756335101001</v>
      </c>
      <c r="F630">
        <v>6.1415521081189102</v>
      </c>
      <c r="G630">
        <v>1.5508450742816</v>
      </c>
    </row>
    <row r="631" spans="1:7" x14ac:dyDescent="0.35">
      <c r="A631" t="s">
        <v>9402</v>
      </c>
      <c r="B631">
        <v>5.8622300496896296</v>
      </c>
      <c r="C631">
        <v>7.0138932984219604</v>
      </c>
      <c r="D631">
        <v>16.666100627589401</v>
      </c>
      <c r="E631">
        <v>12.832208951842899</v>
      </c>
      <c r="F631">
        <v>7.5633905382943398</v>
      </c>
      <c r="G631">
        <v>13.210025205342401</v>
      </c>
    </row>
    <row r="632" spans="1:7" x14ac:dyDescent="0.35">
      <c r="A632" t="s">
        <v>3236</v>
      </c>
      <c r="B632">
        <v>1903.41797075721</v>
      </c>
      <c r="C632">
        <v>1787.3651558168799</v>
      </c>
      <c r="D632">
        <v>1526.11571631217</v>
      </c>
      <c r="E632">
        <v>1212.7415388138199</v>
      </c>
      <c r="F632">
        <v>1659.0147156534499</v>
      </c>
      <c r="G632">
        <v>943.38697424715599</v>
      </c>
    </row>
    <row r="633" spans="1:7" x14ac:dyDescent="0.35">
      <c r="A633" t="s">
        <v>7502</v>
      </c>
      <c r="B633">
        <v>223.17320046445101</v>
      </c>
      <c r="C633">
        <v>195.589527178878</v>
      </c>
      <c r="D633">
        <v>286.516794542767</v>
      </c>
      <c r="E633">
        <v>201.54727199073301</v>
      </c>
      <c r="F633">
        <v>318.68363820129298</v>
      </c>
      <c r="G633">
        <v>185.95320953936499</v>
      </c>
    </row>
    <row r="634" spans="1:7" x14ac:dyDescent="0.35">
      <c r="A634" t="s">
        <v>5609</v>
      </c>
      <c r="B634">
        <v>318.17395637437897</v>
      </c>
      <c r="C634">
        <v>281.51437281310598</v>
      </c>
      <c r="D634">
        <v>291.84162730277399</v>
      </c>
      <c r="E634">
        <v>263.93433731816799</v>
      </c>
      <c r="F634">
        <v>307.780042445817</v>
      </c>
      <c r="G634">
        <v>217.95187456425199</v>
      </c>
    </row>
    <row r="635" spans="1:7" x14ac:dyDescent="0.35">
      <c r="A635" t="s">
        <v>8430</v>
      </c>
      <c r="B635">
        <v>49.483752118751298</v>
      </c>
      <c r="C635">
        <v>23.701830182128599</v>
      </c>
      <c r="D635">
        <v>50.4931049321725</v>
      </c>
      <c r="E635">
        <v>49.110064043667997</v>
      </c>
      <c r="F635">
        <v>54.849843849908602</v>
      </c>
      <c r="G635">
        <v>21.308472231384801</v>
      </c>
    </row>
    <row r="636" spans="1:7" x14ac:dyDescent="0.35">
      <c r="A636" t="s">
        <v>3791</v>
      </c>
      <c r="B636">
        <v>1.9115785343214</v>
      </c>
      <c r="C636">
        <v>0.91164816189291997</v>
      </c>
      <c r="D636">
        <v>0.323687706434234</v>
      </c>
      <c r="E636">
        <v>0.336165519962079</v>
      </c>
      <c r="F636">
        <v>10.507930567359301</v>
      </c>
      <c r="G636">
        <v>7.3507154245227699</v>
      </c>
    </row>
    <row r="637" spans="1:7" x14ac:dyDescent="0.35">
      <c r="A637" t="s">
        <v>9454</v>
      </c>
      <c r="B637">
        <v>90.248062414347203</v>
      </c>
      <c r="C637">
        <v>78.906801029416002</v>
      </c>
      <c r="D637">
        <v>82.720559319311405</v>
      </c>
      <c r="E637">
        <v>194.24483115803901</v>
      </c>
      <c r="F637">
        <v>77.532719413994798</v>
      </c>
      <c r="G637">
        <v>107.45991928584699</v>
      </c>
    </row>
    <row r="638" spans="1:7" x14ac:dyDescent="0.35">
      <c r="A638" t="s">
        <v>5803</v>
      </c>
      <c r="B638">
        <v>434.30446214959102</v>
      </c>
      <c r="C638">
        <v>454.34253870456803</v>
      </c>
      <c r="D638">
        <v>452.52651830433098</v>
      </c>
      <c r="E638">
        <v>402.24342903857797</v>
      </c>
      <c r="F638">
        <v>470.16056928257899</v>
      </c>
      <c r="G638">
        <v>329.840145976553</v>
      </c>
    </row>
    <row r="639" spans="1:7" x14ac:dyDescent="0.35">
      <c r="A639" t="s">
        <v>1320</v>
      </c>
      <c r="B639">
        <v>18.353148234757001</v>
      </c>
      <c r="C639">
        <v>68.174379913904602</v>
      </c>
      <c r="D639">
        <v>62.258384874554302</v>
      </c>
      <c r="E639">
        <v>128.133326299511</v>
      </c>
      <c r="F639">
        <v>114.429598217875</v>
      </c>
      <c r="G639">
        <v>197.95296936842999</v>
      </c>
    </row>
    <row r="640" spans="1:7" x14ac:dyDescent="0.35">
      <c r="A640" t="s">
        <v>6238</v>
      </c>
      <c r="B640">
        <v>3.6438778390142699</v>
      </c>
      <c r="C640">
        <v>5.8409272088367903</v>
      </c>
      <c r="D640">
        <v>10.1807978299046</v>
      </c>
      <c r="E640">
        <v>5.2866283273783399</v>
      </c>
      <c r="F640">
        <v>8.9324599648463607</v>
      </c>
      <c r="G640">
        <v>47.618141795557797</v>
      </c>
    </row>
    <row r="641" spans="1:7" x14ac:dyDescent="0.35">
      <c r="A641" t="s">
        <v>7417</v>
      </c>
      <c r="B641">
        <v>15.938204865547601</v>
      </c>
      <c r="C641">
        <v>21.5141291655261</v>
      </c>
      <c r="D641">
        <v>20.181944216801298</v>
      </c>
      <c r="E641">
        <v>12.846412691265799</v>
      </c>
      <c r="F641">
        <v>64.431712189362898</v>
      </c>
      <c r="G641">
        <v>37.069264571785297</v>
      </c>
    </row>
    <row r="642" spans="1:7" x14ac:dyDescent="0.35">
      <c r="A642" t="s">
        <v>1668</v>
      </c>
      <c r="B642">
        <v>1.1244779268833101</v>
      </c>
      <c r="C642">
        <v>3.7141880878162001</v>
      </c>
      <c r="D642">
        <v>3.7235325396410301</v>
      </c>
      <c r="E642">
        <v>3.26284092080382</v>
      </c>
      <c r="F642">
        <v>9.3925230070172603</v>
      </c>
      <c r="G642">
        <v>25.006703712949498</v>
      </c>
    </row>
    <row r="643" spans="1:7" x14ac:dyDescent="0.35">
      <c r="A643" t="s">
        <v>4177</v>
      </c>
      <c r="B643">
        <v>1.1179275700276801</v>
      </c>
      <c r="C643">
        <v>7.8195219685469102</v>
      </c>
      <c r="D643">
        <v>15.6171461856789</v>
      </c>
      <c r="E643">
        <v>26.491311657322399</v>
      </c>
      <c r="F643">
        <v>19.1831081963497</v>
      </c>
      <c r="G643">
        <v>31.140366821642701</v>
      </c>
    </row>
    <row r="644" spans="1:7" x14ac:dyDescent="0.35">
      <c r="A644" t="s">
        <v>4785</v>
      </c>
      <c r="B644">
        <v>0.57928079342397698</v>
      </c>
      <c r="C644">
        <v>8.04043256120001</v>
      </c>
      <c r="D644">
        <v>8.0923962124257294</v>
      </c>
      <c r="E644">
        <v>4.6223921685239802</v>
      </c>
      <c r="F644">
        <v>13.0760758417182</v>
      </c>
      <c r="G644">
        <v>31.6746111561737</v>
      </c>
    </row>
    <row r="645" spans="1:7" x14ac:dyDescent="0.35">
      <c r="A645" t="s">
        <v>4989</v>
      </c>
      <c r="B645">
        <v>88.2037905783192</v>
      </c>
      <c r="C645">
        <v>120.55174239451701</v>
      </c>
      <c r="D645">
        <v>98.164563396884304</v>
      </c>
      <c r="E645">
        <v>46.1830281511862</v>
      </c>
      <c r="F645">
        <v>92.986680510405805</v>
      </c>
      <c r="G645">
        <v>129.18643253808901</v>
      </c>
    </row>
    <row r="646" spans="1:7" x14ac:dyDescent="0.35">
      <c r="A646" t="s">
        <v>4862</v>
      </c>
      <c r="B646">
        <v>0.30510476871449599</v>
      </c>
      <c r="C646">
        <v>0.26676297123752402</v>
      </c>
      <c r="D646">
        <v>1.27866936178452</v>
      </c>
      <c r="E646">
        <v>1.47551188080865</v>
      </c>
      <c r="F646">
        <v>2.1191121237923798</v>
      </c>
      <c r="G646">
        <v>4.24941412642979</v>
      </c>
    </row>
    <row r="647" spans="1:7" x14ac:dyDescent="0.35">
      <c r="A647" t="s">
        <v>9324</v>
      </c>
      <c r="B647">
        <v>2428.9320949810099</v>
      </c>
      <c r="C647">
        <v>2838.8388076944798</v>
      </c>
      <c r="D647">
        <v>2979.98886247271</v>
      </c>
      <c r="E647">
        <v>3420.4690186212501</v>
      </c>
      <c r="F647">
        <v>3548.4444509908199</v>
      </c>
      <c r="G647">
        <v>2980.7216566146199</v>
      </c>
    </row>
    <row r="648" spans="1:7" x14ac:dyDescent="0.35">
      <c r="A648" t="s">
        <v>10986</v>
      </c>
      <c r="B648">
        <v>0</v>
      </c>
      <c r="C648">
        <v>0.53780099009103299</v>
      </c>
      <c r="D648">
        <v>0</v>
      </c>
      <c r="E648">
        <v>0</v>
      </c>
      <c r="F648">
        <v>0</v>
      </c>
      <c r="G648">
        <v>0</v>
      </c>
    </row>
    <row r="649" spans="1:7" x14ac:dyDescent="0.35">
      <c r="A649" t="s">
        <v>5374</v>
      </c>
      <c r="B649">
        <v>0.180934223307434</v>
      </c>
      <c r="C649">
        <v>2.2147530402743199</v>
      </c>
      <c r="D649">
        <v>2.9488692645805701</v>
      </c>
      <c r="E649">
        <v>1.4000205752789101</v>
      </c>
      <c r="F649">
        <v>4.28750592488226</v>
      </c>
      <c r="G649">
        <v>10.826672683875399</v>
      </c>
    </row>
    <row r="650" spans="1:7" x14ac:dyDescent="0.35">
      <c r="A650" t="s">
        <v>5121</v>
      </c>
      <c r="B650">
        <v>9.2169900284729191</v>
      </c>
      <c r="C650">
        <v>17.412575452758698</v>
      </c>
      <c r="D650">
        <v>21.766378893819201</v>
      </c>
      <c r="E650">
        <v>31.679467861526501</v>
      </c>
      <c r="F650">
        <v>27.839244864709801</v>
      </c>
      <c r="G650">
        <v>44.828201015083202</v>
      </c>
    </row>
    <row r="651" spans="1:7" x14ac:dyDescent="0.35">
      <c r="A651" t="s">
        <v>10451</v>
      </c>
      <c r="B651">
        <v>4.7679726589172198</v>
      </c>
      <c r="C651">
        <v>2.0843963839553101</v>
      </c>
      <c r="D651">
        <v>4.4404860100066896</v>
      </c>
      <c r="E651">
        <v>1.15291549444552</v>
      </c>
      <c r="F651">
        <v>0</v>
      </c>
      <c r="G651">
        <v>0</v>
      </c>
    </row>
    <row r="652" spans="1:7" x14ac:dyDescent="0.35">
      <c r="A652" t="s">
        <v>537</v>
      </c>
      <c r="B652">
        <v>1.1994431220088599</v>
      </c>
      <c r="C652">
        <v>24.120374405582801</v>
      </c>
      <c r="D652">
        <v>17.872956190276899</v>
      </c>
      <c r="E652">
        <v>2.3202424325715998</v>
      </c>
      <c r="F652">
        <v>0.98008935725397495</v>
      </c>
      <c r="G652">
        <v>2.47489026437438</v>
      </c>
    </row>
    <row r="653" spans="1:7" x14ac:dyDescent="0.35">
      <c r="A653" t="s">
        <v>10032</v>
      </c>
      <c r="B653">
        <v>7.0469118551316399</v>
      </c>
      <c r="C653">
        <v>18.484029133116501</v>
      </c>
      <c r="D653">
        <v>17.063532225723399</v>
      </c>
      <c r="E653">
        <v>13.631779285610399</v>
      </c>
      <c r="F653">
        <v>9.7888973747765498</v>
      </c>
      <c r="G653">
        <v>38.531951239708903</v>
      </c>
    </row>
    <row r="654" spans="1:7" x14ac:dyDescent="0.35">
      <c r="A654" t="s">
        <v>4460</v>
      </c>
      <c r="B654">
        <v>104.32740175325399</v>
      </c>
      <c r="C654">
        <v>92.182080349486597</v>
      </c>
      <c r="D654">
        <v>120.295448183839</v>
      </c>
      <c r="E654">
        <v>85.424074219318797</v>
      </c>
      <c r="F654">
        <v>65.401936016180898</v>
      </c>
      <c r="G654">
        <v>108.77178304786401</v>
      </c>
    </row>
    <row r="655" spans="1:7" x14ac:dyDescent="0.35">
      <c r="A655" t="s">
        <v>6674</v>
      </c>
      <c r="B655">
        <v>176.45174587840901</v>
      </c>
      <c r="C655">
        <v>176.76966866750499</v>
      </c>
      <c r="D655">
        <v>164.33221519191099</v>
      </c>
      <c r="E655">
        <v>189.59111230024999</v>
      </c>
      <c r="F655">
        <v>133.52406800399001</v>
      </c>
      <c r="G655">
        <v>176.809026313266</v>
      </c>
    </row>
    <row r="656" spans="1:7" x14ac:dyDescent="0.35">
      <c r="A656" t="s">
        <v>3984</v>
      </c>
      <c r="B656">
        <v>2.99600710441069</v>
      </c>
      <c r="C656">
        <v>19.973732868758201</v>
      </c>
      <c r="D656">
        <v>17.903958716192399</v>
      </c>
      <c r="E656">
        <v>31.754922450980001</v>
      </c>
      <c r="F656">
        <v>21.5228642893935</v>
      </c>
      <c r="G656">
        <v>55.121580216074797</v>
      </c>
    </row>
    <row r="657" spans="1:7" x14ac:dyDescent="0.35">
      <c r="A657" t="s">
        <v>9170</v>
      </c>
      <c r="B657">
        <v>71.109842233382693</v>
      </c>
      <c r="C657">
        <v>195.26017375948001</v>
      </c>
      <c r="D657">
        <v>132.98330498717999</v>
      </c>
      <c r="E657">
        <v>18.506695593130601</v>
      </c>
      <c r="F657">
        <v>239.65518330948399</v>
      </c>
      <c r="G657">
        <v>190.62547631550299</v>
      </c>
    </row>
    <row r="658" spans="1:7" x14ac:dyDescent="0.35">
      <c r="A658" t="s">
        <v>9538</v>
      </c>
      <c r="B658">
        <v>117.187876923781</v>
      </c>
      <c r="C658">
        <v>105.435831139423</v>
      </c>
      <c r="D658">
        <v>146.45731664783699</v>
      </c>
      <c r="E658">
        <v>190.860126035831</v>
      </c>
      <c r="F658">
        <v>141.47264891576799</v>
      </c>
      <c r="G658">
        <v>115.830714408802</v>
      </c>
    </row>
    <row r="659" spans="1:7" x14ac:dyDescent="0.35">
      <c r="A659" t="s">
        <v>3089</v>
      </c>
      <c r="B659">
        <v>2.1460724107783098</v>
      </c>
      <c r="C659">
        <v>6.3114618396586497</v>
      </c>
      <c r="D659">
        <v>10.7201397684819</v>
      </c>
      <c r="E659">
        <v>12.2655987624931</v>
      </c>
      <c r="F659">
        <v>13.072286378013001</v>
      </c>
      <c r="G659">
        <v>34.619949208191997</v>
      </c>
    </row>
    <row r="660" spans="1:7" x14ac:dyDescent="0.35">
      <c r="A660" t="s">
        <v>465</v>
      </c>
      <c r="B660">
        <v>217.15317131986299</v>
      </c>
      <c r="C660">
        <v>171.05115641442501</v>
      </c>
      <c r="D660">
        <v>159.53364378839399</v>
      </c>
      <c r="E660">
        <v>67.889822119946999</v>
      </c>
      <c r="F660">
        <v>126.060259564365</v>
      </c>
      <c r="G660">
        <v>55.711970973072098</v>
      </c>
    </row>
    <row r="661" spans="1:7" x14ac:dyDescent="0.35">
      <c r="A661" t="s">
        <v>3153</v>
      </c>
      <c r="B661">
        <v>2.2496881741358101</v>
      </c>
      <c r="C661">
        <v>34.585979921529997</v>
      </c>
      <c r="D661">
        <v>37.014653653585597</v>
      </c>
      <c r="E661">
        <v>47.507927111723298</v>
      </c>
      <c r="F661">
        <v>56.679866443603402</v>
      </c>
      <c r="G661">
        <v>130.94111695068401</v>
      </c>
    </row>
    <row r="662" spans="1:7" x14ac:dyDescent="0.35">
      <c r="A662" t="s">
        <v>8990</v>
      </c>
      <c r="B662">
        <v>1257.8209263111401</v>
      </c>
      <c r="C662">
        <v>1134.4103534788901</v>
      </c>
      <c r="D662">
        <v>1352.53321844826</v>
      </c>
      <c r="E662">
        <v>1832.0899960420199</v>
      </c>
      <c r="F662">
        <v>1335.48699493961</v>
      </c>
      <c r="G662">
        <v>1125.1893733654699</v>
      </c>
    </row>
    <row r="663" spans="1:7" x14ac:dyDescent="0.35">
      <c r="A663" t="s">
        <v>9204</v>
      </c>
      <c r="B663">
        <v>10.130754656011099</v>
      </c>
      <c r="C663">
        <v>11.9494666204689</v>
      </c>
      <c r="D663">
        <v>15.131486814477499</v>
      </c>
      <c r="E663">
        <v>11.832312006739601</v>
      </c>
      <c r="F663">
        <v>16.556091134489499</v>
      </c>
      <c r="G663">
        <v>15.6775917145628</v>
      </c>
    </row>
    <row r="664" spans="1:7" x14ac:dyDescent="0.35">
      <c r="A664" t="s">
        <v>2653</v>
      </c>
      <c r="B664">
        <v>225.42297870920399</v>
      </c>
      <c r="C664">
        <v>229.55724472518901</v>
      </c>
      <c r="D664">
        <v>251.70331519221699</v>
      </c>
      <c r="E664">
        <v>96.307550216288604</v>
      </c>
      <c r="F664">
        <v>154.647265415954</v>
      </c>
      <c r="G664">
        <v>282.06287033171401</v>
      </c>
    </row>
    <row r="665" spans="1:7" x14ac:dyDescent="0.35">
      <c r="A665" t="s">
        <v>10119</v>
      </c>
      <c r="B665">
        <v>149.13076150310201</v>
      </c>
      <c r="C665">
        <v>160.103354750101</v>
      </c>
      <c r="D665">
        <v>131.81305190329201</v>
      </c>
      <c r="E665">
        <v>232.79765740135099</v>
      </c>
      <c r="F665">
        <v>149.30027875502199</v>
      </c>
      <c r="G665">
        <v>215.72793471130001</v>
      </c>
    </row>
    <row r="666" spans="1:7" x14ac:dyDescent="0.35">
      <c r="A666" t="s">
        <v>4062</v>
      </c>
      <c r="B666">
        <v>1.45570846666057</v>
      </c>
      <c r="C666">
        <v>8.9094110924815393</v>
      </c>
      <c r="D666">
        <v>30.5037811085637</v>
      </c>
      <c r="E666">
        <v>38.719595587794103</v>
      </c>
      <c r="F666">
        <v>33.305691432347501</v>
      </c>
      <c r="G666">
        <v>57.8204451145874</v>
      </c>
    </row>
    <row r="667" spans="1:7" x14ac:dyDescent="0.35">
      <c r="A667" t="s">
        <v>2520</v>
      </c>
      <c r="B667">
        <v>494.84251121022299</v>
      </c>
      <c r="C667">
        <v>369.79023368261198</v>
      </c>
      <c r="D667">
        <v>350.603306533622</v>
      </c>
      <c r="E667">
        <v>338.03924539482102</v>
      </c>
      <c r="F667">
        <v>276.76814177726902</v>
      </c>
      <c r="G667">
        <v>211.41435478723599</v>
      </c>
    </row>
    <row r="668" spans="1:7" x14ac:dyDescent="0.35">
      <c r="A668" t="s">
        <v>5160</v>
      </c>
      <c r="B668">
        <v>1.8319524686742299</v>
      </c>
      <c r="C668">
        <v>14.8524547659737</v>
      </c>
      <c r="D668">
        <v>8.8408316706316299</v>
      </c>
      <c r="E668">
        <v>17.396784452489399</v>
      </c>
      <c r="F668">
        <v>15.513592603106</v>
      </c>
      <c r="G668">
        <v>30.9271794680282</v>
      </c>
    </row>
    <row r="669" spans="1:7" x14ac:dyDescent="0.35">
      <c r="A669" t="s">
        <v>10751</v>
      </c>
      <c r="B669">
        <v>0</v>
      </c>
      <c r="C669">
        <v>0</v>
      </c>
      <c r="D669">
        <v>0</v>
      </c>
      <c r="E669">
        <v>0</v>
      </c>
      <c r="F669">
        <v>12.888846341970099</v>
      </c>
      <c r="G669">
        <v>8.1366255267103007</v>
      </c>
    </row>
    <row r="670" spans="1:7" x14ac:dyDescent="0.35">
      <c r="A670" t="s">
        <v>8054</v>
      </c>
      <c r="B670">
        <v>7.0245570835072604</v>
      </c>
      <c r="C670">
        <v>6.6331413477699304</v>
      </c>
      <c r="D670">
        <v>9.68227494934475</v>
      </c>
      <c r="E670">
        <v>9.7837455429080808</v>
      </c>
      <c r="F670">
        <v>4.5919267104139401</v>
      </c>
      <c r="G670">
        <v>7.2471164403349499</v>
      </c>
    </row>
    <row r="671" spans="1:7" x14ac:dyDescent="0.35">
      <c r="A671" t="s">
        <v>2131</v>
      </c>
      <c r="B671">
        <v>3.1195630867419002</v>
      </c>
      <c r="C671">
        <v>23.335576735605599</v>
      </c>
      <c r="D671">
        <v>30.344212195413</v>
      </c>
      <c r="E671">
        <v>46.432786549476297</v>
      </c>
      <c r="F671">
        <v>34.2706742139138</v>
      </c>
      <c r="G671">
        <v>113.00161207113401</v>
      </c>
    </row>
    <row r="672" spans="1:7" x14ac:dyDescent="0.35">
      <c r="A672" t="s">
        <v>7749</v>
      </c>
      <c r="B672">
        <v>731.70809100397298</v>
      </c>
      <c r="C672">
        <v>367.17451979258999</v>
      </c>
      <c r="D672">
        <v>827.24728502208097</v>
      </c>
      <c r="E672">
        <v>882.06188412741994</v>
      </c>
      <c r="F672">
        <v>566.49945796974805</v>
      </c>
      <c r="G672">
        <v>437.00054389271997</v>
      </c>
    </row>
    <row r="673" spans="1:7" x14ac:dyDescent="0.35">
      <c r="A673" t="s">
        <v>1281</v>
      </c>
      <c r="B673">
        <v>199.47318775534799</v>
      </c>
      <c r="C673">
        <v>151.01451801756201</v>
      </c>
      <c r="D673">
        <v>217.46537401775601</v>
      </c>
      <c r="E673">
        <v>91.498630946912897</v>
      </c>
      <c r="F673">
        <v>159.670765770625</v>
      </c>
      <c r="G673">
        <v>75.737162291189307</v>
      </c>
    </row>
    <row r="674" spans="1:7" x14ac:dyDescent="0.35">
      <c r="A674" t="s">
        <v>10845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</row>
    <row r="675" spans="1:7" x14ac:dyDescent="0.35">
      <c r="A675" t="s">
        <v>10392</v>
      </c>
      <c r="B675">
        <v>0.81318177763312804</v>
      </c>
      <c r="C675">
        <v>0</v>
      </c>
      <c r="D675">
        <v>0</v>
      </c>
      <c r="E675">
        <v>0</v>
      </c>
      <c r="F675">
        <v>0</v>
      </c>
      <c r="G675">
        <v>2.5168375569908998</v>
      </c>
    </row>
    <row r="676" spans="1:7" x14ac:dyDescent="0.35">
      <c r="A676" t="s">
        <v>4611</v>
      </c>
      <c r="B676">
        <v>358.80942538413302</v>
      </c>
      <c r="C676">
        <v>345.13330021702802</v>
      </c>
      <c r="D676">
        <v>327.56337029686102</v>
      </c>
      <c r="E676">
        <v>265.13116244999901</v>
      </c>
      <c r="F676">
        <v>357.00134515980102</v>
      </c>
      <c r="G676">
        <v>225.18296814294999</v>
      </c>
    </row>
    <row r="677" spans="1:7" x14ac:dyDescent="0.35">
      <c r="A677" t="s">
        <v>2817</v>
      </c>
      <c r="B677">
        <v>506.69844747867501</v>
      </c>
      <c r="C677">
        <v>480.929194511714</v>
      </c>
      <c r="D677">
        <v>451.03969889165501</v>
      </c>
      <c r="E677">
        <v>210.248312109068</v>
      </c>
      <c r="F677">
        <v>507.00306797174198</v>
      </c>
      <c r="G677">
        <v>312.95437897430099</v>
      </c>
    </row>
    <row r="678" spans="1:7" x14ac:dyDescent="0.35">
      <c r="A678" t="s">
        <v>9086</v>
      </c>
      <c r="B678">
        <v>1.39234026254959</v>
      </c>
      <c r="C678">
        <v>3.0434203550496202</v>
      </c>
      <c r="D678">
        <v>6.0513031841324496</v>
      </c>
      <c r="E678">
        <v>1.3466945195095199</v>
      </c>
      <c r="F678">
        <v>4.7404563833324103</v>
      </c>
      <c r="G678">
        <v>4.3093615244245598</v>
      </c>
    </row>
    <row r="679" spans="1:7" x14ac:dyDescent="0.35">
      <c r="A679" t="s">
        <v>263</v>
      </c>
      <c r="B679">
        <v>93.441711691096998</v>
      </c>
      <c r="C679">
        <v>73.059317157949394</v>
      </c>
      <c r="D679">
        <v>50.050735492193802</v>
      </c>
      <c r="E679">
        <v>23.4749008534796</v>
      </c>
      <c r="F679">
        <v>32.8644236145145</v>
      </c>
      <c r="G679">
        <v>21.4624629972846</v>
      </c>
    </row>
    <row r="680" spans="1:7" x14ac:dyDescent="0.35">
      <c r="A680" t="s">
        <v>6859</v>
      </c>
      <c r="B680">
        <v>3.31152743627755</v>
      </c>
      <c r="C680">
        <v>5.3771260866291604</v>
      </c>
      <c r="D680">
        <v>9.2522287591408894</v>
      </c>
      <c r="E680">
        <v>8.6937596487481592</v>
      </c>
      <c r="F680">
        <v>13.9161414078461</v>
      </c>
      <c r="G680">
        <v>20.010616435040198</v>
      </c>
    </row>
    <row r="681" spans="1:7" x14ac:dyDescent="0.35">
      <c r="A681" t="s">
        <v>2040</v>
      </c>
      <c r="B681">
        <v>3.45163488347875</v>
      </c>
      <c r="C681">
        <v>9.6572033904116505</v>
      </c>
      <c r="D681">
        <v>10.286593490806901</v>
      </c>
      <c r="E681">
        <v>6.6769566404938203</v>
      </c>
      <c r="F681">
        <v>33.8448123368279</v>
      </c>
      <c r="G681">
        <v>76.205254183614102</v>
      </c>
    </row>
    <row r="682" spans="1:7" x14ac:dyDescent="0.35">
      <c r="A682" t="s">
        <v>10161</v>
      </c>
      <c r="B682">
        <v>1.85321684087206</v>
      </c>
      <c r="C682">
        <v>0.81016372327018304</v>
      </c>
      <c r="D682">
        <v>0.28765487430703202</v>
      </c>
      <c r="E682">
        <v>1.1949746433845201</v>
      </c>
      <c r="F682">
        <v>1.7666846783118899</v>
      </c>
      <c r="G682">
        <v>1.5932769942324401</v>
      </c>
    </row>
    <row r="683" spans="1:7" x14ac:dyDescent="0.35">
      <c r="A683" t="s">
        <v>7700</v>
      </c>
      <c r="B683">
        <v>2.5834159550960201</v>
      </c>
      <c r="C683">
        <v>8.0670148513654993</v>
      </c>
      <c r="D683">
        <v>7.9053460072378696</v>
      </c>
      <c r="E683">
        <v>10.351850853011801</v>
      </c>
      <c r="F683">
        <v>8.1422808141099505</v>
      </c>
      <c r="G683">
        <v>20.179874463360399</v>
      </c>
    </row>
    <row r="684" spans="1:7" x14ac:dyDescent="0.35">
      <c r="A684" t="s">
        <v>4505</v>
      </c>
      <c r="B684">
        <v>0</v>
      </c>
      <c r="C684">
        <v>4.1487504949879703</v>
      </c>
      <c r="D684">
        <v>5.8921833594319599</v>
      </c>
      <c r="E684">
        <v>6.11932070128774</v>
      </c>
      <c r="F684">
        <v>9.9085956997105207</v>
      </c>
      <c r="G684">
        <v>26.108732459334199</v>
      </c>
    </row>
    <row r="685" spans="1:7" x14ac:dyDescent="0.35">
      <c r="A685" t="s">
        <v>4665</v>
      </c>
      <c r="B685">
        <v>131.51935771397899</v>
      </c>
      <c r="C685">
        <v>113.03598991731501</v>
      </c>
      <c r="D685">
        <v>111.65389881105401</v>
      </c>
      <c r="E685">
        <v>107.737131134793</v>
      </c>
      <c r="F685">
        <v>102.715192312678</v>
      </c>
      <c r="G685">
        <v>69.227699702780001</v>
      </c>
    </row>
    <row r="686" spans="1:7" x14ac:dyDescent="0.35">
      <c r="A686" t="s">
        <v>9609</v>
      </c>
      <c r="B686">
        <v>1.64495056732644</v>
      </c>
      <c r="C686">
        <v>3.7394071128158202</v>
      </c>
      <c r="D686">
        <v>1.6851644407975399</v>
      </c>
      <c r="E686">
        <v>1.5910233823348101</v>
      </c>
      <c r="F686">
        <v>5.3764901883646603</v>
      </c>
      <c r="G686">
        <v>4.0729622636561302</v>
      </c>
    </row>
    <row r="687" spans="1:7" x14ac:dyDescent="0.35">
      <c r="A687" t="s">
        <v>7220</v>
      </c>
      <c r="B687">
        <v>15.2619497081331</v>
      </c>
      <c r="C687">
        <v>14.905550283741301</v>
      </c>
      <c r="D687">
        <v>21.6229503824839</v>
      </c>
      <c r="E687">
        <v>33.763257056033503</v>
      </c>
      <c r="F687">
        <v>28.258413955342998</v>
      </c>
      <c r="G687">
        <v>34.5060842274872</v>
      </c>
    </row>
    <row r="688" spans="1:7" x14ac:dyDescent="0.35">
      <c r="A688" t="s">
        <v>8639</v>
      </c>
      <c r="B688">
        <v>1.74685015999268</v>
      </c>
      <c r="C688">
        <v>5.8547558607735803</v>
      </c>
      <c r="D688">
        <v>5.69403914026522</v>
      </c>
      <c r="E688">
        <v>11.9678749998636</v>
      </c>
      <c r="F688">
        <v>3.9253136330981002</v>
      </c>
      <c r="G688">
        <v>6.1575019472677504</v>
      </c>
    </row>
    <row r="689" spans="1:7" x14ac:dyDescent="0.35">
      <c r="A689" t="s">
        <v>78</v>
      </c>
      <c r="B689">
        <v>32.651211969971001</v>
      </c>
      <c r="C689">
        <v>23.864353017101099</v>
      </c>
      <c r="D689">
        <v>15.2834760510565</v>
      </c>
      <c r="E689">
        <v>1.8093162079424101</v>
      </c>
      <c r="F689">
        <v>1.73697715064949</v>
      </c>
      <c r="G689">
        <v>4.1229895410047304</v>
      </c>
    </row>
    <row r="690" spans="1:7" x14ac:dyDescent="0.35">
      <c r="A690" t="s">
        <v>9070</v>
      </c>
      <c r="B690">
        <v>2540.3499769370101</v>
      </c>
      <c r="C690">
        <v>2826.5870978613998</v>
      </c>
      <c r="D690">
        <v>2695.3994960483801</v>
      </c>
      <c r="E690">
        <v>3496.9124367956001</v>
      </c>
      <c r="F690">
        <v>3116.5400252798099</v>
      </c>
      <c r="G690">
        <v>2938.5682344939401</v>
      </c>
    </row>
    <row r="691" spans="1:7" x14ac:dyDescent="0.35">
      <c r="A691" t="s">
        <v>234</v>
      </c>
      <c r="B691">
        <v>0.92075140277582401</v>
      </c>
      <c r="C691">
        <v>2.0701099111386201</v>
      </c>
      <c r="D691">
        <v>5.7575664218164198</v>
      </c>
      <c r="E691">
        <v>2.2900268011673099</v>
      </c>
      <c r="F691">
        <v>21.818575958608001</v>
      </c>
      <c r="G691">
        <v>105.441520790618</v>
      </c>
    </row>
    <row r="692" spans="1:7" x14ac:dyDescent="0.35">
      <c r="A692" t="s">
        <v>4474</v>
      </c>
      <c r="B692">
        <v>8.0241491089094694</v>
      </c>
      <c r="C692">
        <v>4.3848582467352504</v>
      </c>
      <c r="D692">
        <v>5.6047597809230796</v>
      </c>
      <c r="E692">
        <v>1.94027241748148</v>
      </c>
      <c r="F692">
        <v>40.159759028943398</v>
      </c>
      <c r="G692">
        <v>43.461487569501401</v>
      </c>
    </row>
    <row r="693" spans="1:7" x14ac:dyDescent="0.35">
      <c r="A693" t="s">
        <v>2677</v>
      </c>
      <c r="B693">
        <v>239.858430742314</v>
      </c>
      <c r="C693">
        <v>241.55353469349899</v>
      </c>
      <c r="D693">
        <v>218.82842207793399</v>
      </c>
      <c r="E693">
        <v>152.443870333842</v>
      </c>
      <c r="F693">
        <v>193.92076395257999</v>
      </c>
      <c r="G693">
        <v>183.35058648341899</v>
      </c>
    </row>
    <row r="694" spans="1:7" x14ac:dyDescent="0.35">
      <c r="A694" t="s">
        <v>1452</v>
      </c>
      <c r="B694">
        <v>2.6002229517391999</v>
      </c>
      <c r="C694">
        <v>28.228783320307102</v>
      </c>
      <c r="D694">
        <v>29.463134404747102</v>
      </c>
      <c r="E694">
        <v>35.628863849801</v>
      </c>
      <c r="F694">
        <v>49.045043635863202</v>
      </c>
      <c r="G694">
        <v>171.01612816678099</v>
      </c>
    </row>
    <row r="695" spans="1:7" x14ac:dyDescent="0.35">
      <c r="A695" t="s">
        <v>6810</v>
      </c>
      <c r="B695">
        <v>363.46596341577703</v>
      </c>
      <c r="C695">
        <v>319.78873166887797</v>
      </c>
      <c r="D695">
        <v>326.33605205049003</v>
      </c>
      <c r="E695">
        <v>340.81110626134</v>
      </c>
      <c r="F695">
        <v>262.83961889374899</v>
      </c>
      <c r="G695">
        <v>412.715676532087</v>
      </c>
    </row>
    <row r="696" spans="1:7" x14ac:dyDescent="0.35">
      <c r="A696" t="s">
        <v>2835</v>
      </c>
      <c r="B696">
        <v>11.526578017510101</v>
      </c>
      <c r="C696">
        <v>36.142008684446999</v>
      </c>
      <c r="D696">
        <v>39.052748596635503</v>
      </c>
      <c r="E696">
        <v>58.242329891821498</v>
      </c>
      <c r="F696">
        <v>60.408959486113197</v>
      </c>
      <c r="G696">
        <v>107.64106776360801</v>
      </c>
    </row>
    <row r="697" spans="1:7" x14ac:dyDescent="0.35">
      <c r="A697" t="s">
        <v>8362</v>
      </c>
      <c r="B697">
        <v>193.28759177049599</v>
      </c>
      <c r="C697">
        <v>173.61975194367301</v>
      </c>
      <c r="D697">
        <v>216.47560424435801</v>
      </c>
      <c r="E697">
        <v>230.89241768029601</v>
      </c>
      <c r="F697">
        <v>205.45597728420799</v>
      </c>
      <c r="G697">
        <v>215.09175416749301</v>
      </c>
    </row>
    <row r="698" spans="1:7" x14ac:dyDescent="0.35">
      <c r="A698" t="s">
        <v>4751</v>
      </c>
      <c r="B698">
        <v>145.79480181477399</v>
      </c>
      <c r="C698">
        <v>121.30505872070999</v>
      </c>
      <c r="D698">
        <v>131.40090323689</v>
      </c>
      <c r="E698">
        <v>147.08030995307499</v>
      </c>
      <c r="F698">
        <v>73.656817590768497</v>
      </c>
      <c r="G698">
        <v>92.189241161719707</v>
      </c>
    </row>
    <row r="699" spans="1:7" x14ac:dyDescent="0.35">
      <c r="A699" t="s">
        <v>3314</v>
      </c>
      <c r="B699">
        <v>5.05738491360027</v>
      </c>
      <c r="C699">
        <v>11.1430248712888</v>
      </c>
      <c r="D699">
        <v>10.362044172156301</v>
      </c>
      <c r="E699">
        <v>23.0882873121672</v>
      </c>
      <c r="F699">
        <v>17.1911668004633</v>
      </c>
      <c r="G699">
        <v>30.679595406580599</v>
      </c>
    </row>
    <row r="700" spans="1:7" x14ac:dyDescent="0.35">
      <c r="A700" t="s">
        <v>3133</v>
      </c>
      <c r="B700">
        <v>1612.0515559799101</v>
      </c>
      <c r="C700">
        <v>1709.43271506375</v>
      </c>
      <c r="D700">
        <v>1080.62642811982</v>
      </c>
      <c r="E700">
        <v>427.21017589256797</v>
      </c>
      <c r="F700">
        <v>1749.0825452532499</v>
      </c>
      <c r="G700">
        <v>694.49228341828905</v>
      </c>
    </row>
    <row r="701" spans="1:7" x14ac:dyDescent="0.35">
      <c r="A701" t="s">
        <v>4597</v>
      </c>
      <c r="B701">
        <v>20.201147318044001</v>
      </c>
      <c r="C701">
        <v>556.36927690680795</v>
      </c>
      <c r="D701">
        <v>103.47500952265599</v>
      </c>
      <c r="E701">
        <v>869.48032210051599</v>
      </c>
      <c r="F701">
        <v>338.38874650452999</v>
      </c>
      <c r="G701">
        <v>1052.4796492707901</v>
      </c>
    </row>
    <row r="702" spans="1:7" x14ac:dyDescent="0.35">
      <c r="A702" t="s">
        <v>3917</v>
      </c>
      <c r="B702">
        <v>1126.34954115087</v>
      </c>
      <c r="C702">
        <v>1030.0450419202</v>
      </c>
      <c r="D702">
        <v>984.99441811399299</v>
      </c>
      <c r="E702">
        <v>694.16345528655199</v>
      </c>
      <c r="F702">
        <v>1087.3586645544799</v>
      </c>
      <c r="G702">
        <v>690.16723894289805</v>
      </c>
    </row>
    <row r="703" spans="1:7" x14ac:dyDescent="0.35">
      <c r="A703" t="s">
        <v>5416</v>
      </c>
      <c r="B703">
        <v>1.04110795400408</v>
      </c>
      <c r="C703">
        <v>4.09623466593749</v>
      </c>
      <c r="D703">
        <v>5.8175987599454801</v>
      </c>
      <c r="E703">
        <v>12.5872103032818</v>
      </c>
      <c r="F703">
        <v>5.1042628370550602</v>
      </c>
      <c r="G703">
        <v>18.259588207319101</v>
      </c>
    </row>
    <row r="704" spans="1:7" x14ac:dyDescent="0.35">
      <c r="A704" t="s">
        <v>55</v>
      </c>
      <c r="B704">
        <v>55.716067602992403</v>
      </c>
      <c r="C704">
        <v>121.485195697123</v>
      </c>
      <c r="D704">
        <v>121.07486451477899</v>
      </c>
      <c r="E704">
        <v>3.9918149377576002</v>
      </c>
      <c r="F704">
        <v>5.6205841276213704</v>
      </c>
      <c r="G704">
        <v>0</v>
      </c>
    </row>
    <row r="705" spans="1:7" x14ac:dyDescent="0.35">
      <c r="A705" t="s">
        <v>6098</v>
      </c>
      <c r="B705">
        <v>14.1945931598682</v>
      </c>
      <c r="C705">
        <v>14.8929504948286</v>
      </c>
      <c r="D705">
        <v>24.588534403783399</v>
      </c>
      <c r="E705">
        <v>13.729245163145601</v>
      </c>
      <c r="F705">
        <v>19.253826426527802</v>
      </c>
      <c r="G705">
        <v>6.4435012800279798</v>
      </c>
    </row>
    <row r="706" spans="1:7" x14ac:dyDescent="0.35">
      <c r="A706" t="s">
        <v>5572</v>
      </c>
      <c r="B706">
        <v>4.8416278124233498</v>
      </c>
      <c r="C706">
        <v>6.1657359580601199</v>
      </c>
      <c r="D706">
        <v>6.4695526977602098</v>
      </c>
      <c r="E706">
        <v>5.9045291885551601</v>
      </c>
      <c r="F706">
        <v>13.4166528466504</v>
      </c>
      <c r="G706">
        <v>23.346314011282999</v>
      </c>
    </row>
    <row r="707" spans="1:7" x14ac:dyDescent="0.35">
      <c r="A707" t="s">
        <v>4663</v>
      </c>
      <c r="B707">
        <v>3.0829060164083302</v>
      </c>
      <c r="C707">
        <v>2.6954844804562601</v>
      </c>
      <c r="D707">
        <v>2.8711576209280198</v>
      </c>
      <c r="E707">
        <v>2.9818376643490501</v>
      </c>
      <c r="F707">
        <v>5.6679866443603402</v>
      </c>
      <c r="G707">
        <v>38.166982390351997</v>
      </c>
    </row>
    <row r="708" spans="1:7" x14ac:dyDescent="0.35">
      <c r="A708" t="s">
        <v>8311</v>
      </c>
      <c r="B708">
        <v>84.672311479798907</v>
      </c>
      <c r="C708">
        <v>133.564178931155</v>
      </c>
      <c r="D708">
        <v>126.46130981124401</v>
      </c>
      <c r="E708">
        <v>202.66543186026999</v>
      </c>
      <c r="F708">
        <v>148.57769395497701</v>
      </c>
      <c r="G708">
        <v>210.13504054274699</v>
      </c>
    </row>
    <row r="709" spans="1:7" x14ac:dyDescent="0.35">
      <c r="A709" t="s">
        <v>324</v>
      </c>
      <c r="B709">
        <v>18.439065327039099</v>
      </c>
      <c r="C709">
        <v>38.3131532775026</v>
      </c>
      <c r="D709">
        <v>40.608110711141599</v>
      </c>
      <c r="E709">
        <v>7.3436459810103498</v>
      </c>
      <c r="F709">
        <v>227.59934915703499</v>
      </c>
      <c r="G709">
        <v>768.09254444607905</v>
      </c>
    </row>
    <row r="710" spans="1:7" x14ac:dyDescent="0.35">
      <c r="A710" t="s">
        <v>4960</v>
      </c>
      <c r="B710">
        <v>214.73901055319999</v>
      </c>
      <c r="C710">
        <v>184.962338096107</v>
      </c>
      <c r="D710">
        <v>198.36819320055301</v>
      </c>
      <c r="E710">
        <v>193.10404761402401</v>
      </c>
      <c r="F710">
        <v>157.44661287499301</v>
      </c>
      <c r="G710">
        <v>156.57672680658899</v>
      </c>
    </row>
    <row r="711" spans="1:7" x14ac:dyDescent="0.35">
      <c r="A711" t="s">
        <v>4761</v>
      </c>
      <c r="B711">
        <v>1.6226964446568599</v>
      </c>
      <c r="C711">
        <v>31.354949719918501</v>
      </c>
      <c r="D711">
        <v>24.935494121158602</v>
      </c>
      <c r="E711">
        <v>32.0177760706611</v>
      </c>
      <c r="F711">
        <v>32.8832686266948</v>
      </c>
      <c r="G711">
        <v>98.604985279583701</v>
      </c>
    </row>
    <row r="712" spans="1:7" x14ac:dyDescent="0.35">
      <c r="A712" t="s">
        <v>1287</v>
      </c>
      <c r="B712">
        <v>547.375714903627</v>
      </c>
      <c r="C712">
        <v>590.45090433290102</v>
      </c>
      <c r="D712">
        <v>519.56061203874697</v>
      </c>
      <c r="E712">
        <v>246.75374248084901</v>
      </c>
      <c r="F712">
        <v>496.18852235902801</v>
      </c>
      <c r="G712">
        <v>241.92360156431801</v>
      </c>
    </row>
    <row r="713" spans="1:7" x14ac:dyDescent="0.35">
      <c r="A713" t="s">
        <v>10201</v>
      </c>
      <c r="B713">
        <v>14.2809213240559</v>
      </c>
      <c r="C713">
        <v>9.9427718186421199</v>
      </c>
      <c r="D713">
        <v>19.211170181556302</v>
      </c>
      <c r="E713">
        <v>25.323362516261501</v>
      </c>
      <c r="F713">
        <v>19.664815399565299</v>
      </c>
      <c r="G713">
        <v>11.459298973309</v>
      </c>
    </row>
    <row r="714" spans="1:7" x14ac:dyDescent="0.35">
      <c r="A714" t="s">
        <v>876</v>
      </c>
      <c r="B714">
        <v>1.4227331924981601</v>
      </c>
      <c r="C714">
        <v>2.9370844845992998</v>
      </c>
      <c r="D714">
        <v>3.7910100650711001</v>
      </c>
      <c r="E714">
        <v>2.33170985810326</v>
      </c>
      <c r="F714">
        <v>11.0118771276312</v>
      </c>
      <c r="G714">
        <v>25.238172547738799</v>
      </c>
    </row>
    <row r="715" spans="1:7" x14ac:dyDescent="0.35">
      <c r="A715" t="s">
        <v>9870</v>
      </c>
      <c r="B715">
        <v>170.56619598362499</v>
      </c>
      <c r="C715">
        <v>158.16981937001501</v>
      </c>
      <c r="D715">
        <v>181.04725198230699</v>
      </c>
      <c r="E715">
        <v>332.72623651520598</v>
      </c>
      <c r="F715">
        <v>202.020613249837</v>
      </c>
      <c r="G715">
        <v>175.37775998120301</v>
      </c>
    </row>
    <row r="716" spans="1:7" x14ac:dyDescent="0.35">
      <c r="A716" t="s">
        <v>7009</v>
      </c>
      <c r="B716">
        <v>3.6197621683391299</v>
      </c>
      <c r="C716">
        <v>50.638002953164403</v>
      </c>
      <c r="D716">
        <v>31.582258787583999</v>
      </c>
      <c r="E716">
        <v>48.462509048285803</v>
      </c>
      <c r="F716">
        <v>31.445884870729799</v>
      </c>
      <c r="G716">
        <v>102.402474737714</v>
      </c>
    </row>
    <row r="717" spans="1:7" x14ac:dyDescent="0.35">
      <c r="A717" t="s">
        <v>1112</v>
      </c>
      <c r="B717">
        <v>169.855648159542</v>
      </c>
      <c r="C717">
        <v>203.111990805527</v>
      </c>
      <c r="D717">
        <v>157.68269283739301</v>
      </c>
      <c r="E717">
        <v>68.642940479983594</v>
      </c>
      <c r="F717">
        <v>137.60750824517999</v>
      </c>
      <c r="G717">
        <v>130.072003441238</v>
      </c>
    </row>
    <row r="718" spans="1:7" x14ac:dyDescent="0.35">
      <c r="A718" t="s">
        <v>10992</v>
      </c>
      <c r="B718">
        <v>1.09350939898244</v>
      </c>
      <c r="C718">
        <v>0</v>
      </c>
      <c r="D718">
        <v>0</v>
      </c>
      <c r="E718">
        <v>0</v>
      </c>
      <c r="F718">
        <v>0.89352875875006299</v>
      </c>
      <c r="G718">
        <v>1.1281551062675299</v>
      </c>
    </row>
    <row r="719" spans="1:7" x14ac:dyDescent="0.35">
      <c r="A719" t="s">
        <v>10052</v>
      </c>
      <c r="B719">
        <v>121.206883908264</v>
      </c>
      <c r="C719">
        <v>65.327116662247505</v>
      </c>
      <c r="D719">
        <v>156.75884070275299</v>
      </c>
      <c r="E719">
        <v>237.477733040998</v>
      </c>
      <c r="F719">
        <v>111.251094741215</v>
      </c>
      <c r="G719">
        <v>118.62343531046101</v>
      </c>
    </row>
    <row r="720" spans="1:7" x14ac:dyDescent="0.35">
      <c r="A720" t="s">
        <v>7015</v>
      </c>
      <c r="B720">
        <v>0.24698957467363999</v>
      </c>
      <c r="C720">
        <v>1.07975488358045</v>
      </c>
      <c r="D720">
        <v>1.84020140955232</v>
      </c>
      <c r="E720">
        <v>1.43335439849983</v>
      </c>
      <c r="F720">
        <v>3.02730303398911</v>
      </c>
      <c r="G720">
        <v>5.0962991286988597</v>
      </c>
    </row>
    <row r="721" spans="1:7" x14ac:dyDescent="0.35">
      <c r="A721" t="s">
        <v>6956</v>
      </c>
      <c r="B721">
        <v>1.56449102870721</v>
      </c>
      <c r="C721">
        <v>2.9637511084364498</v>
      </c>
      <c r="D721">
        <v>2.4283907867224102</v>
      </c>
      <c r="E721">
        <v>2.5220026440995702</v>
      </c>
      <c r="F721">
        <v>4.90044678626988</v>
      </c>
      <c r="G721">
        <v>11.2984120764918</v>
      </c>
    </row>
    <row r="722" spans="1:7" x14ac:dyDescent="0.35">
      <c r="A722" t="s">
        <v>3347</v>
      </c>
      <c r="B722">
        <v>4.8850047150906502</v>
      </c>
      <c r="C722">
        <v>23.796227081555202</v>
      </c>
      <c r="D722">
        <v>33.471172501791301</v>
      </c>
      <c r="E722">
        <v>32.399021603908899</v>
      </c>
      <c r="F722">
        <v>33.928911567483098</v>
      </c>
      <c r="G722">
        <v>131.754158074331</v>
      </c>
    </row>
    <row r="723" spans="1:7" x14ac:dyDescent="0.35">
      <c r="A723" t="s">
        <v>6094</v>
      </c>
      <c r="B723">
        <v>117.316556951256</v>
      </c>
      <c r="C723">
        <v>68.777715312278005</v>
      </c>
      <c r="D723">
        <v>170.51937001324299</v>
      </c>
      <c r="E723">
        <v>474.87081870864699</v>
      </c>
      <c r="F723">
        <v>158.47663953336399</v>
      </c>
      <c r="G723">
        <v>142.02197135491201</v>
      </c>
    </row>
    <row r="724" spans="1:7" x14ac:dyDescent="0.35">
      <c r="A724" t="s">
        <v>6455</v>
      </c>
      <c r="B724">
        <v>26.439031287986399</v>
      </c>
      <c r="C724">
        <v>14.746733086961701</v>
      </c>
      <c r="D724">
        <v>22.500396154030302</v>
      </c>
      <c r="E724">
        <v>15.8724422940765</v>
      </c>
      <c r="F724">
        <v>17.879064759407399</v>
      </c>
      <c r="G724">
        <v>21.162957130042201</v>
      </c>
    </row>
    <row r="725" spans="1:7" x14ac:dyDescent="0.35">
      <c r="A725" t="s">
        <v>892</v>
      </c>
      <c r="B725">
        <v>2.8818655656720198</v>
      </c>
      <c r="C725">
        <v>21.5575044259405</v>
      </c>
      <c r="D725">
        <v>20.874976640479201</v>
      </c>
      <c r="E725">
        <v>50.482694083537901</v>
      </c>
      <c r="F725">
        <v>38.200590743247297</v>
      </c>
      <c r="G725">
        <v>101.087842611599</v>
      </c>
    </row>
    <row r="726" spans="1:7" x14ac:dyDescent="0.35">
      <c r="A726" t="s">
        <v>7613</v>
      </c>
      <c r="B726">
        <v>1.66076739970458</v>
      </c>
      <c r="C726">
        <v>0</v>
      </c>
      <c r="D726">
        <v>2.5778302197514802</v>
      </c>
      <c r="E726">
        <v>1.0708811227253601</v>
      </c>
      <c r="F726">
        <v>6.7852340117582903</v>
      </c>
      <c r="G726">
        <v>6.85354227057522</v>
      </c>
    </row>
    <row r="727" spans="1:7" x14ac:dyDescent="0.35">
      <c r="A727" t="s">
        <v>1969</v>
      </c>
      <c r="B727">
        <v>262.51744277115603</v>
      </c>
      <c r="C727">
        <v>239.24294370293299</v>
      </c>
      <c r="D727">
        <v>206.32592369234001</v>
      </c>
      <c r="E727">
        <v>176.439183292297</v>
      </c>
      <c r="F727">
        <v>161.35415618579299</v>
      </c>
      <c r="G727">
        <v>139.23869955418701</v>
      </c>
    </row>
    <row r="728" spans="1:7" x14ac:dyDescent="0.35">
      <c r="A728" t="s">
        <v>2873</v>
      </c>
      <c r="B728">
        <v>27.331330326416499</v>
      </c>
      <c r="C728">
        <v>142.24206211409</v>
      </c>
      <c r="D728">
        <v>121.209937172038</v>
      </c>
      <c r="E728">
        <v>243.410883061889</v>
      </c>
      <c r="F728">
        <v>171.50959504498701</v>
      </c>
      <c r="G728">
        <v>358.38608218018197</v>
      </c>
    </row>
    <row r="729" spans="1:7" x14ac:dyDescent="0.35">
      <c r="A729" t="s">
        <v>10370</v>
      </c>
      <c r="B729">
        <v>2.6592734344769302</v>
      </c>
      <c r="C729">
        <v>1.1625444035224199</v>
      </c>
      <c r="D729">
        <v>0</v>
      </c>
      <c r="E729">
        <v>0</v>
      </c>
      <c r="F729">
        <v>0</v>
      </c>
      <c r="G729">
        <v>0</v>
      </c>
    </row>
    <row r="730" spans="1:7" x14ac:dyDescent="0.35">
      <c r="A730" t="s">
        <v>9642</v>
      </c>
      <c r="B730">
        <v>7.5935967436532401</v>
      </c>
      <c r="C730">
        <v>17.503681145121099</v>
      </c>
      <c r="D730">
        <v>12.858241863508599</v>
      </c>
      <c r="E730">
        <v>6.0092609764444402</v>
      </c>
      <c r="F730">
        <v>29.332170691917501</v>
      </c>
      <c r="G730">
        <v>7.1219863723003902</v>
      </c>
    </row>
    <row r="731" spans="1:7" x14ac:dyDescent="0.35">
      <c r="A731" t="s">
        <v>1943</v>
      </c>
      <c r="B731">
        <v>21.571380178764102</v>
      </c>
      <c r="C731">
        <v>66.337126777740494</v>
      </c>
      <c r="D731">
        <v>81.051778072186096</v>
      </c>
      <c r="E731">
        <v>154.68282883810701</v>
      </c>
      <c r="F731">
        <v>83.269607407004401</v>
      </c>
      <c r="G731">
        <v>278.95274762793503</v>
      </c>
    </row>
    <row r="732" spans="1:7" x14ac:dyDescent="0.35">
      <c r="A732" t="s">
        <v>712</v>
      </c>
      <c r="B732">
        <v>139.43199172501599</v>
      </c>
      <c r="C732">
        <v>149.367086911916</v>
      </c>
      <c r="D732">
        <v>119.716310190873</v>
      </c>
      <c r="E732">
        <v>66.822982058062195</v>
      </c>
      <c r="F732">
        <v>91.351456018668699</v>
      </c>
      <c r="G732">
        <v>39.310256999226603</v>
      </c>
    </row>
    <row r="733" spans="1:7" x14ac:dyDescent="0.35">
      <c r="A733" t="s">
        <v>3644</v>
      </c>
      <c r="B733">
        <v>24.907904081747802</v>
      </c>
      <c r="C733">
        <v>24.401616150870101</v>
      </c>
      <c r="D733">
        <v>17.886930354616499</v>
      </c>
      <c r="E733">
        <v>15.3836245724841</v>
      </c>
      <c r="F733">
        <v>20.352754752670499</v>
      </c>
      <c r="G733">
        <v>10.5265074575423</v>
      </c>
    </row>
    <row r="734" spans="1:7" x14ac:dyDescent="0.35">
      <c r="A734" t="s">
        <v>10814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</row>
    <row r="735" spans="1:7" x14ac:dyDescent="0.35">
      <c r="A735" t="s">
        <v>3187</v>
      </c>
      <c r="B735">
        <v>264.599468505397</v>
      </c>
      <c r="C735">
        <v>252.02435494759999</v>
      </c>
      <c r="D735">
        <v>236.58069778271201</v>
      </c>
      <c r="E735">
        <v>158.31932464384099</v>
      </c>
      <c r="F735">
        <v>244.88320113103299</v>
      </c>
      <c r="G735">
        <v>163.81215741935199</v>
      </c>
    </row>
    <row r="736" spans="1:7" x14ac:dyDescent="0.35">
      <c r="A736" t="s">
        <v>337</v>
      </c>
      <c r="B736">
        <v>13.478393408248399</v>
      </c>
      <c r="C736">
        <v>17.7939587121469</v>
      </c>
      <c r="D736">
        <v>10.5575136565822</v>
      </c>
      <c r="E736">
        <v>1.46768823641739</v>
      </c>
      <c r="F736">
        <v>3.1362859432127199</v>
      </c>
      <c r="G736">
        <v>10.1297834076719</v>
      </c>
    </row>
    <row r="737" spans="1:7" x14ac:dyDescent="0.35">
      <c r="A737" t="s">
        <v>7643</v>
      </c>
      <c r="B737">
        <v>112.610929382387</v>
      </c>
      <c r="C737">
        <v>82.484181905101906</v>
      </c>
      <c r="D737">
        <v>80.219939377344005</v>
      </c>
      <c r="E737">
        <v>110.72244976157801</v>
      </c>
      <c r="F737">
        <v>98.415190381254106</v>
      </c>
      <c r="G737">
        <v>66.168050591563798</v>
      </c>
    </row>
    <row r="738" spans="1:7" x14ac:dyDescent="0.35">
      <c r="A738" t="s">
        <v>88</v>
      </c>
      <c r="B738">
        <v>0</v>
      </c>
      <c r="C738">
        <v>0</v>
      </c>
      <c r="D738">
        <v>0</v>
      </c>
      <c r="E738">
        <v>6.0440468576394899</v>
      </c>
      <c r="F738">
        <v>41.699894505451297</v>
      </c>
      <c r="G738">
        <v>19.555572855982799</v>
      </c>
    </row>
    <row r="739" spans="1:7" x14ac:dyDescent="0.35">
      <c r="A739" t="s">
        <v>1643</v>
      </c>
      <c r="B739">
        <v>0.88099877362548595</v>
      </c>
      <c r="C739">
        <v>4.0440000999347196</v>
      </c>
      <c r="D739">
        <v>4.5126821291441397</v>
      </c>
      <c r="E739">
        <v>9.7993406486574202</v>
      </c>
      <c r="F739">
        <v>9.1784955874434999</v>
      </c>
      <c r="G739">
        <v>19.996052939398201</v>
      </c>
    </row>
    <row r="740" spans="1:7" x14ac:dyDescent="0.35">
      <c r="A740" t="s">
        <v>509</v>
      </c>
      <c r="B740">
        <v>8378.3662681231308</v>
      </c>
      <c r="C740">
        <v>8100.9108162398397</v>
      </c>
      <c r="D740">
        <v>5130.5425252718596</v>
      </c>
      <c r="E740">
        <v>2069.76053041264</v>
      </c>
      <c r="F740">
        <v>5353.9308281992999</v>
      </c>
      <c r="G740">
        <v>2371.2229508284499</v>
      </c>
    </row>
    <row r="741" spans="1:7" x14ac:dyDescent="0.35">
      <c r="A741" t="s">
        <v>2572</v>
      </c>
      <c r="B741">
        <v>10.316368134163101</v>
      </c>
      <c r="C741">
        <v>12.489140015236</v>
      </c>
      <c r="D741">
        <v>29.931966603978601</v>
      </c>
      <c r="E741">
        <v>18.0374463400466</v>
      </c>
      <c r="F741">
        <v>62.250196529652897</v>
      </c>
      <c r="G741">
        <v>97.017062879128204</v>
      </c>
    </row>
    <row r="742" spans="1:7" x14ac:dyDescent="0.35">
      <c r="A742" t="s">
        <v>6419</v>
      </c>
      <c r="B742">
        <v>1.6983265444373301</v>
      </c>
      <c r="C742">
        <v>3.7122546218673098</v>
      </c>
      <c r="D742">
        <v>3.9541938474063998</v>
      </c>
      <c r="E742">
        <v>5.3386109068019199</v>
      </c>
      <c r="F742">
        <v>9.7141600011013498</v>
      </c>
      <c r="G742">
        <v>10.9508418777628</v>
      </c>
    </row>
    <row r="743" spans="1:7" x14ac:dyDescent="0.35">
      <c r="A743" t="s">
        <v>7356</v>
      </c>
      <c r="B743">
        <v>181.35269469337899</v>
      </c>
      <c r="C743">
        <v>292.96056264104601</v>
      </c>
      <c r="D743">
        <v>322.75435450403</v>
      </c>
      <c r="E743">
        <v>513.00635272909994</v>
      </c>
      <c r="F743">
        <v>333.16694526199899</v>
      </c>
      <c r="G743">
        <v>559.69363001450495</v>
      </c>
    </row>
    <row r="744" spans="1:7" x14ac:dyDescent="0.35">
      <c r="A744" t="s">
        <v>10829</v>
      </c>
      <c r="B744">
        <v>4.8380899039012997</v>
      </c>
      <c r="C744">
        <v>0</v>
      </c>
      <c r="D744">
        <v>0</v>
      </c>
      <c r="E744">
        <v>0</v>
      </c>
      <c r="F744">
        <v>0</v>
      </c>
      <c r="G744">
        <v>9.9827506462159992</v>
      </c>
    </row>
    <row r="745" spans="1:7" x14ac:dyDescent="0.35">
      <c r="A745" t="s">
        <v>3363</v>
      </c>
      <c r="B745">
        <v>137.16910195301401</v>
      </c>
      <c r="C745">
        <v>95.174905708700393</v>
      </c>
      <c r="D745">
        <v>118.957708413974</v>
      </c>
      <c r="E745">
        <v>108.32869586826099</v>
      </c>
      <c r="F745">
        <v>59.126702208108703</v>
      </c>
      <c r="G745">
        <v>77.249033825718499</v>
      </c>
    </row>
    <row r="746" spans="1:7" x14ac:dyDescent="0.35">
      <c r="A746" t="s">
        <v>6790</v>
      </c>
      <c r="B746">
        <v>0</v>
      </c>
      <c r="C746">
        <v>0.42587286524975199</v>
      </c>
      <c r="D746">
        <v>0.90725665940491995</v>
      </c>
      <c r="E746">
        <v>0.47111521473535101</v>
      </c>
      <c r="F746">
        <v>0.79601166071388896</v>
      </c>
      <c r="G746">
        <v>5.0251578972068698</v>
      </c>
    </row>
    <row r="747" spans="1:7" x14ac:dyDescent="0.35">
      <c r="A747" t="s">
        <v>10869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</row>
    <row r="748" spans="1:7" x14ac:dyDescent="0.35">
      <c r="A748" t="s">
        <v>4373</v>
      </c>
      <c r="B748">
        <v>1.9460809949690201</v>
      </c>
      <c r="C748">
        <v>41.373840552756697</v>
      </c>
      <c r="D748">
        <v>39.873131226840897</v>
      </c>
      <c r="E748">
        <v>38.041904035900899</v>
      </c>
      <c r="F748">
        <v>51.220610138218802</v>
      </c>
      <c r="G748">
        <v>161.992817304505</v>
      </c>
    </row>
    <row r="749" spans="1:7" x14ac:dyDescent="0.35">
      <c r="A749" t="s">
        <v>7381</v>
      </c>
      <c r="B749">
        <v>0.30689376256090301</v>
      </c>
      <c r="C749">
        <v>0.80498143932602395</v>
      </c>
      <c r="D749">
        <v>1.14325945780023</v>
      </c>
      <c r="E749">
        <v>0.29683272058485299</v>
      </c>
      <c r="F749">
        <v>2.8838450170799299</v>
      </c>
      <c r="G749">
        <v>3.3244794596073799</v>
      </c>
    </row>
    <row r="750" spans="1:7" x14ac:dyDescent="0.35">
      <c r="A750" t="s">
        <v>7444</v>
      </c>
      <c r="B750">
        <v>0.99435699233895503</v>
      </c>
      <c r="C750">
        <v>0.80252168469542795</v>
      </c>
      <c r="D750">
        <v>0.56988301921967099</v>
      </c>
      <c r="E750">
        <v>0.96175852127320305</v>
      </c>
      <c r="F750">
        <v>2.5000286514250498</v>
      </c>
      <c r="G750">
        <v>2.3673721141883299</v>
      </c>
    </row>
    <row r="751" spans="1:7" x14ac:dyDescent="0.35">
      <c r="A751" t="s">
        <v>2904</v>
      </c>
      <c r="B751">
        <v>156.650972680877</v>
      </c>
      <c r="C751">
        <v>160.68678962504501</v>
      </c>
      <c r="D751">
        <v>163.33826442614901</v>
      </c>
      <c r="E751">
        <v>104.18636987547301</v>
      </c>
      <c r="F751">
        <v>145.42161750717</v>
      </c>
      <c r="G751">
        <v>110.963943859075</v>
      </c>
    </row>
    <row r="752" spans="1:7" x14ac:dyDescent="0.35">
      <c r="A752" t="s">
        <v>10473</v>
      </c>
      <c r="B752">
        <v>0.99435699233895503</v>
      </c>
      <c r="C752">
        <v>0.86939849175338002</v>
      </c>
      <c r="D752">
        <v>2.7781797186958999</v>
      </c>
      <c r="E752">
        <v>1.9235170425464101</v>
      </c>
      <c r="F752">
        <v>0.81250931171314</v>
      </c>
      <c r="G752">
        <v>1.0258612494816099</v>
      </c>
    </row>
    <row r="753" spans="1:7" x14ac:dyDescent="0.35">
      <c r="A753" t="s">
        <v>10680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</row>
    <row r="754" spans="1:7" x14ac:dyDescent="0.35">
      <c r="A754" t="s">
        <v>3141</v>
      </c>
      <c r="B754">
        <v>1066.38473013058</v>
      </c>
      <c r="C754">
        <v>608.34667789351897</v>
      </c>
      <c r="D754">
        <v>1179.1075410409101</v>
      </c>
      <c r="E754">
        <v>707.23771439311099</v>
      </c>
      <c r="F754">
        <v>822.37821261418003</v>
      </c>
      <c r="G754">
        <v>405.77007037673297</v>
      </c>
    </row>
    <row r="755" spans="1:7" x14ac:dyDescent="0.35">
      <c r="A755" t="s">
        <v>513</v>
      </c>
      <c r="B755">
        <v>0</v>
      </c>
      <c r="C755">
        <v>0.60905230093794005</v>
      </c>
      <c r="D755">
        <v>1.62186535301969</v>
      </c>
      <c r="E755">
        <v>1.3475092167385001</v>
      </c>
      <c r="F755">
        <v>9.6763813129975098</v>
      </c>
      <c r="G755">
        <v>25.512480402262302</v>
      </c>
    </row>
    <row r="756" spans="1:7" x14ac:dyDescent="0.35">
      <c r="A756" t="s">
        <v>9751</v>
      </c>
      <c r="B756">
        <v>16.933314663654599</v>
      </c>
      <c r="C756">
        <v>43.490700654567497</v>
      </c>
      <c r="D756">
        <v>28.583588024891402</v>
      </c>
      <c r="E756">
        <v>17.401818244287</v>
      </c>
      <c r="F756">
        <v>63.994069797171299</v>
      </c>
      <c r="G756">
        <v>50.225714188774297</v>
      </c>
    </row>
    <row r="757" spans="1:7" x14ac:dyDescent="0.35">
      <c r="A757" t="s">
        <v>8265</v>
      </c>
      <c r="B757">
        <v>304.20810710163698</v>
      </c>
      <c r="C757">
        <v>338.51871578900398</v>
      </c>
      <c r="D757">
        <v>418.72668105168401</v>
      </c>
      <c r="E757">
        <v>350.97466316279599</v>
      </c>
      <c r="F757">
        <v>422.50839016642999</v>
      </c>
      <c r="G757">
        <v>396.84703278527201</v>
      </c>
    </row>
    <row r="758" spans="1:7" x14ac:dyDescent="0.35">
      <c r="A758" t="s">
        <v>9690</v>
      </c>
      <c r="B758">
        <v>16.617982919452398</v>
      </c>
      <c r="C758">
        <v>15.935734365602499</v>
      </c>
      <c r="D758">
        <v>17.473560521220499</v>
      </c>
      <c r="E758">
        <v>17.110167659187201</v>
      </c>
      <c r="F758">
        <v>32.852157226390197</v>
      </c>
      <c r="G758">
        <v>25.4402127734574</v>
      </c>
    </row>
    <row r="759" spans="1:7" x14ac:dyDescent="0.35">
      <c r="A759" t="s">
        <v>542</v>
      </c>
      <c r="B759">
        <v>0.54021365101032603</v>
      </c>
      <c r="C759">
        <v>2.00738666533627</v>
      </c>
      <c r="D759">
        <v>3.27021014037439</v>
      </c>
      <c r="E759">
        <v>1.1756330411341001</v>
      </c>
      <c r="F759">
        <v>14.7875551157813</v>
      </c>
      <c r="G759">
        <v>31.349771118042899</v>
      </c>
    </row>
    <row r="760" spans="1:7" x14ac:dyDescent="0.35">
      <c r="A760" t="s">
        <v>6280</v>
      </c>
      <c r="B760">
        <v>11.7230639979147</v>
      </c>
      <c r="C760">
        <v>31.1291867205633</v>
      </c>
      <c r="D760">
        <v>27.4968556773491</v>
      </c>
      <c r="E760">
        <v>63.832913982060397</v>
      </c>
      <c r="F760">
        <v>21.6417921420787</v>
      </c>
      <c r="G760">
        <v>68.087478766498904</v>
      </c>
    </row>
    <row r="761" spans="1:7" x14ac:dyDescent="0.35">
      <c r="A761" t="s">
        <v>8573</v>
      </c>
      <c r="B761">
        <v>2993.0848268956302</v>
      </c>
      <c r="C761">
        <v>3372.5518905998101</v>
      </c>
      <c r="D761">
        <v>3150.7182602467901</v>
      </c>
      <c r="E761">
        <v>3878.9127793675698</v>
      </c>
      <c r="F761">
        <v>3816.54614482139</v>
      </c>
      <c r="G761">
        <v>2858.88793366556</v>
      </c>
    </row>
    <row r="762" spans="1:7" x14ac:dyDescent="0.35">
      <c r="A762" t="s">
        <v>5402</v>
      </c>
      <c r="B762">
        <v>493.11046619626399</v>
      </c>
      <c r="C762">
        <v>376.8674127191</v>
      </c>
      <c r="D762">
        <v>400.20765227886602</v>
      </c>
      <c r="E762">
        <v>399.99076833033899</v>
      </c>
      <c r="F762">
        <v>363.28050162270398</v>
      </c>
      <c r="G762">
        <v>363.96108307063798</v>
      </c>
    </row>
    <row r="763" spans="1:7" x14ac:dyDescent="0.35">
      <c r="A763" t="s">
        <v>1849</v>
      </c>
      <c r="B763">
        <v>1153.04780491201</v>
      </c>
      <c r="C763">
        <v>1050.3452887005601</v>
      </c>
      <c r="D763">
        <v>898.60114826561801</v>
      </c>
      <c r="E763">
        <v>654.30198877282601</v>
      </c>
      <c r="F763">
        <v>860.28768795042504</v>
      </c>
      <c r="G763">
        <v>487.31416914277798</v>
      </c>
    </row>
    <row r="764" spans="1:7" x14ac:dyDescent="0.35">
      <c r="A764" t="s">
        <v>1021</v>
      </c>
      <c r="B764">
        <v>0.97435018561081099</v>
      </c>
      <c r="C764">
        <v>3.40762357316801</v>
      </c>
      <c r="D764">
        <v>3.93218479552915</v>
      </c>
      <c r="E764">
        <v>1.1518315197422</v>
      </c>
      <c r="F764">
        <v>14.8616784071005</v>
      </c>
      <c r="G764">
        <v>34.289190424803401</v>
      </c>
    </row>
    <row r="765" spans="1:7" x14ac:dyDescent="0.35">
      <c r="A765" t="s">
        <v>3577</v>
      </c>
      <c r="B765">
        <v>3.2337266825671498</v>
      </c>
      <c r="C765">
        <v>8.5951496812212405</v>
      </c>
      <c r="D765">
        <v>8.3120690437819</v>
      </c>
      <c r="E765">
        <v>21.2684545605305</v>
      </c>
      <c r="F765">
        <v>10.780762734476401</v>
      </c>
      <c r="G765">
        <v>20.684322137660502</v>
      </c>
    </row>
    <row r="766" spans="1:7" x14ac:dyDescent="0.35">
      <c r="A766" t="s">
        <v>4230</v>
      </c>
      <c r="B766">
        <v>177.16513550067299</v>
      </c>
      <c r="C766">
        <v>168.15058242530699</v>
      </c>
      <c r="D766">
        <v>187.69118169933199</v>
      </c>
      <c r="E766">
        <v>121.815991570886</v>
      </c>
      <c r="F766">
        <v>189.44186708564999</v>
      </c>
      <c r="G766">
        <v>113.781513273545</v>
      </c>
    </row>
    <row r="767" spans="1:7" x14ac:dyDescent="0.35">
      <c r="A767" t="s">
        <v>17</v>
      </c>
      <c r="B767">
        <v>53.480100177997699</v>
      </c>
      <c r="C767">
        <v>65.045173821783393</v>
      </c>
      <c r="D767">
        <v>99.984674484268496</v>
      </c>
      <c r="E767">
        <v>3.99751161190333</v>
      </c>
      <c r="F767">
        <v>5.4115987343966303</v>
      </c>
      <c r="G767">
        <v>2.1062895867016</v>
      </c>
    </row>
    <row r="768" spans="1:7" x14ac:dyDescent="0.35">
      <c r="A768" t="s">
        <v>7082</v>
      </c>
      <c r="B768">
        <v>0</v>
      </c>
      <c r="C768">
        <v>8.4887306361755002</v>
      </c>
      <c r="D768">
        <v>5.4251806311127302</v>
      </c>
      <c r="E768">
        <v>11.268631038459</v>
      </c>
      <c r="F768">
        <v>5.15662528605802</v>
      </c>
      <c r="G768">
        <v>21.034480493165098</v>
      </c>
    </row>
    <row r="769" spans="1:7" x14ac:dyDescent="0.35">
      <c r="A769" t="s">
        <v>4688</v>
      </c>
      <c r="B769">
        <v>1.87932984679045</v>
      </c>
      <c r="C769">
        <v>25.4689628341463</v>
      </c>
      <c r="D769">
        <v>20.477909654927998</v>
      </c>
      <c r="E769">
        <v>26.084266158892099</v>
      </c>
      <c r="F769">
        <v>26.336202346710401</v>
      </c>
      <c r="G769">
        <v>78.524345910621903</v>
      </c>
    </row>
    <row r="770" spans="1:7" x14ac:dyDescent="0.35">
      <c r="A770" t="s">
        <v>10442</v>
      </c>
      <c r="B770">
        <v>0</v>
      </c>
      <c r="C770">
        <v>0</v>
      </c>
      <c r="D770">
        <v>0.63155322227126998</v>
      </c>
      <c r="E770">
        <v>2.6235956834731899</v>
      </c>
      <c r="F770">
        <v>2.2164564969701201</v>
      </c>
      <c r="G770">
        <v>0</v>
      </c>
    </row>
    <row r="771" spans="1:7" x14ac:dyDescent="0.35">
      <c r="A771" t="s">
        <v>1655</v>
      </c>
      <c r="B771">
        <v>385.58058768843301</v>
      </c>
      <c r="C771">
        <v>328.431292269425</v>
      </c>
      <c r="D771">
        <v>304.47655011493998</v>
      </c>
      <c r="E771">
        <v>199.42471440192401</v>
      </c>
      <c r="F771">
        <v>284.05663486376801</v>
      </c>
      <c r="G771">
        <v>157.23448052549799</v>
      </c>
    </row>
    <row r="772" spans="1:7" x14ac:dyDescent="0.35">
      <c r="A772" t="s">
        <v>8897</v>
      </c>
      <c r="B772">
        <v>2831.77747665077</v>
      </c>
      <c r="C772">
        <v>3385.01604258927</v>
      </c>
      <c r="D772">
        <v>3474.3100407482598</v>
      </c>
      <c r="E772">
        <v>3735.95155178906</v>
      </c>
      <c r="F772">
        <v>3781.5720809898999</v>
      </c>
      <c r="G772">
        <v>3819.21508869731</v>
      </c>
    </row>
    <row r="773" spans="1:7" x14ac:dyDescent="0.35">
      <c r="A773" t="s">
        <v>2896</v>
      </c>
      <c r="B773">
        <v>283.45409218676701</v>
      </c>
      <c r="C773">
        <v>166.46901506193601</v>
      </c>
      <c r="D773">
        <v>188.64975820903101</v>
      </c>
      <c r="E773">
        <v>178.46360744721699</v>
      </c>
      <c r="F773">
        <v>153.718798958441</v>
      </c>
      <c r="G773">
        <v>111.04245217769</v>
      </c>
    </row>
    <row r="774" spans="1:7" x14ac:dyDescent="0.35">
      <c r="A774" t="s">
        <v>7141</v>
      </c>
      <c r="B774">
        <v>1.2865535163446999</v>
      </c>
      <c r="C774">
        <v>1.68731305047555</v>
      </c>
      <c r="D774">
        <v>4.19365452509291</v>
      </c>
      <c r="E774">
        <v>7.0514630353014098</v>
      </c>
      <c r="F774">
        <v>2.1025380624889798</v>
      </c>
      <c r="G774">
        <v>7.9638926942996999</v>
      </c>
    </row>
    <row r="775" spans="1:7" x14ac:dyDescent="0.35">
      <c r="A775" t="s">
        <v>6942</v>
      </c>
      <c r="B775">
        <v>215.28255280790299</v>
      </c>
      <c r="C775">
        <v>203.19468214293701</v>
      </c>
      <c r="D775">
        <v>287.86802508867999</v>
      </c>
      <c r="E775">
        <v>257.89315545564301</v>
      </c>
      <c r="F775">
        <v>206.03730981997799</v>
      </c>
      <c r="G775">
        <v>223.46178990852101</v>
      </c>
    </row>
    <row r="776" spans="1:7" x14ac:dyDescent="0.35">
      <c r="A776" t="s">
        <v>3854</v>
      </c>
      <c r="B776">
        <v>5.4230877027390401</v>
      </c>
      <c r="C776">
        <v>23.901439158232598</v>
      </c>
      <c r="D776">
        <v>27.005274059126599</v>
      </c>
      <c r="E776">
        <v>43.889245552680798</v>
      </c>
      <c r="F776">
        <v>33.551386532062303</v>
      </c>
      <c r="G776">
        <v>60.973075025417401</v>
      </c>
    </row>
    <row r="777" spans="1:7" x14ac:dyDescent="0.35">
      <c r="A777" t="s">
        <v>9192</v>
      </c>
      <c r="B777">
        <v>14.839505292147299</v>
      </c>
      <c r="C777">
        <v>21.0399885778561</v>
      </c>
      <c r="D777">
        <v>23.5317918492674</v>
      </c>
      <c r="E777">
        <v>23.857038178165698</v>
      </c>
      <c r="F777">
        <v>14.091984906807401</v>
      </c>
      <c r="G777">
        <v>32.274431033847797</v>
      </c>
    </row>
    <row r="778" spans="1:7" x14ac:dyDescent="0.35">
      <c r="A778" t="s">
        <v>2127</v>
      </c>
      <c r="B778">
        <v>433.92564089659101</v>
      </c>
      <c r="C778">
        <v>459.80488195201798</v>
      </c>
      <c r="D778">
        <v>402.64804773561002</v>
      </c>
      <c r="E778">
        <v>273.16849415696998</v>
      </c>
      <c r="F778">
        <v>355.37750545129398</v>
      </c>
      <c r="G778">
        <v>299.12929942201401</v>
      </c>
    </row>
    <row r="779" spans="1:7" x14ac:dyDescent="0.35">
      <c r="A779" t="s">
        <v>151</v>
      </c>
      <c r="B779">
        <v>0</v>
      </c>
      <c r="C779">
        <v>0</v>
      </c>
      <c r="D779">
        <v>0</v>
      </c>
      <c r="E779">
        <v>3.7701030499157402</v>
      </c>
      <c r="F779">
        <v>5.1904431357081204</v>
      </c>
      <c r="G779">
        <v>4.46820709716539</v>
      </c>
    </row>
    <row r="780" spans="1:7" x14ac:dyDescent="0.35">
      <c r="A780" t="s">
        <v>3549</v>
      </c>
      <c r="B780">
        <v>267.54081066286398</v>
      </c>
      <c r="C780">
        <v>183.36099569547099</v>
      </c>
      <c r="D780">
        <v>232.28973439415799</v>
      </c>
      <c r="E780">
        <v>195.068000899287</v>
      </c>
      <c r="F780">
        <v>184.75247653983001</v>
      </c>
      <c r="G780">
        <v>113.13784065711501</v>
      </c>
    </row>
    <row r="781" spans="1:7" x14ac:dyDescent="0.35">
      <c r="A781" t="s">
        <v>7343</v>
      </c>
      <c r="B781">
        <v>71.856513005266393</v>
      </c>
      <c r="C781">
        <v>96.395521850712598</v>
      </c>
      <c r="D781">
        <v>110.550986285531</v>
      </c>
      <c r="E781">
        <v>194.023086989224</v>
      </c>
      <c r="F781">
        <v>176.00234208699101</v>
      </c>
      <c r="G781">
        <v>120.64806134313299</v>
      </c>
    </row>
    <row r="782" spans="1:7" x14ac:dyDescent="0.35">
      <c r="A782" t="s">
        <v>9851</v>
      </c>
      <c r="B782">
        <v>25.933905340732199</v>
      </c>
      <c r="C782">
        <v>17.232887941944</v>
      </c>
      <c r="D782">
        <v>22.220432020344301</v>
      </c>
      <c r="E782">
        <v>38.796125719395398</v>
      </c>
      <c r="F782">
        <v>22.886410936957699</v>
      </c>
      <c r="G782">
        <v>22.1179382185531</v>
      </c>
    </row>
    <row r="783" spans="1:7" x14ac:dyDescent="0.35">
      <c r="A783" t="s">
        <v>5348</v>
      </c>
      <c r="B783">
        <v>243.73906601637501</v>
      </c>
      <c r="C783">
        <v>248.80523562978399</v>
      </c>
      <c r="D783">
        <v>300.08351922019102</v>
      </c>
      <c r="E783">
        <v>341.44510294353103</v>
      </c>
      <c r="F783">
        <v>494.81403065846598</v>
      </c>
      <c r="G783">
        <v>931.44150281117004</v>
      </c>
    </row>
    <row r="784" spans="1:7" x14ac:dyDescent="0.35">
      <c r="A784" t="s">
        <v>8915</v>
      </c>
      <c r="B784">
        <v>1.06557967529938</v>
      </c>
      <c r="C784">
        <v>0.652169551559587</v>
      </c>
      <c r="D784">
        <v>0.49619534120702202</v>
      </c>
      <c r="E784">
        <v>0.87604933600704604</v>
      </c>
      <c r="F784">
        <v>2.2638377158115102</v>
      </c>
      <c r="G784">
        <v>1.0443734597026799</v>
      </c>
    </row>
    <row r="785" spans="1:7" x14ac:dyDescent="0.35">
      <c r="A785" t="s">
        <v>10654</v>
      </c>
      <c r="B785">
        <v>1.0345601052367599</v>
      </c>
      <c r="C785">
        <v>0</v>
      </c>
      <c r="D785">
        <v>0</v>
      </c>
      <c r="E785">
        <v>0</v>
      </c>
      <c r="F785">
        <v>0</v>
      </c>
      <c r="G785">
        <v>0</v>
      </c>
    </row>
    <row r="786" spans="1:7" x14ac:dyDescent="0.35">
      <c r="A786" t="s">
        <v>6543</v>
      </c>
      <c r="B786">
        <v>7.9656864387753803</v>
      </c>
      <c r="C786">
        <v>20.004866973183098</v>
      </c>
      <c r="D786">
        <v>35.672252861371099</v>
      </c>
      <c r="E786">
        <v>35.244188849188902</v>
      </c>
      <c r="F786">
        <v>35.452864356599498</v>
      </c>
      <c r="G786">
        <v>53.504839863307303</v>
      </c>
    </row>
    <row r="787" spans="1:7" x14ac:dyDescent="0.35">
      <c r="A787" t="s">
        <v>2856</v>
      </c>
      <c r="B787">
        <v>608.409971274535</v>
      </c>
      <c r="C787">
        <v>469.63247296463101</v>
      </c>
      <c r="D787">
        <v>461.438010474762</v>
      </c>
      <c r="E787">
        <v>396.85281705878799</v>
      </c>
      <c r="F787">
        <v>418.876075778499</v>
      </c>
      <c r="G787">
        <v>280.65729681277202</v>
      </c>
    </row>
    <row r="788" spans="1:7" x14ac:dyDescent="0.35">
      <c r="A788" t="s">
        <v>10861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</row>
    <row r="789" spans="1:7" x14ac:dyDescent="0.35">
      <c r="A789" t="s">
        <v>4319</v>
      </c>
      <c r="B789">
        <v>7.0892967855413804</v>
      </c>
      <c r="C789">
        <v>43.031210833009702</v>
      </c>
      <c r="D789">
        <v>48.121125238799102</v>
      </c>
      <c r="E789">
        <v>41.009447115118299</v>
      </c>
      <c r="F789">
        <v>57.482484490803799</v>
      </c>
      <c r="G789">
        <v>167.65725949141</v>
      </c>
    </row>
    <row r="790" spans="1:7" x14ac:dyDescent="0.35">
      <c r="A790" t="s">
        <v>10920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</row>
    <row r="791" spans="1:7" x14ac:dyDescent="0.35">
      <c r="A791" t="s">
        <v>8234</v>
      </c>
      <c r="B791">
        <v>0</v>
      </c>
      <c r="C791">
        <v>1.1652354785305701</v>
      </c>
      <c r="D791">
        <v>4.3441212962478701</v>
      </c>
      <c r="E791">
        <v>2.5780471473017799</v>
      </c>
      <c r="F791">
        <v>4.90044678626988</v>
      </c>
      <c r="G791">
        <v>6.8746951788177304</v>
      </c>
    </row>
    <row r="792" spans="1:7" x14ac:dyDescent="0.35">
      <c r="A792" t="s">
        <v>7177</v>
      </c>
      <c r="B792">
        <v>56.242608765753097</v>
      </c>
      <c r="C792">
        <v>38.471084199646</v>
      </c>
      <c r="D792">
        <v>61.137076644706902</v>
      </c>
      <c r="E792">
        <v>50.451866268798902</v>
      </c>
      <c r="F792">
        <v>65.093638913829494</v>
      </c>
      <c r="G792">
        <v>27.822495175463001</v>
      </c>
    </row>
    <row r="793" spans="1:7" x14ac:dyDescent="0.35">
      <c r="A793" t="s">
        <v>2989</v>
      </c>
      <c r="B793">
        <v>13.0584533444513</v>
      </c>
      <c r="C793">
        <v>89.309661193181896</v>
      </c>
      <c r="D793">
        <v>77.293328685774199</v>
      </c>
      <c r="E793">
        <v>200.68225878492299</v>
      </c>
      <c r="F793">
        <v>87.733805367089701</v>
      </c>
      <c r="G793">
        <v>218.84815926504101</v>
      </c>
    </row>
    <row r="794" spans="1:7" x14ac:dyDescent="0.35">
      <c r="A794" t="s">
        <v>9162</v>
      </c>
      <c r="B794">
        <v>111.407520199312</v>
      </c>
      <c r="C794">
        <v>103.078166705162</v>
      </c>
      <c r="D794">
        <v>94.161697622731396</v>
      </c>
      <c r="E794">
        <v>217.724538404333</v>
      </c>
      <c r="F794">
        <v>90.721591399095601</v>
      </c>
      <c r="G794">
        <v>185.78897889219999</v>
      </c>
    </row>
    <row r="795" spans="1:7" x14ac:dyDescent="0.35">
      <c r="A795" t="s">
        <v>5382</v>
      </c>
      <c r="B795">
        <v>153.50186014904199</v>
      </c>
      <c r="C795">
        <v>164.153873095834</v>
      </c>
      <c r="D795">
        <v>174.47707407583101</v>
      </c>
      <c r="E795">
        <v>141.84491176309001</v>
      </c>
      <c r="F795">
        <v>125.429490311132</v>
      </c>
      <c r="G795">
        <v>177.48548236045301</v>
      </c>
    </row>
    <row r="796" spans="1:7" x14ac:dyDescent="0.35">
      <c r="A796" t="s">
        <v>5370</v>
      </c>
      <c r="B796">
        <v>1.3692874279793801</v>
      </c>
      <c r="C796">
        <v>2.2102380975859801</v>
      </c>
      <c r="D796">
        <v>3.1390482880837598</v>
      </c>
      <c r="E796">
        <v>2.6487948736272999</v>
      </c>
      <c r="F796">
        <v>5.1640273488683697</v>
      </c>
      <c r="G796">
        <v>10.323362244371699</v>
      </c>
    </row>
    <row r="797" spans="1:7" x14ac:dyDescent="0.35">
      <c r="A797" t="s">
        <v>2858</v>
      </c>
      <c r="B797">
        <v>58.838992366638003</v>
      </c>
      <c r="C797">
        <v>22.731438639997499</v>
      </c>
      <c r="D797">
        <v>37.275149273839602</v>
      </c>
      <c r="E797">
        <v>32.094619031649998</v>
      </c>
      <c r="F797">
        <v>23.759741994035799</v>
      </c>
      <c r="G797">
        <v>13.0582445321714</v>
      </c>
    </row>
    <row r="798" spans="1:7" x14ac:dyDescent="0.35">
      <c r="A798" t="s">
        <v>2704</v>
      </c>
      <c r="B798">
        <v>365.25858258841799</v>
      </c>
      <c r="C798">
        <v>212.66624870183</v>
      </c>
      <c r="D798">
        <v>272.28927567263997</v>
      </c>
      <c r="E798">
        <v>223.376967050421</v>
      </c>
      <c r="F798">
        <v>201.42718397731801</v>
      </c>
      <c r="G798">
        <v>141.10042929747601</v>
      </c>
    </row>
    <row r="799" spans="1:7" x14ac:dyDescent="0.35">
      <c r="A799" t="s">
        <v>3779</v>
      </c>
      <c r="B799">
        <v>3.21998153559427</v>
      </c>
      <c r="C799">
        <v>10.135202551514199</v>
      </c>
      <c r="D799">
        <v>25.7898361134868</v>
      </c>
      <c r="E799">
        <v>9.9661419922538599</v>
      </c>
      <c r="F799">
        <v>31.047125947911201</v>
      </c>
      <c r="G799">
        <v>92.351609865245507</v>
      </c>
    </row>
    <row r="800" spans="1:7" x14ac:dyDescent="0.35">
      <c r="A800" t="s">
        <v>8446</v>
      </c>
      <c r="B800">
        <v>115.775755776856</v>
      </c>
      <c r="C800">
        <v>126.716492957056</v>
      </c>
      <c r="D800">
        <v>164.47026352145599</v>
      </c>
      <c r="E800">
        <v>310.988559486974</v>
      </c>
      <c r="F800">
        <v>175.15214393242599</v>
      </c>
      <c r="G800">
        <v>171.376007815039</v>
      </c>
    </row>
    <row r="801" spans="1:7" x14ac:dyDescent="0.35">
      <c r="A801" t="s">
        <v>1680</v>
      </c>
      <c r="B801">
        <v>1.0571890122696399</v>
      </c>
      <c r="C801">
        <v>1.0874524232560101</v>
      </c>
      <c r="D801">
        <v>1.38999011201117</v>
      </c>
      <c r="E801">
        <v>1.62401933063988</v>
      </c>
      <c r="F801">
        <v>4.8782153361701397</v>
      </c>
      <c r="G801">
        <v>8.4046824272986207</v>
      </c>
    </row>
    <row r="802" spans="1:7" x14ac:dyDescent="0.35">
      <c r="A802" t="s">
        <v>4265</v>
      </c>
      <c r="B802">
        <v>3048.52718717574</v>
      </c>
      <c r="C802">
        <v>3195.09393647253</v>
      </c>
      <c r="D802">
        <v>3792.1699801889799</v>
      </c>
      <c r="E802">
        <v>10661.7260102648</v>
      </c>
      <c r="F802">
        <v>6452.9288000005299</v>
      </c>
      <c r="G802">
        <v>5641.1989576993101</v>
      </c>
    </row>
    <row r="803" spans="1:7" x14ac:dyDescent="0.35">
      <c r="A803" t="s">
        <v>3565</v>
      </c>
      <c r="B803">
        <v>4.43833024951814</v>
      </c>
      <c r="C803">
        <v>47.277436874842998</v>
      </c>
      <c r="D803">
        <v>44.769717623201799</v>
      </c>
      <c r="E803">
        <v>45.225832952796303</v>
      </c>
      <c r="F803">
        <v>64.5135040110369</v>
      </c>
      <c r="G803">
        <v>184.06089418956299</v>
      </c>
    </row>
    <row r="804" spans="1:7" x14ac:dyDescent="0.35">
      <c r="A804" t="s">
        <v>10510</v>
      </c>
      <c r="B804">
        <v>2.2511542465855499</v>
      </c>
      <c r="C804">
        <v>0.98412849799649504</v>
      </c>
      <c r="D804">
        <v>0</v>
      </c>
      <c r="E804">
        <v>0</v>
      </c>
      <c r="F804">
        <v>0</v>
      </c>
      <c r="G804">
        <v>1.16123883372405</v>
      </c>
    </row>
    <row r="805" spans="1:7" x14ac:dyDescent="0.35">
      <c r="A805" t="s">
        <v>5078</v>
      </c>
      <c r="B805">
        <v>139.04742115149199</v>
      </c>
      <c r="C805">
        <v>91.0329419965406</v>
      </c>
      <c r="D805">
        <v>104.183365385383</v>
      </c>
      <c r="E805">
        <v>88.102221434985694</v>
      </c>
      <c r="F805">
        <v>107.83659724760901</v>
      </c>
      <c r="G805">
        <v>94.090248677581002</v>
      </c>
    </row>
    <row r="806" spans="1:7" x14ac:dyDescent="0.35">
      <c r="A806" t="s">
        <v>5914</v>
      </c>
      <c r="B806">
        <v>0</v>
      </c>
      <c r="C806">
        <v>8.4197660384144601</v>
      </c>
      <c r="D806">
        <v>12.1715472263535</v>
      </c>
      <c r="E806">
        <v>6.6530248962626599</v>
      </c>
      <c r="F806">
        <v>17.985869208388401</v>
      </c>
      <c r="G806">
        <v>43.288403190491003</v>
      </c>
    </row>
    <row r="807" spans="1:7" x14ac:dyDescent="0.35">
      <c r="A807" t="s">
        <v>7823</v>
      </c>
      <c r="B807">
        <v>27.401659735080901</v>
      </c>
      <c r="C807">
        <v>34.114333264874404</v>
      </c>
      <c r="D807">
        <v>42.162793702877799</v>
      </c>
      <c r="E807">
        <v>52.718596812490802</v>
      </c>
      <c r="F807">
        <v>67.1713595701017</v>
      </c>
      <c r="G807">
        <v>60.534305069643501</v>
      </c>
    </row>
    <row r="808" spans="1:7" x14ac:dyDescent="0.35">
      <c r="A808" t="s">
        <v>1893</v>
      </c>
      <c r="B808">
        <v>408.25593039141597</v>
      </c>
      <c r="C808">
        <v>287.45899649708002</v>
      </c>
      <c r="D808">
        <v>314.90199784203099</v>
      </c>
      <c r="E808">
        <v>228.202034145499</v>
      </c>
      <c r="F808">
        <v>258.41613586622202</v>
      </c>
      <c r="G808">
        <v>174.85013584733201</v>
      </c>
    </row>
    <row r="809" spans="1:7" x14ac:dyDescent="0.35">
      <c r="A809" t="s">
        <v>1314</v>
      </c>
      <c r="B809">
        <v>527.75497368389995</v>
      </c>
      <c r="C809">
        <v>453.66174213813798</v>
      </c>
      <c r="D809">
        <v>377.589716567219</v>
      </c>
      <c r="E809">
        <v>208.08911079484301</v>
      </c>
      <c r="F809">
        <v>392.61347978586599</v>
      </c>
      <c r="G809">
        <v>227.89831613417999</v>
      </c>
    </row>
    <row r="810" spans="1:7" x14ac:dyDescent="0.35">
      <c r="A810" t="s">
        <v>9175</v>
      </c>
      <c r="B810">
        <v>13.3159370988368</v>
      </c>
      <c r="C810">
        <v>8.0439468526315707</v>
      </c>
      <c r="D810">
        <v>15.783518923289099</v>
      </c>
      <c r="E810">
        <v>22.480397664613001</v>
      </c>
      <c r="F810">
        <v>22.354939755027601</v>
      </c>
      <c r="G810">
        <v>13.7378265305895</v>
      </c>
    </row>
    <row r="811" spans="1:7" x14ac:dyDescent="0.35">
      <c r="A811" t="s">
        <v>1827</v>
      </c>
      <c r="B811">
        <v>5.3867206078242402</v>
      </c>
      <c r="C811">
        <v>26.9399651653086</v>
      </c>
      <c r="D811">
        <v>21.4716277585288</v>
      </c>
      <c r="E811">
        <v>2.08405008913617</v>
      </c>
      <c r="F811">
        <v>6.6904303429313297</v>
      </c>
      <c r="G811">
        <v>15.5606872909767</v>
      </c>
    </row>
    <row r="812" spans="1:7" x14ac:dyDescent="0.35">
      <c r="A812" t="s">
        <v>5053</v>
      </c>
      <c r="B812">
        <v>14.762376886262899</v>
      </c>
      <c r="C812">
        <v>63.245396434705498</v>
      </c>
      <c r="D812">
        <v>60.493082490168099</v>
      </c>
      <c r="E812">
        <v>108.991900935158</v>
      </c>
      <c r="F812">
        <v>73.180005341630206</v>
      </c>
      <c r="G812">
        <v>130.97880783766001</v>
      </c>
    </row>
    <row r="813" spans="1:7" x14ac:dyDescent="0.35">
      <c r="A813" t="s">
        <v>1433</v>
      </c>
      <c r="B813">
        <v>7.6576824727601798</v>
      </c>
      <c r="C813">
        <v>18.719678762582301</v>
      </c>
      <c r="D813">
        <v>20.230789173033301</v>
      </c>
      <c r="E813">
        <v>28.417301454297199</v>
      </c>
      <c r="F813">
        <v>48.525596841239199</v>
      </c>
      <c r="G813">
        <v>64.492254446237993</v>
      </c>
    </row>
    <row r="814" spans="1:7" x14ac:dyDescent="0.35">
      <c r="A814" t="s">
        <v>7912</v>
      </c>
      <c r="B814">
        <v>45.134924408865899</v>
      </c>
      <c r="C814">
        <v>59.653258408638997</v>
      </c>
      <c r="D814">
        <v>72.827816016898694</v>
      </c>
      <c r="E814">
        <v>89.848585720730796</v>
      </c>
      <c r="F814">
        <v>99.492024451962394</v>
      </c>
      <c r="G814">
        <v>118.036698844182</v>
      </c>
    </row>
    <row r="815" spans="1:7" x14ac:dyDescent="0.35">
      <c r="A815" t="s">
        <v>5178</v>
      </c>
      <c r="B815">
        <v>11.7576453076431</v>
      </c>
      <c r="C815">
        <v>14.3921256109317</v>
      </c>
      <c r="D815">
        <v>15.695107886628501</v>
      </c>
      <c r="E815">
        <v>25.397888574371301</v>
      </c>
      <c r="F815">
        <v>26.580503739277301</v>
      </c>
      <c r="G815">
        <v>50.542347128135802</v>
      </c>
    </row>
    <row r="816" spans="1:7" x14ac:dyDescent="0.35">
      <c r="A816" t="s">
        <v>3482</v>
      </c>
      <c r="B816">
        <v>3.0642189752089299</v>
      </c>
      <c r="C816">
        <v>38.2522483052567</v>
      </c>
      <c r="D816">
        <v>38.208596468273903</v>
      </c>
      <c r="E816">
        <v>37.705654670057697</v>
      </c>
      <c r="F816">
        <v>52.441445916226897</v>
      </c>
      <c r="G816">
        <v>165.96839502072999</v>
      </c>
    </row>
    <row r="817" spans="1:7" x14ac:dyDescent="0.35">
      <c r="A817" t="s">
        <v>2530</v>
      </c>
      <c r="B817">
        <v>1.10661077376523</v>
      </c>
      <c r="C817">
        <v>8.7079104443750595</v>
      </c>
      <c r="D817">
        <v>8.7944838250465693</v>
      </c>
      <c r="E817">
        <v>16.340405445173701</v>
      </c>
      <c r="F817">
        <v>14.950004752372299</v>
      </c>
      <c r="G817">
        <v>24.660105965883201</v>
      </c>
    </row>
    <row r="818" spans="1:7" x14ac:dyDescent="0.35">
      <c r="A818" t="s">
        <v>8842</v>
      </c>
      <c r="B818">
        <v>42.200302512563198</v>
      </c>
      <c r="C818">
        <v>63.3839294646138</v>
      </c>
      <c r="D818">
        <v>61.198499206497999</v>
      </c>
      <c r="E818">
        <v>68.659739418296894</v>
      </c>
      <c r="F818">
        <v>45.197000307293301</v>
      </c>
      <c r="G818">
        <v>77.745243907048703</v>
      </c>
    </row>
    <row r="819" spans="1:7" x14ac:dyDescent="0.35">
      <c r="A819" t="s">
        <v>3246</v>
      </c>
      <c r="B819">
        <v>26.727866809131001</v>
      </c>
      <c r="C819">
        <v>24.2532726552672</v>
      </c>
      <c r="D819">
        <v>23.950209800772601</v>
      </c>
      <c r="E819">
        <v>22.218431926457299</v>
      </c>
      <c r="F819">
        <v>16.173318979428199</v>
      </c>
      <c r="G819">
        <v>11.7751366154425</v>
      </c>
    </row>
    <row r="820" spans="1:7" x14ac:dyDescent="0.35">
      <c r="A820" t="s">
        <v>2766</v>
      </c>
      <c r="B820">
        <v>0.74625106748445202</v>
      </c>
      <c r="C820">
        <v>8.4821289013968801</v>
      </c>
      <c r="D820">
        <v>11.8149159520949</v>
      </c>
      <c r="E820">
        <v>11.187688722185801</v>
      </c>
      <c r="F820">
        <v>18.445751739893399</v>
      </c>
      <c r="G820">
        <v>46.578621696326699</v>
      </c>
    </row>
    <row r="821" spans="1:7" x14ac:dyDescent="0.35">
      <c r="A821" t="s">
        <v>10366</v>
      </c>
      <c r="B821">
        <v>0</v>
      </c>
      <c r="C821">
        <v>1.06875101215543</v>
      </c>
      <c r="D821">
        <v>0.56920242644193997</v>
      </c>
      <c r="E821">
        <v>1.7734337064241501</v>
      </c>
      <c r="F821">
        <v>3.49586012778488</v>
      </c>
      <c r="G821">
        <v>3.1527264514323399</v>
      </c>
    </row>
    <row r="822" spans="1:7" x14ac:dyDescent="0.35">
      <c r="A822" t="s">
        <v>6452</v>
      </c>
      <c r="B822">
        <v>4.5046150036696497</v>
      </c>
      <c r="C822">
        <v>8.4397085330232198</v>
      </c>
      <c r="D822">
        <v>9.3892951670232794</v>
      </c>
      <c r="E822">
        <v>14.7306002425559</v>
      </c>
      <c r="F822">
        <v>13.3210356753446</v>
      </c>
      <c r="G822">
        <v>18.810641353665201</v>
      </c>
    </row>
    <row r="823" spans="1:7" x14ac:dyDescent="0.35">
      <c r="A823" t="s">
        <v>6960</v>
      </c>
      <c r="B823">
        <v>4.6650595860193897</v>
      </c>
      <c r="C823">
        <v>6.0478944535300103</v>
      </c>
      <c r="D823">
        <v>8.5394677522697808</v>
      </c>
      <c r="E823">
        <v>20.3823476054907</v>
      </c>
      <c r="F823">
        <v>6.8351579650905903</v>
      </c>
      <c r="G823">
        <v>11.7832160114388</v>
      </c>
    </row>
    <row r="824" spans="1:7" x14ac:dyDescent="0.35">
      <c r="A824" t="s">
        <v>3997</v>
      </c>
      <c r="B824">
        <v>25.141165876168301</v>
      </c>
      <c r="C824">
        <v>23.960090922728199</v>
      </c>
      <c r="D824">
        <v>32.077663730147698</v>
      </c>
      <c r="E824">
        <v>19.210391494129901</v>
      </c>
      <c r="F824">
        <v>22.5976934772969</v>
      </c>
      <c r="G824">
        <v>17.118891610345099</v>
      </c>
    </row>
    <row r="825" spans="1:7" x14ac:dyDescent="0.35">
      <c r="A825" t="s">
        <v>6639</v>
      </c>
      <c r="B825">
        <v>1679.65752548102</v>
      </c>
      <c r="C825">
        <v>1703.6432812801299</v>
      </c>
      <c r="D825">
        <v>1582.9169400409301</v>
      </c>
      <c r="E825">
        <v>1702.9205279603</v>
      </c>
      <c r="F825">
        <v>1795.50584209097</v>
      </c>
      <c r="G825">
        <v>1134.503227341</v>
      </c>
    </row>
    <row r="826" spans="1:7" x14ac:dyDescent="0.35">
      <c r="A826" t="s">
        <v>9736</v>
      </c>
      <c r="B826">
        <v>25.2639194054772</v>
      </c>
      <c r="C826">
        <v>31.733582278103299</v>
      </c>
      <c r="D826">
        <v>43.080673140964201</v>
      </c>
      <c r="E826">
        <v>52.65717065762</v>
      </c>
      <c r="F826">
        <v>37.216742960249803</v>
      </c>
      <c r="G826">
        <v>52.4958182159017</v>
      </c>
    </row>
    <row r="827" spans="1:7" x14ac:dyDescent="0.35">
      <c r="A827" t="s">
        <v>7426</v>
      </c>
      <c r="B827">
        <v>1.07212793028725</v>
      </c>
      <c r="C827">
        <v>5.6243768349185199</v>
      </c>
      <c r="D827">
        <v>8.2375356742896493</v>
      </c>
      <c r="E827">
        <v>4.14791943253024</v>
      </c>
      <c r="F827">
        <v>5.2563451562224399</v>
      </c>
      <c r="G827">
        <v>26.269784929113602</v>
      </c>
    </row>
    <row r="828" spans="1:7" x14ac:dyDescent="0.35">
      <c r="A828" t="s">
        <v>1346</v>
      </c>
      <c r="B828">
        <v>71.651711634637493</v>
      </c>
      <c r="C828">
        <v>55.550632944395701</v>
      </c>
      <c r="D828">
        <v>71.4223139932311</v>
      </c>
      <c r="E828">
        <v>48.4577612558464</v>
      </c>
      <c r="F828">
        <v>31.789772443356998</v>
      </c>
      <c r="G828">
        <v>37.249685262533298</v>
      </c>
    </row>
    <row r="829" spans="1:7" x14ac:dyDescent="0.35">
      <c r="A829" t="s">
        <v>9026</v>
      </c>
      <c r="B829">
        <v>151.53248331005599</v>
      </c>
      <c r="C829">
        <v>116.22604092236899</v>
      </c>
      <c r="D829">
        <v>134.78659632856599</v>
      </c>
      <c r="E829">
        <v>138.22720874894699</v>
      </c>
      <c r="F829">
        <v>123.449553083905</v>
      </c>
      <c r="G829">
        <v>238.24475547358099</v>
      </c>
    </row>
    <row r="830" spans="1:7" x14ac:dyDescent="0.35">
      <c r="A830" t="s">
        <v>3883</v>
      </c>
      <c r="B830">
        <v>530.53499138724806</v>
      </c>
      <c r="C830">
        <v>366.01026485253402</v>
      </c>
      <c r="D830">
        <v>321.71321142498499</v>
      </c>
      <c r="E830">
        <v>315.37949476001302</v>
      </c>
      <c r="F830">
        <v>345.57767542502802</v>
      </c>
      <c r="G830">
        <v>264.23501289918698</v>
      </c>
    </row>
    <row r="831" spans="1:7" x14ac:dyDescent="0.35">
      <c r="A831" t="s">
        <v>3401</v>
      </c>
      <c r="B831">
        <v>12.492313270733799</v>
      </c>
      <c r="C831">
        <v>57.461498994103799</v>
      </c>
      <c r="D831">
        <v>47.548807977906499</v>
      </c>
      <c r="E831">
        <v>74.072645205870799</v>
      </c>
      <c r="F831">
        <v>61.246338702361598</v>
      </c>
      <c r="G831">
        <v>211.813249796268</v>
      </c>
    </row>
    <row r="832" spans="1:7" x14ac:dyDescent="0.35">
      <c r="A832" t="s">
        <v>1133</v>
      </c>
      <c r="B832">
        <v>4.5333283351516096</v>
      </c>
      <c r="C832">
        <v>12.881815841393101</v>
      </c>
      <c r="D832">
        <v>27.4427280086929</v>
      </c>
      <c r="E832">
        <v>78.9247819583411</v>
      </c>
      <c r="F832">
        <v>46.303434200975197</v>
      </c>
      <c r="G832">
        <v>73.662088183741503</v>
      </c>
    </row>
    <row r="833" spans="1:7" x14ac:dyDescent="0.35">
      <c r="A833" t="s">
        <v>2058</v>
      </c>
      <c r="B833">
        <v>0.39788023397667899</v>
      </c>
      <c r="C833">
        <v>5.3051633258876398</v>
      </c>
      <c r="D833">
        <v>4.8171754763013199</v>
      </c>
      <c r="E833">
        <v>7.6005177127777399</v>
      </c>
      <c r="F833">
        <v>9.6722018117392992</v>
      </c>
      <c r="G833">
        <v>23.192475456058499</v>
      </c>
    </row>
    <row r="834" spans="1:7" x14ac:dyDescent="0.35">
      <c r="A834" t="s">
        <v>2245</v>
      </c>
      <c r="B834">
        <v>829.073021530613</v>
      </c>
      <c r="C834">
        <v>762.26002388061602</v>
      </c>
      <c r="D834">
        <v>711.71670561437702</v>
      </c>
      <c r="E834">
        <v>504.67079950825303</v>
      </c>
      <c r="F834">
        <v>661.81984136564404</v>
      </c>
      <c r="G834">
        <v>410.01453040320803</v>
      </c>
    </row>
    <row r="835" spans="1:7" x14ac:dyDescent="0.35">
      <c r="A835" t="s">
        <v>7933</v>
      </c>
      <c r="B835">
        <v>9.07459594934903</v>
      </c>
      <c r="C835">
        <v>7.9342128555636799</v>
      </c>
      <c r="D835">
        <v>9.7033562504130497</v>
      </c>
      <c r="E835">
        <v>13.3281877037388</v>
      </c>
      <c r="F835">
        <v>16.477859596564201</v>
      </c>
      <c r="G835">
        <v>22.538405209714199</v>
      </c>
    </row>
    <row r="836" spans="1:7" x14ac:dyDescent="0.35">
      <c r="A836" t="s">
        <v>1649</v>
      </c>
      <c r="B836">
        <v>84.288020482280501</v>
      </c>
      <c r="C836">
        <v>66.147762345024503</v>
      </c>
      <c r="D836">
        <v>75.867483065052298</v>
      </c>
      <c r="E836">
        <v>42.204627890179196</v>
      </c>
      <c r="F836">
        <v>60.152049101694402</v>
      </c>
      <c r="G836">
        <v>44.8556992299916</v>
      </c>
    </row>
    <row r="837" spans="1:7" x14ac:dyDescent="0.35">
      <c r="A837" t="s">
        <v>5346</v>
      </c>
      <c r="B837">
        <v>28.217337762822499</v>
      </c>
      <c r="C837">
        <v>32.245862975948299</v>
      </c>
      <c r="D837">
        <v>36.652622969742502</v>
      </c>
      <c r="E837">
        <v>107.014448910697</v>
      </c>
      <c r="F837">
        <v>47.327444800845399</v>
      </c>
      <c r="G837">
        <v>58.9887860089922</v>
      </c>
    </row>
    <row r="838" spans="1:7" x14ac:dyDescent="0.35">
      <c r="A838" t="s">
        <v>1166</v>
      </c>
      <c r="B838">
        <v>134.57166734733599</v>
      </c>
      <c r="C838">
        <v>123.484354163829</v>
      </c>
      <c r="D838">
        <v>136.31063210783401</v>
      </c>
      <c r="E838">
        <v>66.168264493599196</v>
      </c>
      <c r="F838">
        <v>104.077031183068</v>
      </c>
      <c r="G838">
        <v>81.072390273877602</v>
      </c>
    </row>
    <row r="839" spans="1:7" x14ac:dyDescent="0.35">
      <c r="A839" t="s">
        <v>8780</v>
      </c>
      <c r="B839">
        <v>8.2550776115317195</v>
      </c>
      <c r="C839">
        <v>3.0932920527972598</v>
      </c>
      <c r="D839">
        <v>3.0752321179501498</v>
      </c>
      <c r="E839">
        <v>3.4219060865455799</v>
      </c>
      <c r="F839">
        <v>12.527156061583</v>
      </c>
      <c r="G839">
        <v>14.113261974638</v>
      </c>
    </row>
    <row r="840" spans="1:7" x14ac:dyDescent="0.35">
      <c r="A840" t="s">
        <v>3452</v>
      </c>
      <c r="B840">
        <v>2.4487685666721601</v>
      </c>
      <c r="C840">
        <v>36.873425161818098</v>
      </c>
      <c r="D840">
        <v>35.729019227254902</v>
      </c>
      <c r="E840">
        <v>38.422162021412603</v>
      </c>
      <c r="F840">
        <v>54.2476680158722</v>
      </c>
      <c r="G840">
        <v>152.98471010405001</v>
      </c>
    </row>
    <row r="841" spans="1:7" x14ac:dyDescent="0.35">
      <c r="A841" t="s">
        <v>10641</v>
      </c>
      <c r="B841">
        <v>0</v>
      </c>
      <c r="C841">
        <v>0</v>
      </c>
      <c r="D841">
        <v>0</v>
      </c>
      <c r="E841">
        <v>0</v>
      </c>
      <c r="F841">
        <v>1.0294155174658799</v>
      </c>
      <c r="G841">
        <v>0</v>
      </c>
    </row>
    <row r="842" spans="1:7" x14ac:dyDescent="0.35">
      <c r="A842" t="s">
        <v>7894</v>
      </c>
      <c r="B842">
        <v>18.773892344486601</v>
      </c>
      <c r="C842">
        <v>23.896115687487601</v>
      </c>
      <c r="D842">
        <v>22.004194067443901</v>
      </c>
      <c r="E842">
        <v>44.469597642898499</v>
      </c>
      <c r="F842">
        <v>32.6638476117651</v>
      </c>
      <c r="G842">
        <v>34.9163755133564</v>
      </c>
    </row>
    <row r="843" spans="1:7" x14ac:dyDescent="0.35">
      <c r="A843" t="s">
        <v>10536</v>
      </c>
      <c r="B843">
        <v>0.522917982347189</v>
      </c>
      <c r="C843">
        <v>1.82881644586815</v>
      </c>
      <c r="D843">
        <v>0.48700153107021599</v>
      </c>
      <c r="E843">
        <v>1.01154983436364</v>
      </c>
      <c r="F843">
        <v>0</v>
      </c>
      <c r="G843">
        <v>1.6184568486372</v>
      </c>
    </row>
    <row r="844" spans="1:7" x14ac:dyDescent="0.35">
      <c r="A844" t="s">
        <v>6335</v>
      </c>
      <c r="B844">
        <v>32.481176309373701</v>
      </c>
      <c r="C844">
        <v>23.6885518458921</v>
      </c>
      <c r="D844">
        <v>36.558319480111898</v>
      </c>
      <c r="E844">
        <v>33.649719129059797</v>
      </c>
      <c r="F844">
        <v>27.547324394261501</v>
      </c>
      <c r="G844">
        <v>18.263896068645199</v>
      </c>
    </row>
    <row r="845" spans="1:7" x14ac:dyDescent="0.35">
      <c r="A845" t="s">
        <v>4127</v>
      </c>
      <c r="B845">
        <v>105.20185655492401</v>
      </c>
      <c r="C845">
        <v>78.496150908768797</v>
      </c>
      <c r="D845">
        <v>114.05533018665299</v>
      </c>
      <c r="E845">
        <v>76.147740450010801</v>
      </c>
      <c r="F845">
        <v>90.288919596687705</v>
      </c>
      <c r="G845">
        <v>65.073484120455603</v>
      </c>
    </row>
    <row r="846" spans="1:7" x14ac:dyDescent="0.35">
      <c r="A846" t="s">
        <v>8763</v>
      </c>
      <c r="B846">
        <v>102.81902330600499</v>
      </c>
      <c r="C846">
        <v>83.308616765181497</v>
      </c>
      <c r="D846">
        <v>141.88069009392299</v>
      </c>
      <c r="E846">
        <v>145.267352300135</v>
      </c>
      <c r="F846">
        <v>110.187886223673</v>
      </c>
      <c r="G846">
        <v>109.964268689173</v>
      </c>
    </row>
    <row r="847" spans="1:7" x14ac:dyDescent="0.35">
      <c r="A847" t="s">
        <v>9476</v>
      </c>
      <c r="B847">
        <v>4.96573103784492</v>
      </c>
      <c r="C847">
        <v>4.0863052397784401</v>
      </c>
      <c r="D847">
        <v>1.63223344203442</v>
      </c>
      <c r="E847">
        <v>2.2602057181823798</v>
      </c>
      <c r="F847">
        <v>5.2510114726544801</v>
      </c>
      <c r="G847">
        <v>5.7257735187961396</v>
      </c>
    </row>
    <row r="848" spans="1:7" x14ac:dyDescent="0.35">
      <c r="A848" t="s">
        <v>8869</v>
      </c>
      <c r="B848">
        <v>24.803895594887301</v>
      </c>
      <c r="C848">
        <v>45.665802879799898</v>
      </c>
      <c r="D848">
        <v>58.971365083155398</v>
      </c>
      <c r="E848">
        <v>30.6223239437121</v>
      </c>
      <c r="F848">
        <v>58.496401567802998</v>
      </c>
      <c r="G848">
        <v>128.15683946939001</v>
      </c>
    </row>
    <row r="849" spans="1:7" x14ac:dyDescent="0.35">
      <c r="A849" t="s">
        <v>8285</v>
      </c>
      <c r="B849">
        <v>7.3108914103397398</v>
      </c>
      <c r="C849">
        <v>7.9901861384953499</v>
      </c>
      <c r="D849">
        <v>3.4043726076717999</v>
      </c>
      <c r="E849">
        <v>3.5356075162995801</v>
      </c>
      <c r="F849">
        <v>20.908572954751499</v>
      </c>
      <c r="G849">
        <v>26.398829486660102</v>
      </c>
    </row>
    <row r="850" spans="1:7" x14ac:dyDescent="0.35">
      <c r="A850" t="s">
        <v>2869</v>
      </c>
      <c r="B850">
        <v>1.5816832378138901</v>
      </c>
      <c r="C850">
        <v>5.8082506929831599</v>
      </c>
      <c r="D850">
        <v>6.4814016953751503</v>
      </c>
      <c r="E850">
        <v>6.4252867363521302</v>
      </c>
      <c r="F850">
        <v>11.6318297344428</v>
      </c>
      <c r="G850">
        <v>37.531302910292901</v>
      </c>
    </row>
    <row r="851" spans="1:7" x14ac:dyDescent="0.35">
      <c r="A851" t="s">
        <v>1971</v>
      </c>
      <c r="B851">
        <v>0.82694755103104201</v>
      </c>
      <c r="C851">
        <v>2.0657914300818998</v>
      </c>
      <c r="D851">
        <v>3.85074463933329</v>
      </c>
      <c r="E851">
        <v>0.457049909770953</v>
      </c>
      <c r="F851">
        <v>10.7149196582521</v>
      </c>
      <c r="G851">
        <v>22.791233213321501</v>
      </c>
    </row>
    <row r="852" spans="1:7" x14ac:dyDescent="0.35">
      <c r="A852" t="s">
        <v>5738</v>
      </c>
      <c r="B852">
        <v>10.7027232425406</v>
      </c>
      <c r="C852">
        <v>15.165987920567099</v>
      </c>
      <c r="D852">
        <v>20.622641758011799</v>
      </c>
      <c r="E852">
        <v>14.992335718154999</v>
      </c>
      <c r="F852">
        <v>48.8536848846597</v>
      </c>
      <c r="G852">
        <v>45.6902818038348</v>
      </c>
    </row>
    <row r="853" spans="1:7" x14ac:dyDescent="0.35">
      <c r="A853" t="s">
        <v>1431</v>
      </c>
      <c r="B853">
        <v>118.208477869368</v>
      </c>
      <c r="C853">
        <v>58.5626912963358</v>
      </c>
      <c r="D853">
        <v>71.839138663040998</v>
      </c>
      <c r="E853">
        <v>53.535841757929298</v>
      </c>
      <c r="F853">
        <v>53.407477324972497</v>
      </c>
      <c r="G853">
        <v>37.968145196231902</v>
      </c>
    </row>
    <row r="854" spans="1:7" x14ac:dyDescent="0.35">
      <c r="A854" t="s">
        <v>2414</v>
      </c>
      <c r="B854">
        <v>4.67315502081376</v>
      </c>
      <c r="C854">
        <v>2.8601234473023101</v>
      </c>
      <c r="D854">
        <v>3.0465266233426598</v>
      </c>
      <c r="E854">
        <v>1.35598583721717</v>
      </c>
      <c r="F854">
        <v>0</v>
      </c>
      <c r="G854">
        <v>0</v>
      </c>
    </row>
    <row r="855" spans="1:7" x14ac:dyDescent="0.35">
      <c r="A855" t="s">
        <v>10282</v>
      </c>
      <c r="B855">
        <v>11.423267828655799</v>
      </c>
      <c r="C855">
        <v>0</v>
      </c>
      <c r="D855">
        <v>2.1277328797948698</v>
      </c>
      <c r="E855">
        <v>22.097546976872401</v>
      </c>
      <c r="F855">
        <v>3.73367374191991</v>
      </c>
      <c r="G855">
        <v>0</v>
      </c>
    </row>
    <row r="856" spans="1:7" x14ac:dyDescent="0.35">
      <c r="A856" t="s">
        <v>2493</v>
      </c>
      <c r="B856">
        <v>6.0008926275857304</v>
      </c>
      <c r="C856">
        <v>23.7648025492587</v>
      </c>
      <c r="D856">
        <v>21.039899377885799</v>
      </c>
      <c r="E856">
        <v>31.0693407279974</v>
      </c>
      <c r="F856">
        <v>30.2860230567752</v>
      </c>
      <c r="G856">
        <v>109.981634801873</v>
      </c>
    </row>
    <row r="857" spans="1:7" x14ac:dyDescent="0.35">
      <c r="A857" t="s">
        <v>7278</v>
      </c>
      <c r="B857">
        <v>34.7970312319055</v>
      </c>
      <c r="C857">
        <v>27.871093068893501</v>
      </c>
      <c r="D857">
        <v>31.953763603073298</v>
      </c>
      <c r="E857">
        <v>33.6562638570826</v>
      </c>
      <c r="F857">
        <v>25.649675824668702</v>
      </c>
      <c r="G857">
        <v>34.644279609501098</v>
      </c>
    </row>
    <row r="858" spans="1:7" x14ac:dyDescent="0.35">
      <c r="A858" t="s">
        <v>3085</v>
      </c>
      <c r="B858">
        <v>246.938370169737</v>
      </c>
      <c r="C858">
        <v>215.68833995150601</v>
      </c>
      <c r="D858">
        <v>236.01120682334999</v>
      </c>
      <c r="E858">
        <v>164.370171548721</v>
      </c>
      <c r="F858">
        <v>186.711158402471</v>
      </c>
      <c r="G858">
        <v>198.46252680514399</v>
      </c>
    </row>
    <row r="859" spans="1:7" x14ac:dyDescent="0.35">
      <c r="A859" t="s">
        <v>10789</v>
      </c>
      <c r="B859">
        <v>0</v>
      </c>
      <c r="C859">
        <v>0</v>
      </c>
      <c r="D859">
        <v>0</v>
      </c>
      <c r="E859">
        <v>0</v>
      </c>
      <c r="F859">
        <v>0</v>
      </c>
      <c r="G859">
        <v>0</v>
      </c>
    </row>
    <row r="860" spans="1:7" x14ac:dyDescent="0.35">
      <c r="A860" t="s">
        <v>1961</v>
      </c>
      <c r="B860">
        <v>0.74819064140903802</v>
      </c>
      <c r="C860">
        <v>1.96250185857781</v>
      </c>
      <c r="D860">
        <v>4.3550088182935998</v>
      </c>
      <c r="E860">
        <v>1.08549353570601</v>
      </c>
      <c r="F860">
        <v>6.4192987141780797</v>
      </c>
      <c r="G860">
        <v>34.928275855888003</v>
      </c>
    </row>
    <row r="861" spans="1:7" x14ac:dyDescent="0.35">
      <c r="A861" t="s">
        <v>6685</v>
      </c>
      <c r="B861">
        <v>32.206500438715501</v>
      </c>
      <c r="C861">
        <v>11.612035218574601</v>
      </c>
      <c r="D861">
        <v>33.086614400685697</v>
      </c>
      <c r="E861">
        <v>26.975828973842901</v>
      </c>
      <c r="F861">
        <v>21.975706003480099</v>
      </c>
      <c r="G861">
        <v>14.729450708387301</v>
      </c>
    </row>
    <row r="862" spans="1:7" x14ac:dyDescent="0.35">
      <c r="A862" t="s">
        <v>4241</v>
      </c>
      <c r="B862">
        <v>4.9082071488853796</v>
      </c>
      <c r="C862">
        <v>6.6516766958573799</v>
      </c>
      <c r="D862">
        <v>4.3425341127271304</v>
      </c>
      <c r="E862">
        <v>14.7166271938045</v>
      </c>
      <c r="F862">
        <v>11.8312577141656</v>
      </c>
      <c r="G862">
        <v>18.482556450059299</v>
      </c>
    </row>
    <row r="863" spans="1:7" x14ac:dyDescent="0.35">
      <c r="A863" t="s">
        <v>8259</v>
      </c>
      <c r="B863">
        <v>10.593057931264999</v>
      </c>
      <c r="C863">
        <v>20.144530922305901</v>
      </c>
      <c r="D863">
        <v>24.910329924810998</v>
      </c>
      <c r="E863">
        <v>20.235416983237201</v>
      </c>
      <c r="F863">
        <v>21.423112353592</v>
      </c>
      <c r="G863">
        <v>11.201895216855499</v>
      </c>
    </row>
    <row r="864" spans="1:7" x14ac:dyDescent="0.35">
      <c r="A864" t="s">
        <v>7240</v>
      </c>
      <c r="B864">
        <v>1.4520370707799599</v>
      </c>
      <c r="C864">
        <v>18.408663398525899</v>
      </c>
      <c r="D864">
        <v>6.7615218878727399</v>
      </c>
      <c r="E864">
        <v>18.9598625007112</v>
      </c>
      <c r="F864">
        <v>11.2716455714455</v>
      </c>
      <c r="G864">
        <v>35.203987619348098</v>
      </c>
    </row>
    <row r="865" spans="1:7" x14ac:dyDescent="0.35">
      <c r="A865" t="s">
        <v>7090</v>
      </c>
      <c r="B865">
        <v>109.963948773669</v>
      </c>
      <c r="C865">
        <v>82.783492277370996</v>
      </c>
      <c r="D865">
        <v>84.775360579386302</v>
      </c>
      <c r="E865">
        <v>87.079381312439097</v>
      </c>
      <c r="F865">
        <v>82.252854079064207</v>
      </c>
      <c r="G865">
        <v>114.13342754114301</v>
      </c>
    </row>
    <row r="866" spans="1:7" x14ac:dyDescent="0.35">
      <c r="A866" t="s">
        <v>5015</v>
      </c>
      <c r="B866">
        <v>5.2647013585235598</v>
      </c>
      <c r="C866">
        <v>40.441510377008797</v>
      </c>
      <c r="D866">
        <v>30.819467238622501</v>
      </c>
      <c r="E866">
        <v>54.194558712449698</v>
      </c>
      <c r="F866">
        <v>40.253441400476802</v>
      </c>
      <c r="G866">
        <v>96.215198259675603</v>
      </c>
    </row>
    <row r="867" spans="1:7" x14ac:dyDescent="0.35">
      <c r="A867" t="s">
        <v>5930</v>
      </c>
      <c r="B867">
        <v>91.953280850798905</v>
      </c>
      <c r="C867">
        <v>101.646475524549</v>
      </c>
      <c r="D867">
        <v>106.38174772538601</v>
      </c>
      <c r="E867">
        <v>91.861978547146705</v>
      </c>
      <c r="F867">
        <v>111.06457735762299</v>
      </c>
      <c r="G867">
        <v>51.170749950591301</v>
      </c>
    </row>
    <row r="868" spans="1:7" x14ac:dyDescent="0.35">
      <c r="A868" t="s">
        <v>5502</v>
      </c>
      <c r="B868">
        <v>25.733889243450498</v>
      </c>
      <c r="C868">
        <v>21.617620166113198</v>
      </c>
      <c r="D868">
        <v>29.605510253833</v>
      </c>
      <c r="E868">
        <v>27.3304630094324</v>
      </c>
      <c r="F868">
        <v>16.492301191302701</v>
      </c>
      <c r="G868">
        <v>8.3291661833458708</v>
      </c>
    </row>
    <row r="869" spans="1:7" x14ac:dyDescent="0.35">
      <c r="A869" t="s">
        <v>3162</v>
      </c>
      <c r="B869">
        <v>132.605799931641</v>
      </c>
      <c r="C869">
        <v>101.679939553623</v>
      </c>
      <c r="D869">
        <v>127.99887303110199</v>
      </c>
      <c r="E869">
        <v>90.569799046866294</v>
      </c>
      <c r="F869">
        <v>104.405741393939</v>
      </c>
      <c r="G869">
        <v>52.666080337368797</v>
      </c>
    </row>
    <row r="870" spans="1:7" x14ac:dyDescent="0.35">
      <c r="A870" t="s">
        <v>6531</v>
      </c>
      <c r="B870">
        <v>0</v>
      </c>
      <c r="C870">
        <v>6.5556689992120001</v>
      </c>
      <c r="D870">
        <v>6.9829224185268002</v>
      </c>
      <c r="E870">
        <v>16.058235998449</v>
      </c>
      <c r="F870">
        <v>8.7524258880354999</v>
      </c>
      <c r="G870">
        <v>12.155740089206301</v>
      </c>
    </row>
    <row r="871" spans="1:7" x14ac:dyDescent="0.35">
      <c r="A871" t="s">
        <v>7465</v>
      </c>
      <c r="B871">
        <v>59.360067858634899</v>
      </c>
      <c r="C871">
        <v>39.318506044980801</v>
      </c>
      <c r="D871">
        <v>40.429140642867601</v>
      </c>
      <c r="E871">
        <v>40.479797157299998</v>
      </c>
      <c r="F871">
        <v>56.343399833804902</v>
      </c>
      <c r="G871">
        <v>48.1265892693173</v>
      </c>
    </row>
    <row r="872" spans="1:7" x14ac:dyDescent="0.35">
      <c r="A872" t="s">
        <v>19</v>
      </c>
      <c r="B872">
        <v>485.20824766777702</v>
      </c>
      <c r="C872">
        <v>473.90829066420503</v>
      </c>
      <c r="D872">
        <v>314.793381838752</v>
      </c>
      <c r="E872">
        <v>26.830810271747701</v>
      </c>
      <c r="F872">
        <v>6.3697439563908</v>
      </c>
      <c r="G872">
        <v>27.677230963386599</v>
      </c>
    </row>
    <row r="873" spans="1:7" x14ac:dyDescent="0.35">
      <c r="A873" t="s">
        <v>6993</v>
      </c>
      <c r="B873">
        <v>5.31679273080446</v>
      </c>
      <c r="C873">
        <v>15.1080927216339</v>
      </c>
      <c r="D873">
        <v>10.7874372784323</v>
      </c>
      <c r="E873">
        <v>22.773883507035301</v>
      </c>
      <c r="F873">
        <v>11.947263405048499</v>
      </c>
      <c r="G873">
        <v>27.622126169666601</v>
      </c>
    </row>
    <row r="874" spans="1:7" x14ac:dyDescent="0.35">
      <c r="A874" t="s">
        <v>8017</v>
      </c>
      <c r="B874">
        <v>0.59507255665556003</v>
      </c>
      <c r="C874">
        <v>1.0405823808273</v>
      </c>
      <c r="D874">
        <v>1.10840038389314</v>
      </c>
      <c r="E874">
        <v>0.57556401428132797</v>
      </c>
      <c r="F874">
        <v>4.1330900026834296</v>
      </c>
      <c r="G874">
        <v>2.7626682020923399</v>
      </c>
    </row>
    <row r="875" spans="1:7" x14ac:dyDescent="0.35">
      <c r="A875" t="s">
        <v>9564</v>
      </c>
      <c r="B875">
        <v>3.8002158321072899</v>
      </c>
      <c r="C875">
        <v>1.3290606646210099</v>
      </c>
      <c r="D875">
        <v>3.0083193587594801</v>
      </c>
      <c r="E875">
        <v>2.7567236822632899</v>
      </c>
      <c r="F875">
        <v>3.4157569678554398</v>
      </c>
      <c r="G875">
        <v>3.9206182405930798</v>
      </c>
    </row>
    <row r="876" spans="1:7" x14ac:dyDescent="0.35">
      <c r="A876" t="s">
        <v>8571</v>
      </c>
      <c r="B876">
        <v>77.678221234859805</v>
      </c>
      <c r="C876">
        <v>39.950930692476803</v>
      </c>
      <c r="D876">
        <v>72.670261432994096</v>
      </c>
      <c r="E876">
        <v>83.9706785121151</v>
      </c>
      <c r="F876">
        <v>80.417588287505694</v>
      </c>
      <c r="G876">
        <v>34.811643279112197</v>
      </c>
    </row>
    <row r="877" spans="1:7" x14ac:dyDescent="0.35">
      <c r="A877" t="s">
        <v>5595</v>
      </c>
      <c r="B877">
        <v>1.65361234628316</v>
      </c>
      <c r="C877">
        <v>0.96387118568732799</v>
      </c>
      <c r="D877">
        <v>5.9034656636146901</v>
      </c>
      <c r="E877">
        <v>14.3946107832111</v>
      </c>
      <c r="F877">
        <v>3.6032007006752198</v>
      </c>
      <c r="G877">
        <v>7.1083492514343201</v>
      </c>
    </row>
    <row r="878" spans="1:7" x14ac:dyDescent="0.35">
      <c r="A878" t="s">
        <v>6215</v>
      </c>
      <c r="B878">
        <v>1663.40533938302</v>
      </c>
      <c r="C878">
        <v>1545.93213897141</v>
      </c>
      <c r="D878">
        <v>1683.6599464982501</v>
      </c>
      <c r="E878">
        <v>1528.26899081339</v>
      </c>
      <c r="F878">
        <v>1683.41018448511</v>
      </c>
      <c r="G878">
        <v>1380.31667947302</v>
      </c>
    </row>
    <row r="879" spans="1:7" x14ac:dyDescent="0.35">
      <c r="A879" t="s">
        <v>6180</v>
      </c>
      <c r="B879">
        <v>4.6741447465506001</v>
      </c>
      <c r="C879">
        <v>7.6404568475763899</v>
      </c>
      <c r="D879">
        <v>11.923715919387</v>
      </c>
      <c r="E879">
        <v>17.493956357123</v>
      </c>
      <c r="F879">
        <v>15.941587568748</v>
      </c>
      <c r="G879">
        <v>17.4019816683155</v>
      </c>
    </row>
    <row r="880" spans="1:7" x14ac:dyDescent="0.35">
      <c r="A880" t="s">
        <v>5724</v>
      </c>
      <c r="B880">
        <v>174.19841682080599</v>
      </c>
      <c r="C880">
        <v>185.83916074927399</v>
      </c>
      <c r="D880">
        <v>227.643511027042</v>
      </c>
      <c r="E880">
        <v>169.828338563828</v>
      </c>
      <c r="F880">
        <v>135.16737973557201</v>
      </c>
      <c r="G880">
        <v>236.44537485644199</v>
      </c>
    </row>
    <row r="881" spans="1:7" x14ac:dyDescent="0.35">
      <c r="A881" t="s">
        <v>9712</v>
      </c>
      <c r="B881">
        <v>19.442386098999599</v>
      </c>
      <c r="C881">
        <v>21.162153914705499</v>
      </c>
      <c r="D881">
        <v>32.333914541334899</v>
      </c>
      <c r="E881">
        <v>40.104534947550498</v>
      </c>
      <c r="F881">
        <v>26.423911547743302</v>
      </c>
      <c r="G881">
        <v>20.467734784626199</v>
      </c>
    </row>
    <row r="882" spans="1:7" x14ac:dyDescent="0.35">
      <c r="A882" t="s">
        <v>8614</v>
      </c>
      <c r="B882">
        <v>12.7586193587646</v>
      </c>
      <c r="C882">
        <v>17.352648012688</v>
      </c>
      <c r="D882">
        <v>11.7172658311141</v>
      </c>
      <c r="E882">
        <v>15.596828170933801</v>
      </c>
      <c r="F882">
        <v>38.226199861872502</v>
      </c>
      <c r="G882">
        <v>17.7332857354988</v>
      </c>
    </row>
    <row r="883" spans="1:7" x14ac:dyDescent="0.35">
      <c r="A883" t="s">
        <v>4040</v>
      </c>
      <c r="B883">
        <v>44.6903196777237</v>
      </c>
      <c r="C883">
        <v>35.456211705129597</v>
      </c>
      <c r="D883">
        <v>69.367966047552997</v>
      </c>
      <c r="E883">
        <v>29.0836329832646</v>
      </c>
      <c r="F883">
        <v>38.996943088821297</v>
      </c>
      <c r="G883">
        <v>47.244670882930301</v>
      </c>
    </row>
    <row r="884" spans="1:7" x14ac:dyDescent="0.35">
      <c r="A884" t="s">
        <v>1041</v>
      </c>
      <c r="B884">
        <v>10.4173588401252</v>
      </c>
      <c r="C884">
        <v>23.6814081330315</v>
      </c>
      <c r="D884">
        <v>33.633065931039802</v>
      </c>
      <c r="E884">
        <v>6.7172277903158601</v>
      </c>
      <c r="F884">
        <v>94.202074772010604</v>
      </c>
      <c r="G884">
        <v>334.60277542953099</v>
      </c>
    </row>
    <row r="885" spans="1:7" x14ac:dyDescent="0.35">
      <c r="A885" t="s">
        <v>10682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</row>
    <row r="886" spans="1:7" x14ac:dyDescent="0.35">
      <c r="A886" t="s">
        <v>2197</v>
      </c>
      <c r="B886">
        <v>179.46703572040201</v>
      </c>
      <c r="C886">
        <v>184.069427577434</v>
      </c>
      <c r="D886">
        <v>185.094101178605</v>
      </c>
      <c r="E886">
        <v>112.762672354157</v>
      </c>
      <c r="F886">
        <v>156.772624480019</v>
      </c>
      <c r="G886">
        <v>120.120637227036</v>
      </c>
    </row>
    <row r="887" spans="1:7" x14ac:dyDescent="0.35">
      <c r="A887" t="s">
        <v>3579</v>
      </c>
      <c r="B887">
        <v>207.498263607577</v>
      </c>
      <c r="C887">
        <v>197.872049813839</v>
      </c>
      <c r="D887">
        <v>160.74233391113401</v>
      </c>
      <c r="E887">
        <v>121.70970960531901</v>
      </c>
      <c r="F887">
        <v>185.592672793952</v>
      </c>
      <c r="G887">
        <v>126.727509061879</v>
      </c>
    </row>
    <row r="888" spans="1:7" x14ac:dyDescent="0.35">
      <c r="A888" t="s">
        <v>5895</v>
      </c>
      <c r="B888">
        <v>199.92555391780201</v>
      </c>
      <c r="C888">
        <v>172.48891492087401</v>
      </c>
      <c r="D888">
        <v>175.781214567142</v>
      </c>
      <c r="E888">
        <v>156.74354391012</v>
      </c>
      <c r="F888">
        <v>212.48026190757301</v>
      </c>
      <c r="G888">
        <v>105.424433896925</v>
      </c>
    </row>
    <row r="889" spans="1:7" x14ac:dyDescent="0.35">
      <c r="A889" t="s">
        <v>7438</v>
      </c>
      <c r="B889">
        <v>0.13097733341114501</v>
      </c>
      <c r="C889">
        <v>0.916141763964888</v>
      </c>
      <c r="D889">
        <v>1.5857555731116999</v>
      </c>
      <c r="E889">
        <v>0.59118939663612502</v>
      </c>
      <c r="F889">
        <v>1.6410383717424599</v>
      </c>
      <c r="G889">
        <v>3.7835586357615498</v>
      </c>
    </row>
    <row r="890" spans="1:7" x14ac:dyDescent="0.35">
      <c r="A890" t="s">
        <v>8533</v>
      </c>
      <c r="B890">
        <v>1.4819374480418399</v>
      </c>
      <c r="C890">
        <v>4.75092148775399</v>
      </c>
      <c r="D890">
        <v>3.9104279952986798</v>
      </c>
      <c r="E890">
        <v>4.3000631954994999</v>
      </c>
      <c r="F890">
        <v>5.4491454611804002</v>
      </c>
      <c r="G890">
        <v>9.4281533880928894</v>
      </c>
    </row>
    <row r="891" spans="1:7" x14ac:dyDescent="0.35">
      <c r="A891" t="s">
        <v>2552</v>
      </c>
      <c r="B891">
        <v>26.420295424935901</v>
      </c>
      <c r="C891">
        <v>61.265533380362399</v>
      </c>
      <c r="D891">
        <v>65.044437532053294</v>
      </c>
      <c r="E891">
        <v>54.6636525215592</v>
      </c>
      <c r="F891">
        <v>121.459118431283</v>
      </c>
      <c r="G891">
        <v>291.29833694328403</v>
      </c>
    </row>
    <row r="892" spans="1:7" x14ac:dyDescent="0.35">
      <c r="A892" t="s">
        <v>6861</v>
      </c>
      <c r="B892">
        <v>3.5539055466929299</v>
      </c>
      <c r="C892">
        <v>6.2145892188297198</v>
      </c>
      <c r="D892">
        <v>6.6196134038062704</v>
      </c>
      <c r="E892">
        <v>13.7495847856095</v>
      </c>
      <c r="F892">
        <v>31.9436531253148</v>
      </c>
      <c r="G892">
        <v>21.999024572216701</v>
      </c>
    </row>
    <row r="893" spans="1:7" x14ac:dyDescent="0.35">
      <c r="A893" t="s">
        <v>1393</v>
      </c>
      <c r="B893">
        <v>12.2919750608472</v>
      </c>
      <c r="C893">
        <v>49.846868831877998</v>
      </c>
      <c r="D893">
        <v>50.042823655980797</v>
      </c>
      <c r="E893">
        <v>51.066092090595802</v>
      </c>
      <c r="F893">
        <v>90.396204239610299</v>
      </c>
      <c r="G893">
        <v>272.34863991041402</v>
      </c>
    </row>
    <row r="894" spans="1:7" x14ac:dyDescent="0.35">
      <c r="A894" t="s">
        <v>1217</v>
      </c>
      <c r="B894">
        <v>5.8864867929440399</v>
      </c>
      <c r="C894">
        <v>13.991153810110999</v>
      </c>
      <c r="D894">
        <v>20.438401361126701</v>
      </c>
      <c r="E894">
        <v>3.81409714943277</v>
      </c>
      <c r="F894">
        <v>67.386250983560998</v>
      </c>
      <c r="G894">
        <v>133.36990537259899</v>
      </c>
    </row>
    <row r="895" spans="1:7" x14ac:dyDescent="0.35">
      <c r="A895" t="s">
        <v>9521</v>
      </c>
      <c r="B895">
        <v>0.124941991875923</v>
      </c>
      <c r="C895">
        <v>5.7897637839487803</v>
      </c>
      <c r="D895">
        <v>4.1889741070961604</v>
      </c>
      <c r="E895">
        <v>4.5921464811312998</v>
      </c>
      <c r="F895">
        <v>4.1857982966055198</v>
      </c>
      <c r="G895">
        <v>5.9294245917303003</v>
      </c>
    </row>
    <row r="896" spans="1:7" x14ac:dyDescent="0.35">
      <c r="A896" t="s">
        <v>7403</v>
      </c>
      <c r="B896">
        <v>55.358913323486</v>
      </c>
      <c r="C896">
        <v>67.762924751470194</v>
      </c>
      <c r="D896">
        <v>67.9609785207209</v>
      </c>
      <c r="E896">
        <v>81.289612497788298</v>
      </c>
      <c r="F896">
        <v>52.225740575351701</v>
      </c>
      <c r="G896">
        <v>44.651866308293101</v>
      </c>
    </row>
    <row r="897" spans="1:7" x14ac:dyDescent="0.35">
      <c r="A897" t="s">
        <v>4510</v>
      </c>
      <c r="B897">
        <v>8.1625618889072005</v>
      </c>
      <c r="C897">
        <v>19.983017507049802</v>
      </c>
      <c r="D897">
        <v>22.2989623545988</v>
      </c>
      <c r="E897">
        <v>48.422450766711698</v>
      </c>
      <c r="F897">
        <v>32.015017189695101</v>
      </c>
      <c r="G897">
        <v>45.474354196066201</v>
      </c>
    </row>
    <row r="898" spans="1:7" x14ac:dyDescent="0.35">
      <c r="A898" t="s">
        <v>10747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</row>
    <row r="899" spans="1:7" x14ac:dyDescent="0.35">
      <c r="A899" t="s">
        <v>1975</v>
      </c>
      <c r="B899">
        <v>1.55393440908031</v>
      </c>
      <c r="C899">
        <v>2.4261698801099199</v>
      </c>
      <c r="D899">
        <v>2.6876625850040501</v>
      </c>
      <c r="E899">
        <v>10.4135808425423</v>
      </c>
      <c r="F899">
        <v>5.3510951604843999</v>
      </c>
      <c r="G899">
        <v>7.09974303718736</v>
      </c>
    </row>
    <row r="900" spans="1:7" x14ac:dyDescent="0.35">
      <c r="A900" t="s">
        <v>7841</v>
      </c>
      <c r="B900">
        <v>15.150860488533</v>
      </c>
      <c r="C900">
        <v>39.740662636200597</v>
      </c>
      <c r="D900">
        <v>29.102346428246999</v>
      </c>
      <c r="E900">
        <v>92.046459660570804</v>
      </c>
      <c r="F900">
        <v>32.497699740526599</v>
      </c>
      <c r="G900">
        <v>25.400189555421299</v>
      </c>
    </row>
    <row r="901" spans="1:7" x14ac:dyDescent="0.35">
      <c r="A901" t="s">
        <v>2887</v>
      </c>
      <c r="B901">
        <v>1185.60588060132</v>
      </c>
      <c r="C901">
        <v>1258.0774212404499</v>
      </c>
      <c r="D901">
        <v>1110.11452060543</v>
      </c>
      <c r="E901">
        <v>801.51555298753794</v>
      </c>
      <c r="F901">
        <v>1042.0472073675301</v>
      </c>
      <c r="G901">
        <v>882.51073506280795</v>
      </c>
    </row>
    <row r="902" spans="1:7" x14ac:dyDescent="0.35">
      <c r="A902" t="s">
        <v>3519</v>
      </c>
      <c r="B902">
        <v>18.829711647790301</v>
      </c>
      <c r="C902">
        <v>96.086541692046495</v>
      </c>
      <c r="D902">
        <v>89.913900517190996</v>
      </c>
      <c r="E902">
        <v>100.002678798487</v>
      </c>
      <c r="F902">
        <v>129.70982399431799</v>
      </c>
      <c r="G902">
        <v>332.95490985851001</v>
      </c>
    </row>
    <row r="903" spans="1:7" x14ac:dyDescent="0.35">
      <c r="A903" t="s">
        <v>6585</v>
      </c>
      <c r="B903">
        <v>8.5965894435143806</v>
      </c>
      <c r="C903">
        <v>21.5049016394427</v>
      </c>
      <c r="D903">
        <v>29.578222811781401</v>
      </c>
      <c r="E903">
        <v>17.091458151170301</v>
      </c>
      <c r="F903">
        <v>37.853969700327703</v>
      </c>
      <c r="G903">
        <v>73.907963100354905</v>
      </c>
    </row>
    <row r="904" spans="1:7" x14ac:dyDescent="0.35">
      <c r="A904" t="s">
        <v>10834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</row>
    <row r="905" spans="1:7" x14ac:dyDescent="0.35">
      <c r="A905" t="s">
        <v>5162</v>
      </c>
      <c r="B905">
        <v>1.02754363477468</v>
      </c>
      <c r="C905">
        <v>1.4374634352317199</v>
      </c>
      <c r="D905">
        <v>2.5838112643448699</v>
      </c>
      <c r="E905">
        <v>6.9570003332505701</v>
      </c>
      <c r="F905">
        <v>2.4349176964082302</v>
      </c>
      <c r="G905">
        <v>4.1343874486068604</v>
      </c>
    </row>
    <row r="906" spans="1:7" x14ac:dyDescent="0.35">
      <c r="A906" t="s">
        <v>4436</v>
      </c>
      <c r="B906">
        <v>1173.42633511498</v>
      </c>
      <c r="C906">
        <v>908.68185927405898</v>
      </c>
      <c r="D906">
        <v>802.62471303965299</v>
      </c>
      <c r="E906">
        <v>904.751028552457</v>
      </c>
      <c r="F906">
        <v>781.80818666890298</v>
      </c>
      <c r="G906">
        <v>614.793358869744</v>
      </c>
    </row>
    <row r="907" spans="1:7" x14ac:dyDescent="0.35">
      <c r="A907" t="s">
        <v>3440</v>
      </c>
      <c r="B907">
        <v>4.0928864826842801</v>
      </c>
      <c r="C907">
        <v>4.7713907746465098</v>
      </c>
      <c r="D907">
        <v>6.9882411644447702</v>
      </c>
      <c r="E907">
        <v>11.216337825701601</v>
      </c>
      <c r="F907">
        <v>18.394094098226301</v>
      </c>
      <c r="G907">
        <v>33.780492708048499</v>
      </c>
    </row>
    <row r="908" spans="1:7" x14ac:dyDescent="0.35">
      <c r="A908" t="s">
        <v>7199</v>
      </c>
      <c r="B908">
        <v>53.7350518659971</v>
      </c>
      <c r="C908">
        <v>30.362707326282301</v>
      </c>
      <c r="D908">
        <v>53.108212679680001</v>
      </c>
      <c r="E908">
        <v>49.498505228194198</v>
      </c>
      <c r="F908">
        <v>39.128900815320598</v>
      </c>
      <c r="G908">
        <v>42.992379449703598</v>
      </c>
    </row>
    <row r="909" spans="1:7" x14ac:dyDescent="0.35">
      <c r="A909" t="s">
        <v>6693</v>
      </c>
      <c r="B909">
        <v>185.81448184865101</v>
      </c>
      <c r="C909">
        <v>156.786376162344</v>
      </c>
      <c r="D909">
        <v>180.40935101839699</v>
      </c>
      <c r="E909">
        <v>200.86670201977</v>
      </c>
      <c r="F909">
        <v>145.99646876628401</v>
      </c>
      <c r="G909">
        <v>153.40597999625899</v>
      </c>
    </row>
    <row r="910" spans="1:7" x14ac:dyDescent="0.35">
      <c r="A910" t="s">
        <v>9628</v>
      </c>
      <c r="B910">
        <v>95.130280045322195</v>
      </c>
      <c r="C910">
        <v>72.044190618534003</v>
      </c>
      <c r="D910">
        <v>79.539046436459699</v>
      </c>
      <c r="E910">
        <v>180.94470469243899</v>
      </c>
      <c r="F910">
        <v>95.649015405719695</v>
      </c>
      <c r="G910">
        <v>84.827319872291497</v>
      </c>
    </row>
    <row r="911" spans="1:7" x14ac:dyDescent="0.35">
      <c r="A911" t="s">
        <v>10376</v>
      </c>
      <c r="B911">
        <v>0</v>
      </c>
      <c r="C911">
        <v>0</v>
      </c>
      <c r="D911">
        <v>0</v>
      </c>
      <c r="E911">
        <v>0</v>
      </c>
      <c r="F911">
        <v>4.5674067134165801</v>
      </c>
      <c r="G911">
        <v>0</v>
      </c>
    </row>
    <row r="912" spans="1:7" x14ac:dyDescent="0.35">
      <c r="A912" t="s">
        <v>5968</v>
      </c>
      <c r="B912">
        <v>1.9345856806594599</v>
      </c>
      <c r="C912">
        <v>6.4275892525396099</v>
      </c>
      <c r="D912">
        <v>6.8464953148238301</v>
      </c>
      <c r="E912">
        <v>8.9815836099545905</v>
      </c>
      <c r="F912">
        <v>11.065525001254599</v>
      </c>
      <c r="G912">
        <v>19.9587924546321</v>
      </c>
    </row>
    <row r="913" spans="1:7" x14ac:dyDescent="0.35">
      <c r="A913" t="s">
        <v>5148</v>
      </c>
      <c r="B913">
        <v>4.9764129530155001</v>
      </c>
      <c r="C913">
        <v>41.836912128092301</v>
      </c>
      <c r="D913">
        <v>24.9555904252537</v>
      </c>
      <c r="E913">
        <v>50.354197472830499</v>
      </c>
      <c r="F913">
        <v>28.4642972904612</v>
      </c>
      <c r="G913">
        <v>109.790344706821</v>
      </c>
    </row>
    <row r="914" spans="1:7" x14ac:dyDescent="0.35">
      <c r="A914" t="s">
        <v>906</v>
      </c>
      <c r="B914">
        <v>3.4578540454309601</v>
      </c>
      <c r="C914">
        <v>3.77914209253158</v>
      </c>
      <c r="D914">
        <v>10.466145516828799</v>
      </c>
      <c r="E914">
        <v>12.1237892873111</v>
      </c>
      <c r="F914">
        <v>19.072009114131401</v>
      </c>
      <c r="G914">
        <v>68.672630759217199</v>
      </c>
    </row>
    <row r="915" spans="1:7" x14ac:dyDescent="0.35">
      <c r="A915" t="s">
        <v>3592</v>
      </c>
      <c r="B915">
        <v>0.743840695819451</v>
      </c>
      <c r="C915">
        <v>5.5280938981450403</v>
      </c>
      <c r="D915">
        <v>6.9275023993321403</v>
      </c>
      <c r="E915">
        <v>10.7918252677749</v>
      </c>
      <c r="F915">
        <v>10.940532360044401</v>
      </c>
      <c r="G915">
        <v>26.0918663530943</v>
      </c>
    </row>
    <row r="916" spans="1:7" x14ac:dyDescent="0.35">
      <c r="A916" t="s">
        <v>1983</v>
      </c>
      <c r="B916">
        <v>1.3611774731600299</v>
      </c>
      <c r="C916">
        <v>14.162445932768501</v>
      </c>
      <c r="D916">
        <v>20.663272701659899</v>
      </c>
      <c r="E916">
        <v>8.9964479220208702</v>
      </c>
      <c r="F916">
        <v>41.190168842020597</v>
      </c>
      <c r="G916">
        <v>101.437538710366</v>
      </c>
    </row>
    <row r="917" spans="1:7" x14ac:dyDescent="0.35">
      <c r="A917" t="s">
        <v>1125</v>
      </c>
      <c r="B917">
        <v>2.1974530479551699</v>
      </c>
      <c r="C917">
        <v>1.28086953365193</v>
      </c>
      <c r="D917">
        <v>4.0930434023534996</v>
      </c>
      <c r="E917">
        <v>26.921896927548399</v>
      </c>
      <c r="F917">
        <v>17.955835552744599</v>
      </c>
      <c r="G917">
        <v>9.8239918891196893</v>
      </c>
    </row>
    <row r="918" spans="1:7" x14ac:dyDescent="0.35">
      <c r="A918" t="s">
        <v>2302</v>
      </c>
      <c r="B918">
        <v>166.358202353829</v>
      </c>
      <c r="C918">
        <v>145.57905965448299</v>
      </c>
      <c r="D918">
        <v>155.20185969407399</v>
      </c>
      <c r="E918">
        <v>105.40079391656801</v>
      </c>
      <c r="F918">
        <v>131.079859267675</v>
      </c>
      <c r="G918">
        <v>81.628396738892306</v>
      </c>
    </row>
    <row r="919" spans="1:7" x14ac:dyDescent="0.35">
      <c r="A919" t="s">
        <v>10619</v>
      </c>
      <c r="B919">
        <v>1.06617166400788</v>
      </c>
      <c r="C919">
        <v>0</v>
      </c>
      <c r="D919">
        <v>0.992942010570941</v>
      </c>
      <c r="E919">
        <v>0</v>
      </c>
      <c r="F919">
        <v>0</v>
      </c>
      <c r="G919">
        <v>0</v>
      </c>
    </row>
    <row r="920" spans="1:7" x14ac:dyDescent="0.35">
      <c r="A920" t="s">
        <v>9354</v>
      </c>
      <c r="B920">
        <v>260.08977171981701</v>
      </c>
      <c r="C920">
        <v>299.631980193576</v>
      </c>
      <c r="D920">
        <v>363.17040679867199</v>
      </c>
      <c r="E920">
        <v>372.98333239384101</v>
      </c>
      <c r="F920">
        <v>387.61428715457998</v>
      </c>
      <c r="G920">
        <v>353.55575205348401</v>
      </c>
    </row>
    <row r="921" spans="1:7" x14ac:dyDescent="0.35">
      <c r="A921" t="s">
        <v>1534</v>
      </c>
      <c r="B921">
        <v>1.6234972113197199</v>
      </c>
      <c r="C921">
        <v>9.4040294382925502</v>
      </c>
      <c r="D921">
        <v>6.9929437332419404</v>
      </c>
      <c r="E921">
        <v>18.058143430095502</v>
      </c>
      <c r="F921">
        <v>15.421638670362199</v>
      </c>
      <c r="G921">
        <v>33.289324105931101</v>
      </c>
    </row>
    <row r="922" spans="1:7" x14ac:dyDescent="0.35">
      <c r="A922" t="s">
        <v>6823</v>
      </c>
      <c r="B922">
        <v>5.0291611218088201</v>
      </c>
      <c r="C922">
        <v>39.698288241985502</v>
      </c>
      <c r="D922">
        <v>46.507507803193498</v>
      </c>
      <c r="E922">
        <v>68.442584354499004</v>
      </c>
      <c r="F922">
        <v>38.431850386809401</v>
      </c>
      <c r="G922">
        <v>70.885144383164004</v>
      </c>
    </row>
    <row r="923" spans="1:7" x14ac:dyDescent="0.35">
      <c r="A923" t="s">
        <v>8289</v>
      </c>
      <c r="B923">
        <v>80.340764445212599</v>
      </c>
      <c r="C923">
        <v>64.185097567280096</v>
      </c>
      <c r="D923">
        <v>82.950278172439994</v>
      </c>
      <c r="E923">
        <v>65.790200049734196</v>
      </c>
      <c r="F923">
        <v>68.794145522098006</v>
      </c>
      <c r="G923">
        <v>126.845022199054</v>
      </c>
    </row>
    <row r="924" spans="1:7" x14ac:dyDescent="0.35">
      <c r="A924" t="s">
        <v>1730</v>
      </c>
      <c r="B924">
        <v>1.8048046976935901</v>
      </c>
      <c r="C924">
        <v>2.4387259487969599</v>
      </c>
      <c r="D924">
        <v>3.5144883930724098</v>
      </c>
      <c r="E924">
        <v>1.9043312071263101</v>
      </c>
      <c r="F924">
        <v>13.943021007158301</v>
      </c>
      <c r="G924">
        <v>21.4974794124056</v>
      </c>
    </row>
    <row r="925" spans="1:7" x14ac:dyDescent="0.35">
      <c r="A925" t="s">
        <v>10835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</row>
    <row r="926" spans="1:7" x14ac:dyDescent="0.35">
      <c r="A926" t="s">
        <v>9834</v>
      </c>
      <c r="B926">
        <v>0</v>
      </c>
      <c r="C926">
        <v>7.4163053661172302</v>
      </c>
      <c r="D926">
        <v>4.9372807155461098</v>
      </c>
      <c r="E926">
        <v>0</v>
      </c>
      <c r="F926">
        <v>3.46550932951682</v>
      </c>
      <c r="G926">
        <v>17.501986399995602</v>
      </c>
    </row>
    <row r="927" spans="1:7" x14ac:dyDescent="0.35">
      <c r="A927" t="s">
        <v>3711</v>
      </c>
      <c r="B927">
        <v>4.93767322953906</v>
      </c>
      <c r="C927">
        <v>62.598928280578903</v>
      </c>
      <c r="D927">
        <v>52.423250575254798</v>
      </c>
      <c r="E927">
        <v>85.486805234370607</v>
      </c>
      <c r="F927">
        <v>72.220649721493601</v>
      </c>
      <c r="G927">
        <v>192.30279412720299</v>
      </c>
    </row>
    <row r="928" spans="1:7" x14ac:dyDescent="0.35">
      <c r="A928" t="s">
        <v>3906</v>
      </c>
      <c r="B928">
        <v>1.2653465902511101</v>
      </c>
      <c r="C928">
        <v>7.1911675246458202</v>
      </c>
      <c r="D928">
        <v>10.6059300469775</v>
      </c>
      <c r="E928">
        <v>25.7011469454085</v>
      </c>
      <c r="F928">
        <v>17.060016943849401</v>
      </c>
      <c r="G928">
        <v>21.539704278950701</v>
      </c>
    </row>
    <row r="929" spans="1:7" x14ac:dyDescent="0.35">
      <c r="A929" t="s">
        <v>10605</v>
      </c>
      <c r="B929">
        <v>0</v>
      </c>
      <c r="C929">
        <v>0</v>
      </c>
      <c r="D929">
        <v>0</v>
      </c>
      <c r="E929">
        <v>1.2171763580703501</v>
      </c>
      <c r="F929">
        <v>0</v>
      </c>
      <c r="G929">
        <v>0</v>
      </c>
    </row>
    <row r="930" spans="1:7" x14ac:dyDescent="0.35">
      <c r="A930" t="s">
        <v>10832</v>
      </c>
      <c r="B930">
        <v>0</v>
      </c>
      <c r="C930">
        <v>0</v>
      </c>
      <c r="D930">
        <v>0</v>
      </c>
      <c r="E930">
        <v>0</v>
      </c>
      <c r="F930">
        <v>0</v>
      </c>
      <c r="G930">
        <v>0</v>
      </c>
    </row>
    <row r="931" spans="1:7" x14ac:dyDescent="0.35">
      <c r="A931" t="s">
        <v>9740</v>
      </c>
      <c r="B931">
        <v>24.715797665637201</v>
      </c>
      <c r="C931">
        <v>33.685898379338397</v>
      </c>
      <c r="D931">
        <v>21.664189321547799</v>
      </c>
      <c r="E931">
        <v>29.530358232729501</v>
      </c>
      <c r="F931">
        <v>37.421593640606297</v>
      </c>
      <c r="G931">
        <v>33.748503605105199</v>
      </c>
    </row>
    <row r="932" spans="1:7" x14ac:dyDescent="0.35">
      <c r="A932" t="s">
        <v>10713</v>
      </c>
      <c r="B932">
        <v>0</v>
      </c>
      <c r="C932">
        <v>0</v>
      </c>
      <c r="D932">
        <v>0</v>
      </c>
      <c r="E932">
        <v>0</v>
      </c>
      <c r="F932">
        <v>0</v>
      </c>
      <c r="G932">
        <v>8.1366255267103007</v>
      </c>
    </row>
    <row r="933" spans="1:7" x14ac:dyDescent="0.35">
      <c r="A933" t="s">
        <v>3671</v>
      </c>
      <c r="B933">
        <v>242.13381618669399</v>
      </c>
      <c r="C933">
        <v>191.38413510560699</v>
      </c>
      <c r="D933">
        <v>183.288440063374</v>
      </c>
      <c r="E933">
        <v>152.327946647722</v>
      </c>
      <c r="F933">
        <v>187.93149450843899</v>
      </c>
      <c r="G933">
        <v>137.19014118644901</v>
      </c>
    </row>
    <row r="934" spans="1:7" x14ac:dyDescent="0.35">
      <c r="A934" t="s">
        <v>5857</v>
      </c>
      <c r="B934">
        <v>99.716029966248897</v>
      </c>
      <c r="C934">
        <v>72.548061753064005</v>
      </c>
      <c r="D934">
        <v>76.259452771409201</v>
      </c>
      <c r="E934">
        <v>69.343275734504005</v>
      </c>
      <c r="F934">
        <v>85.048462050458795</v>
      </c>
      <c r="G934">
        <v>65.705051266576604</v>
      </c>
    </row>
    <row r="935" spans="1:7" x14ac:dyDescent="0.35">
      <c r="A935" t="s">
        <v>9793</v>
      </c>
      <c r="B935">
        <v>8.7375348018365209</v>
      </c>
      <c r="C935">
        <v>12.594866829465801</v>
      </c>
      <c r="D935">
        <v>10.5566271181291</v>
      </c>
      <c r="E935">
        <v>10.9635737585008</v>
      </c>
      <c r="F935">
        <v>23.5414408370766</v>
      </c>
      <c r="G935">
        <v>10.963418726514901</v>
      </c>
    </row>
    <row r="936" spans="1:7" x14ac:dyDescent="0.35">
      <c r="A936" t="s">
        <v>4362</v>
      </c>
      <c r="B936">
        <v>0</v>
      </c>
      <c r="C936">
        <v>0</v>
      </c>
      <c r="D936">
        <v>2.30718023110287</v>
      </c>
      <c r="E936">
        <v>4.3130151930762999</v>
      </c>
      <c r="F936">
        <v>4.04856188882881</v>
      </c>
      <c r="G936">
        <v>8.1786390836468499</v>
      </c>
    </row>
    <row r="937" spans="1:7" x14ac:dyDescent="0.35">
      <c r="A937" t="s">
        <v>8432</v>
      </c>
      <c r="B937">
        <v>29.820741279017401</v>
      </c>
      <c r="C937">
        <v>39.109858467372</v>
      </c>
      <c r="D937">
        <v>38.747135600475097</v>
      </c>
      <c r="E937">
        <v>40.938613346626802</v>
      </c>
      <c r="F937">
        <v>33.996081965902299</v>
      </c>
      <c r="G937">
        <v>43.171018145478001</v>
      </c>
    </row>
    <row r="938" spans="1:7" x14ac:dyDescent="0.35">
      <c r="A938" t="s">
        <v>8487</v>
      </c>
      <c r="B938">
        <v>1275.0171290102701</v>
      </c>
      <c r="C938">
        <v>1203.13654030213</v>
      </c>
      <c r="D938">
        <v>1162.4194283305401</v>
      </c>
      <c r="E938">
        <v>1433.5710882952201</v>
      </c>
      <c r="F938">
        <v>1718.7022110421999</v>
      </c>
      <c r="G938">
        <v>737.31393723810902</v>
      </c>
    </row>
    <row r="939" spans="1:7" x14ac:dyDescent="0.35">
      <c r="A939" t="s">
        <v>7793</v>
      </c>
      <c r="B939">
        <v>2.0999368944592902</v>
      </c>
      <c r="C939">
        <v>1.53003564354166</v>
      </c>
      <c r="D939">
        <v>5.5411596699338803</v>
      </c>
      <c r="E939">
        <v>2.7081249061018098</v>
      </c>
      <c r="F939">
        <v>6.0056539338115904</v>
      </c>
      <c r="G939">
        <v>13.3598939499359</v>
      </c>
    </row>
    <row r="940" spans="1:7" x14ac:dyDescent="0.35">
      <c r="A940" t="s">
        <v>6881</v>
      </c>
      <c r="B940">
        <v>27.051791760935401</v>
      </c>
      <c r="C940">
        <v>29.308231280221499</v>
      </c>
      <c r="D940">
        <v>29.027579512298601</v>
      </c>
      <c r="E940">
        <v>50.054668208286301</v>
      </c>
      <c r="F940">
        <v>61.988899899046103</v>
      </c>
      <c r="G940">
        <v>60.671467155245402</v>
      </c>
    </row>
    <row r="941" spans="1:7" x14ac:dyDescent="0.35">
      <c r="A941" t="s">
        <v>459</v>
      </c>
      <c r="B941">
        <v>1595.9649070494399</v>
      </c>
      <c r="C941">
        <v>1632.89494883161</v>
      </c>
      <c r="D941">
        <v>1534.3024904947399</v>
      </c>
      <c r="E941">
        <v>349.67418307343797</v>
      </c>
      <c r="F941">
        <v>1209.4407490905201</v>
      </c>
      <c r="G941">
        <v>573.16870358035203</v>
      </c>
    </row>
    <row r="942" spans="1:7" x14ac:dyDescent="0.35">
      <c r="A942" t="s">
        <v>492</v>
      </c>
      <c r="B942">
        <v>0.66926207330921805</v>
      </c>
      <c r="C942">
        <v>5.2664173676569197</v>
      </c>
      <c r="D942">
        <v>5.9212932452530396</v>
      </c>
      <c r="E942">
        <v>3.5602673769189401</v>
      </c>
      <c r="F942">
        <v>20.370819770649302</v>
      </c>
      <c r="G942">
        <v>69.737099690130904</v>
      </c>
    </row>
    <row r="943" spans="1:7" x14ac:dyDescent="0.35">
      <c r="A943" t="s">
        <v>3468</v>
      </c>
      <c r="B943">
        <v>900.13935843637398</v>
      </c>
      <c r="C943">
        <v>850.69508085670805</v>
      </c>
      <c r="D943">
        <v>855.62528882599497</v>
      </c>
      <c r="E943">
        <v>719.16227189127801</v>
      </c>
      <c r="F943">
        <v>730.94466067047495</v>
      </c>
      <c r="G943">
        <v>505.70513142015301</v>
      </c>
    </row>
    <row r="944" spans="1:7" x14ac:dyDescent="0.35">
      <c r="A944" t="s">
        <v>4235</v>
      </c>
      <c r="B944">
        <v>673.593805621613</v>
      </c>
      <c r="C944">
        <v>611.291244078099</v>
      </c>
      <c r="D944">
        <v>554.353956602631</v>
      </c>
      <c r="E944">
        <v>557.833986709388</v>
      </c>
      <c r="F944">
        <v>504.791817553893</v>
      </c>
      <c r="G944">
        <v>405.58131575518502</v>
      </c>
    </row>
    <row r="945" spans="1:7" x14ac:dyDescent="0.35">
      <c r="A945" t="s">
        <v>598</v>
      </c>
      <c r="B945">
        <v>1.6952011735421599</v>
      </c>
      <c r="C945">
        <v>9.4488288785371992</v>
      </c>
      <c r="D945">
        <v>8.6832175823207791</v>
      </c>
      <c r="E945">
        <v>12.912059470181299</v>
      </c>
      <c r="F945">
        <v>20.604602166487702</v>
      </c>
      <c r="G945">
        <v>79.138191449704294</v>
      </c>
    </row>
    <row r="946" spans="1:7" x14ac:dyDescent="0.35">
      <c r="A946" t="s">
        <v>6417</v>
      </c>
      <c r="B946">
        <v>153.62325700606101</v>
      </c>
      <c r="C946">
        <v>146.854110752346</v>
      </c>
      <c r="D946">
        <v>140.43037006646199</v>
      </c>
      <c r="E946">
        <v>159.864322611994</v>
      </c>
      <c r="F946">
        <v>143.682065378711</v>
      </c>
      <c r="G946">
        <v>95.744523199770896</v>
      </c>
    </row>
    <row r="947" spans="1:7" x14ac:dyDescent="0.35">
      <c r="A947" t="s">
        <v>5394</v>
      </c>
      <c r="B947">
        <v>161.56335611038401</v>
      </c>
      <c r="C947">
        <v>124.29581197816201</v>
      </c>
      <c r="D947">
        <v>166.451315913337</v>
      </c>
      <c r="E947">
        <v>115.84671225231099</v>
      </c>
      <c r="F947">
        <v>152.74911771382801</v>
      </c>
      <c r="G947">
        <v>128.187446486585</v>
      </c>
    </row>
    <row r="948" spans="1:7" x14ac:dyDescent="0.35">
      <c r="A948" t="s">
        <v>2193</v>
      </c>
      <c r="B948">
        <v>1.2513207967056199</v>
      </c>
      <c r="C948">
        <v>17.505124163449899</v>
      </c>
      <c r="D948">
        <v>29.1343558850417</v>
      </c>
      <c r="E948">
        <v>26.868619171357299</v>
      </c>
      <c r="F948">
        <v>36.809267753420301</v>
      </c>
      <c r="G948">
        <v>124.320069094155</v>
      </c>
    </row>
    <row r="949" spans="1:7" x14ac:dyDescent="0.35">
      <c r="A949" t="s">
        <v>1087</v>
      </c>
      <c r="B949">
        <v>74.611394204652001</v>
      </c>
      <c r="C949">
        <v>70.103451304090697</v>
      </c>
      <c r="D949">
        <v>67.412504005880095</v>
      </c>
      <c r="E949">
        <v>37.967603442080801</v>
      </c>
      <c r="F949">
        <v>50.502089897961099</v>
      </c>
      <c r="G949">
        <v>33.317671644188998</v>
      </c>
    </row>
    <row r="950" spans="1:7" x14ac:dyDescent="0.35">
      <c r="A950" t="s">
        <v>7471</v>
      </c>
      <c r="B950">
        <v>5.00274611351995</v>
      </c>
      <c r="C950">
        <v>1.8225261648269599</v>
      </c>
      <c r="D950">
        <v>4.2708729491610304</v>
      </c>
      <c r="E950">
        <v>2.8225976008112199</v>
      </c>
      <c r="F950">
        <v>7.83503729477472</v>
      </c>
      <c r="G950">
        <v>20.214889342608998</v>
      </c>
    </row>
    <row r="951" spans="1:7" x14ac:dyDescent="0.35">
      <c r="A951" t="s">
        <v>8800</v>
      </c>
      <c r="B951">
        <v>3.3906519350073898</v>
      </c>
      <c r="C951">
        <v>0.59291133889894798</v>
      </c>
      <c r="D951">
        <v>12.6310644454254</v>
      </c>
      <c r="E951">
        <v>11.8061805756294</v>
      </c>
      <c r="F951">
        <v>14.406967230305799</v>
      </c>
      <c r="G951">
        <v>4.1976937346279302</v>
      </c>
    </row>
    <row r="952" spans="1:7" x14ac:dyDescent="0.35">
      <c r="A952" t="s">
        <v>805</v>
      </c>
      <c r="B952">
        <v>12.2631276227421</v>
      </c>
      <c r="C952">
        <v>24.771631061761902</v>
      </c>
      <c r="D952">
        <v>29.142829777755999</v>
      </c>
      <c r="E952">
        <v>66.872062470884799</v>
      </c>
      <c r="F952">
        <v>62.195901921956299</v>
      </c>
      <c r="G952">
        <v>77.655021736374394</v>
      </c>
    </row>
    <row r="953" spans="1:7" x14ac:dyDescent="0.35">
      <c r="A953" t="s">
        <v>1835</v>
      </c>
      <c r="B953">
        <v>0.77107057843426996</v>
      </c>
      <c r="C953">
        <v>8.7642354206620894</v>
      </c>
      <c r="D953">
        <v>3.1118093366999999</v>
      </c>
      <c r="E953">
        <v>6.9607272977148096</v>
      </c>
      <c r="F953">
        <v>22.472048834180399</v>
      </c>
      <c r="G953">
        <v>28.638015916332201</v>
      </c>
    </row>
    <row r="954" spans="1:7" x14ac:dyDescent="0.35">
      <c r="A954" t="s">
        <v>2412</v>
      </c>
      <c r="B954">
        <v>3.3956514217885898</v>
      </c>
      <c r="C954">
        <v>23.157637678894801</v>
      </c>
      <c r="D954">
        <v>29.252405442653199</v>
      </c>
      <c r="E954">
        <v>23.811393881890801</v>
      </c>
      <c r="F954">
        <v>45.643087967427803</v>
      </c>
      <c r="G954">
        <v>125.76617232586101</v>
      </c>
    </row>
    <row r="955" spans="1:7" x14ac:dyDescent="0.35">
      <c r="A955" t="s">
        <v>8798</v>
      </c>
      <c r="B955">
        <v>42.869942477707603</v>
      </c>
      <c r="C955">
        <v>27.569829956026702</v>
      </c>
      <c r="D955">
        <v>52.6839754778009</v>
      </c>
      <c r="E955">
        <v>50.602702652515397</v>
      </c>
      <c r="F955">
        <v>40.240961179067803</v>
      </c>
      <c r="G955">
        <v>50.563911862910501</v>
      </c>
    </row>
    <row r="956" spans="1:7" x14ac:dyDescent="0.35">
      <c r="A956" t="s">
        <v>5653</v>
      </c>
      <c r="B956">
        <v>129.77917599464999</v>
      </c>
      <c r="C956">
        <v>113.230996486644</v>
      </c>
      <c r="D956">
        <v>118.700203106922</v>
      </c>
      <c r="E956">
        <v>123.143698131544</v>
      </c>
      <c r="F956">
        <v>105.374737925758</v>
      </c>
      <c r="G956">
        <v>89.448765469645195</v>
      </c>
    </row>
    <row r="957" spans="1:7" x14ac:dyDescent="0.35">
      <c r="A957" t="s">
        <v>193</v>
      </c>
      <c r="B957">
        <v>142.38232976294</v>
      </c>
      <c r="C957">
        <v>136.11193944801599</v>
      </c>
      <c r="D957">
        <v>99.039469910205696</v>
      </c>
      <c r="E957">
        <v>27.4286227021292</v>
      </c>
      <c r="F957">
        <v>52.137334304818999</v>
      </c>
      <c r="G957">
        <v>38.094770616332198</v>
      </c>
    </row>
    <row r="958" spans="1:7" x14ac:dyDescent="0.35">
      <c r="A958" t="s">
        <v>9046</v>
      </c>
      <c r="B958">
        <v>74.825485590744194</v>
      </c>
      <c r="C958">
        <v>51.8441209476672</v>
      </c>
      <c r="D958">
        <v>55.485930693699402</v>
      </c>
      <c r="E958">
        <v>102.686943165896</v>
      </c>
      <c r="F958">
        <v>71.985376234602896</v>
      </c>
      <c r="G958">
        <v>130.79655462922199</v>
      </c>
    </row>
    <row r="959" spans="1:7" x14ac:dyDescent="0.35">
      <c r="A959" t="s">
        <v>383</v>
      </c>
      <c r="B959">
        <v>2067.5621110928901</v>
      </c>
      <c r="C959">
        <v>2441.7856908304002</v>
      </c>
      <c r="D959">
        <v>1597.75268691473</v>
      </c>
      <c r="E959">
        <v>401.56036706839899</v>
      </c>
      <c r="F959">
        <v>1439.2489382444201</v>
      </c>
      <c r="G959">
        <v>546.74325978746106</v>
      </c>
    </row>
    <row r="960" spans="1:7" x14ac:dyDescent="0.35">
      <c r="A960" t="s">
        <v>9757</v>
      </c>
      <c r="B960">
        <v>11.8099015090104</v>
      </c>
      <c r="C960">
        <v>7.7443342573108804</v>
      </c>
      <c r="D960">
        <v>19.247798974144398</v>
      </c>
      <c r="E960">
        <v>12.8505734727043</v>
      </c>
      <c r="F960">
        <v>20.506485013313998</v>
      </c>
      <c r="G960">
        <v>27.414169082300901</v>
      </c>
    </row>
    <row r="961" spans="1:7" x14ac:dyDescent="0.35">
      <c r="A961" t="s">
        <v>6121</v>
      </c>
      <c r="B961">
        <v>520.819931011731</v>
      </c>
      <c r="C961">
        <v>499.10158635009401</v>
      </c>
      <c r="D961">
        <v>469.38809898605302</v>
      </c>
      <c r="E961">
        <v>543.47711840198394</v>
      </c>
      <c r="F961">
        <v>447.48597404175598</v>
      </c>
      <c r="G961">
        <v>345.84418481830602</v>
      </c>
    </row>
    <row r="962" spans="1:7" x14ac:dyDescent="0.35">
      <c r="A962" t="s">
        <v>9362</v>
      </c>
      <c r="B962">
        <v>12.073864539426999</v>
      </c>
      <c r="C962">
        <v>9.2601494982561992</v>
      </c>
      <c r="D962">
        <v>15.5845865235307</v>
      </c>
      <c r="E962">
        <v>14.751210167342601</v>
      </c>
      <c r="F962">
        <v>18.866179238972801</v>
      </c>
      <c r="G962">
        <v>8.5228009104283409</v>
      </c>
    </row>
    <row r="963" spans="1:7" x14ac:dyDescent="0.35">
      <c r="A963" t="s">
        <v>3804</v>
      </c>
      <c r="B963">
        <v>3.5891525555153301</v>
      </c>
      <c r="C963">
        <v>9.6996195571873294</v>
      </c>
      <c r="D963">
        <v>14.2821582478268</v>
      </c>
      <c r="E963">
        <v>17.5152333249384</v>
      </c>
      <c r="F963">
        <v>18.796386426451999</v>
      </c>
      <c r="G963">
        <v>35.345556623538997</v>
      </c>
    </row>
    <row r="964" spans="1:7" x14ac:dyDescent="0.35">
      <c r="A964" t="s">
        <v>2592</v>
      </c>
      <c r="B964">
        <v>5.6870748841326701</v>
      </c>
      <c r="C964">
        <v>77.803334868625797</v>
      </c>
      <c r="D964">
        <v>62.622850567908102</v>
      </c>
      <c r="E964">
        <v>100.629224385325</v>
      </c>
      <c r="F964">
        <v>107.42827213968</v>
      </c>
      <c r="G964">
        <v>282.66381776027202</v>
      </c>
    </row>
    <row r="965" spans="1:7" x14ac:dyDescent="0.35">
      <c r="A965" t="s">
        <v>10756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1.1123102311794999</v>
      </c>
    </row>
    <row r="966" spans="1:7" x14ac:dyDescent="0.35">
      <c r="A966" t="s">
        <v>9805</v>
      </c>
      <c r="B966">
        <v>28.346303992408298</v>
      </c>
      <c r="C966">
        <v>18.768534744056499</v>
      </c>
      <c r="D966">
        <v>44.084347008522499</v>
      </c>
      <c r="E966">
        <v>60.690088867264897</v>
      </c>
      <c r="F966">
        <v>39.128615257099398</v>
      </c>
      <c r="G966">
        <v>26.1212127329763</v>
      </c>
    </row>
    <row r="967" spans="1:7" x14ac:dyDescent="0.35">
      <c r="A967" t="s">
        <v>1829</v>
      </c>
      <c r="B967">
        <v>1298.1647243377099</v>
      </c>
      <c r="C967">
        <v>1464.38320501878</v>
      </c>
      <c r="D967">
        <v>1217.6843894610799</v>
      </c>
      <c r="E967">
        <v>826.44921126657505</v>
      </c>
      <c r="F967">
        <v>1042.0650358068301</v>
      </c>
      <c r="G967">
        <v>941.30268107503002</v>
      </c>
    </row>
    <row r="968" spans="1:7" x14ac:dyDescent="0.35">
      <c r="A968" t="s">
        <v>2554</v>
      </c>
      <c r="B968">
        <v>14.031396522068899</v>
      </c>
      <c r="C968">
        <v>72.050769395871001</v>
      </c>
      <c r="D968">
        <v>65.960542381138097</v>
      </c>
      <c r="E968">
        <v>155.96337527413601</v>
      </c>
      <c r="F968">
        <v>87.354966309986807</v>
      </c>
      <c r="G968">
        <v>178.996318695333</v>
      </c>
    </row>
    <row r="969" spans="1:7" x14ac:dyDescent="0.35">
      <c r="A969" t="s">
        <v>1037</v>
      </c>
      <c r="B969">
        <v>159.69228135358901</v>
      </c>
      <c r="C969">
        <v>218.254558886696</v>
      </c>
      <c r="D969">
        <v>112.91272688091</v>
      </c>
      <c r="E969">
        <v>19.103893897377901</v>
      </c>
      <c r="F969">
        <v>110.742943432785</v>
      </c>
      <c r="G969">
        <v>114.675937213493</v>
      </c>
    </row>
    <row r="970" spans="1:7" x14ac:dyDescent="0.35">
      <c r="A970" t="s">
        <v>6302</v>
      </c>
      <c r="B970">
        <v>31.9310661361305</v>
      </c>
      <c r="C970">
        <v>23.662516068584299</v>
      </c>
      <c r="D970">
        <v>27.289955089313601</v>
      </c>
      <c r="E970">
        <v>29.283546697183699</v>
      </c>
      <c r="F970">
        <v>25.296049964701901</v>
      </c>
      <c r="G970">
        <v>19.685295575950502</v>
      </c>
    </row>
    <row r="971" spans="1:7" x14ac:dyDescent="0.35">
      <c r="A971" t="s">
        <v>4296</v>
      </c>
      <c r="B971">
        <v>0</v>
      </c>
      <c r="C971">
        <v>2.6598770236470699</v>
      </c>
      <c r="D971">
        <v>8.4996885449137292</v>
      </c>
      <c r="E971">
        <v>4.4136712059486198</v>
      </c>
      <c r="F971">
        <v>13.672052328404201</v>
      </c>
      <c r="G971">
        <v>36.8781534770714</v>
      </c>
    </row>
    <row r="972" spans="1:7" x14ac:dyDescent="0.35">
      <c r="A972" t="s">
        <v>763</v>
      </c>
      <c r="B972">
        <v>423.64520704629302</v>
      </c>
      <c r="C972">
        <v>380.023358911125</v>
      </c>
      <c r="D972">
        <v>290.700453450552</v>
      </c>
      <c r="E972">
        <v>185.25255785749599</v>
      </c>
      <c r="F972">
        <v>255.055665144671</v>
      </c>
      <c r="G972">
        <v>145.167476376743</v>
      </c>
    </row>
    <row r="973" spans="1:7" x14ac:dyDescent="0.35">
      <c r="A973" t="s">
        <v>8354</v>
      </c>
      <c r="B973">
        <v>666.34830036188896</v>
      </c>
      <c r="C973">
        <v>369.54274036150701</v>
      </c>
      <c r="D973">
        <v>735.71477336367604</v>
      </c>
      <c r="E973">
        <v>646.06817953831899</v>
      </c>
      <c r="F973">
        <v>808.92906410520402</v>
      </c>
      <c r="G973">
        <v>435.046477501494</v>
      </c>
    </row>
    <row r="974" spans="1:7" x14ac:dyDescent="0.35">
      <c r="A974" t="s">
        <v>1237</v>
      </c>
      <c r="B974">
        <v>253.77691318292801</v>
      </c>
      <c r="C974">
        <v>209.40272235228801</v>
      </c>
      <c r="D974">
        <v>236.07497801934599</v>
      </c>
      <c r="E974">
        <v>137.80549184544699</v>
      </c>
      <c r="F974">
        <v>176.416084305716</v>
      </c>
      <c r="G974">
        <v>92.282345485376894</v>
      </c>
    </row>
    <row r="975" spans="1:7" x14ac:dyDescent="0.35">
      <c r="A975" t="s">
        <v>10529</v>
      </c>
      <c r="B975">
        <v>0</v>
      </c>
      <c r="C975">
        <v>0</v>
      </c>
      <c r="D975">
        <v>0.48700153107021599</v>
      </c>
      <c r="E975">
        <v>0</v>
      </c>
      <c r="F975">
        <v>0</v>
      </c>
      <c r="G975">
        <v>2.1579424648496</v>
      </c>
    </row>
    <row r="976" spans="1:7" x14ac:dyDescent="0.35">
      <c r="A976" t="s">
        <v>4185</v>
      </c>
      <c r="B976">
        <v>3.72401486781536</v>
      </c>
      <c r="C976">
        <v>12.1558329868959</v>
      </c>
      <c r="D976">
        <v>9.9422654098565104</v>
      </c>
      <c r="E976">
        <v>14.167586392934</v>
      </c>
      <c r="F976">
        <v>29.618224302008901</v>
      </c>
      <c r="G976">
        <v>24.076552119140199</v>
      </c>
    </row>
    <row r="977" spans="1:7" x14ac:dyDescent="0.35">
      <c r="A977" t="s">
        <v>10831</v>
      </c>
      <c r="B977">
        <v>0</v>
      </c>
      <c r="C977">
        <v>6.3719205914583199</v>
      </c>
      <c r="D977">
        <v>0</v>
      </c>
      <c r="E977">
        <v>0</v>
      </c>
      <c r="F977">
        <v>0</v>
      </c>
      <c r="G977">
        <v>0</v>
      </c>
    </row>
    <row r="978" spans="1:7" x14ac:dyDescent="0.35">
      <c r="A978" t="s">
        <v>6259</v>
      </c>
      <c r="B978">
        <v>3.4400106921275402</v>
      </c>
      <c r="C978">
        <v>9.5699948046617305</v>
      </c>
      <c r="D978">
        <v>11.941192891928599</v>
      </c>
      <c r="E978">
        <v>8.7718019178155107</v>
      </c>
      <c r="F978">
        <v>15.332196354652099</v>
      </c>
      <c r="G978">
        <v>37.103189188882702</v>
      </c>
    </row>
    <row r="979" spans="1:7" x14ac:dyDescent="0.35">
      <c r="A979" t="s">
        <v>10061</v>
      </c>
      <c r="B979">
        <v>292.56178534319099</v>
      </c>
      <c r="C979">
        <v>221.05847472248701</v>
      </c>
      <c r="D979">
        <v>343.77969685940502</v>
      </c>
      <c r="E979">
        <v>484.19412971807901</v>
      </c>
      <c r="F979">
        <v>385.44442677250402</v>
      </c>
      <c r="G979">
        <v>303.32155711931</v>
      </c>
    </row>
    <row r="980" spans="1:7" x14ac:dyDescent="0.35">
      <c r="A980" t="s">
        <v>6324</v>
      </c>
      <c r="B980">
        <v>1.67364156559376</v>
      </c>
      <c r="C980">
        <v>6.5849353786727702</v>
      </c>
      <c r="D980">
        <v>15.5868803984973</v>
      </c>
      <c r="E980">
        <v>10.5220296360805</v>
      </c>
      <c r="F980">
        <v>18.4621483575749</v>
      </c>
      <c r="G980">
        <v>38.8500215919235</v>
      </c>
    </row>
    <row r="981" spans="1:7" x14ac:dyDescent="0.35">
      <c r="A981" t="s">
        <v>1098</v>
      </c>
      <c r="B981">
        <v>355.379694759296</v>
      </c>
      <c r="C981">
        <v>262.65066413545901</v>
      </c>
      <c r="D981">
        <v>277.31072591636701</v>
      </c>
      <c r="E981">
        <v>205.47173627479</v>
      </c>
      <c r="F981">
        <v>173.945270800033</v>
      </c>
      <c r="G981">
        <v>141.573554619063</v>
      </c>
    </row>
    <row r="982" spans="1:7" x14ac:dyDescent="0.35">
      <c r="A982" t="s">
        <v>10772</v>
      </c>
      <c r="B982">
        <v>0</v>
      </c>
      <c r="C982">
        <v>0</v>
      </c>
      <c r="D982">
        <v>0.85244624118967904</v>
      </c>
      <c r="E982">
        <v>1.77061425697038</v>
      </c>
      <c r="F982">
        <v>2.2437657781331102</v>
      </c>
      <c r="G982">
        <v>0</v>
      </c>
    </row>
    <row r="983" spans="1:7" x14ac:dyDescent="0.35">
      <c r="A983" t="s">
        <v>10311</v>
      </c>
      <c r="B983">
        <v>1.13221769629155</v>
      </c>
      <c r="C983">
        <v>0</v>
      </c>
      <c r="D983">
        <v>4.2178067705668303</v>
      </c>
      <c r="E983">
        <v>0</v>
      </c>
      <c r="F983">
        <v>0</v>
      </c>
      <c r="G983">
        <v>0</v>
      </c>
    </row>
    <row r="984" spans="1:7" x14ac:dyDescent="0.35">
      <c r="A984" t="s">
        <v>10914</v>
      </c>
      <c r="B984">
        <v>1.16309636073587</v>
      </c>
      <c r="C984">
        <v>0</v>
      </c>
      <c r="D984">
        <v>1.0832094660773901</v>
      </c>
      <c r="E984">
        <v>0</v>
      </c>
      <c r="F984">
        <v>0</v>
      </c>
      <c r="G984">
        <v>0</v>
      </c>
    </row>
    <row r="985" spans="1:7" x14ac:dyDescent="0.35">
      <c r="A985" t="s">
        <v>7098</v>
      </c>
      <c r="B985">
        <v>10.164971627421901</v>
      </c>
      <c r="C985">
        <v>34.562747298444798</v>
      </c>
      <c r="D985">
        <v>32.870812022333702</v>
      </c>
      <c r="E985">
        <v>32.499325097716998</v>
      </c>
      <c r="F985">
        <v>40.145690592374699</v>
      </c>
      <c r="G985">
        <v>79.526635665428998</v>
      </c>
    </row>
    <row r="986" spans="1:7" x14ac:dyDescent="0.35">
      <c r="A986" t="s">
        <v>8187</v>
      </c>
      <c r="B986">
        <v>310.50199384106401</v>
      </c>
      <c r="C986">
        <v>293.42422019366802</v>
      </c>
      <c r="D986">
        <v>307.04822173039901</v>
      </c>
      <c r="E986">
        <v>380.757732524571</v>
      </c>
      <c r="F986">
        <v>382.58667627780801</v>
      </c>
      <c r="G986">
        <v>171.33855676438</v>
      </c>
    </row>
    <row r="987" spans="1:7" x14ac:dyDescent="0.35">
      <c r="A987" t="s">
        <v>3444</v>
      </c>
      <c r="B987">
        <v>1.07916157181679</v>
      </c>
      <c r="C987">
        <v>5.8971617470150797</v>
      </c>
      <c r="D987">
        <v>5.0251985539672699</v>
      </c>
      <c r="E987">
        <v>9.0026276202871909</v>
      </c>
      <c r="F987">
        <v>8.1566949319730995</v>
      </c>
      <c r="G987">
        <v>19.483672184390699</v>
      </c>
    </row>
    <row r="988" spans="1:7" x14ac:dyDescent="0.35">
      <c r="A988" t="s">
        <v>2475</v>
      </c>
      <c r="B988">
        <v>338.49477719454597</v>
      </c>
      <c r="C988">
        <v>292.13290356221199</v>
      </c>
      <c r="D988">
        <v>317.96087808116999</v>
      </c>
      <c r="E988">
        <v>223.179120171666</v>
      </c>
      <c r="F988">
        <v>262.29573737780402</v>
      </c>
      <c r="G988">
        <v>188.28308806870299</v>
      </c>
    </row>
    <row r="989" spans="1:7" x14ac:dyDescent="0.35">
      <c r="A989" t="s">
        <v>2875</v>
      </c>
      <c r="B989">
        <v>65.746557677263397</v>
      </c>
      <c r="C989">
        <v>42.325800252608303</v>
      </c>
      <c r="D989">
        <v>99.185470606190705</v>
      </c>
      <c r="E989">
        <v>346.26691915108501</v>
      </c>
      <c r="F989">
        <v>97.326667811470301</v>
      </c>
      <c r="G989">
        <v>151.22286073752599</v>
      </c>
    </row>
    <row r="990" spans="1:7" x14ac:dyDescent="0.35">
      <c r="A990" t="s">
        <v>10125</v>
      </c>
      <c r="B990">
        <v>44.584178486378299</v>
      </c>
      <c r="C990">
        <v>31.307887881689702</v>
      </c>
      <c r="D990">
        <v>56.888311776369299</v>
      </c>
      <c r="E990">
        <v>102.203849590837</v>
      </c>
      <c r="F990">
        <v>34.422650596237197</v>
      </c>
      <c r="G990">
        <v>39.839696938709601</v>
      </c>
    </row>
    <row r="991" spans="1:7" x14ac:dyDescent="0.35">
      <c r="A991" t="s">
        <v>6465</v>
      </c>
      <c r="B991">
        <v>123.629581341671</v>
      </c>
      <c r="C991">
        <v>134.83896872727499</v>
      </c>
      <c r="D991">
        <v>128.517810935347</v>
      </c>
      <c r="E991">
        <v>107.66618084667699</v>
      </c>
      <c r="F991">
        <v>119.38756115522899</v>
      </c>
      <c r="G991">
        <v>157.69390759388401</v>
      </c>
    </row>
    <row r="992" spans="1:7" x14ac:dyDescent="0.35">
      <c r="A992" t="s">
        <v>130</v>
      </c>
      <c r="B992">
        <v>25.593826474979501</v>
      </c>
      <c r="C992">
        <v>43.482721264844699</v>
      </c>
      <c r="D992">
        <v>29.735114446803301</v>
      </c>
      <c r="E992">
        <v>2.7321320347854701</v>
      </c>
      <c r="F992">
        <v>5.3157388868012196</v>
      </c>
      <c r="G992">
        <v>12.8049630092519</v>
      </c>
    </row>
    <row r="993" spans="1:7" x14ac:dyDescent="0.35">
      <c r="A993" t="s">
        <v>8114</v>
      </c>
      <c r="B993">
        <v>99.562797496074097</v>
      </c>
      <c r="C993">
        <v>140.03852547994501</v>
      </c>
      <c r="D993">
        <v>59.464534693214603</v>
      </c>
      <c r="E993">
        <v>93.158605939341001</v>
      </c>
      <c r="F993">
        <v>131.75938126091</v>
      </c>
      <c r="G993">
        <v>79.2709212498863</v>
      </c>
    </row>
    <row r="994" spans="1:7" x14ac:dyDescent="0.35">
      <c r="A994" t="s">
        <v>10804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</row>
    <row r="995" spans="1:7" x14ac:dyDescent="0.35">
      <c r="A995" t="s">
        <v>6435</v>
      </c>
      <c r="B995">
        <v>2.3340514806659001</v>
      </c>
      <c r="C995">
        <v>19.386998934687</v>
      </c>
      <c r="D995">
        <v>23.548827412864899</v>
      </c>
      <c r="E995">
        <v>33.486742134952301</v>
      </c>
      <c r="F995">
        <v>24.793611848370801</v>
      </c>
      <c r="G995">
        <v>40.5346891948886</v>
      </c>
    </row>
    <row r="996" spans="1:7" x14ac:dyDescent="0.35">
      <c r="A996" t="s">
        <v>5266</v>
      </c>
      <c r="B996">
        <v>2.07695778702834</v>
      </c>
      <c r="C996">
        <v>4.7214736272927098</v>
      </c>
      <c r="D996">
        <v>10.445234137174801</v>
      </c>
      <c r="E996">
        <v>4.8212829767721601</v>
      </c>
      <c r="F996">
        <v>14.2558451964215</v>
      </c>
      <c r="G996">
        <v>35.141298991982602</v>
      </c>
    </row>
    <row r="997" spans="1:7" x14ac:dyDescent="0.35">
      <c r="A997" t="s">
        <v>5693</v>
      </c>
      <c r="B997">
        <v>172.21058472198001</v>
      </c>
      <c r="C997">
        <v>153.53749799337601</v>
      </c>
      <c r="D997">
        <v>133.93938758513599</v>
      </c>
      <c r="E997">
        <v>152.83376580777201</v>
      </c>
      <c r="F997">
        <v>140.716769470332</v>
      </c>
      <c r="G997">
        <v>111.758110893004</v>
      </c>
    </row>
    <row r="998" spans="1:7" x14ac:dyDescent="0.35">
      <c r="A998" t="s">
        <v>5520</v>
      </c>
      <c r="B998">
        <v>6.88322611434634</v>
      </c>
      <c r="C998">
        <v>8.5974675785688692</v>
      </c>
      <c r="D998">
        <v>14.6524662191852</v>
      </c>
      <c r="E998">
        <v>24.965887831257199</v>
      </c>
      <c r="F998">
        <v>24.104674200610201</v>
      </c>
      <c r="G998">
        <v>17.7532691893636</v>
      </c>
    </row>
    <row r="999" spans="1:7" x14ac:dyDescent="0.35">
      <c r="A999" t="s">
        <v>2996</v>
      </c>
      <c r="B999">
        <v>4.3244819621751702</v>
      </c>
      <c r="C999">
        <v>13.8637931747053</v>
      </c>
      <c r="D999">
        <v>13.961848601318</v>
      </c>
      <c r="E999">
        <v>35.971309820939801</v>
      </c>
      <c r="F999">
        <v>22.144031947571001</v>
      </c>
      <c r="G999">
        <v>32.1227619692459</v>
      </c>
    </row>
    <row r="1000" spans="1:7" x14ac:dyDescent="0.35">
      <c r="A1000" t="s">
        <v>10361</v>
      </c>
      <c r="B1000">
        <v>1.6615662296226701</v>
      </c>
      <c r="C1000">
        <v>4.3582833482701897</v>
      </c>
      <c r="D1000">
        <v>3.86860523599068</v>
      </c>
      <c r="E1000">
        <v>0</v>
      </c>
      <c r="F1000">
        <v>0</v>
      </c>
      <c r="G1000">
        <v>0</v>
      </c>
    </row>
    <row r="1001" spans="1:7" x14ac:dyDescent="0.35">
      <c r="A1001" t="s">
        <v>9281</v>
      </c>
      <c r="B1001">
        <v>64.295022174688299</v>
      </c>
      <c r="C1001">
        <v>51.956489560469798</v>
      </c>
      <c r="D1001">
        <v>126.562303986986</v>
      </c>
      <c r="E1001">
        <v>186.09050982046401</v>
      </c>
      <c r="F1001">
        <v>87.561282678527803</v>
      </c>
      <c r="G1001">
        <v>82.915105303913407</v>
      </c>
    </row>
    <row r="1002" spans="1:7" x14ac:dyDescent="0.35">
      <c r="A1002" t="s">
        <v>5791</v>
      </c>
      <c r="B1002">
        <v>77.831955970122095</v>
      </c>
      <c r="C1002">
        <v>67.928713517758396</v>
      </c>
      <c r="D1002">
        <v>69.750769147770896</v>
      </c>
      <c r="E1002">
        <v>63.511458108142399</v>
      </c>
      <c r="F1002">
        <v>64.969460417214805</v>
      </c>
      <c r="G1002">
        <v>72.650489383457</v>
      </c>
    </row>
    <row r="1003" spans="1:7" x14ac:dyDescent="0.35">
      <c r="A1003" t="s">
        <v>8317</v>
      </c>
      <c r="B1003">
        <v>57.640233487823302</v>
      </c>
      <c r="C1003">
        <v>72.780251443852094</v>
      </c>
      <c r="D1003">
        <v>100.838205006609</v>
      </c>
      <c r="E1003">
        <v>121.46553208788499</v>
      </c>
      <c r="F1003">
        <v>103.415781011993</v>
      </c>
      <c r="G1003">
        <v>150.499545038023</v>
      </c>
    </row>
    <row r="1004" spans="1:7" x14ac:dyDescent="0.35">
      <c r="A1004" t="s">
        <v>4250</v>
      </c>
      <c r="B1004">
        <v>1.17436552486334</v>
      </c>
      <c r="C1004">
        <v>0.51339288804202698</v>
      </c>
      <c r="D1004">
        <v>4.1013922925163797</v>
      </c>
      <c r="E1004">
        <v>0.56793287487729205</v>
      </c>
      <c r="F1004">
        <v>0</v>
      </c>
      <c r="G1004">
        <v>0.60578650020382696</v>
      </c>
    </row>
    <row r="1005" spans="1:7" x14ac:dyDescent="0.35">
      <c r="A1005" t="s">
        <v>504</v>
      </c>
      <c r="B1005">
        <v>63.040788477974999</v>
      </c>
      <c r="C1005">
        <v>82.024837670843297</v>
      </c>
      <c r="D1005">
        <v>70.675623336746398</v>
      </c>
      <c r="E1005">
        <v>31.209488247148901</v>
      </c>
      <c r="F1005">
        <v>39.061163797148602</v>
      </c>
      <c r="G1005">
        <v>43.769725069994301</v>
      </c>
    </row>
    <row r="1006" spans="1:7" x14ac:dyDescent="0.35">
      <c r="A1006" t="s">
        <v>9761</v>
      </c>
      <c r="B1006">
        <v>1.8305347338966</v>
      </c>
      <c r="C1006">
        <v>3.6656515484604801</v>
      </c>
      <c r="D1006">
        <v>6.5992453625637904</v>
      </c>
      <c r="E1006">
        <v>5.5971386681111897</v>
      </c>
      <c r="F1006">
        <v>5.2110597210303702</v>
      </c>
      <c r="G1006">
        <v>5.7265153194139602</v>
      </c>
    </row>
    <row r="1007" spans="1:7" x14ac:dyDescent="0.35">
      <c r="A1007" t="s">
        <v>7882</v>
      </c>
      <c r="B1007">
        <v>38.981901465288097</v>
      </c>
      <c r="C1007">
        <v>34.083137747019201</v>
      </c>
      <c r="D1007">
        <v>35.015527151624298</v>
      </c>
      <c r="E1007">
        <v>48.412750756542103</v>
      </c>
      <c r="F1007">
        <v>34.1146487813403</v>
      </c>
      <c r="G1007">
        <v>25.2248430792005</v>
      </c>
    </row>
    <row r="1008" spans="1:7" x14ac:dyDescent="0.35">
      <c r="A1008" t="s">
        <v>5601</v>
      </c>
      <c r="B1008">
        <v>11.001261756004901</v>
      </c>
      <c r="C1008">
        <v>30.860185475988001</v>
      </c>
      <c r="D1008">
        <v>22.625796451067099</v>
      </c>
      <c r="E1008">
        <v>52.759652766118599</v>
      </c>
      <c r="F1008">
        <v>19.476934997658599</v>
      </c>
      <c r="G1008">
        <v>86.069432124102804</v>
      </c>
    </row>
    <row r="1009" spans="1:7" x14ac:dyDescent="0.35">
      <c r="A1009" t="s">
        <v>9967</v>
      </c>
      <c r="B1009">
        <v>0.89677990430569299</v>
      </c>
      <c r="C1009">
        <v>4.3124602756832404</v>
      </c>
      <c r="D1009">
        <v>5.0111092122271801</v>
      </c>
      <c r="E1009">
        <v>2.6021410458746899</v>
      </c>
      <c r="F1009">
        <v>1.8319427238392101</v>
      </c>
      <c r="G1009">
        <v>8.32673359976428</v>
      </c>
    </row>
    <row r="1010" spans="1:7" x14ac:dyDescent="0.35">
      <c r="A1010" t="s">
        <v>1822</v>
      </c>
      <c r="B1010">
        <v>13.648835526307799</v>
      </c>
      <c r="C1010">
        <v>20.6126138098684</v>
      </c>
      <c r="D1010">
        <v>21.956002216504</v>
      </c>
      <c r="E1010">
        <v>70.207335675226901</v>
      </c>
      <c r="F1010">
        <v>38.020707824507703</v>
      </c>
      <c r="G1010">
        <v>75.526823585218295</v>
      </c>
    </row>
    <row r="1011" spans="1:7" x14ac:dyDescent="0.35">
      <c r="A1011" t="s">
        <v>9914</v>
      </c>
      <c r="B1011">
        <v>62.353721866164797</v>
      </c>
      <c r="C1011">
        <v>65.421451848763397</v>
      </c>
      <c r="D1011">
        <v>64.120036873962803</v>
      </c>
      <c r="E1011">
        <v>81.4178933017905</v>
      </c>
      <c r="F1011">
        <v>73.878215810335803</v>
      </c>
      <c r="G1011">
        <v>100.51449629679399</v>
      </c>
    </row>
    <row r="1012" spans="1:7" x14ac:dyDescent="0.35">
      <c r="A1012" t="s">
        <v>10601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0</v>
      </c>
    </row>
    <row r="1013" spans="1:7" x14ac:dyDescent="0.35">
      <c r="A1013" t="s">
        <v>7486</v>
      </c>
      <c r="B1013">
        <v>138.30959759595399</v>
      </c>
      <c r="C1013">
        <v>153.08757898295599</v>
      </c>
      <c r="D1013">
        <v>161.93238026671199</v>
      </c>
      <c r="E1013">
        <v>155.53219600807299</v>
      </c>
      <c r="F1013">
        <v>147.54122362209799</v>
      </c>
      <c r="G1013">
        <v>168.72113565787799</v>
      </c>
    </row>
    <row r="1014" spans="1:7" x14ac:dyDescent="0.35">
      <c r="A1014" t="s">
        <v>7565</v>
      </c>
      <c r="B1014">
        <v>2.1918757559552899</v>
      </c>
      <c r="C1014">
        <v>3.83285578724777</v>
      </c>
      <c r="D1014">
        <v>2.72176997821476</v>
      </c>
      <c r="E1014">
        <v>6.7133918099787504</v>
      </c>
      <c r="F1014">
        <v>3.8805568459802098</v>
      </c>
      <c r="G1014">
        <v>10.552831584134401</v>
      </c>
    </row>
    <row r="1015" spans="1:7" x14ac:dyDescent="0.35">
      <c r="A1015" t="s">
        <v>6332</v>
      </c>
      <c r="B1015">
        <v>11.8924129715581</v>
      </c>
      <c r="C1015">
        <v>51.377964817639601</v>
      </c>
      <c r="D1015">
        <v>37.787294983088501</v>
      </c>
      <c r="E1015">
        <v>64.278891206114906</v>
      </c>
      <c r="F1015">
        <v>51.731569476443099</v>
      </c>
      <c r="G1015">
        <v>92.019006184515405</v>
      </c>
    </row>
    <row r="1016" spans="1:7" x14ac:dyDescent="0.35">
      <c r="A1016" t="s">
        <v>4552</v>
      </c>
      <c r="B1016">
        <v>144.71481329311001</v>
      </c>
      <c r="C1016">
        <v>82.399956818478401</v>
      </c>
      <c r="D1016">
        <v>170.54876737036901</v>
      </c>
      <c r="E1016">
        <v>133.05843337136801</v>
      </c>
      <c r="F1016">
        <v>92.336735100793504</v>
      </c>
      <c r="G1016">
        <v>62.2082580028938</v>
      </c>
    </row>
    <row r="1017" spans="1:7" x14ac:dyDescent="0.35">
      <c r="A1017" t="s">
        <v>9702</v>
      </c>
      <c r="B1017">
        <v>10.4081077761378</v>
      </c>
      <c r="C1017">
        <v>15.8055156821426</v>
      </c>
      <c r="D1017">
        <v>22.1923956501536</v>
      </c>
      <c r="E1017">
        <v>27.2865808435633</v>
      </c>
      <c r="F1017">
        <v>16.561738330000601</v>
      </c>
      <c r="G1017">
        <v>11.8681702497116</v>
      </c>
    </row>
    <row r="1018" spans="1:7" x14ac:dyDescent="0.35">
      <c r="A1018" t="s">
        <v>6480</v>
      </c>
      <c r="B1018">
        <v>13.574535931717101</v>
      </c>
      <c r="C1018">
        <v>20.9114414919528</v>
      </c>
      <c r="D1018">
        <v>39.531875405889501</v>
      </c>
      <c r="E1018">
        <v>41.681001782723399</v>
      </c>
      <c r="F1018">
        <v>44.896308880197097</v>
      </c>
      <c r="G1018">
        <v>56.6853608457007</v>
      </c>
    </row>
    <row r="1019" spans="1:7" x14ac:dyDescent="0.35">
      <c r="A1019" t="s">
        <v>9010</v>
      </c>
      <c r="B1019">
        <v>69.685225762820494</v>
      </c>
      <c r="C1019">
        <v>38.2009187428351</v>
      </c>
      <c r="D1019">
        <v>80.351042238708999</v>
      </c>
      <c r="E1019">
        <v>37.979760855927097</v>
      </c>
      <c r="F1019">
        <v>89.479051405780794</v>
      </c>
      <c r="G1019">
        <v>96.428001078794495</v>
      </c>
    </row>
    <row r="1020" spans="1:7" x14ac:dyDescent="0.35">
      <c r="A1020" t="s">
        <v>2187</v>
      </c>
      <c r="B1020">
        <v>24.032637736601</v>
      </c>
      <c r="C1020">
        <v>69.697241816195401</v>
      </c>
      <c r="D1020">
        <v>80.232613554892794</v>
      </c>
      <c r="E1020">
        <v>121.939748281135</v>
      </c>
      <c r="F1020">
        <v>92.822331462557202</v>
      </c>
      <c r="G1020">
        <v>290.21249705966801</v>
      </c>
    </row>
    <row r="1021" spans="1:7" x14ac:dyDescent="0.35">
      <c r="A1021" t="s">
        <v>3977</v>
      </c>
      <c r="B1021">
        <v>30.737978507629698</v>
      </c>
      <c r="C1021">
        <v>69.754756372839097</v>
      </c>
      <c r="D1021">
        <v>68.993685113636502</v>
      </c>
      <c r="E1021">
        <v>128.107446607013</v>
      </c>
      <c r="F1021">
        <v>98.632147914173302</v>
      </c>
      <c r="G1021">
        <v>152.680092854386</v>
      </c>
    </row>
    <row r="1022" spans="1:7" x14ac:dyDescent="0.35">
      <c r="A1022" t="s">
        <v>5042</v>
      </c>
      <c r="B1022">
        <v>313.20727013316503</v>
      </c>
      <c r="C1022">
        <v>255.91338680073201</v>
      </c>
      <c r="D1022">
        <v>281.18320898030402</v>
      </c>
      <c r="E1022">
        <v>251.29472046340101</v>
      </c>
      <c r="F1022">
        <v>271.71291602272697</v>
      </c>
      <c r="G1022">
        <v>200.41712678138299</v>
      </c>
    </row>
    <row r="1023" spans="1:7" x14ac:dyDescent="0.35">
      <c r="A1023" t="s">
        <v>9853</v>
      </c>
      <c r="B1023">
        <v>83.377020016795896</v>
      </c>
      <c r="C1023">
        <v>91.1240329277841</v>
      </c>
      <c r="D1023">
        <v>101.74866445401101</v>
      </c>
      <c r="E1023">
        <v>57.7019091845522</v>
      </c>
      <c r="F1023">
        <v>113.352656749074</v>
      </c>
      <c r="G1023">
        <v>206.148162845267</v>
      </c>
    </row>
    <row r="1024" spans="1:7" x14ac:dyDescent="0.35">
      <c r="A1024" t="s">
        <v>2167</v>
      </c>
      <c r="B1024">
        <v>100.928188999748</v>
      </c>
      <c r="C1024">
        <v>88.996257508039406</v>
      </c>
      <c r="D1024">
        <v>85.762745634726201</v>
      </c>
      <c r="E1024">
        <v>59.735480157825499</v>
      </c>
      <c r="F1024">
        <v>76.250074115216506</v>
      </c>
      <c r="G1024">
        <v>50.922886053922099</v>
      </c>
    </row>
    <row r="1025" spans="1:7" x14ac:dyDescent="0.35">
      <c r="A1025" t="s">
        <v>6555</v>
      </c>
      <c r="B1025">
        <v>21.063391410887402</v>
      </c>
      <c r="C1025">
        <v>19.124727891529901</v>
      </c>
      <c r="D1025">
        <v>21.628624282792899</v>
      </c>
      <c r="E1025">
        <v>66.864772540900205</v>
      </c>
      <c r="F1025">
        <v>22.727775714182201</v>
      </c>
      <c r="G1025">
        <v>41.789891893751303</v>
      </c>
    </row>
    <row r="1026" spans="1:7" x14ac:dyDescent="0.35">
      <c r="A1026" t="s">
        <v>8909</v>
      </c>
      <c r="B1026">
        <v>28.715439623361402</v>
      </c>
      <c r="C1026">
        <v>26.9742887363054</v>
      </c>
      <c r="D1026">
        <v>22.7648122951178</v>
      </c>
      <c r="E1026">
        <v>37.873701702322997</v>
      </c>
      <c r="F1026">
        <v>21.9126326205505</v>
      </c>
      <c r="G1026">
        <v>30.359742072457401</v>
      </c>
    </row>
    <row r="1027" spans="1:7" x14ac:dyDescent="0.35">
      <c r="A1027" t="s">
        <v>6612</v>
      </c>
      <c r="B1027">
        <v>0</v>
      </c>
      <c r="C1027">
        <v>6.4884962696388504</v>
      </c>
      <c r="D1027">
        <v>11.816216358644599</v>
      </c>
      <c r="E1027">
        <v>5.0939210162070898</v>
      </c>
      <c r="F1027">
        <v>9.1936864447607807</v>
      </c>
      <c r="G1027">
        <v>37.293148931778703</v>
      </c>
    </row>
    <row r="1028" spans="1:7" x14ac:dyDescent="0.35">
      <c r="A1028" t="s">
        <v>1985</v>
      </c>
      <c r="B1028">
        <v>9.9264258373147403</v>
      </c>
      <c r="C1028">
        <v>31.173534096986799</v>
      </c>
      <c r="D1028">
        <v>29.2432252937325</v>
      </c>
      <c r="E1028">
        <v>53.295364531412503</v>
      </c>
      <c r="F1028">
        <v>42.872874346873402</v>
      </c>
      <c r="G1028">
        <v>115.576156188518</v>
      </c>
    </row>
    <row r="1029" spans="1:7" x14ac:dyDescent="0.35">
      <c r="A1029" t="s">
        <v>9328</v>
      </c>
      <c r="B1029">
        <v>17.1902567853253</v>
      </c>
      <c r="C1029">
        <v>14.044424093654801</v>
      </c>
      <c r="D1029">
        <v>11.2854202082512</v>
      </c>
      <c r="E1029">
        <v>17.716975990267699</v>
      </c>
      <c r="F1029">
        <v>34.080052833735898</v>
      </c>
      <c r="G1029">
        <v>16.571952431053099</v>
      </c>
    </row>
    <row r="1030" spans="1:7" x14ac:dyDescent="0.35">
      <c r="A1030" t="s">
        <v>8489</v>
      </c>
      <c r="B1030">
        <v>317.67267427591702</v>
      </c>
      <c r="C1030">
        <v>313.13909594377299</v>
      </c>
      <c r="D1030">
        <v>298.48323839293499</v>
      </c>
      <c r="E1030">
        <v>812.07220702713096</v>
      </c>
      <c r="F1030">
        <v>405.83711019937903</v>
      </c>
      <c r="G1030">
        <v>323.69136972744002</v>
      </c>
    </row>
    <row r="1031" spans="1:7" x14ac:dyDescent="0.35">
      <c r="A1031" t="s">
        <v>9788</v>
      </c>
      <c r="B1031">
        <v>9.6691143241897493</v>
      </c>
      <c r="C1031">
        <v>26.832322782723701</v>
      </c>
      <c r="D1031">
        <v>18.988792447501201</v>
      </c>
      <c r="E1031">
        <v>7.5223631986987298</v>
      </c>
      <c r="F1031">
        <v>37.958334800110201</v>
      </c>
      <c r="G1031">
        <v>35.781545990955003</v>
      </c>
    </row>
    <row r="1032" spans="1:7" x14ac:dyDescent="0.35">
      <c r="A1032" t="s">
        <v>9015</v>
      </c>
      <c r="B1032">
        <v>4.0100784974624704</v>
      </c>
      <c r="C1032">
        <v>6.7618440903385997</v>
      </c>
      <c r="D1032">
        <v>7.46929512429484</v>
      </c>
      <c r="E1032">
        <v>4.9867897058255304</v>
      </c>
      <c r="F1032">
        <v>12.4047130589757</v>
      </c>
      <c r="G1032">
        <v>13.593427123728</v>
      </c>
    </row>
    <row r="1033" spans="1:7" x14ac:dyDescent="0.35">
      <c r="A1033" t="s">
        <v>1364</v>
      </c>
      <c r="B1033">
        <v>2.1978025712648499</v>
      </c>
      <c r="C1033">
        <v>18.095159891823901</v>
      </c>
      <c r="D1033">
        <v>20.1273309729856</v>
      </c>
      <c r="E1033">
        <v>17.4488726279601</v>
      </c>
      <c r="F1033">
        <v>35.917383157518003</v>
      </c>
      <c r="G1033">
        <v>120.457518832283</v>
      </c>
    </row>
    <row r="1034" spans="1:7" x14ac:dyDescent="0.35">
      <c r="A1034" t="s">
        <v>2125</v>
      </c>
      <c r="B1034">
        <v>8.8423110700994805</v>
      </c>
      <c r="C1034">
        <v>71.298094399645393</v>
      </c>
      <c r="D1034">
        <v>66.141266447684998</v>
      </c>
      <c r="E1034">
        <v>93.126453948949006</v>
      </c>
      <c r="F1034">
        <v>102.75885684246499</v>
      </c>
      <c r="G1034">
        <v>292.06359804445401</v>
      </c>
    </row>
    <row r="1035" spans="1:7" x14ac:dyDescent="0.35">
      <c r="A1035" t="s">
        <v>4165</v>
      </c>
      <c r="B1035">
        <v>498.73334581749799</v>
      </c>
      <c r="C1035">
        <v>303.33029492053601</v>
      </c>
      <c r="D1035">
        <v>295.74271181788902</v>
      </c>
      <c r="E1035">
        <v>293.88474762270198</v>
      </c>
      <c r="F1035">
        <v>328.157918996972</v>
      </c>
      <c r="G1035">
        <v>242.51904272285799</v>
      </c>
    </row>
    <row r="1036" spans="1:7" x14ac:dyDescent="0.35">
      <c r="A1036" t="s">
        <v>1291</v>
      </c>
      <c r="B1036">
        <v>2.2474926424108799</v>
      </c>
      <c r="C1036">
        <v>13.427879502754401</v>
      </c>
      <c r="D1036">
        <v>15.698432567907499</v>
      </c>
      <c r="E1036">
        <v>27.5349524854301</v>
      </c>
      <c r="F1036">
        <v>24.4862923347773</v>
      </c>
      <c r="G1036">
        <v>80.3816018201492</v>
      </c>
    </row>
    <row r="1037" spans="1:7" x14ac:dyDescent="0.35">
      <c r="A1037" t="s">
        <v>10403</v>
      </c>
      <c r="B1037">
        <v>0</v>
      </c>
      <c r="C1037">
        <v>2.6217798266937899</v>
      </c>
      <c r="D1037">
        <v>0</v>
      </c>
      <c r="E1037">
        <v>0</v>
      </c>
      <c r="F1037">
        <v>9.8008935725397492</v>
      </c>
      <c r="G1037">
        <v>15.468064152339901</v>
      </c>
    </row>
    <row r="1038" spans="1:7" x14ac:dyDescent="0.35">
      <c r="A1038" t="s">
        <v>3061</v>
      </c>
      <c r="B1038">
        <v>46.888559729835698</v>
      </c>
      <c r="C1038">
        <v>30.997115408447801</v>
      </c>
      <c r="D1038">
        <v>38.646971103833799</v>
      </c>
      <c r="E1038">
        <v>28.9174369008356</v>
      </c>
      <c r="F1038">
        <v>31.104765526471201</v>
      </c>
      <c r="G1038">
        <v>19.889015972497901</v>
      </c>
    </row>
    <row r="1039" spans="1:7" x14ac:dyDescent="0.35">
      <c r="A1039" t="s">
        <v>5840</v>
      </c>
      <c r="B1039">
        <v>31.277960882202098</v>
      </c>
      <c r="C1039">
        <v>47.380844777040998</v>
      </c>
      <c r="D1039">
        <v>51.823669559931197</v>
      </c>
      <c r="E1039">
        <v>66.837053016591994</v>
      </c>
      <c r="F1039">
        <v>89.155317400235305</v>
      </c>
      <c r="G1039">
        <v>111.440415694634</v>
      </c>
    </row>
    <row r="1040" spans="1:7" x14ac:dyDescent="0.35">
      <c r="A1040" t="s">
        <v>8731</v>
      </c>
      <c r="B1040">
        <v>14.9852342156235</v>
      </c>
      <c r="C1040">
        <v>25.942108769284498</v>
      </c>
      <c r="D1040">
        <v>23.166923953039898</v>
      </c>
      <c r="E1040">
        <v>13.986677443612299</v>
      </c>
      <c r="F1040">
        <v>22.346649582365501</v>
      </c>
      <c r="G1040">
        <v>38.031629674300802</v>
      </c>
    </row>
    <row r="1041" spans="1:7" x14ac:dyDescent="0.35">
      <c r="A1041" t="s">
        <v>7734</v>
      </c>
      <c r="B1041">
        <v>0.273539707121632</v>
      </c>
      <c r="C1041">
        <v>0.89686731213660797</v>
      </c>
      <c r="D1041">
        <v>0.82794309469153204</v>
      </c>
      <c r="E1041">
        <v>0.59528728523039098</v>
      </c>
      <c r="F1041">
        <v>1.17345298979927</v>
      </c>
      <c r="G1041">
        <v>2.96316591814869</v>
      </c>
    </row>
    <row r="1042" spans="1:7" x14ac:dyDescent="0.35">
      <c r="A1042" t="s">
        <v>3372</v>
      </c>
      <c r="B1042">
        <v>215.326147225135</v>
      </c>
      <c r="C1042">
        <v>150.716172011532</v>
      </c>
      <c r="D1042">
        <v>203.05694555845</v>
      </c>
      <c r="E1042">
        <v>148.97350554193599</v>
      </c>
      <c r="F1042">
        <v>154.12220622225601</v>
      </c>
      <c r="G1042">
        <v>128.79747740042799</v>
      </c>
    </row>
    <row r="1043" spans="1:7" x14ac:dyDescent="0.35">
      <c r="A1043" t="s">
        <v>5655</v>
      </c>
      <c r="B1043">
        <v>167.51146975341399</v>
      </c>
      <c r="C1043">
        <v>185.22970628886</v>
      </c>
      <c r="D1043">
        <v>206.478528115058</v>
      </c>
      <c r="E1043">
        <v>208.31125213699099</v>
      </c>
      <c r="F1043">
        <v>120.198733887187</v>
      </c>
      <c r="G1043">
        <v>143.773576238473</v>
      </c>
    </row>
    <row r="1044" spans="1:7" x14ac:dyDescent="0.35">
      <c r="A1044" t="s">
        <v>2805</v>
      </c>
      <c r="B1044">
        <v>33.580938311050801</v>
      </c>
      <c r="C1044">
        <v>34.092616343644998</v>
      </c>
      <c r="D1044">
        <v>35.668372440465902</v>
      </c>
      <c r="E1044">
        <v>29.393092855136999</v>
      </c>
      <c r="F1044">
        <v>23.0175721790377</v>
      </c>
      <c r="G1044">
        <v>15.604514175954201</v>
      </c>
    </row>
    <row r="1045" spans="1:7" x14ac:dyDescent="0.35">
      <c r="A1045" t="s">
        <v>10692</v>
      </c>
      <c r="B1045">
        <v>0</v>
      </c>
      <c r="C1045">
        <v>0</v>
      </c>
      <c r="D1045">
        <v>0</v>
      </c>
      <c r="E1045">
        <v>0</v>
      </c>
      <c r="F1045">
        <v>0</v>
      </c>
      <c r="G1045">
        <v>0</v>
      </c>
    </row>
    <row r="1046" spans="1:7" x14ac:dyDescent="0.35">
      <c r="A1046" t="s">
        <v>8140</v>
      </c>
      <c r="B1046">
        <v>23.050219481894</v>
      </c>
      <c r="C1046">
        <v>19.654908101454801</v>
      </c>
      <c r="D1046">
        <v>30.496450755574099</v>
      </c>
      <c r="E1046">
        <v>23.030043758660199</v>
      </c>
      <c r="F1046">
        <v>32.349259419219898</v>
      </c>
      <c r="G1046">
        <v>22.652784589221699</v>
      </c>
    </row>
    <row r="1047" spans="1:7" x14ac:dyDescent="0.35">
      <c r="A1047" t="s">
        <v>4478</v>
      </c>
      <c r="B1047">
        <v>271.34130052884802</v>
      </c>
      <c r="C1047">
        <v>257.75918498213798</v>
      </c>
      <c r="D1047">
        <v>224.181453936596</v>
      </c>
      <c r="E1047">
        <v>207.35668306701899</v>
      </c>
      <c r="F1047">
        <v>205.875027328573</v>
      </c>
      <c r="G1047">
        <v>233.565992803185</v>
      </c>
    </row>
    <row r="1048" spans="1:7" x14ac:dyDescent="0.35">
      <c r="A1048" t="s">
        <v>4556</v>
      </c>
      <c r="B1048">
        <v>1.1457367135607099</v>
      </c>
      <c r="C1048">
        <v>13.2732495106647</v>
      </c>
      <c r="D1048">
        <v>9.8701399856753191</v>
      </c>
      <c r="E1048">
        <v>18.561939460572798</v>
      </c>
      <c r="F1048">
        <v>16.617634475231601</v>
      </c>
      <c r="G1048">
        <v>33.6880585240215</v>
      </c>
    </row>
    <row r="1049" spans="1:7" x14ac:dyDescent="0.35">
      <c r="A1049" t="s">
        <v>9415</v>
      </c>
      <c r="B1049">
        <v>569.92787758881298</v>
      </c>
      <c r="C1049">
        <v>556.90352351725505</v>
      </c>
      <c r="D1049">
        <v>580.42056628919499</v>
      </c>
      <c r="E1049">
        <v>630.35733915144203</v>
      </c>
      <c r="F1049">
        <v>767.54202276608305</v>
      </c>
      <c r="G1049">
        <v>1285.4003844226399</v>
      </c>
    </row>
    <row r="1050" spans="1:7" x14ac:dyDescent="0.35">
      <c r="A1050" t="s">
        <v>8350</v>
      </c>
      <c r="B1050">
        <v>2.2478582667223201</v>
      </c>
      <c r="C1050">
        <v>1.4740314106155401</v>
      </c>
      <c r="D1050">
        <v>2.0934648539123799</v>
      </c>
      <c r="E1050">
        <v>0.54354141905044895</v>
      </c>
      <c r="F1050">
        <v>7.8062754077037004</v>
      </c>
      <c r="G1050">
        <v>5.2179238370411598</v>
      </c>
    </row>
    <row r="1051" spans="1:7" x14ac:dyDescent="0.35">
      <c r="A1051" t="s">
        <v>8579</v>
      </c>
      <c r="B1051">
        <v>38.651826193227201</v>
      </c>
      <c r="C1051">
        <v>43.966679608591498</v>
      </c>
      <c r="D1051">
        <v>55.339361926322198</v>
      </c>
      <c r="E1051">
        <v>57.516591034833297</v>
      </c>
      <c r="F1051">
        <v>56.463544736807201</v>
      </c>
      <c r="G1051">
        <v>33.265525848969503</v>
      </c>
    </row>
    <row r="1052" spans="1:7" x14ac:dyDescent="0.35">
      <c r="A1052" t="s">
        <v>8645</v>
      </c>
      <c r="B1052">
        <v>26.953778022671099</v>
      </c>
      <c r="C1052">
        <v>37.706496383910597</v>
      </c>
      <c r="D1052">
        <v>10.040986623751101</v>
      </c>
      <c r="E1052">
        <v>9.3852502890536709</v>
      </c>
      <c r="F1052">
        <v>42.287001481519802</v>
      </c>
      <c r="G1052">
        <v>23.358514854769499</v>
      </c>
    </row>
    <row r="1053" spans="1:7" x14ac:dyDescent="0.35">
      <c r="A1053" t="s">
        <v>10561</v>
      </c>
      <c r="B1053">
        <v>0</v>
      </c>
      <c r="C1053">
        <v>0</v>
      </c>
      <c r="D1053">
        <v>0</v>
      </c>
      <c r="E1053">
        <v>0</v>
      </c>
      <c r="F1053">
        <v>0</v>
      </c>
      <c r="G1053">
        <v>0.77847138066821997</v>
      </c>
    </row>
    <row r="1054" spans="1:7" x14ac:dyDescent="0.35">
      <c r="A1054" t="s">
        <v>4976</v>
      </c>
      <c r="B1054">
        <v>0</v>
      </c>
      <c r="C1054">
        <v>503.38172672520699</v>
      </c>
      <c r="D1054">
        <v>85.790189713329298</v>
      </c>
      <c r="E1054">
        <v>1202.8136770451199</v>
      </c>
      <c r="F1054">
        <v>301.08345054842101</v>
      </c>
      <c r="G1054">
        <v>712.76839613982304</v>
      </c>
    </row>
    <row r="1055" spans="1:7" x14ac:dyDescent="0.35">
      <c r="A1055" t="s">
        <v>7181</v>
      </c>
      <c r="B1055">
        <v>13.1482207976612</v>
      </c>
      <c r="C1055">
        <v>39.190618862689099</v>
      </c>
      <c r="D1055">
        <v>36.549886188420999</v>
      </c>
      <c r="E1055">
        <v>55.3004493963779</v>
      </c>
      <c r="F1055">
        <v>36.137827650167303</v>
      </c>
      <c r="G1055">
        <v>73.578744468874405</v>
      </c>
    </row>
    <row r="1056" spans="1:7" x14ac:dyDescent="0.35">
      <c r="A1056" t="s">
        <v>1520</v>
      </c>
      <c r="B1056">
        <v>0.88916246882510397</v>
      </c>
      <c r="C1056">
        <v>3.4984058228006698</v>
      </c>
      <c r="D1056">
        <v>2.8983172200449099</v>
      </c>
      <c r="E1056">
        <v>1.2900189586498501</v>
      </c>
      <c r="F1056">
        <v>18.5270945680134</v>
      </c>
      <c r="G1056">
        <v>33.482685275551503</v>
      </c>
    </row>
    <row r="1057" spans="1:7" x14ac:dyDescent="0.35">
      <c r="A1057" t="s">
        <v>5886</v>
      </c>
      <c r="B1057">
        <v>6.9410589269721203</v>
      </c>
      <c r="C1057">
        <v>29.851897772560299</v>
      </c>
      <c r="D1057">
        <v>20.2664996878996</v>
      </c>
      <c r="E1057">
        <v>23.225105092407802</v>
      </c>
      <c r="F1057">
        <v>36.022834636118802</v>
      </c>
      <c r="G1057">
        <v>69.480790217822403</v>
      </c>
    </row>
    <row r="1058" spans="1:7" x14ac:dyDescent="0.35">
      <c r="A1058" t="s">
        <v>1211</v>
      </c>
      <c r="B1058">
        <v>2.9379470675777499</v>
      </c>
      <c r="C1058">
        <v>22.109530916853501</v>
      </c>
      <c r="D1058">
        <v>47.491835475530799</v>
      </c>
      <c r="E1058">
        <v>10.859089788306701</v>
      </c>
      <c r="F1058">
        <v>108.972647179425</v>
      </c>
      <c r="G1058">
        <v>269.54518352289602</v>
      </c>
    </row>
    <row r="1059" spans="1:7" x14ac:dyDescent="0.35">
      <c r="A1059" t="s">
        <v>3232</v>
      </c>
      <c r="B1059">
        <v>25.120851424102899</v>
      </c>
      <c r="C1059">
        <v>17.896570762693202</v>
      </c>
      <c r="D1059">
        <v>20.622641758011799</v>
      </c>
      <c r="E1059">
        <v>18.357962103863201</v>
      </c>
      <c r="F1059">
        <v>13.532455508044499</v>
      </c>
      <c r="G1059">
        <v>7.6790389586276904</v>
      </c>
    </row>
    <row r="1060" spans="1:7" x14ac:dyDescent="0.35">
      <c r="A1060" t="s">
        <v>676</v>
      </c>
      <c r="B1060">
        <v>1.3707921394386999</v>
      </c>
      <c r="C1060">
        <v>5.3933756434843598</v>
      </c>
      <c r="D1060">
        <v>3.82991918363077</v>
      </c>
      <c r="E1060">
        <v>2.6517056372246901</v>
      </c>
      <c r="F1060">
        <v>19.601787145079498</v>
      </c>
      <c r="G1060">
        <v>62.932923865520003</v>
      </c>
    </row>
    <row r="1061" spans="1:7" x14ac:dyDescent="0.35">
      <c r="A1061" t="s">
        <v>5428</v>
      </c>
      <c r="B1061">
        <v>0</v>
      </c>
      <c r="C1061">
        <v>1.5026320200752401</v>
      </c>
      <c r="D1061">
        <v>1.0670421606135501</v>
      </c>
      <c r="E1061">
        <v>3.04748259800449</v>
      </c>
      <c r="F1061">
        <v>3.5107678468799102</v>
      </c>
      <c r="G1061">
        <v>4.4326392794765104</v>
      </c>
    </row>
    <row r="1062" spans="1:7" x14ac:dyDescent="0.35">
      <c r="A1062" t="s">
        <v>7935</v>
      </c>
      <c r="B1062">
        <v>10.1463466514345</v>
      </c>
      <c r="C1062">
        <v>14.954442032622</v>
      </c>
      <c r="D1062">
        <v>16.739022413854499</v>
      </c>
      <c r="E1062">
        <v>32.245060996463401</v>
      </c>
      <c r="F1062">
        <v>17.292211016203101</v>
      </c>
      <c r="G1062">
        <v>25.122753136851799</v>
      </c>
    </row>
    <row r="1063" spans="1:7" x14ac:dyDescent="0.35">
      <c r="A1063" t="s">
        <v>2159</v>
      </c>
      <c r="B1063">
        <v>6.61761722487649</v>
      </c>
      <c r="C1063">
        <v>4.2079977155712198</v>
      </c>
      <c r="D1063">
        <v>3.36168454989535</v>
      </c>
      <c r="E1063">
        <v>1.1637579599105199</v>
      </c>
      <c r="F1063">
        <v>0.98316173768423898</v>
      </c>
      <c r="G1063">
        <v>0</v>
      </c>
    </row>
    <row r="1064" spans="1:7" x14ac:dyDescent="0.35">
      <c r="A1064" t="s">
        <v>1249</v>
      </c>
      <c r="B1064">
        <v>0</v>
      </c>
      <c r="C1064">
        <v>1.0154674602525799</v>
      </c>
      <c r="D1064">
        <v>3.0904247014888102</v>
      </c>
      <c r="E1064">
        <v>5.2957694714602601</v>
      </c>
      <c r="F1064">
        <v>6.3719930546540899</v>
      </c>
      <c r="G1064">
        <v>12.666873514492501</v>
      </c>
    </row>
    <row r="1065" spans="1:7" x14ac:dyDescent="0.35">
      <c r="A1065" t="s">
        <v>8219</v>
      </c>
      <c r="B1065">
        <v>14.250809370402299</v>
      </c>
      <c r="C1065">
        <v>22.619590157492201</v>
      </c>
      <c r="D1065">
        <v>22.868672048488399</v>
      </c>
      <c r="E1065">
        <v>25.446680143968798</v>
      </c>
      <c r="F1065">
        <v>10.390589377742099</v>
      </c>
      <c r="G1065">
        <v>25.333225554601501</v>
      </c>
    </row>
    <row r="1066" spans="1:7" x14ac:dyDescent="0.35">
      <c r="A1066" t="s">
        <v>3692</v>
      </c>
      <c r="B1066">
        <v>8.3877141399221298</v>
      </c>
      <c r="C1066">
        <v>24.347717551394101</v>
      </c>
      <c r="D1066">
        <v>23.747284448619698</v>
      </c>
      <c r="E1066">
        <v>49.649942962720999</v>
      </c>
      <c r="F1066">
        <v>33.994707776081903</v>
      </c>
      <c r="G1066">
        <v>60.228098741418599</v>
      </c>
    </row>
    <row r="1067" spans="1:7" x14ac:dyDescent="0.35">
      <c r="A1067" t="s">
        <v>7987</v>
      </c>
      <c r="B1067">
        <v>0</v>
      </c>
      <c r="C1067">
        <v>4.0083481889200296</v>
      </c>
      <c r="D1067">
        <v>4.4474841216681202</v>
      </c>
      <c r="E1067">
        <v>5.5427158309606996</v>
      </c>
      <c r="F1067">
        <v>3.2778038225348598</v>
      </c>
      <c r="G1067">
        <v>9.0652914793275396</v>
      </c>
    </row>
    <row r="1068" spans="1:7" x14ac:dyDescent="0.35">
      <c r="A1068" t="s">
        <v>9910</v>
      </c>
      <c r="B1068">
        <v>61.272006855637798</v>
      </c>
      <c r="C1068">
        <v>65.005167824994302</v>
      </c>
      <c r="D1068">
        <v>74.113037025223605</v>
      </c>
      <c r="E1068">
        <v>72.6336761500676</v>
      </c>
      <c r="F1068">
        <v>102.880762121611</v>
      </c>
      <c r="G1068">
        <v>111.779599221582</v>
      </c>
    </row>
    <row r="1069" spans="1:7" x14ac:dyDescent="0.35">
      <c r="A1069" t="s">
        <v>76</v>
      </c>
      <c r="B1069">
        <v>16.877977034034799</v>
      </c>
      <c r="C1069">
        <v>10.6443656170267</v>
      </c>
      <c r="D1069">
        <v>10.8742611192285</v>
      </c>
      <c r="E1069">
        <v>1.28456328446871</v>
      </c>
      <c r="F1069">
        <v>0.18087000825909599</v>
      </c>
      <c r="G1069">
        <v>0.171272682655667</v>
      </c>
    </row>
    <row r="1070" spans="1:7" x14ac:dyDescent="0.35">
      <c r="A1070" t="s">
        <v>8778</v>
      </c>
      <c r="B1070">
        <v>1.7696701800130801</v>
      </c>
      <c r="C1070">
        <v>9.1117593976898803</v>
      </c>
      <c r="D1070">
        <v>5.4937365338966</v>
      </c>
      <c r="E1070">
        <v>8.1779036557851601</v>
      </c>
      <c r="F1070">
        <v>7.87284893531882</v>
      </c>
      <c r="G1070">
        <v>11.5630118909295</v>
      </c>
    </row>
    <row r="1071" spans="1:7" x14ac:dyDescent="0.35">
      <c r="A1071" t="s">
        <v>2279</v>
      </c>
      <c r="B1071">
        <v>160.809133106014</v>
      </c>
      <c r="C1071">
        <v>127.74721256653299</v>
      </c>
      <c r="D1071">
        <v>138.86700197864999</v>
      </c>
      <c r="E1071">
        <v>103.304592724814</v>
      </c>
      <c r="F1071">
        <v>95.8536584520199</v>
      </c>
      <c r="G1071">
        <v>103.07099006190801</v>
      </c>
    </row>
    <row r="1072" spans="1:7" x14ac:dyDescent="0.35">
      <c r="A1072" t="s">
        <v>8297</v>
      </c>
      <c r="B1072">
        <v>40.0313591363076</v>
      </c>
      <c r="C1072">
        <v>62.791771273471198</v>
      </c>
      <c r="D1072">
        <v>62.289516799753201</v>
      </c>
      <c r="E1072">
        <v>70.7575951526794</v>
      </c>
      <c r="F1072">
        <v>69.106557691062505</v>
      </c>
      <c r="G1072">
        <v>139.74995484767001</v>
      </c>
    </row>
    <row r="1073" spans="1:7" x14ac:dyDescent="0.35">
      <c r="A1073" t="s">
        <v>1891</v>
      </c>
      <c r="B1073">
        <v>718.14438087296105</v>
      </c>
      <c r="C1073">
        <v>767.31125786231405</v>
      </c>
      <c r="D1073">
        <v>867.95307334177801</v>
      </c>
      <c r="E1073">
        <v>476.41003182104402</v>
      </c>
      <c r="F1073">
        <v>673.00850578454799</v>
      </c>
      <c r="G1073">
        <v>430.72508787166902</v>
      </c>
    </row>
    <row r="1074" spans="1:7" x14ac:dyDescent="0.35">
      <c r="A1074" t="s">
        <v>3814</v>
      </c>
      <c r="B1074">
        <v>6.71408394827119</v>
      </c>
      <c r="C1074">
        <v>35.515562060495697</v>
      </c>
      <c r="D1074">
        <v>47.209616059448699</v>
      </c>
      <c r="E1074">
        <v>36.041550089625403</v>
      </c>
      <c r="F1074">
        <v>56.7823198465044</v>
      </c>
      <c r="G1074">
        <v>173.51650459963599</v>
      </c>
    </row>
    <row r="1075" spans="1:7" x14ac:dyDescent="0.35">
      <c r="A1075" t="s">
        <v>1073</v>
      </c>
      <c r="B1075">
        <v>87.310462236405499</v>
      </c>
      <c r="C1075">
        <v>65.667408296806499</v>
      </c>
      <c r="D1075">
        <v>65.575460950873406</v>
      </c>
      <c r="E1075">
        <v>42.451072308933398</v>
      </c>
      <c r="F1075">
        <v>47.7538850301652</v>
      </c>
      <c r="G1075">
        <v>17.434204552951201</v>
      </c>
    </row>
    <row r="1076" spans="1:7" x14ac:dyDescent="0.35">
      <c r="A1076" t="s">
        <v>10837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0</v>
      </c>
    </row>
    <row r="1077" spans="1:7" x14ac:dyDescent="0.35">
      <c r="A1077" t="s">
        <v>10089</v>
      </c>
      <c r="B1077">
        <v>4.83132334459515</v>
      </c>
      <c r="C1077">
        <v>9.5044102248815303</v>
      </c>
      <c r="D1077">
        <v>11.248713686188299</v>
      </c>
      <c r="E1077">
        <v>14.018807424768299</v>
      </c>
      <c r="F1077">
        <v>5.5926777309037998</v>
      </c>
      <c r="G1077">
        <v>15.368549334017199</v>
      </c>
    </row>
    <row r="1078" spans="1:7" x14ac:dyDescent="0.35">
      <c r="A1078" t="s">
        <v>10347</v>
      </c>
      <c r="B1078">
        <v>0</v>
      </c>
      <c r="C1078">
        <v>0</v>
      </c>
      <c r="D1078">
        <v>0</v>
      </c>
      <c r="E1078">
        <v>0</v>
      </c>
      <c r="F1078">
        <v>44.501354599640003</v>
      </c>
      <c r="G1078">
        <v>0</v>
      </c>
    </row>
    <row r="1079" spans="1:7" x14ac:dyDescent="0.35">
      <c r="A1079" t="s">
        <v>9624</v>
      </c>
      <c r="B1079">
        <v>241.217412303586</v>
      </c>
      <c r="C1079">
        <v>282.095475613242</v>
      </c>
      <c r="D1079">
        <v>291.94952598378097</v>
      </c>
      <c r="E1079">
        <v>329.12714105399903</v>
      </c>
      <c r="F1079">
        <v>316.03117047105201</v>
      </c>
      <c r="G1079">
        <v>398.31586859512799</v>
      </c>
    </row>
    <row r="1080" spans="1:7" x14ac:dyDescent="0.35">
      <c r="A1080" t="s">
        <v>4237</v>
      </c>
      <c r="B1080">
        <v>223.80867668499101</v>
      </c>
      <c r="C1080">
        <v>166.59512914314001</v>
      </c>
      <c r="D1080">
        <v>206.29575195039101</v>
      </c>
      <c r="E1080">
        <v>155.976457034736</v>
      </c>
      <c r="F1080">
        <v>162.02057136769201</v>
      </c>
      <c r="G1080">
        <v>184.09564059435399</v>
      </c>
    </row>
    <row r="1081" spans="1:7" x14ac:dyDescent="0.35">
      <c r="A1081" t="s">
        <v>7939</v>
      </c>
      <c r="B1081">
        <v>7.9809982114547804</v>
      </c>
      <c r="C1081">
        <v>11.068623054187199</v>
      </c>
      <c r="D1081">
        <v>12.302608467494601</v>
      </c>
      <c r="E1081">
        <v>9.5826456106207694</v>
      </c>
      <c r="F1081">
        <v>25.6359893063755</v>
      </c>
      <c r="G1081">
        <v>24.133729155467201</v>
      </c>
    </row>
    <row r="1082" spans="1:7" x14ac:dyDescent="0.35">
      <c r="A1082" t="s">
        <v>3283</v>
      </c>
      <c r="B1082">
        <v>2.1849438275683299</v>
      </c>
      <c r="C1082">
        <v>0.84905203748717195</v>
      </c>
      <c r="D1082">
        <v>1.5826779675134499</v>
      </c>
      <c r="E1082">
        <v>1.8785011471800499</v>
      </c>
      <c r="F1082">
        <v>6.1495802808092597</v>
      </c>
      <c r="G1082">
        <v>11.7717740595164</v>
      </c>
    </row>
    <row r="1083" spans="1:7" x14ac:dyDescent="0.35">
      <c r="A1083" t="s">
        <v>365</v>
      </c>
      <c r="B1083">
        <v>4.3147123059556396</v>
      </c>
      <c r="C1083">
        <v>23.4550625355831</v>
      </c>
      <c r="D1083">
        <v>30.5744607360554</v>
      </c>
      <c r="E1083">
        <v>16.148705884564801</v>
      </c>
      <c r="F1083">
        <v>90.593596893387996</v>
      </c>
      <c r="G1083">
        <v>361.53235689942102</v>
      </c>
    </row>
    <row r="1084" spans="1:7" x14ac:dyDescent="0.35">
      <c r="A1084" t="s">
        <v>4894</v>
      </c>
      <c r="B1084">
        <v>2.164408641219</v>
      </c>
      <c r="C1084">
        <v>17.662516727200199</v>
      </c>
      <c r="D1084">
        <v>15.454059863773301</v>
      </c>
      <c r="E1084">
        <v>18.143249096800499</v>
      </c>
      <c r="F1084">
        <v>24.170624750323601</v>
      </c>
      <c r="G1084">
        <v>66.989510915396906</v>
      </c>
    </row>
    <row r="1085" spans="1:7" x14ac:dyDescent="0.35">
      <c r="A1085" t="s">
        <v>6278</v>
      </c>
      <c r="B1085">
        <v>2.6259188075906699</v>
      </c>
      <c r="C1085">
        <v>11.47962888769</v>
      </c>
      <c r="D1085">
        <v>10.0879285224482</v>
      </c>
      <c r="E1085">
        <v>13.651597436795299</v>
      </c>
      <c r="F1085">
        <v>13.4105727332357</v>
      </c>
      <c r="G1085">
        <v>30.138914508002799</v>
      </c>
    </row>
    <row r="1086" spans="1:7" x14ac:dyDescent="0.35">
      <c r="A1086" t="s">
        <v>5720</v>
      </c>
      <c r="B1086">
        <v>120.09449859066601</v>
      </c>
      <c r="C1086">
        <v>83.944704570566699</v>
      </c>
      <c r="D1086">
        <v>195.158033301345</v>
      </c>
      <c r="E1086">
        <v>457.33998818907099</v>
      </c>
      <c r="F1086">
        <v>156.36804133490901</v>
      </c>
      <c r="G1086">
        <v>249.82728360241401</v>
      </c>
    </row>
    <row r="1087" spans="1:7" x14ac:dyDescent="0.35">
      <c r="A1087" t="s">
        <v>4713</v>
      </c>
      <c r="B1087">
        <v>2.48911672531022</v>
      </c>
      <c r="C1087">
        <v>45.122270359284997</v>
      </c>
      <c r="D1087">
        <v>39.099506408474397</v>
      </c>
      <c r="E1087">
        <v>38.520237531668599</v>
      </c>
      <c r="F1087">
        <v>51.8646508118835</v>
      </c>
      <c r="G1087">
        <v>156.133154940558</v>
      </c>
    </row>
    <row r="1088" spans="1:7" x14ac:dyDescent="0.35">
      <c r="A1088" t="s">
        <v>5962</v>
      </c>
      <c r="B1088">
        <v>10.096804788253699</v>
      </c>
      <c r="C1088">
        <v>14.838491198243</v>
      </c>
      <c r="D1088">
        <v>25.208871044495101</v>
      </c>
      <c r="E1088">
        <v>40.933232168651301</v>
      </c>
      <c r="F1088">
        <v>22.6444526123754</v>
      </c>
      <c r="G1088">
        <v>40.780281371183897</v>
      </c>
    </row>
    <row r="1089" spans="1:7" x14ac:dyDescent="0.35">
      <c r="A1089" t="s">
        <v>7572</v>
      </c>
      <c r="B1089">
        <v>1184.0540404434701</v>
      </c>
      <c r="C1089">
        <v>1046.2864252991999</v>
      </c>
      <c r="D1089">
        <v>1024.07796454819</v>
      </c>
      <c r="E1089">
        <v>1415.02307817209</v>
      </c>
      <c r="F1089">
        <v>1039.3838685814501</v>
      </c>
      <c r="G1089">
        <v>799.67726326906495</v>
      </c>
    </row>
    <row r="1090" spans="1:7" x14ac:dyDescent="0.35">
      <c r="A1090" t="s">
        <v>8876</v>
      </c>
      <c r="B1090">
        <v>61.705680586620403</v>
      </c>
      <c r="C1090">
        <v>74.060383957946996</v>
      </c>
      <c r="D1090">
        <v>92.1220574016547</v>
      </c>
      <c r="E1090">
        <v>134.19576888351801</v>
      </c>
      <c r="F1090">
        <v>95.341462905070102</v>
      </c>
      <c r="G1090">
        <v>125.19938537803</v>
      </c>
    </row>
    <row r="1091" spans="1:7" x14ac:dyDescent="0.35">
      <c r="A1091" t="s">
        <v>2692</v>
      </c>
      <c r="B1091">
        <v>533.01127454491802</v>
      </c>
      <c r="C1091">
        <v>424.96056417011499</v>
      </c>
      <c r="D1091">
        <v>380.99809874145097</v>
      </c>
      <c r="E1091">
        <v>297.034299293316</v>
      </c>
      <c r="F1091">
        <v>376.86606147462902</v>
      </c>
      <c r="G1091">
        <v>309.44781767142598</v>
      </c>
    </row>
    <row r="1092" spans="1:7" x14ac:dyDescent="0.35">
      <c r="A1092" t="s">
        <v>10908</v>
      </c>
      <c r="B1092">
        <v>0</v>
      </c>
      <c r="C1092">
        <v>1.11121793979074</v>
      </c>
      <c r="D1092">
        <v>0</v>
      </c>
      <c r="E1092">
        <v>1.22926751394522</v>
      </c>
      <c r="F1092">
        <v>0</v>
      </c>
      <c r="G1092">
        <v>0</v>
      </c>
    </row>
    <row r="1093" spans="1:7" x14ac:dyDescent="0.35">
      <c r="A1093" t="s">
        <v>1435</v>
      </c>
      <c r="B1093">
        <v>6.2579641148288596</v>
      </c>
      <c r="C1093">
        <v>13.336879987964</v>
      </c>
      <c r="D1093">
        <v>16.573767119380399</v>
      </c>
      <c r="E1093">
        <v>51.827154336246103</v>
      </c>
      <c r="F1093">
        <v>23.809779494159098</v>
      </c>
      <c r="G1093">
        <v>38.1321407581597</v>
      </c>
    </row>
    <row r="1094" spans="1:7" x14ac:dyDescent="0.35">
      <c r="A1094" t="s">
        <v>10117</v>
      </c>
      <c r="B1094">
        <v>12.2849537755925</v>
      </c>
      <c r="C1094">
        <v>16.837451066933099</v>
      </c>
      <c r="D1094">
        <v>20.0993451966782</v>
      </c>
      <c r="E1094">
        <v>17.6627451614447</v>
      </c>
      <c r="F1094">
        <v>17.634825805261801</v>
      </c>
      <c r="G1094">
        <v>30.829082878019999</v>
      </c>
    </row>
    <row r="1095" spans="1:7" x14ac:dyDescent="0.35">
      <c r="A1095" t="s">
        <v>6539</v>
      </c>
      <c r="B1095">
        <v>316.659543024404</v>
      </c>
      <c r="C1095">
        <v>324.46272611200999</v>
      </c>
      <c r="D1095">
        <v>365.155612117141</v>
      </c>
      <c r="E1095">
        <v>362.73810606820001</v>
      </c>
      <c r="F1095">
        <v>330.99285689134899</v>
      </c>
      <c r="G1095">
        <v>233.98962499539601</v>
      </c>
    </row>
    <row r="1096" spans="1:7" x14ac:dyDescent="0.35">
      <c r="A1096" t="s">
        <v>7206</v>
      </c>
      <c r="B1096">
        <v>1788.56016442386</v>
      </c>
      <c r="C1096">
        <v>1675.7786524886401</v>
      </c>
      <c r="D1096">
        <v>1842.1418150622301</v>
      </c>
      <c r="E1096">
        <v>1824.1287931264601</v>
      </c>
      <c r="F1096">
        <v>2109.9262729553402</v>
      </c>
      <c r="G1096">
        <v>1219.81286678435</v>
      </c>
    </row>
    <row r="1097" spans="1:7" x14ac:dyDescent="0.35">
      <c r="A1097" t="s">
        <v>7074</v>
      </c>
      <c r="B1097">
        <v>31.344332456677598</v>
      </c>
      <c r="C1097">
        <v>50.645112749792197</v>
      </c>
      <c r="D1097">
        <v>51.143433000923103</v>
      </c>
      <c r="E1097">
        <v>65.241660037814796</v>
      </c>
      <c r="F1097">
        <v>86.466419950071995</v>
      </c>
      <c r="G1097">
        <v>91.579563092877905</v>
      </c>
    </row>
    <row r="1098" spans="1:7" x14ac:dyDescent="0.35">
      <c r="A1098" t="s">
        <v>7979</v>
      </c>
      <c r="B1098">
        <v>18.6864202092639</v>
      </c>
      <c r="C1098">
        <v>28.144536249028398</v>
      </c>
      <c r="D1098">
        <v>30.6774621176395</v>
      </c>
      <c r="E1098">
        <v>20.976178921329598</v>
      </c>
      <c r="F1098">
        <v>43.689555427838897</v>
      </c>
      <c r="G1098">
        <v>77.113851592162803</v>
      </c>
    </row>
    <row r="1099" spans="1:7" x14ac:dyDescent="0.35">
      <c r="A1099" t="s">
        <v>8172</v>
      </c>
      <c r="B1099">
        <v>1750.6574925782299</v>
      </c>
      <c r="C1099">
        <v>1991.3063213408</v>
      </c>
      <c r="D1099">
        <v>2003.9559028962501</v>
      </c>
      <c r="E1099">
        <v>2357.5869117919401</v>
      </c>
      <c r="F1099">
        <v>1988.5330823307099</v>
      </c>
      <c r="G1099">
        <v>1871.0002324628599</v>
      </c>
    </row>
    <row r="1100" spans="1:7" x14ac:dyDescent="0.35">
      <c r="A1100" t="s">
        <v>2473</v>
      </c>
      <c r="B1100">
        <v>0.66520242468429203</v>
      </c>
      <c r="C1100">
        <v>1.1632160062974199</v>
      </c>
      <c r="D1100">
        <v>0.92926981925183305</v>
      </c>
      <c r="E1100">
        <v>1.2867895639911799</v>
      </c>
      <c r="F1100">
        <v>5.1637290226205996</v>
      </c>
      <c r="G1100">
        <v>14.411839321140301</v>
      </c>
    </row>
    <row r="1101" spans="1:7" x14ac:dyDescent="0.35">
      <c r="A1101" t="s">
        <v>3539</v>
      </c>
      <c r="B1101">
        <v>2.6511098936189801</v>
      </c>
      <c r="C1101">
        <v>20.0889100458256</v>
      </c>
      <c r="D1101">
        <v>22.632676679936299</v>
      </c>
      <c r="E1101">
        <v>26.9240718192499</v>
      </c>
      <c r="F1101">
        <v>23.106941715151301</v>
      </c>
      <c r="G1101">
        <v>103.93399483236099</v>
      </c>
    </row>
    <row r="1102" spans="1:7" x14ac:dyDescent="0.35">
      <c r="A1102" t="s">
        <v>9208</v>
      </c>
      <c r="B1102">
        <v>1290.19375599674</v>
      </c>
      <c r="C1102">
        <v>1449.5853479618099</v>
      </c>
      <c r="D1102">
        <v>1360.0474486238199</v>
      </c>
      <c r="E1102">
        <v>1924.4135914322001</v>
      </c>
      <c r="F1102">
        <v>1582.26498237291</v>
      </c>
      <c r="G1102">
        <v>1354.20212490983</v>
      </c>
    </row>
    <row r="1103" spans="1:7" x14ac:dyDescent="0.35">
      <c r="A1103" t="s">
        <v>3842</v>
      </c>
      <c r="B1103">
        <v>10.312409746417901</v>
      </c>
      <c r="C1103">
        <v>51.816189532534601</v>
      </c>
      <c r="D1103">
        <v>44.251826685823403</v>
      </c>
      <c r="E1103">
        <v>55.868891585784901</v>
      </c>
      <c r="F1103">
        <v>78.184931290384</v>
      </c>
      <c r="G1103">
        <v>132.24852908009399</v>
      </c>
    </row>
    <row r="1104" spans="1:7" x14ac:dyDescent="0.35">
      <c r="A1104" t="s">
        <v>6308</v>
      </c>
      <c r="B1104">
        <v>0</v>
      </c>
      <c r="C1104">
        <v>2.3101501914878702</v>
      </c>
      <c r="D1104">
        <v>1.9685679144866699</v>
      </c>
      <c r="E1104">
        <v>0</v>
      </c>
      <c r="F1104">
        <v>7.3405499359269797</v>
      </c>
      <c r="G1104">
        <v>32.438212919014397</v>
      </c>
    </row>
    <row r="1105" spans="1:7" x14ac:dyDescent="0.35">
      <c r="A1105" t="s">
        <v>8880</v>
      </c>
      <c r="B1105">
        <v>2.82683812715673</v>
      </c>
      <c r="C1105">
        <v>9.8863841582692</v>
      </c>
      <c r="D1105">
        <v>25.449217488610401</v>
      </c>
      <c r="E1105">
        <v>16.4049874119629</v>
      </c>
      <c r="F1105">
        <v>11.5493344880992</v>
      </c>
      <c r="G1105">
        <v>40.829613526831103</v>
      </c>
    </row>
    <row r="1106" spans="1:7" x14ac:dyDescent="0.35">
      <c r="A1106" t="s">
        <v>2065</v>
      </c>
      <c r="B1106">
        <v>26.695985464152599</v>
      </c>
      <c r="C1106">
        <v>37.120887110462199</v>
      </c>
      <c r="D1106">
        <v>21.567366129049301</v>
      </c>
      <c r="E1106">
        <v>3.42203353183745</v>
      </c>
      <c r="F1106">
        <v>12.615228374933899</v>
      </c>
      <c r="G1106">
        <v>30.196426465886301</v>
      </c>
    </row>
    <row r="1107" spans="1:7" x14ac:dyDescent="0.35">
      <c r="A1107" t="s">
        <v>99</v>
      </c>
      <c r="B1107">
        <v>6.1257086423539704</v>
      </c>
      <c r="C1107">
        <v>9.6846506234845293</v>
      </c>
      <c r="D1107">
        <v>2.5789573864413602</v>
      </c>
      <c r="E1107">
        <v>0.32465132419016701</v>
      </c>
      <c r="F1107">
        <v>0</v>
      </c>
      <c r="G1107">
        <v>0.34628984897236698</v>
      </c>
    </row>
    <row r="1108" spans="1:7" x14ac:dyDescent="0.35">
      <c r="A1108" t="s">
        <v>9072</v>
      </c>
      <c r="B1108">
        <v>9.4640991544809001</v>
      </c>
      <c r="C1108">
        <v>21.376484285591001</v>
      </c>
      <c r="D1108">
        <v>19.8316363207182</v>
      </c>
      <c r="E1108">
        <v>22.884582896596601</v>
      </c>
      <c r="F1108">
        <v>15.7888367689134</v>
      </c>
      <c r="G1108">
        <v>44.344609120571199</v>
      </c>
    </row>
    <row r="1109" spans="1:7" x14ac:dyDescent="0.35">
      <c r="A1109" t="s">
        <v>3652</v>
      </c>
      <c r="B1109">
        <v>1.51808226384774</v>
      </c>
      <c r="C1109">
        <v>10.2866404274762</v>
      </c>
      <c r="D1109">
        <v>14.138132780706901</v>
      </c>
      <c r="E1109">
        <v>16.1514568806566</v>
      </c>
      <c r="F1109">
        <v>21.397863884147402</v>
      </c>
      <c r="G1109">
        <v>45.810757167852799</v>
      </c>
    </row>
    <row r="1110" spans="1:7" x14ac:dyDescent="0.35">
      <c r="A1110" t="s">
        <v>7542</v>
      </c>
      <c r="B1110">
        <v>17.446445411037999</v>
      </c>
      <c r="C1110">
        <v>122.03193375156501</v>
      </c>
      <c r="D1110">
        <v>32.4962839823217</v>
      </c>
      <c r="E1110">
        <v>202.49388502443099</v>
      </c>
      <c r="F1110">
        <v>114.046761571372</v>
      </c>
      <c r="G1110">
        <v>179.99201922722801</v>
      </c>
    </row>
    <row r="1111" spans="1:7" x14ac:dyDescent="0.35">
      <c r="A1111" t="s">
        <v>9251</v>
      </c>
      <c r="B1111">
        <v>989.16574968168504</v>
      </c>
      <c r="C1111">
        <v>1056.9049926359301</v>
      </c>
      <c r="D1111">
        <v>1273.4481285572299</v>
      </c>
      <c r="E1111">
        <v>1260.9067469506299</v>
      </c>
      <c r="F1111">
        <v>1206.1224652706701</v>
      </c>
      <c r="G1111">
        <v>1617.1861071271401</v>
      </c>
    </row>
    <row r="1112" spans="1:7" x14ac:dyDescent="0.35">
      <c r="A1112" t="s">
        <v>4494</v>
      </c>
      <c r="B1112">
        <v>1.54882507460119</v>
      </c>
      <c r="C1112">
        <v>4.0625636292275003</v>
      </c>
      <c r="D1112">
        <v>5.5293706940477101</v>
      </c>
      <c r="E1112">
        <v>3.07932338981256</v>
      </c>
      <c r="F1112">
        <v>9.7027528059338408</v>
      </c>
      <c r="G1112">
        <v>18.819670699651599</v>
      </c>
    </row>
    <row r="1113" spans="1:7" x14ac:dyDescent="0.35">
      <c r="A1113" t="s">
        <v>3252</v>
      </c>
      <c r="B1113">
        <v>222.33947228698099</v>
      </c>
      <c r="C1113">
        <v>130.38930127104999</v>
      </c>
      <c r="D1113">
        <v>106.059300469775</v>
      </c>
      <c r="E1113">
        <v>135.49924409994301</v>
      </c>
      <c r="F1113">
        <v>98.224339979739099</v>
      </c>
      <c r="G1113">
        <v>44.757827073144298</v>
      </c>
    </row>
    <row r="1114" spans="1:7" x14ac:dyDescent="0.35">
      <c r="A1114" t="s">
        <v>2331</v>
      </c>
      <c r="B1114">
        <v>7.8973554671266797</v>
      </c>
      <c r="C1114">
        <v>33.035272006710699</v>
      </c>
      <c r="D1114">
        <v>33.457712502508699</v>
      </c>
      <c r="E1114">
        <v>69.045622038655793</v>
      </c>
      <c r="F1114">
        <v>44.792034315383397</v>
      </c>
      <c r="G1114">
        <v>95.853738050003003</v>
      </c>
    </row>
    <row r="1115" spans="1:7" x14ac:dyDescent="0.35">
      <c r="A1115" t="s">
        <v>6126</v>
      </c>
      <c r="B1115">
        <v>1.7606504543249399</v>
      </c>
      <c r="C1115">
        <v>0.76969682985505705</v>
      </c>
      <c r="D1115">
        <v>0</v>
      </c>
      <c r="E1115">
        <v>2.5543953386109401</v>
      </c>
      <c r="F1115">
        <v>6.8336505643396404</v>
      </c>
      <c r="G1115">
        <v>3.6328664431183602</v>
      </c>
    </row>
    <row r="1116" spans="1:7" x14ac:dyDescent="0.35">
      <c r="A1116" t="s">
        <v>8993</v>
      </c>
      <c r="B1116">
        <v>47.596343919461397</v>
      </c>
      <c r="C1116">
        <v>50.684964535129502</v>
      </c>
      <c r="D1116">
        <v>64.217616836289096</v>
      </c>
      <c r="E1116">
        <v>112.286454129538</v>
      </c>
      <c r="F1116">
        <v>83.517948408287893</v>
      </c>
      <c r="G1116">
        <v>52.881598017792903</v>
      </c>
    </row>
    <row r="1117" spans="1:7" x14ac:dyDescent="0.35">
      <c r="A1117" t="s">
        <v>9164</v>
      </c>
      <c r="B1117">
        <v>3.5871196172227702</v>
      </c>
      <c r="C1117">
        <v>12.5453389838058</v>
      </c>
      <c r="D1117">
        <v>13.3629578992725</v>
      </c>
      <c r="E1117">
        <v>10.4085641834988</v>
      </c>
      <c r="F1117">
        <v>14.6555417907137</v>
      </c>
      <c r="G1117">
        <v>29.606163910273001</v>
      </c>
    </row>
    <row r="1118" spans="1:7" x14ac:dyDescent="0.35">
      <c r="A1118" t="s">
        <v>7490</v>
      </c>
      <c r="B1118">
        <v>17.8881275733428</v>
      </c>
      <c r="C1118">
        <v>24.618784103361701</v>
      </c>
      <c r="D1118">
        <v>26.223267137633002</v>
      </c>
      <c r="E1118">
        <v>10.893658371567501</v>
      </c>
      <c r="F1118">
        <v>28.150782919515802</v>
      </c>
      <c r="G1118">
        <v>26.998802884084199</v>
      </c>
    </row>
    <row r="1119" spans="1:7" x14ac:dyDescent="0.35">
      <c r="A1119" t="s">
        <v>214</v>
      </c>
      <c r="B1119">
        <v>363.41623921579202</v>
      </c>
      <c r="C1119">
        <v>309.984828182532</v>
      </c>
      <c r="D1119">
        <v>327.43163878300498</v>
      </c>
      <c r="E1119">
        <v>74.593595455112705</v>
      </c>
      <c r="F1119">
        <v>170.91902032317299</v>
      </c>
      <c r="G1119">
        <v>90.822828076495199</v>
      </c>
    </row>
    <row r="1120" spans="1:7" x14ac:dyDescent="0.35">
      <c r="A1120" t="s">
        <v>8997</v>
      </c>
      <c r="B1120">
        <v>59.913646679857401</v>
      </c>
      <c r="C1120">
        <v>51.293097357365298</v>
      </c>
      <c r="D1120">
        <v>70.910590413456504</v>
      </c>
      <c r="E1120">
        <v>52.5167067664987</v>
      </c>
      <c r="F1120">
        <v>106.07276035581199</v>
      </c>
      <c r="G1120">
        <v>46.036983129175503</v>
      </c>
    </row>
    <row r="1121" spans="1:7" x14ac:dyDescent="0.35">
      <c r="A1121" t="s">
        <v>8277</v>
      </c>
      <c r="B1121">
        <v>71.598557352830397</v>
      </c>
      <c r="C1121">
        <v>47.740526383980601</v>
      </c>
      <c r="D1121">
        <v>52.5968445766866</v>
      </c>
      <c r="E1121">
        <v>74.040651125855305</v>
      </c>
      <c r="F1121">
        <v>72.173944299874293</v>
      </c>
      <c r="G1121">
        <v>34.379228777083497</v>
      </c>
    </row>
    <row r="1122" spans="1:7" x14ac:dyDescent="0.35">
      <c r="A1122" t="s">
        <v>4544</v>
      </c>
      <c r="B1122">
        <v>0</v>
      </c>
      <c r="C1122">
        <v>3.5325033454400501</v>
      </c>
      <c r="D1122">
        <v>4.1808084655618503</v>
      </c>
      <c r="E1122">
        <v>7.1642573356596904</v>
      </c>
      <c r="F1122">
        <v>4.9520304366516701</v>
      </c>
      <c r="G1122">
        <v>15.515101540405499</v>
      </c>
    </row>
    <row r="1123" spans="1:7" x14ac:dyDescent="0.35">
      <c r="A1123" t="s">
        <v>3731</v>
      </c>
      <c r="B1123">
        <v>7.9778203034307804</v>
      </c>
      <c r="C1123">
        <v>70.915208614867495</v>
      </c>
      <c r="D1123">
        <v>53.866530781319597</v>
      </c>
      <c r="E1123">
        <v>84.236053210220803</v>
      </c>
      <c r="F1123">
        <v>52.150713143490997</v>
      </c>
      <c r="G1123">
        <v>292.18565892567801</v>
      </c>
    </row>
    <row r="1124" spans="1:7" x14ac:dyDescent="0.35">
      <c r="A1124" t="s">
        <v>2123</v>
      </c>
      <c r="B1124">
        <v>240.389215710244</v>
      </c>
      <c r="C1124">
        <v>218.28872608676801</v>
      </c>
      <c r="D1124">
        <v>200.518668296188</v>
      </c>
      <c r="E1124">
        <v>110.800813803639</v>
      </c>
      <c r="F1124">
        <v>215.45819412186199</v>
      </c>
      <c r="G1124">
        <v>86.437683039105394</v>
      </c>
    </row>
    <row r="1125" spans="1:7" x14ac:dyDescent="0.35">
      <c r="A1125" t="s">
        <v>10343</v>
      </c>
      <c r="B1125">
        <v>1.15841589248341</v>
      </c>
      <c r="C1125">
        <v>0.33761349880966302</v>
      </c>
      <c r="D1125">
        <v>0.35961682475406298</v>
      </c>
      <c r="E1125">
        <v>0.74695933442949003</v>
      </c>
      <c r="F1125">
        <v>1.89313034801573</v>
      </c>
      <c r="G1125">
        <v>3.1869814269609802</v>
      </c>
    </row>
    <row r="1126" spans="1:7" x14ac:dyDescent="0.35">
      <c r="A1126" t="s">
        <v>9954</v>
      </c>
      <c r="B1126">
        <v>47.588926461550997</v>
      </c>
      <c r="C1126">
        <v>57.925611989448498</v>
      </c>
      <c r="D1126">
        <v>62.569830423011602</v>
      </c>
      <c r="E1126">
        <v>86.642440269772607</v>
      </c>
      <c r="F1126">
        <v>36.598474539921497</v>
      </c>
      <c r="G1126">
        <v>96.268016766588701</v>
      </c>
    </row>
    <row r="1127" spans="1:7" x14ac:dyDescent="0.35">
      <c r="A1127" t="s">
        <v>6714</v>
      </c>
      <c r="B1127">
        <v>15.182339022391201</v>
      </c>
      <c r="C1127">
        <v>20.675899595393702</v>
      </c>
      <c r="D1127">
        <v>20.395222502569499</v>
      </c>
      <c r="E1127">
        <v>13.3496448094259</v>
      </c>
      <c r="F1127">
        <v>18.2703568211769</v>
      </c>
      <c r="G1127">
        <v>23.067860031694799</v>
      </c>
    </row>
    <row r="1128" spans="1:7" x14ac:dyDescent="0.35">
      <c r="A1128" t="s">
        <v>9368</v>
      </c>
      <c r="B1128">
        <v>71.276685771307399</v>
      </c>
      <c r="C1128">
        <v>91.549018500558105</v>
      </c>
      <c r="D1128">
        <v>75.486437812673302</v>
      </c>
      <c r="E1128">
        <v>73.973218063909798</v>
      </c>
      <c r="F1128">
        <v>93.805101341777402</v>
      </c>
      <c r="G1128">
        <v>133.89217338242401</v>
      </c>
    </row>
    <row r="1129" spans="1:7" x14ac:dyDescent="0.35">
      <c r="A1129" t="s">
        <v>10639</v>
      </c>
      <c r="B1129">
        <v>0</v>
      </c>
      <c r="C1129">
        <v>0</v>
      </c>
      <c r="D1129">
        <v>1.0766841078480101</v>
      </c>
      <c r="E1129">
        <v>0</v>
      </c>
      <c r="F1129">
        <v>0</v>
      </c>
      <c r="G1129">
        <v>0</v>
      </c>
    </row>
    <row r="1130" spans="1:7" x14ac:dyDescent="0.35">
      <c r="A1130" t="s">
        <v>10960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0</v>
      </c>
    </row>
    <row r="1131" spans="1:7" x14ac:dyDescent="0.35">
      <c r="A1131" t="s">
        <v>6378</v>
      </c>
      <c r="B1131">
        <v>6.4482062239196498</v>
      </c>
      <c r="C1131">
        <v>26.175849789710799</v>
      </c>
      <c r="D1131">
        <v>27.452860708265401</v>
      </c>
      <c r="E1131">
        <v>29.4021121055473</v>
      </c>
      <c r="F1131">
        <v>27.097510549357899</v>
      </c>
      <c r="G1131">
        <v>80.305239298420005</v>
      </c>
    </row>
    <row r="1132" spans="1:7" x14ac:dyDescent="0.35">
      <c r="A1132" t="s">
        <v>8419</v>
      </c>
      <c r="B1132">
        <v>82.286048791753203</v>
      </c>
      <c r="C1132">
        <v>85.933637994538103</v>
      </c>
      <c r="D1132">
        <v>89.5670741874779</v>
      </c>
      <c r="E1132">
        <v>94.3238044558029</v>
      </c>
      <c r="F1132">
        <v>104.803997524734</v>
      </c>
      <c r="G1132">
        <v>89.019548343120505</v>
      </c>
    </row>
    <row r="1133" spans="1:7" x14ac:dyDescent="0.35">
      <c r="A1133" t="s">
        <v>1301</v>
      </c>
      <c r="B1133">
        <v>742.61546826867698</v>
      </c>
      <c r="C1133">
        <v>676.49647865839597</v>
      </c>
      <c r="D1133">
        <v>625.99250756655499</v>
      </c>
      <c r="E1133">
        <v>387.48774023545002</v>
      </c>
      <c r="F1133">
        <v>514.14638475043705</v>
      </c>
      <c r="G1133">
        <v>445.148641031198</v>
      </c>
    </row>
    <row r="1134" spans="1:7" x14ac:dyDescent="0.35">
      <c r="A1134" t="s">
        <v>2590</v>
      </c>
      <c r="B1134">
        <v>6.1575689686016597</v>
      </c>
      <c r="C1134">
        <v>13.190216368735401</v>
      </c>
      <c r="D1134">
        <v>26.092604491687698</v>
      </c>
      <c r="E1134">
        <v>10.7202645012934</v>
      </c>
      <c r="F1134">
        <v>50.817895229596502</v>
      </c>
      <c r="G1134">
        <v>103.865982859947</v>
      </c>
    </row>
    <row r="1135" spans="1:7" x14ac:dyDescent="0.35">
      <c r="A1135" t="s">
        <v>8163</v>
      </c>
      <c r="B1135">
        <v>1.2591201718190399</v>
      </c>
      <c r="C1135">
        <v>3.5778908952584398</v>
      </c>
      <c r="D1135">
        <v>4.9837111301482997</v>
      </c>
      <c r="E1135">
        <v>7.6115115338598196</v>
      </c>
      <c r="F1135">
        <v>3.60098440718793</v>
      </c>
      <c r="G1135">
        <v>8.4435840621630192</v>
      </c>
    </row>
    <row r="1136" spans="1:7" x14ac:dyDescent="0.35">
      <c r="A1136" t="s">
        <v>7568</v>
      </c>
      <c r="B1136">
        <v>160.05069159305799</v>
      </c>
      <c r="C1136">
        <v>138.626608336434</v>
      </c>
      <c r="D1136">
        <v>155.69020431374</v>
      </c>
      <c r="E1136">
        <v>204.10882649028301</v>
      </c>
      <c r="F1136">
        <v>127.717894367159</v>
      </c>
      <c r="G1136">
        <v>116.397182746358</v>
      </c>
    </row>
    <row r="1137" spans="1:7" x14ac:dyDescent="0.35">
      <c r="A1137" t="s">
        <v>5779</v>
      </c>
      <c r="B1137">
        <v>644.63115164599105</v>
      </c>
      <c r="C1137">
        <v>635.03154755161995</v>
      </c>
      <c r="D1137">
        <v>625.620306436021</v>
      </c>
      <c r="E1137">
        <v>616.27860333195804</v>
      </c>
      <c r="F1137">
        <v>622.68294960794105</v>
      </c>
      <c r="G1137">
        <v>465.13868783245698</v>
      </c>
    </row>
    <row r="1138" spans="1:7" x14ac:dyDescent="0.35">
      <c r="A1138" t="s">
        <v>3277</v>
      </c>
      <c r="B1138">
        <v>0.81203483577468905</v>
      </c>
      <c r="C1138">
        <v>16.684725780031499</v>
      </c>
      <c r="D1138">
        <v>10.587646826398201</v>
      </c>
      <c r="E1138">
        <v>27.489473108041601</v>
      </c>
      <c r="F1138">
        <v>15.5929590265513</v>
      </c>
      <c r="G1138">
        <v>59.900023888102197</v>
      </c>
    </row>
    <row r="1139" spans="1:7" x14ac:dyDescent="0.35">
      <c r="A1139" t="s">
        <v>10579</v>
      </c>
      <c r="B1139">
        <v>6.7733258654618202</v>
      </c>
      <c r="C1139">
        <v>23.6885518458921</v>
      </c>
      <c r="D1139">
        <v>12.6162043696072</v>
      </c>
      <c r="E1139">
        <v>19.653818252371199</v>
      </c>
      <c r="F1139">
        <v>11.0692445054567</v>
      </c>
      <c r="G1139">
        <v>13.9758509047024</v>
      </c>
    </row>
    <row r="1140" spans="1:7" x14ac:dyDescent="0.35">
      <c r="A1140" t="s">
        <v>7580</v>
      </c>
      <c r="B1140">
        <v>9.9435699233895498</v>
      </c>
      <c r="C1140">
        <v>11.3021803927939</v>
      </c>
      <c r="D1140">
        <v>15.743018405943401</v>
      </c>
      <c r="E1140">
        <v>15.8690156010079</v>
      </c>
      <c r="F1140">
        <v>23.969024695537598</v>
      </c>
      <c r="G1140">
        <v>35.392213107115502</v>
      </c>
    </row>
    <row r="1141" spans="1:7" x14ac:dyDescent="0.35">
      <c r="A1141" t="s">
        <v>795</v>
      </c>
      <c r="B1141">
        <v>482.42368048272198</v>
      </c>
      <c r="C1141">
        <v>384.36088461447503</v>
      </c>
      <c r="D1141">
        <v>361.05919245247998</v>
      </c>
      <c r="E1141">
        <v>207.074626768088</v>
      </c>
      <c r="F1141">
        <v>298.27274743476403</v>
      </c>
      <c r="G1141">
        <v>140.25656385149901</v>
      </c>
    </row>
    <row r="1142" spans="1:7" x14ac:dyDescent="0.35">
      <c r="A1142" t="s">
        <v>4944</v>
      </c>
      <c r="B1142">
        <v>8.4338266915918396</v>
      </c>
      <c r="C1142">
        <v>32.749091225982902</v>
      </c>
      <c r="D1142">
        <v>35.345484236695903</v>
      </c>
      <c r="E1142">
        <v>35.508406378691603</v>
      </c>
      <c r="F1142">
        <v>52.293953469337502</v>
      </c>
      <c r="G1142">
        <v>92.640442123587505</v>
      </c>
    </row>
    <row r="1143" spans="1:7" x14ac:dyDescent="0.35">
      <c r="A1143" t="s">
        <v>9132</v>
      </c>
      <c r="B1143">
        <v>14.5909026035292</v>
      </c>
      <c r="C1143">
        <v>19.135947372869499</v>
      </c>
      <c r="D1143">
        <v>16.4197168801911</v>
      </c>
      <c r="E1143">
        <v>27.637100991982798</v>
      </c>
      <c r="F1143">
        <v>25.8321334287848</v>
      </c>
      <c r="G1143">
        <v>27.597509178240198</v>
      </c>
    </row>
    <row r="1144" spans="1:7" x14ac:dyDescent="0.35">
      <c r="A1144" t="s">
        <v>2431</v>
      </c>
      <c r="B1144">
        <v>1272.91758068278</v>
      </c>
      <c r="C1144">
        <v>1316.1035098022601</v>
      </c>
      <c r="D1144">
        <v>1185.9983071976601</v>
      </c>
      <c r="E1144">
        <v>817.52084795637199</v>
      </c>
      <c r="F1144">
        <v>1045.05528036338</v>
      </c>
      <c r="G1144">
        <v>945.40808099101503</v>
      </c>
    </row>
    <row r="1145" spans="1:7" x14ac:dyDescent="0.35">
      <c r="A1145" t="s">
        <v>7660</v>
      </c>
      <c r="B1145">
        <v>11.5979210971105</v>
      </c>
      <c r="C1145">
        <v>8.3203591194249107</v>
      </c>
      <c r="D1145">
        <v>12.1861064933706</v>
      </c>
      <c r="E1145">
        <v>12.0806010952075</v>
      </c>
      <c r="F1145">
        <v>9.9628918134081808</v>
      </c>
      <c r="G1145">
        <v>6.7497007210210498</v>
      </c>
    </row>
    <row r="1146" spans="1:7" x14ac:dyDescent="0.35">
      <c r="A1146" t="s">
        <v>9196</v>
      </c>
      <c r="B1146">
        <v>14.1110955530455</v>
      </c>
      <c r="C1146">
        <v>4.11259580657849</v>
      </c>
      <c r="D1146">
        <v>14.0180048551192</v>
      </c>
      <c r="E1146">
        <v>11.828686911149299</v>
      </c>
      <c r="F1146">
        <v>30.747901404046299</v>
      </c>
      <c r="G1146">
        <v>14.558178025731699</v>
      </c>
    </row>
    <row r="1147" spans="1:7" x14ac:dyDescent="0.35">
      <c r="A1147" t="s">
        <v>3448</v>
      </c>
      <c r="B1147">
        <v>5.1165411213920198</v>
      </c>
      <c r="C1147">
        <v>42.0727427119037</v>
      </c>
      <c r="D1147">
        <v>46.630035934429699</v>
      </c>
      <c r="E1147">
        <v>46.895801345586001</v>
      </c>
      <c r="F1147">
        <v>58.432073063876501</v>
      </c>
      <c r="G1147">
        <v>178.34291756989799</v>
      </c>
    </row>
    <row r="1148" spans="1:7" x14ac:dyDescent="0.35">
      <c r="A1148" t="s">
        <v>306</v>
      </c>
      <c r="B1148">
        <v>22.371162766974098</v>
      </c>
      <c r="C1148">
        <v>75.336899186500005</v>
      </c>
      <c r="D1148">
        <v>141.406492194821</v>
      </c>
      <c r="E1148">
        <v>32.5264369088503</v>
      </c>
      <c r="F1148">
        <v>466.433099977675</v>
      </c>
      <c r="G1148">
        <v>1878.70787459182</v>
      </c>
    </row>
    <row r="1149" spans="1:7" x14ac:dyDescent="0.35">
      <c r="A1149" t="s">
        <v>8747</v>
      </c>
      <c r="B1149">
        <v>211.30915531210101</v>
      </c>
      <c r="C1149">
        <v>217.85215062396099</v>
      </c>
      <c r="D1149">
        <v>262.56933676981902</v>
      </c>
      <c r="E1149">
        <v>313.67673946129901</v>
      </c>
      <c r="F1149">
        <v>310.93551267229202</v>
      </c>
      <c r="G1149">
        <v>508.28757068525101</v>
      </c>
    </row>
    <row r="1150" spans="1:7" x14ac:dyDescent="0.35">
      <c r="A1150" t="s">
        <v>6697</v>
      </c>
      <c r="B1150">
        <v>38.909477744759101</v>
      </c>
      <c r="C1150">
        <v>33.2390326975652</v>
      </c>
      <c r="D1150">
        <v>40.751765831586503</v>
      </c>
      <c r="E1150">
        <v>38.127449324065999</v>
      </c>
      <c r="F1150">
        <v>37.943986815735599</v>
      </c>
      <c r="G1150">
        <v>29.744748047787901</v>
      </c>
    </row>
    <row r="1151" spans="1:7" x14ac:dyDescent="0.35">
      <c r="A1151" t="s">
        <v>6527</v>
      </c>
      <c r="B1151">
        <v>92.871375268703304</v>
      </c>
      <c r="C1151">
        <v>132.63757444639299</v>
      </c>
      <c r="D1151">
        <v>189.08048559089201</v>
      </c>
      <c r="E1151">
        <v>309.83467777578301</v>
      </c>
      <c r="F1151">
        <v>169.03421055368699</v>
      </c>
      <c r="G1151">
        <v>303.830676240115</v>
      </c>
    </row>
    <row r="1152" spans="1:7" x14ac:dyDescent="0.35">
      <c r="A1152" t="s">
        <v>7785</v>
      </c>
      <c r="B1152">
        <v>70.027533774559103</v>
      </c>
      <c r="C1152">
        <v>103.078937112321</v>
      </c>
      <c r="D1152">
        <v>62.328322973021201</v>
      </c>
      <c r="E1152">
        <v>48.4410891234348</v>
      </c>
      <c r="F1152">
        <v>116.614789112528</v>
      </c>
      <c r="G1152">
        <v>72.246219264878107</v>
      </c>
    </row>
    <row r="1153" spans="1:7" x14ac:dyDescent="0.35">
      <c r="A1153" t="s">
        <v>10980</v>
      </c>
      <c r="B1153">
        <v>0</v>
      </c>
      <c r="C1153">
        <v>0.94002189864651198</v>
      </c>
      <c r="D1153">
        <v>0</v>
      </c>
      <c r="E1153">
        <v>0</v>
      </c>
      <c r="F1153">
        <v>0</v>
      </c>
      <c r="G1153">
        <v>0</v>
      </c>
    </row>
    <row r="1154" spans="1:7" x14ac:dyDescent="0.35">
      <c r="A1154" t="s">
        <v>7665</v>
      </c>
      <c r="B1154">
        <v>17.921640422233601</v>
      </c>
      <c r="C1154">
        <v>13.0578917438445</v>
      </c>
      <c r="D1154">
        <v>34.076842541773097</v>
      </c>
      <c r="E1154">
        <v>56.696974616924798</v>
      </c>
      <c r="F1154">
        <v>26.542497768434501</v>
      </c>
      <c r="G1154">
        <v>37.749298974115099</v>
      </c>
    </row>
    <row r="1155" spans="1:7" x14ac:dyDescent="0.35">
      <c r="A1155" t="s">
        <v>9965</v>
      </c>
      <c r="B1155">
        <v>111.16319199953401</v>
      </c>
      <c r="C1155">
        <v>65.605663499182299</v>
      </c>
      <c r="D1155">
        <v>101.80251796231801</v>
      </c>
      <c r="E1155">
        <v>171.13421256489499</v>
      </c>
      <c r="F1155">
        <v>109.000444687683</v>
      </c>
      <c r="G1155">
        <v>79.323916438194303</v>
      </c>
    </row>
    <row r="1156" spans="1:7" x14ac:dyDescent="0.35">
      <c r="A1156" t="s">
        <v>3177</v>
      </c>
      <c r="B1156">
        <v>525.86608687758701</v>
      </c>
      <c r="C1156">
        <v>468.14940989404698</v>
      </c>
      <c r="D1156">
        <v>472.39020691886799</v>
      </c>
      <c r="E1156">
        <v>347.041685277726</v>
      </c>
      <c r="F1156">
        <v>451.78432244092301</v>
      </c>
      <c r="G1156">
        <v>289.451732757277</v>
      </c>
    </row>
    <row r="1157" spans="1:7" x14ac:dyDescent="0.35">
      <c r="A1157" t="s">
        <v>1027</v>
      </c>
      <c r="B1157">
        <v>929.98901067231304</v>
      </c>
      <c r="C1157">
        <v>854.09375983106497</v>
      </c>
      <c r="D1157">
        <v>813.34485160214001</v>
      </c>
      <c r="E1157">
        <v>531.76179291624896</v>
      </c>
      <c r="F1157">
        <v>608.47120362973897</v>
      </c>
      <c r="G1157">
        <v>421.20367396627802</v>
      </c>
    </row>
    <row r="1158" spans="1:7" x14ac:dyDescent="0.35">
      <c r="A1158" t="s">
        <v>5850</v>
      </c>
      <c r="B1158">
        <v>55.123343479556297</v>
      </c>
      <c r="C1158">
        <v>299.88698613416602</v>
      </c>
      <c r="D1158">
        <v>108.37856413253</v>
      </c>
      <c r="E1158">
        <v>450.22576563942602</v>
      </c>
      <c r="F1158">
        <v>215.20259929491499</v>
      </c>
      <c r="G1158">
        <v>499.19063204828001</v>
      </c>
    </row>
    <row r="1159" spans="1:7" x14ac:dyDescent="0.35">
      <c r="A1159" t="s">
        <v>1104</v>
      </c>
      <c r="B1159">
        <v>277.90423292494802</v>
      </c>
      <c r="C1159">
        <v>229.18008502140901</v>
      </c>
      <c r="D1159">
        <v>235.92302171165599</v>
      </c>
      <c r="E1159">
        <v>99.295948058187903</v>
      </c>
      <c r="F1159">
        <v>215.82228381130699</v>
      </c>
      <c r="G1159">
        <v>118.7279940761</v>
      </c>
    </row>
    <row r="1160" spans="1:7" x14ac:dyDescent="0.35">
      <c r="A1160" t="s">
        <v>7884</v>
      </c>
      <c r="B1160">
        <v>283.65266833940399</v>
      </c>
      <c r="C1160">
        <v>295.27175187772798</v>
      </c>
      <c r="D1160">
        <v>298.05276103100198</v>
      </c>
      <c r="E1160">
        <v>321.86840399857999</v>
      </c>
      <c r="F1160">
        <v>318.77922457431703</v>
      </c>
      <c r="G1160">
        <v>297.51697601576001</v>
      </c>
    </row>
    <row r="1161" spans="1:7" x14ac:dyDescent="0.35">
      <c r="A1161" t="s">
        <v>1273</v>
      </c>
      <c r="B1161">
        <v>5.1100535375525604</v>
      </c>
      <c r="C1161">
        <v>6.5954495048526702</v>
      </c>
      <c r="D1161">
        <v>8.8382750391479306</v>
      </c>
      <c r="E1161">
        <v>2.1182263965996002</v>
      </c>
      <c r="F1161">
        <v>34.597237158855499</v>
      </c>
      <c r="G1161">
        <v>83.347107466335999</v>
      </c>
    </row>
    <row r="1162" spans="1:7" x14ac:dyDescent="0.35">
      <c r="A1162" t="s">
        <v>7498</v>
      </c>
      <c r="B1162">
        <v>201.84160583559299</v>
      </c>
      <c r="C1162">
        <v>145.43585895036199</v>
      </c>
      <c r="D1162">
        <v>184.50994876896499</v>
      </c>
      <c r="E1162">
        <v>198.10608091814501</v>
      </c>
      <c r="F1162">
        <v>170.60908656157201</v>
      </c>
      <c r="G1162">
        <v>182.62320915901</v>
      </c>
    </row>
    <row r="1163" spans="1:7" x14ac:dyDescent="0.35">
      <c r="A1163" t="s">
        <v>4948</v>
      </c>
      <c r="B1163">
        <v>75.551800054604499</v>
      </c>
      <c r="C1163">
        <v>57.647299810268301</v>
      </c>
      <c r="D1163">
        <v>59.612715361251702</v>
      </c>
      <c r="E1163">
        <v>68.338610650711601</v>
      </c>
      <c r="F1163">
        <v>49.587996155596002</v>
      </c>
      <c r="G1163">
        <v>29.9512843659403</v>
      </c>
    </row>
    <row r="1164" spans="1:7" x14ac:dyDescent="0.35">
      <c r="A1164" t="s">
        <v>1246</v>
      </c>
      <c r="B1164">
        <v>3.0301720977066</v>
      </c>
      <c r="C1164">
        <v>6.3585060217920901</v>
      </c>
      <c r="D1164">
        <v>7.7135916189616198</v>
      </c>
      <c r="E1164">
        <v>10.5509971670624</v>
      </c>
      <c r="F1164">
        <v>16.6718358033939</v>
      </c>
      <c r="G1164">
        <v>40.848715100410899</v>
      </c>
    </row>
    <row r="1165" spans="1:7" x14ac:dyDescent="0.35">
      <c r="A1165" t="s">
        <v>6034</v>
      </c>
      <c r="B1165">
        <v>2.0126995230353302</v>
      </c>
      <c r="C1165">
        <v>6.9510848472804296</v>
      </c>
      <c r="D1165">
        <v>10.5906872024189</v>
      </c>
      <c r="E1165">
        <v>18.6884760169375</v>
      </c>
      <c r="F1165">
        <v>10.6077841288527</v>
      </c>
      <c r="G1165">
        <v>11.4205738471393</v>
      </c>
    </row>
    <row r="1166" spans="1:7" x14ac:dyDescent="0.35">
      <c r="A1166" t="s">
        <v>7851</v>
      </c>
      <c r="B1166">
        <v>4.8380899039012997</v>
      </c>
      <c r="C1166">
        <v>16.920394175637199</v>
      </c>
      <c r="D1166">
        <v>18.0231490994389</v>
      </c>
      <c r="E1166">
        <v>4.6794805362788603</v>
      </c>
      <c r="F1166">
        <v>43.4863177000083</v>
      </c>
      <c r="G1166">
        <v>74.870629846620005</v>
      </c>
    </row>
    <row r="1167" spans="1:7" x14ac:dyDescent="0.35">
      <c r="A1167" t="s">
        <v>3967</v>
      </c>
      <c r="B1167">
        <v>3.5058148085780099</v>
      </c>
      <c r="C1167">
        <v>18.164428569245199</v>
      </c>
      <c r="D1167">
        <v>21.404013840859399</v>
      </c>
      <c r="E1167">
        <v>21.2244098026848</v>
      </c>
      <c r="F1167">
        <v>36.498050218713701</v>
      </c>
      <c r="G1167">
        <v>54.521263198937703</v>
      </c>
    </row>
    <row r="1168" spans="1:7" x14ac:dyDescent="0.35">
      <c r="A1168" t="s">
        <v>424</v>
      </c>
      <c r="B1168">
        <v>293.34742980920498</v>
      </c>
      <c r="C1168">
        <v>224.278987154795</v>
      </c>
      <c r="D1168">
        <v>231.545304490945</v>
      </c>
      <c r="E1168">
        <v>111.965392633463</v>
      </c>
      <c r="F1168">
        <v>140.45210469223801</v>
      </c>
      <c r="G1168">
        <v>57.9045155533748</v>
      </c>
    </row>
    <row r="1169" spans="1:7" x14ac:dyDescent="0.35">
      <c r="A1169" t="s">
        <v>9436</v>
      </c>
      <c r="B1169">
        <v>9.8674479872758507</v>
      </c>
      <c r="C1169">
        <v>12.423497825942</v>
      </c>
      <c r="D1169">
        <v>19.972293366191501</v>
      </c>
      <c r="E1169">
        <v>23.032753946734601</v>
      </c>
      <c r="F1169">
        <v>19.673457299174899</v>
      </c>
      <c r="G1169">
        <v>18.1884074273949</v>
      </c>
    </row>
    <row r="1170" spans="1:7" x14ac:dyDescent="0.35">
      <c r="A1170" t="s">
        <v>7232</v>
      </c>
      <c r="B1170">
        <v>0.42302182113464698</v>
      </c>
      <c r="C1170">
        <v>3.6986166548509001</v>
      </c>
      <c r="D1170">
        <v>4.72760046179258</v>
      </c>
      <c r="E1170">
        <v>14.3203794515808</v>
      </c>
      <c r="F1170">
        <v>2.7652778338392801</v>
      </c>
      <c r="G1170">
        <v>4.8006688449289996</v>
      </c>
    </row>
    <row r="1171" spans="1:7" x14ac:dyDescent="0.35">
      <c r="A1171" t="s">
        <v>1947</v>
      </c>
      <c r="B1171">
        <v>552.23340474530596</v>
      </c>
      <c r="C1171">
        <v>468.24601024824602</v>
      </c>
      <c r="D1171">
        <v>465.65932163040202</v>
      </c>
      <c r="E1171">
        <v>224.328566933042</v>
      </c>
      <c r="F1171">
        <v>493.67862338840598</v>
      </c>
      <c r="G1171">
        <v>186.259791393938</v>
      </c>
    </row>
    <row r="1172" spans="1:7" x14ac:dyDescent="0.35">
      <c r="A1172" t="s">
        <v>10726</v>
      </c>
      <c r="B1172">
        <v>0.41810653490505101</v>
      </c>
      <c r="C1172">
        <v>0</v>
      </c>
      <c r="D1172">
        <v>0</v>
      </c>
      <c r="E1172">
        <v>0</v>
      </c>
      <c r="F1172">
        <v>0.68328669786769503</v>
      </c>
      <c r="G1172">
        <v>0</v>
      </c>
    </row>
    <row r="1173" spans="1:7" x14ac:dyDescent="0.35">
      <c r="A1173" t="s">
        <v>930</v>
      </c>
      <c r="B1173">
        <v>171.67448483724601</v>
      </c>
      <c r="C1173">
        <v>130.415237859673</v>
      </c>
      <c r="D1173">
        <v>104.09249624784201</v>
      </c>
      <c r="E1173">
        <v>83.9953685087373</v>
      </c>
      <c r="F1173">
        <v>77.859612626544902</v>
      </c>
      <c r="G1173">
        <v>42.308179938467099</v>
      </c>
    </row>
    <row r="1174" spans="1:7" x14ac:dyDescent="0.35">
      <c r="A1174" t="s">
        <v>5127</v>
      </c>
      <c r="B1174">
        <v>1.4980035522053501</v>
      </c>
      <c r="C1174">
        <v>20.269986517865501</v>
      </c>
      <c r="D1174">
        <v>21.458176865789099</v>
      </c>
      <c r="E1174">
        <v>27.804961972286598</v>
      </c>
      <c r="F1174">
        <v>22.207748935027499</v>
      </c>
      <c r="G1174">
        <v>59.684381248647</v>
      </c>
    </row>
    <row r="1175" spans="1:7" x14ac:dyDescent="0.35">
      <c r="A1175" t="s">
        <v>706</v>
      </c>
      <c r="B1175">
        <v>17.641958019391499</v>
      </c>
      <c r="C1175">
        <v>40.104830267898699</v>
      </c>
      <c r="D1175">
        <v>58.867152151831398</v>
      </c>
      <c r="E1175">
        <v>15.113468480417399</v>
      </c>
      <c r="F1175">
        <v>158.81875236860799</v>
      </c>
      <c r="G1175">
        <v>536.45879111790202</v>
      </c>
    </row>
    <row r="1176" spans="1:7" x14ac:dyDescent="0.35">
      <c r="A1176" t="s">
        <v>10799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16.273251053420601</v>
      </c>
    </row>
    <row r="1177" spans="1:7" x14ac:dyDescent="0.35">
      <c r="A1177" t="s">
        <v>1678</v>
      </c>
      <c r="B1177">
        <v>177.246410198973</v>
      </c>
      <c r="C1177">
        <v>140.82608458431699</v>
      </c>
      <c r="D1177">
        <v>159.315930928803</v>
      </c>
      <c r="E1177">
        <v>94.421485541467703</v>
      </c>
      <c r="F1177">
        <v>129.08584549977201</v>
      </c>
      <c r="G1177">
        <v>85.898306870865895</v>
      </c>
    </row>
    <row r="1178" spans="1:7" x14ac:dyDescent="0.35">
      <c r="A1178" t="s">
        <v>3349</v>
      </c>
      <c r="B1178">
        <v>8.2067160979553897</v>
      </c>
      <c r="C1178">
        <v>15.454702136300201</v>
      </c>
      <c r="D1178">
        <v>18.2257119045587</v>
      </c>
      <c r="E1178">
        <v>4.2741307968424298</v>
      </c>
      <c r="F1178">
        <v>43.846102824520003</v>
      </c>
      <c r="G1178">
        <v>130.90866924717099</v>
      </c>
    </row>
    <row r="1179" spans="1:7" x14ac:dyDescent="0.35">
      <c r="A1179" t="s">
        <v>5003</v>
      </c>
      <c r="B1179">
        <v>108.837799979525</v>
      </c>
      <c r="C1179">
        <v>96.634133235830205</v>
      </c>
      <c r="D1179">
        <v>107.417139462267</v>
      </c>
      <c r="E1179">
        <v>115.750111818127</v>
      </c>
      <c r="F1179">
        <v>67.683962638969703</v>
      </c>
      <c r="G1179">
        <v>67.073562999356</v>
      </c>
    </row>
    <row r="1180" spans="1:7" x14ac:dyDescent="0.35">
      <c r="A1180" t="s">
        <v>3594</v>
      </c>
      <c r="B1180">
        <v>515.34433191674202</v>
      </c>
      <c r="C1180">
        <v>518.73195813954101</v>
      </c>
      <c r="D1180">
        <v>476.847088262672</v>
      </c>
      <c r="E1180">
        <v>331.12860457267902</v>
      </c>
      <c r="F1180">
        <v>511.87253623649298</v>
      </c>
      <c r="G1180">
        <v>303.07646707575299</v>
      </c>
    </row>
    <row r="1181" spans="1:7" x14ac:dyDescent="0.35">
      <c r="A1181" t="s">
        <v>1853</v>
      </c>
      <c r="B1181">
        <v>196.312191947895</v>
      </c>
      <c r="C1181">
        <v>141.683446585848</v>
      </c>
      <c r="D1181">
        <v>179.06832149697499</v>
      </c>
      <c r="E1181">
        <v>97.524064034700302</v>
      </c>
      <c r="F1181">
        <v>151.93985729438401</v>
      </c>
      <c r="G1181">
        <v>69.799786076366303</v>
      </c>
    </row>
    <row r="1182" spans="1:7" x14ac:dyDescent="0.35">
      <c r="A1182" t="s">
        <v>4468</v>
      </c>
      <c r="B1182">
        <v>733.64672865054297</v>
      </c>
      <c r="C1182">
        <v>687.34929488454998</v>
      </c>
      <c r="D1182">
        <v>684.45373724581202</v>
      </c>
      <c r="E1182">
        <v>506.08399139619098</v>
      </c>
      <c r="F1182">
        <v>665.308145750373</v>
      </c>
      <c r="G1182">
        <v>641.50039870914497</v>
      </c>
    </row>
    <row r="1183" spans="1:7" x14ac:dyDescent="0.35">
      <c r="A1183" t="s">
        <v>4524</v>
      </c>
      <c r="B1183">
        <v>79.675090675344606</v>
      </c>
      <c r="C1183">
        <v>65.996061858574706</v>
      </c>
      <c r="D1183">
        <v>70.526960802249604</v>
      </c>
      <c r="E1183">
        <v>61.7936030885393</v>
      </c>
      <c r="F1183">
        <v>55.429218148039702</v>
      </c>
      <c r="G1183">
        <v>61.585958249727597</v>
      </c>
    </row>
    <row r="1184" spans="1:7" x14ac:dyDescent="0.35">
      <c r="A1184" t="s">
        <v>9754</v>
      </c>
      <c r="B1184">
        <v>3.6396894736820702</v>
      </c>
      <c r="C1184">
        <v>5.2073971730193804</v>
      </c>
      <c r="D1184">
        <v>4.3141618390323604</v>
      </c>
      <c r="E1184">
        <v>4.1604347066801104</v>
      </c>
      <c r="F1184">
        <v>7.5703453801686402</v>
      </c>
      <c r="G1184">
        <v>3.75500591836113</v>
      </c>
    </row>
    <row r="1185" spans="1:7" x14ac:dyDescent="0.35">
      <c r="A1185" t="s">
        <v>6936</v>
      </c>
      <c r="B1185">
        <v>30.5973990350405</v>
      </c>
      <c r="C1185">
        <v>54.820278655385003</v>
      </c>
      <c r="D1185">
        <v>48.863335533271503</v>
      </c>
      <c r="E1185">
        <v>39.0062711089925</v>
      </c>
      <c r="F1185">
        <v>109.843783688057</v>
      </c>
      <c r="G1185">
        <v>113.226553025638</v>
      </c>
    </row>
    <row r="1186" spans="1:7" x14ac:dyDescent="0.35">
      <c r="A1186" t="s">
        <v>5404</v>
      </c>
      <c r="B1186">
        <v>187.49525050588099</v>
      </c>
      <c r="C1186">
        <v>126.068166958614</v>
      </c>
      <c r="D1186">
        <v>154.21356004885001</v>
      </c>
      <c r="E1186">
        <v>180.362916174416</v>
      </c>
      <c r="F1186">
        <v>112.406708584173</v>
      </c>
      <c r="G1186">
        <v>72.538376598300502</v>
      </c>
    </row>
    <row r="1187" spans="1:7" x14ac:dyDescent="0.35">
      <c r="A1187" t="s">
        <v>7517</v>
      </c>
      <c r="B1187">
        <v>2.4923493444339999</v>
      </c>
      <c r="C1187">
        <v>2.5423319531576101</v>
      </c>
      <c r="D1187">
        <v>1.5474420943962699</v>
      </c>
      <c r="E1187">
        <v>4.8212829767721601</v>
      </c>
      <c r="F1187">
        <v>5.0913732844362398</v>
      </c>
      <c r="G1187">
        <v>7.71394368116691</v>
      </c>
    </row>
    <row r="1188" spans="1:7" x14ac:dyDescent="0.35">
      <c r="A1188" t="s">
        <v>10758</v>
      </c>
      <c r="B1188">
        <v>0</v>
      </c>
      <c r="C1188">
        <v>1.2158978906405999</v>
      </c>
      <c r="D1188">
        <v>0</v>
      </c>
      <c r="E1188">
        <v>1.3450680768531</v>
      </c>
      <c r="F1188">
        <v>0</v>
      </c>
      <c r="G1188">
        <v>1.4347189938402201</v>
      </c>
    </row>
    <row r="1189" spans="1:7" x14ac:dyDescent="0.35">
      <c r="A1189" t="s">
        <v>6744</v>
      </c>
      <c r="B1189">
        <v>8.1935393533812295</v>
      </c>
      <c r="C1189">
        <v>95.995945988393402</v>
      </c>
      <c r="D1189">
        <v>94.621532772054394</v>
      </c>
      <c r="E1189">
        <v>66.041055955548501</v>
      </c>
      <c r="F1189">
        <v>103.997337490782</v>
      </c>
      <c r="G1189">
        <v>276.69930621809999</v>
      </c>
    </row>
    <row r="1190" spans="1:7" x14ac:dyDescent="0.35">
      <c r="A1190" t="s">
        <v>2651</v>
      </c>
      <c r="B1190">
        <v>638.67407174230198</v>
      </c>
      <c r="C1190">
        <v>444.80777862926101</v>
      </c>
      <c r="D1190">
        <v>444.82504436369101</v>
      </c>
      <c r="E1190">
        <v>394.23712083765002</v>
      </c>
      <c r="F1190">
        <v>401.39573173688802</v>
      </c>
      <c r="G1190">
        <v>249.59134588795001</v>
      </c>
    </row>
    <row r="1191" spans="1:7" x14ac:dyDescent="0.35">
      <c r="A1191" t="s">
        <v>1505</v>
      </c>
      <c r="B1191">
        <v>4.1221911591712797</v>
      </c>
      <c r="C1191">
        <v>23.9353528955074</v>
      </c>
      <c r="D1191">
        <v>18.604674426082301</v>
      </c>
      <c r="E1191">
        <v>30.6696264265018</v>
      </c>
      <c r="F1191">
        <v>39.124404230090803</v>
      </c>
      <c r="G1191">
        <v>91.162471570419797</v>
      </c>
    </row>
    <row r="1192" spans="1:7" x14ac:dyDescent="0.35">
      <c r="A1192" t="s">
        <v>6300</v>
      </c>
      <c r="B1192">
        <v>352.79186704802999</v>
      </c>
      <c r="C1192">
        <v>386.34409183801603</v>
      </c>
      <c r="D1192">
        <v>416.92648994980902</v>
      </c>
      <c r="E1192">
        <v>316.79088690955598</v>
      </c>
      <c r="F1192">
        <v>396.48906207709399</v>
      </c>
      <c r="G1192">
        <v>408.80580189618399</v>
      </c>
    </row>
    <row r="1193" spans="1:7" x14ac:dyDescent="0.35">
      <c r="A1193" t="s">
        <v>3450</v>
      </c>
      <c r="B1193">
        <v>123.010679440288</v>
      </c>
      <c r="C1193">
        <v>109.504625206664</v>
      </c>
      <c r="D1193">
        <v>98.286189100325601</v>
      </c>
      <c r="E1193">
        <v>84.045206495173701</v>
      </c>
      <c r="F1193">
        <v>100.990522910029</v>
      </c>
      <c r="G1193">
        <v>50.482753183596202</v>
      </c>
    </row>
    <row r="1194" spans="1:7" x14ac:dyDescent="0.35">
      <c r="A1194" t="s">
        <v>3525</v>
      </c>
      <c r="B1194">
        <v>9.3362059226635896</v>
      </c>
      <c r="C1194">
        <v>111.56027457153201</v>
      </c>
      <c r="D1194">
        <v>107.867806102541</v>
      </c>
      <c r="E1194">
        <v>119.616540542634</v>
      </c>
      <c r="F1194">
        <v>146.05289298416</v>
      </c>
      <c r="G1194">
        <v>436.51131506643702</v>
      </c>
    </row>
    <row r="1195" spans="1:7" x14ac:dyDescent="0.35">
      <c r="A1195" t="s">
        <v>5628</v>
      </c>
      <c r="B1195">
        <v>178.37649611936499</v>
      </c>
      <c r="C1195">
        <v>146.55417360354099</v>
      </c>
      <c r="D1195">
        <v>163.862365071798</v>
      </c>
      <c r="E1195">
        <v>154.40311305358901</v>
      </c>
      <c r="F1195">
        <v>130.86762773893901</v>
      </c>
      <c r="G1195">
        <v>161.83007587663201</v>
      </c>
    </row>
    <row r="1196" spans="1:7" x14ac:dyDescent="0.35">
      <c r="A1196" t="s">
        <v>638</v>
      </c>
      <c r="B1196">
        <v>3.03496414635875</v>
      </c>
      <c r="C1196">
        <v>5.8378481749892197</v>
      </c>
      <c r="D1196">
        <v>4.5224137961691797</v>
      </c>
      <c r="E1196">
        <v>1.1741869980330699</v>
      </c>
      <c r="F1196">
        <v>0</v>
      </c>
      <c r="G1196">
        <v>0</v>
      </c>
    </row>
    <row r="1197" spans="1:7" x14ac:dyDescent="0.35">
      <c r="A1197" t="s">
        <v>9780</v>
      </c>
      <c r="B1197">
        <v>133.50831293547199</v>
      </c>
      <c r="C1197">
        <v>114.58598039879899</v>
      </c>
      <c r="D1197">
        <v>124.338337951835</v>
      </c>
      <c r="E1197">
        <v>159.97386656220999</v>
      </c>
      <c r="F1197">
        <v>197.28250287950999</v>
      </c>
      <c r="G1197">
        <v>117.493268789533</v>
      </c>
    </row>
    <row r="1198" spans="1:7" x14ac:dyDescent="0.35">
      <c r="A1198" t="s">
        <v>2969</v>
      </c>
      <c r="B1198">
        <v>81.103572016005899</v>
      </c>
      <c r="C1198">
        <v>67.141499926971306</v>
      </c>
      <c r="D1198">
        <v>82.034574239965806</v>
      </c>
      <c r="E1198">
        <v>69.309381651996205</v>
      </c>
      <c r="F1198">
        <v>50.332691670674897</v>
      </c>
      <c r="G1198">
        <v>26.0551927975506</v>
      </c>
    </row>
    <row r="1199" spans="1:7" x14ac:dyDescent="0.35">
      <c r="A1199" t="s">
        <v>7448</v>
      </c>
      <c r="B1199">
        <v>64.001353384084595</v>
      </c>
      <c r="C1199">
        <v>28.345767135982499</v>
      </c>
      <c r="D1199">
        <v>56.742297807966601</v>
      </c>
      <c r="E1199">
        <v>70.823710757331199</v>
      </c>
      <c r="F1199">
        <v>39.736438406724297</v>
      </c>
      <c r="G1199">
        <v>25.0852954952122</v>
      </c>
    </row>
    <row r="1200" spans="1:7" x14ac:dyDescent="0.35">
      <c r="A1200" t="s">
        <v>4307</v>
      </c>
      <c r="B1200">
        <v>3.3018174683733301</v>
      </c>
      <c r="C1200">
        <v>61.688192288087599</v>
      </c>
      <c r="D1200">
        <v>44.507059634707097</v>
      </c>
      <c r="E1200">
        <v>71.267090231960793</v>
      </c>
      <c r="F1200">
        <v>57.225621873591599</v>
      </c>
      <c r="G1200">
        <v>191.29788677965399</v>
      </c>
    </row>
    <row r="1201" spans="1:7" x14ac:dyDescent="0.35">
      <c r="A1201" t="s">
        <v>4847</v>
      </c>
      <c r="B1201">
        <v>1.90806231863263</v>
      </c>
      <c r="C1201">
        <v>14.312091654667499</v>
      </c>
      <c r="D1201">
        <v>16.086595838449199</v>
      </c>
      <c r="E1201">
        <v>13.7927545965533</v>
      </c>
      <c r="F1201">
        <v>20.924984707463199</v>
      </c>
      <c r="G1201">
        <v>49.523706807784599</v>
      </c>
    </row>
    <row r="1202" spans="1:7" x14ac:dyDescent="0.35">
      <c r="A1202" t="s">
        <v>8415</v>
      </c>
      <c r="B1202">
        <v>8.9933581304912398</v>
      </c>
      <c r="C1202">
        <v>15.174565617915301</v>
      </c>
      <c r="D1202">
        <v>8.9634173275436506</v>
      </c>
      <c r="E1202">
        <v>8.6985246581473099</v>
      </c>
      <c r="F1202">
        <v>27.847537561000902</v>
      </c>
      <c r="G1202">
        <v>22.9515720872648</v>
      </c>
    </row>
    <row r="1203" spans="1:7" x14ac:dyDescent="0.35">
      <c r="A1203" t="s">
        <v>103</v>
      </c>
      <c r="B1203">
        <v>652.729129351952</v>
      </c>
      <c r="C1203">
        <v>285.170545740617</v>
      </c>
      <c r="D1203">
        <v>994.46022073672395</v>
      </c>
      <c r="E1203">
        <v>104.089908514301</v>
      </c>
      <c r="F1203">
        <v>15.716784445901</v>
      </c>
      <c r="G1203">
        <v>25.382969630927299</v>
      </c>
    </row>
    <row r="1204" spans="1:7" x14ac:dyDescent="0.35">
      <c r="A1204" t="s">
        <v>1162</v>
      </c>
      <c r="B1204">
        <v>6.7337157726813404</v>
      </c>
      <c r="C1204">
        <v>3.6230803542974899</v>
      </c>
      <c r="D1204">
        <v>6.0300122099449798</v>
      </c>
      <c r="E1204">
        <v>4.0079761318375899</v>
      </c>
      <c r="F1204">
        <v>25.395027880265001</v>
      </c>
      <c r="G1204">
        <v>68.669020020968105</v>
      </c>
    </row>
    <row r="1205" spans="1:7" x14ac:dyDescent="0.35">
      <c r="A1205" t="s">
        <v>4313</v>
      </c>
      <c r="B1205">
        <v>4.1248415989723402</v>
      </c>
      <c r="C1205">
        <v>39.810018068375399</v>
      </c>
      <c r="D1205">
        <v>35.312509199307101</v>
      </c>
      <c r="E1205">
        <v>49.5632938476028</v>
      </c>
      <c r="F1205">
        <v>40.575537347433801</v>
      </c>
      <c r="G1205">
        <v>126.19280642596701</v>
      </c>
    </row>
    <row r="1206" spans="1:7" x14ac:dyDescent="0.35">
      <c r="A1206" t="s">
        <v>4254</v>
      </c>
      <c r="B1206">
        <v>10.5027738262997</v>
      </c>
      <c r="C1206">
        <v>59.738317902854099</v>
      </c>
      <c r="D1206">
        <v>62.895416644481799</v>
      </c>
      <c r="E1206">
        <v>57.236894531228899</v>
      </c>
      <c r="F1206">
        <v>87.019938538140295</v>
      </c>
      <c r="G1206">
        <v>203.19538427943201</v>
      </c>
    </row>
    <row r="1207" spans="1:7" x14ac:dyDescent="0.35">
      <c r="A1207" t="s">
        <v>10512</v>
      </c>
      <c r="B1207">
        <v>0</v>
      </c>
      <c r="C1207">
        <v>27.965651484733701</v>
      </c>
      <c r="D1207">
        <v>22.3411952378462</v>
      </c>
      <c r="E1207">
        <v>15.4682828838107</v>
      </c>
      <c r="F1207">
        <v>6.5339290483598402</v>
      </c>
      <c r="G1207">
        <v>0</v>
      </c>
    </row>
    <row r="1208" spans="1:7" x14ac:dyDescent="0.35">
      <c r="A1208" t="s">
        <v>1370</v>
      </c>
      <c r="B1208">
        <v>396.34453310622399</v>
      </c>
      <c r="C1208">
        <v>298.908562035849</v>
      </c>
      <c r="D1208">
        <v>298.70870500715699</v>
      </c>
      <c r="E1208">
        <v>239.367261722395</v>
      </c>
      <c r="F1208">
        <v>193.012050909788</v>
      </c>
      <c r="G1208">
        <v>181.19588101977499</v>
      </c>
    </row>
    <row r="1209" spans="1:7" x14ac:dyDescent="0.35">
      <c r="A1209" t="s">
        <v>9100</v>
      </c>
      <c r="B1209">
        <v>1.1822026664563801</v>
      </c>
      <c r="C1209">
        <v>3.1009141276706802</v>
      </c>
      <c r="D1209">
        <v>5.5050173070668196</v>
      </c>
      <c r="E1209">
        <v>7.0512501030923396</v>
      </c>
      <c r="F1209">
        <v>4.6690088476986098</v>
      </c>
      <c r="G1209">
        <v>3.4556989317753199</v>
      </c>
    </row>
    <row r="1210" spans="1:7" x14ac:dyDescent="0.35">
      <c r="A1210" t="s">
        <v>3022</v>
      </c>
      <c r="B1210">
        <v>3.6560565751072298</v>
      </c>
      <c r="C1210">
        <v>11.2722512334856</v>
      </c>
      <c r="D1210">
        <v>12.365313941802601</v>
      </c>
      <c r="E1210">
        <v>21.031074455662399</v>
      </c>
      <c r="F1210">
        <v>18.0818624734022</v>
      </c>
      <c r="G1210">
        <v>37.520395184499399</v>
      </c>
    </row>
    <row r="1211" spans="1:7" x14ac:dyDescent="0.35">
      <c r="A1211" t="s">
        <v>10070</v>
      </c>
      <c r="B1211">
        <v>8.2542322374803607</v>
      </c>
      <c r="C1211">
        <v>15.0352964971687</v>
      </c>
      <c r="D1211">
        <v>11.530939477598</v>
      </c>
      <c r="E1211">
        <v>13.971352282151599</v>
      </c>
      <c r="F1211">
        <v>10.117051429718501</v>
      </c>
      <c r="G1211">
        <v>21.999024572216701</v>
      </c>
    </row>
    <row r="1212" spans="1:7" x14ac:dyDescent="0.35">
      <c r="A1212" t="s">
        <v>7945</v>
      </c>
      <c r="B1212">
        <v>0.27772923230306601</v>
      </c>
      <c r="C1212">
        <v>2.1247419724291201</v>
      </c>
      <c r="D1212">
        <v>3.0391785128184399</v>
      </c>
      <c r="E1212">
        <v>2.6862430478397701</v>
      </c>
      <c r="F1212">
        <v>2.1559129132070098</v>
      </c>
      <c r="G1212">
        <v>5.8022029352916098</v>
      </c>
    </row>
    <row r="1213" spans="1:7" x14ac:dyDescent="0.35">
      <c r="A1213" t="s">
        <v>9311</v>
      </c>
      <c r="B1213">
        <v>29.399116522429999</v>
      </c>
      <c r="C1213">
        <v>29.988698613416599</v>
      </c>
      <c r="D1213">
        <v>37.8754560968422</v>
      </c>
      <c r="E1213">
        <v>29.383155231204601</v>
      </c>
      <c r="F1213">
        <v>22.821484948484098</v>
      </c>
      <c r="G1213">
        <v>68.749292109940299</v>
      </c>
    </row>
    <row r="1214" spans="1:7" x14ac:dyDescent="0.35">
      <c r="A1214" t="s">
        <v>3427</v>
      </c>
      <c r="B1214">
        <v>3.7117437586520698</v>
      </c>
      <c r="C1214">
        <v>36.0588629459317</v>
      </c>
      <c r="D1214">
        <v>28.0385200979273</v>
      </c>
      <c r="E1214">
        <v>37.496181431816197</v>
      </c>
      <c r="F1214">
        <v>44.483138736111698</v>
      </c>
      <c r="G1214">
        <v>137.00538655505201</v>
      </c>
    </row>
    <row r="1215" spans="1:7" x14ac:dyDescent="0.35">
      <c r="A1215" t="s">
        <v>5236</v>
      </c>
      <c r="B1215">
        <v>241.376752920543</v>
      </c>
      <c r="C1215">
        <v>239.365535357911</v>
      </c>
      <c r="D1215">
        <v>230.64235603081599</v>
      </c>
      <c r="E1215">
        <v>194.67944199812101</v>
      </c>
      <c r="F1215">
        <v>248.17304734583001</v>
      </c>
      <c r="G1215">
        <v>178.99663176816901</v>
      </c>
    </row>
    <row r="1216" spans="1:7" x14ac:dyDescent="0.35">
      <c r="A1216" t="s">
        <v>10157</v>
      </c>
      <c r="B1216">
        <v>31.284745177457498</v>
      </c>
      <c r="C1216">
        <v>29.598682228367799</v>
      </c>
      <c r="D1216">
        <v>18.2643347929837</v>
      </c>
      <c r="E1216">
        <v>28.4526079322649</v>
      </c>
      <c r="F1216">
        <v>50.363715876408698</v>
      </c>
      <c r="G1216">
        <v>30.830749765442501</v>
      </c>
    </row>
    <row r="1217" spans="1:7" x14ac:dyDescent="0.35">
      <c r="A1217" t="s">
        <v>8709</v>
      </c>
      <c r="B1217">
        <v>2.1425459276713399</v>
      </c>
      <c r="C1217">
        <v>27.296616760218601</v>
      </c>
      <c r="D1217">
        <v>23.374520057459499</v>
      </c>
      <c r="E1217">
        <v>27.236019623169</v>
      </c>
      <c r="F1217">
        <v>23.759741994035799</v>
      </c>
      <c r="G1217">
        <v>35.998403845445601</v>
      </c>
    </row>
    <row r="1218" spans="1:7" x14ac:dyDescent="0.35">
      <c r="A1218" t="s">
        <v>5061</v>
      </c>
      <c r="B1218">
        <v>0</v>
      </c>
      <c r="C1218">
        <v>6.3558298828940298</v>
      </c>
      <c r="D1218">
        <v>7.0408615295030303</v>
      </c>
      <c r="E1218">
        <v>9.98407349773235</v>
      </c>
      <c r="F1218">
        <v>8.3159096979125202</v>
      </c>
      <c r="G1218">
        <v>23.248969150183601</v>
      </c>
    </row>
    <row r="1219" spans="1:7" x14ac:dyDescent="0.35">
      <c r="A1219" t="s">
        <v>4066</v>
      </c>
      <c r="B1219">
        <v>482.29001579769999</v>
      </c>
      <c r="C1219">
        <v>463.55387690028903</v>
      </c>
      <c r="D1219">
        <v>418.15359063290401</v>
      </c>
      <c r="E1219">
        <v>385.22327798024003</v>
      </c>
      <c r="F1219">
        <v>415.96084817487298</v>
      </c>
      <c r="G1219">
        <v>245.79081017985101</v>
      </c>
    </row>
    <row r="1220" spans="1:7" x14ac:dyDescent="0.35">
      <c r="A1220" t="s">
        <v>1923</v>
      </c>
      <c r="B1220">
        <v>18.444131361190198</v>
      </c>
      <c r="C1220">
        <v>33.156880203456801</v>
      </c>
      <c r="D1220">
        <v>46.073698442600097</v>
      </c>
      <c r="E1220">
        <v>11.337232484900801</v>
      </c>
      <c r="F1220">
        <v>86.482615380207093</v>
      </c>
      <c r="G1220">
        <v>354.07232452953798</v>
      </c>
    </row>
    <row r="1221" spans="1:7" x14ac:dyDescent="0.35">
      <c r="A1221" t="s">
        <v>6699</v>
      </c>
      <c r="B1221">
        <v>0.76534755541941502</v>
      </c>
      <c r="C1221">
        <v>1.50562829528975</v>
      </c>
      <c r="D1221">
        <v>1.4255598157748299</v>
      </c>
      <c r="E1221">
        <v>0.18506420199972901</v>
      </c>
      <c r="F1221">
        <v>0.31269052275301301</v>
      </c>
      <c r="G1221">
        <v>1.3817931685440199</v>
      </c>
    </row>
    <row r="1222" spans="1:7" x14ac:dyDescent="0.35">
      <c r="A1222" t="s">
        <v>3736</v>
      </c>
      <c r="B1222">
        <v>14.777533330704699</v>
      </c>
      <c r="C1222">
        <v>36.521877503676897</v>
      </c>
      <c r="D1222">
        <v>46.976147686970201</v>
      </c>
      <c r="E1222">
        <v>47.643581777651001</v>
      </c>
      <c r="F1222">
        <v>54.257102816359698</v>
      </c>
      <c r="G1222">
        <v>159.165427269416</v>
      </c>
    </row>
    <row r="1223" spans="1:7" x14ac:dyDescent="0.35">
      <c r="A1223" t="s">
        <v>1624</v>
      </c>
      <c r="B1223">
        <v>3.8309209980511199</v>
      </c>
      <c r="C1223">
        <v>6.9382462333797603</v>
      </c>
      <c r="D1223">
        <v>7.1355908744451604</v>
      </c>
      <c r="E1223">
        <v>16.938651979229999</v>
      </c>
      <c r="F1223">
        <v>14.0864554008366</v>
      </c>
      <c r="G1223">
        <v>34.723745534378203</v>
      </c>
    </row>
    <row r="1224" spans="1:7" x14ac:dyDescent="0.35">
      <c r="A1224" t="s">
        <v>1532</v>
      </c>
      <c r="B1224">
        <v>5.1184665331692099</v>
      </c>
      <c r="C1224">
        <v>15.580468328010999</v>
      </c>
      <c r="D1224">
        <v>20.303489909929301</v>
      </c>
      <c r="E1224">
        <v>34.471300150685103</v>
      </c>
      <c r="F1224">
        <v>28.812109916244601</v>
      </c>
      <c r="G1224">
        <v>69.039414948237706</v>
      </c>
    </row>
    <row r="1225" spans="1:7" x14ac:dyDescent="0.35">
      <c r="A1225" t="s">
        <v>10196</v>
      </c>
      <c r="B1225">
        <v>25.031856459315399</v>
      </c>
      <c r="C1225">
        <v>0</v>
      </c>
      <c r="D1225">
        <v>46.625103105070302</v>
      </c>
      <c r="E1225">
        <v>48.422450766711698</v>
      </c>
      <c r="F1225">
        <v>6.8180129200276598</v>
      </c>
      <c r="G1225">
        <v>43.041569815206699</v>
      </c>
    </row>
    <row r="1226" spans="1:7" x14ac:dyDescent="0.35">
      <c r="A1226" t="s">
        <v>8207</v>
      </c>
      <c r="B1226">
        <v>63.701939904067999</v>
      </c>
      <c r="C1226">
        <v>64.143555109714399</v>
      </c>
      <c r="D1226">
        <v>80.133075735116805</v>
      </c>
      <c r="E1226">
        <v>97.822491651157193</v>
      </c>
      <c r="F1226">
        <v>57.726081073291297</v>
      </c>
      <c r="G1226">
        <v>60.425217991227797</v>
      </c>
    </row>
    <row r="1227" spans="1:7" x14ac:dyDescent="0.35">
      <c r="A1227" t="s">
        <v>4507</v>
      </c>
      <c r="B1227">
        <v>725.45628827708504</v>
      </c>
      <c r="C1227">
        <v>659.24201711210696</v>
      </c>
      <c r="D1227">
        <v>800.04590532769805</v>
      </c>
      <c r="E1227">
        <v>111.211620043949</v>
      </c>
      <c r="F1227">
        <v>0</v>
      </c>
      <c r="G1227">
        <v>0</v>
      </c>
    </row>
    <row r="1228" spans="1:7" x14ac:dyDescent="0.35">
      <c r="A1228" t="s">
        <v>3937</v>
      </c>
      <c r="B1228">
        <v>1.07714256045698</v>
      </c>
      <c r="C1228">
        <v>1.4126708888452999</v>
      </c>
      <c r="D1228">
        <v>1.7555289054996099</v>
      </c>
      <c r="E1228">
        <v>6.5114380708277002</v>
      </c>
      <c r="F1228">
        <v>3.9606978702873499</v>
      </c>
      <c r="G1228">
        <v>6.6676182987822497</v>
      </c>
    </row>
    <row r="1229" spans="1:7" x14ac:dyDescent="0.35">
      <c r="A1229" t="s">
        <v>3230</v>
      </c>
      <c r="B1229">
        <v>236.013202359741</v>
      </c>
      <c r="C1229">
        <v>208.18371896874501</v>
      </c>
      <c r="D1229">
        <v>214.172298128238</v>
      </c>
      <c r="E1229">
        <v>179.69696642565901</v>
      </c>
      <c r="F1229">
        <v>166.251021828219</v>
      </c>
      <c r="G1229">
        <v>154.250834248084</v>
      </c>
    </row>
    <row r="1230" spans="1:7" x14ac:dyDescent="0.35">
      <c r="A1230" t="s">
        <v>8899</v>
      </c>
      <c r="B1230">
        <v>136.46259464239299</v>
      </c>
      <c r="C1230">
        <v>161.98789129911501</v>
      </c>
      <c r="D1230">
        <v>150.51317345358601</v>
      </c>
      <c r="E1230">
        <v>165.22695246478699</v>
      </c>
      <c r="F1230">
        <v>182.92740460304299</v>
      </c>
      <c r="G1230">
        <v>178.294862644549</v>
      </c>
    </row>
    <row r="1231" spans="1:7" x14ac:dyDescent="0.35">
      <c r="A1231" t="s">
        <v>5276</v>
      </c>
      <c r="B1231">
        <v>2.7329083792606998</v>
      </c>
      <c r="C1231">
        <v>12.743841182916601</v>
      </c>
      <c r="D1231">
        <v>8.6536781554188895</v>
      </c>
      <c r="E1231">
        <v>20.0891876440377</v>
      </c>
      <c r="F1231">
        <v>9.2302086303412398</v>
      </c>
      <c r="G1231">
        <v>30.8264812676506</v>
      </c>
    </row>
    <row r="1232" spans="1:7" x14ac:dyDescent="0.35">
      <c r="A1232" t="s">
        <v>2070</v>
      </c>
      <c r="B1232">
        <v>5.2736275944524502</v>
      </c>
      <c r="C1232">
        <v>22.2116629146945</v>
      </c>
      <c r="D1232">
        <v>38.235064360564898</v>
      </c>
      <c r="E1232">
        <v>9.4336262795780303</v>
      </c>
      <c r="F1232">
        <v>67.232604702082995</v>
      </c>
      <c r="G1232">
        <v>202.24238693451599</v>
      </c>
    </row>
    <row r="1233" spans="1:7" x14ac:dyDescent="0.35">
      <c r="A1233" t="s">
        <v>1368</v>
      </c>
      <c r="B1233">
        <v>156.883460277149</v>
      </c>
      <c r="C1233">
        <v>139.612584018902</v>
      </c>
      <c r="D1233">
        <v>139.216085492388</v>
      </c>
      <c r="E1233">
        <v>80.800901850651201</v>
      </c>
      <c r="F1233">
        <v>112.470922642204</v>
      </c>
      <c r="G1233">
        <v>88.731284200020795</v>
      </c>
    </row>
    <row r="1234" spans="1:7" x14ac:dyDescent="0.35">
      <c r="A1234" t="s">
        <v>369</v>
      </c>
      <c r="B1234">
        <v>10.966337115509599</v>
      </c>
      <c r="C1234">
        <v>29.244081266893001</v>
      </c>
      <c r="D1234">
        <v>9.1918060407138498</v>
      </c>
      <c r="E1234">
        <v>4.2427290195595004</v>
      </c>
      <c r="F1234">
        <v>2.6882450941823302</v>
      </c>
      <c r="G1234">
        <v>0.56568920328557304</v>
      </c>
    </row>
    <row r="1235" spans="1:7" x14ac:dyDescent="0.35">
      <c r="A1235" t="s">
        <v>2389</v>
      </c>
      <c r="B1235">
        <v>98.574581143755793</v>
      </c>
      <c r="C1235">
        <v>56.286945559688903</v>
      </c>
      <c r="D1235">
        <v>59.206939240743701</v>
      </c>
      <c r="E1235">
        <v>55.616729277026501</v>
      </c>
      <c r="F1235">
        <v>48.7369496758553</v>
      </c>
      <c r="G1235">
        <v>35.649473907427499</v>
      </c>
    </row>
    <row r="1236" spans="1:7" x14ac:dyDescent="0.35">
      <c r="A1236" t="s">
        <v>5818</v>
      </c>
      <c r="B1236">
        <v>27.130725151711701</v>
      </c>
      <c r="C1236">
        <v>33.536969118838996</v>
      </c>
      <c r="D1236">
        <v>54.019659593622201</v>
      </c>
      <c r="E1236">
        <v>90.487192690475197</v>
      </c>
      <c r="F1236">
        <v>46.019925361083601</v>
      </c>
      <c r="G1236">
        <v>101.15118610585699</v>
      </c>
    </row>
    <row r="1237" spans="1:7" x14ac:dyDescent="0.35">
      <c r="A1237" t="s">
        <v>4012</v>
      </c>
      <c r="B1237">
        <v>61.851319451844702</v>
      </c>
      <c r="C1237">
        <v>153.222727919938</v>
      </c>
      <c r="D1237">
        <v>166.568911316726</v>
      </c>
      <c r="E1237">
        <v>362.92995328461097</v>
      </c>
      <c r="F1237">
        <v>166.36073602090801</v>
      </c>
      <c r="G1237">
        <v>369.04003798943398</v>
      </c>
    </row>
    <row r="1238" spans="1:7" x14ac:dyDescent="0.35">
      <c r="A1238" t="s">
        <v>2221</v>
      </c>
      <c r="B1238">
        <v>0.83941344787935801</v>
      </c>
      <c r="C1238">
        <v>2.4770013890250802</v>
      </c>
      <c r="D1238">
        <v>1.4657973912200899</v>
      </c>
      <c r="E1238">
        <v>1.5223023067719601</v>
      </c>
      <c r="F1238">
        <v>5.7444275067045503</v>
      </c>
      <c r="G1238">
        <v>14.7221465699253</v>
      </c>
    </row>
    <row r="1239" spans="1:7" x14ac:dyDescent="0.35">
      <c r="A1239" t="s">
        <v>1395</v>
      </c>
      <c r="B1239">
        <v>1.73999215566086</v>
      </c>
      <c r="C1239">
        <v>10.0228894921286</v>
      </c>
      <c r="D1239">
        <v>24.211897985761802</v>
      </c>
      <c r="E1239">
        <v>4.1578744391683102</v>
      </c>
      <c r="F1239">
        <v>48.9260607141184</v>
      </c>
      <c r="G1239">
        <v>142.65927454591099</v>
      </c>
    </row>
    <row r="1240" spans="1:7" x14ac:dyDescent="0.35">
      <c r="A1240" t="s">
        <v>3844</v>
      </c>
      <c r="B1240">
        <v>326.26207265144399</v>
      </c>
      <c r="C1240">
        <v>272.70950756249198</v>
      </c>
      <c r="D1240">
        <v>326.43056189440199</v>
      </c>
      <c r="E1240">
        <v>274.30276097698999</v>
      </c>
      <c r="F1240">
        <v>250.88074217583801</v>
      </c>
      <c r="G1240">
        <v>183.73920664233299</v>
      </c>
    </row>
    <row r="1241" spans="1:7" x14ac:dyDescent="0.35">
      <c r="A1241" t="s">
        <v>8169</v>
      </c>
      <c r="B1241">
        <v>2460.7855629281098</v>
      </c>
      <c r="C1241">
        <v>2707.6384005866698</v>
      </c>
      <c r="D1241">
        <v>2978.8260317128202</v>
      </c>
      <c r="E1241">
        <v>3306.4289283725402</v>
      </c>
      <c r="F1241">
        <v>3048.2894311369701</v>
      </c>
      <c r="G1241">
        <v>2326.5155482847899</v>
      </c>
    </row>
    <row r="1242" spans="1:7" x14ac:dyDescent="0.35">
      <c r="A1242" t="s">
        <v>123</v>
      </c>
      <c r="B1242">
        <v>18.696190784321601</v>
      </c>
      <c r="C1242">
        <v>47.116914249350799</v>
      </c>
      <c r="D1242">
        <v>22.5332398960511</v>
      </c>
      <c r="E1242">
        <v>2.1274429181172301</v>
      </c>
      <c r="F1242">
        <v>0</v>
      </c>
      <c r="G1242">
        <v>0</v>
      </c>
    </row>
    <row r="1243" spans="1:7" x14ac:dyDescent="0.35">
      <c r="A1243" t="s">
        <v>3006</v>
      </c>
      <c r="B1243">
        <v>11.6841892665249</v>
      </c>
      <c r="C1243">
        <v>12.619597605924399</v>
      </c>
      <c r="D1243">
        <v>19.8430353246608</v>
      </c>
      <c r="E1243">
        <v>39.000016057232202</v>
      </c>
      <c r="F1243">
        <v>25.272499144471801</v>
      </c>
      <c r="G1243">
        <v>55.544691966062601</v>
      </c>
    </row>
    <row r="1244" spans="1:7" x14ac:dyDescent="0.35">
      <c r="A1244" t="s">
        <v>6244</v>
      </c>
      <c r="B1244">
        <v>12.7582131368034</v>
      </c>
      <c r="C1244">
        <v>64.493379659393597</v>
      </c>
      <c r="D1244">
        <v>44.796201964423098</v>
      </c>
      <c r="E1244">
        <v>94.180803376110703</v>
      </c>
      <c r="F1244">
        <v>50.447391063138902</v>
      </c>
      <c r="G1244">
        <v>104.996872754508</v>
      </c>
    </row>
    <row r="1245" spans="1:7" x14ac:dyDescent="0.35">
      <c r="A1245" t="s">
        <v>7968</v>
      </c>
      <c r="B1245">
        <v>32.412819060619597</v>
      </c>
      <c r="C1245">
        <v>62.347068193973598</v>
      </c>
      <c r="D1245">
        <v>69.051744887136095</v>
      </c>
      <c r="E1245">
        <v>84.253701281277003</v>
      </c>
      <c r="F1245">
        <v>87.070007360831696</v>
      </c>
      <c r="G1245">
        <v>104.91723400838301</v>
      </c>
    </row>
    <row r="1246" spans="1:7" x14ac:dyDescent="0.35">
      <c r="A1246" t="s">
        <v>318</v>
      </c>
      <c r="B1246">
        <v>119.25650982547999</v>
      </c>
      <c r="C1246">
        <v>244.17990137811401</v>
      </c>
      <c r="D1246">
        <v>119.37963423757201</v>
      </c>
      <c r="E1246">
        <v>81.948410315987104</v>
      </c>
      <c r="F1246">
        <v>52.302018362529303</v>
      </c>
      <c r="G1246">
        <v>74.550819666467703</v>
      </c>
    </row>
    <row r="1247" spans="1:7" x14ac:dyDescent="0.35">
      <c r="A1247" t="s">
        <v>6058</v>
      </c>
      <c r="B1247">
        <v>0</v>
      </c>
      <c r="C1247">
        <v>16.5236674657747</v>
      </c>
      <c r="D1247">
        <v>29.858103834870601</v>
      </c>
      <c r="E1247">
        <v>28.0713973084864</v>
      </c>
      <c r="F1247">
        <v>22.612143670291001</v>
      </c>
      <c r="G1247">
        <v>78.337675425683898</v>
      </c>
    </row>
    <row r="1248" spans="1:7" x14ac:dyDescent="0.35">
      <c r="A1248" t="s">
        <v>9947</v>
      </c>
      <c r="B1248">
        <v>3623.4784741011299</v>
      </c>
      <c r="C1248">
        <v>3900.7148706235698</v>
      </c>
      <c r="D1248">
        <v>4748.3655112573597</v>
      </c>
      <c r="E1248">
        <v>7257.83964894973</v>
      </c>
      <c r="F1248">
        <v>4106.2797395056996</v>
      </c>
      <c r="G1248">
        <v>4124.6877012637497</v>
      </c>
    </row>
    <row r="1249" spans="1:7" x14ac:dyDescent="0.35">
      <c r="A1249" t="s">
        <v>1787</v>
      </c>
      <c r="B1249">
        <v>220.15161722998599</v>
      </c>
      <c r="C1249">
        <v>172.658830775003</v>
      </c>
      <c r="D1249">
        <v>159.56599837271301</v>
      </c>
      <c r="E1249">
        <v>125.963270792345</v>
      </c>
      <c r="F1249">
        <v>137.16961770232899</v>
      </c>
      <c r="G1249">
        <v>89.031063339857496</v>
      </c>
    </row>
    <row r="1250" spans="1:7" x14ac:dyDescent="0.35">
      <c r="A1250" t="s">
        <v>9962</v>
      </c>
      <c r="B1250">
        <v>8.1089112473838707</v>
      </c>
      <c r="C1250">
        <v>28.359533900011701</v>
      </c>
      <c r="D1250">
        <v>3.7759766599176601</v>
      </c>
      <c r="E1250">
        <v>11.7646095172645</v>
      </c>
      <c r="F1250">
        <v>19.877868654165098</v>
      </c>
      <c r="G1250">
        <v>16.731652491545098</v>
      </c>
    </row>
    <row r="1251" spans="1:7" x14ac:dyDescent="0.35">
      <c r="A1251" t="s">
        <v>10766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</row>
    <row r="1252" spans="1:7" x14ac:dyDescent="0.35">
      <c r="A1252" t="s">
        <v>6678</v>
      </c>
      <c r="B1252">
        <v>0.63863860073683298</v>
      </c>
      <c r="C1252">
        <v>0.55838239237405096</v>
      </c>
      <c r="D1252">
        <v>0</v>
      </c>
      <c r="E1252">
        <v>0.92655271849781096</v>
      </c>
      <c r="F1252">
        <v>1.8264560401405201</v>
      </c>
      <c r="G1252">
        <v>3.9532356968376199</v>
      </c>
    </row>
    <row r="1253" spans="1:7" x14ac:dyDescent="0.35">
      <c r="A1253" t="s">
        <v>3915</v>
      </c>
      <c r="B1253">
        <v>0.88438202544432398</v>
      </c>
      <c r="C1253">
        <v>3.0929752794175598</v>
      </c>
      <c r="D1253">
        <v>2.0590963352853602</v>
      </c>
      <c r="E1253">
        <v>4.7046390337857398</v>
      </c>
      <c r="F1253">
        <v>5.7811722455533996</v>
      </c>
      <c r="G1253">
        <v>18.248038815663701</v>
      </c>
    </row>
    <row r="1254" spans="1:7" x14ac:dyDescent="0.35">
      <c r="A1254" t="s">
        <v>10253</v>
      </c>
      <c r="B1254">
        <v>0</v>
      </c>
      <c r="C1254">
        <v>0</v>
      </c>
      <c r="D1254">
        <v>0</v>
      </c>
      <c r="E1254">
        <v>2.9938612033181999</v>
      </c>
      <c r="F1254">
        <v>4.6369819052876302</v>
      </c>
      <c r="G1254">
        <v>3.1934067927411398</v>
      </c>
    </row>
    <row r="1255" spans="1:7" x14ac:dyDescent="0.35">
      <c r="A1255" t="s">
        <v>9319</v>
      </c>
      <c r="B1255">
        <v>482.94618703870799</v>
      </c>
      <c r="C1255">
        <v>396.65416115136901</v>
      </c>
      <c r="D1255">
        <v>463.58717938717001</v>
      </c>
      <c r="E1255">
        <v>752.53094061423997</v>
      </c>
      <c r="F1255">
        <v>407.67574215605299</v>
      </c>
      <c r="G1255">
        <v>444.49944563321202</v>
      </c>
    </row>
    <row r="1256" spans="1:7" x14ac:dyDescent="0.35">
      <c r="A1256" t="s">
        <v>5150</v>
      </c>
      <c r="B1256">
        <v>278.38815339795599</v>
      </c>
      <c r="C1256">
        <v>206.940559340466</v>
      </c>
      <c r="D1256">
        <v>216.39223534229899</v>
      </c>
      <c r="E1256">
        <v>261.40379466112398</v>
      </c>
      <c r="F1256">
        <v>146.930423303851</v>
      </c>
      <c r="G1256">
        <v>165.955012271501</v>
      </c>
    </row>
    <row r="1257" spans="1:7" x14ac:dyDescent="0.35">
      <c r="A1257" t="s">
        <v>1057</v>
      </c>
      <c r="B1257">
        <v>1.6698660287071501</v>
      </c>
      <c r="C1257">
        <v>5.6778473849121003</v>
      </c>
      <c r="D1257">
        <v>11.231796510164401</v>
      </c>
      <c r="E1257">
        <v>9.51127416767992</v>
      </c>
      <c r="F1257">
        <v>19.860785943967102</v>
      </c>
      <c r="G1257">
        <v>58.000006453530503</v>
      </c>
    </row>
    <row r="1258" spans="1:7" x14ac:dyDescent="0.35">
      <c r="A1258" t="s">
        <v>314</v>
      </c>
      <c r="B1258">
        <v>0.77592007892756698</v>
      </c>
      <c r="C1258">
        <v>5.0880902297022299</v>
      </c>
      <c r="D1258">
        <v>8.5510774225718507</v>
      </c>
      <c r="E1258">
        <v>2.25144818254926</v>
      </c>
      <c r="F1258">
        <v>28.213893087526799</v>
      </c>
      <c r="G1258">
        <v>130.34866783254799</v>
      </c>
    </row>
    <row r="1259" spans="1:7" x14ac:dyDescent="0.35">
      <c r="A1259" t="s">
        <v>9782</v>
      </c>
      <c r="B1259">
        <v>26.479692059401302</v>
      </c>
      <c r="C1259">
        <v>17.539432986941002</v>
      </c>
      <c r="D1259">
        <v>36.057287923938503</v>
      </c>
      <c r="E1259">
        <v>44.238211118577702</v>
      </c>
      <c r="F1259">
        <v>31.963889839363102</v>
      </c>
      <c r="G1259">
        <v>39.115338812551201</v>
      </c>
    </row>
    <row r="1260" spans="1:7" x14ac:dyDescent="0.35">
      <c r="A1260" t="s">
        <v>8980</v>
      </c>
      <c r="B1260">
        <v>139.207010697626</v>
      </c>
      <c r="C1260">
        <v>134.03477619071199</v>
      </c>
      <c r="D1260">
        <v>153.65407112835101</v>
      </c>
      <c r="E1260">
        <v>192.49008264486599</v>
      </c>
      <c r="F1260">
        <v>105.603896834148</v>
      </c>
      <c r="G1260">
        <v>206.73829599478401</v>
      </c>
    </row>
    <row r="1261" spans="1:7" x14ac:dyDescent="0.35">
      <c r="A1261" t="s">
        <v>5336</v>
      </c>
      <c r="B1261">
        <v>1.25159282296577</v>
      </c>
      <c r="C1261">
        <v>7.6601567110357598</v>
      </c>
      <c r="D1261">
        <v>11.5397130185049</v>
      </c>
      <c r="E1261">
        <v>8.4739288841745495</v>
      </c>
      <c r="F1261">
        <v>14.420097325858499</v>
      </c>
      <c r="G1261">
        <v>28.665685496927701</v>
      </c>
    </row>
    <row r="1262" spans="1:7" x14ac:dyDescent="0.35">
      <c r="A1262" t="s">
        <v>3858</v>
      </c>
      <c r="B1262">
        <v>10.6854621114375</v>
      </c>
      <c r="C1262">
        <v>60.9140471092864</v>
      </c>
      <c r="D1262">
        <v>52.5441028311037</v>
      </c>
      <c r="E1262">
        <v>137.25086638998201</v>
      </c>
      <c r="F1262">
        <v>67.405700115819101</v>
      </c>
      <c r="G1262">
        <v>112.885863283714</v>
      </c>
    </row>
    <row r="1263" spans="1:7" x14ac:dyDescent="0.35">
      <c r="A1263" t="s">
        <v>1338</v>
      </c>
      <c r="B1263">
        <v>160.62230672128101</v>
      </c>
      <c r="C1263">
        <v>141.32612339489299</v>
      </c>
      <c r="D1263">
        <v>113.297079558142</v>
      </c>
      <c r="E1263">
        <v>96.688148455602999</v>
      </c>
      <c r="F1263">
        <v>80.853045504836501</v>
      </c>
      <c r="G1263">
        <v>75.863616814960494</v>
      </c>
    </row>
    <row r="1264" spans="1:7" x14ac:dyDescent="0.35">
      <c r="A1264" t="s">
        <v>7419</v>
      </c>
      <c r="B1264">
        <v>25.997574726926</v>
      </c>
      <c r="C1264">
        <v>50.536788873332902</v>
      </c>
      <c r="D1264">
        <v>46.7784079158059</v>
      </c>
      <c r="E1264">
        <v>60.055726970200503</v>
      </c>
      <c r="F1264">
        <v>54.860942189472901</v>
      </c>
      <c r="G1264">
        <v>112.75343983945</v>
      </c>
    </row>
    <row r="1265" spans="1:7" x14ac:dyDescent="0.35">
      <c r="A1265" t="s">
        <v>9375</v>
      </c>
      <c r="B1265">
        <v>31.546997181603</v>
      </c>
      <c r="C1265">
        <v>13.7912801842522</v>
      </c>
      <c r="D1265">
        <v>29.380201956619601</v>
      </c>
      <c r="E1265">
        <v>25.427314329551798</v>
      </c>
      <c r="F1265">
        <v>12.888846341970099</v>
      </c>
      <c r="G1265">
        <v>48.819753160261797</v>
      </c>
    </row>
    <row r="1266" spans="1:7" x14ac:dyDescent="0.35">
      <c r="A1266" t="s">
        <v>5954</v>
      </c>
      <c r="B1266">
        <v>1.5916347243435101</v>
      </c>
      <c r="C1266">
        <v>7.2460096030034604</v>
      </c>
      <c r="D1266">
        <v>10.8873393761553</v>
      </c>
      <c r="E1266">
        <v>7.4849384097448102</v>
      </c>
      <c r="F1266">
        <v>12.3777157339377</v>
      </c>
      <c r="G1266">
        <v>24.5176926857756</v>
      </c>
    </row>
    <row r="1267" spans="1:7" x14ac:dyDescent="0.35">
      <c r="A1267" t="s">
        <v>8321</v>
      </c>
      <c r="B1267">
        <v>1.4794241406214801</v>
      </c>
      <c r="C1267">
        <v>1.60395040893015</v>
      </c>
      <c r="D1267">
        <v>3.1414076560153701</v>
      </c>
      <c r="E1267">
        <v>1.0875018493705899</v>
      </c>
      <c r="F1267">
        <v>2.5386218319251901</v>
      </c>
      <c r="G1267">
        <v>2.83891205164129</v>
      </c>
    </row>
    <row r="1268" spans="1:7" x14ac:dyDescent="0.35">
      <c r="A1268" t="s">
        <v>2718</v>
      </c>
      <c r="B1268">
        <v>2.9631121902432098</v>
      </c>
      <c r="C1268">
        <v>23.3167037597883</v>
      </c>
      <c r="D1268">
        <v>25.664203690619001</v>
      </c>
      <c r="E1268">
        <v>52.733868153557403</v>
      </c>
      <c r="F1268">
        <v>28.086142775039299</v>
      </c>
      <c r="G1268">
        <v>84.067296679726894</v>
      </c>
    </row>
    <row r="1269" spans="1:7" x14ac:dyDescent="0.35">
      <c r="A1269" t="s">
        <v>7183</v>
      </c>
      <c r="B1269">
        <v>9.6715794053583206</v>
      </c>
      <c r="C1269">
        <v>12.684262210666899</v>
      </c>
      <c r="D1269">
        <v>17.2498103326128</v>
      </c>
      <c r="E1269">
        <v>25.769031644155</v>
      </c>
      <c r="F1269">
        <v>20.875437339926201</v>
      </c>
      <c r="G1269">
        <v>25.039143340358301</v>
      </c>
    </row>
    <row r="1270" spans="1:7" x14ac:dyDescent="0.35">
      <c r="A1270" t="s">
        <v>8743</v>
      </c>
      <c r="B1270">
        <v>0</v>
      </c>
      <c r="C1270">
        <v>17.121827439632899</v>
      </c>
      <c r="D1270">
        <v>23.7090235177143</v>
      </c>
      <c r="E1270">
        <v>27.464094099827101</v>
      </c>
      <c r="F1270">
        <v>11.601057698108299</v>
      </c>
      <c r="G1270">
        <v>32.325097330604201</v>
      </c>
    </row>
    <row r="1271" spans="1:7" x14ac:dyDescent="0.35">
      <c r="A1271" t="s">
        <v>3170</v>
      </c>
      <c r="B1271">
        <v>121.313655300009</v>
      </c>
      <c r="C1271">
        <v>100.037806156806</v>
      </c>
      <c r="D1271">
        <v>95.977396878019903</v>
      </c>
      <c r="E1271">
        <v>92.613482297995503</v>
      </c>
      <c r="F1271">
        <v>62.327881323889201</v>
      </c>
      <c r="G1271">
        <v>73.671152055795602</v>
      </c>
    </row>
    <row r="1272" spans="1:7" x14ac:dyDescent="0.35">
      <c r="A1272" t="s">
        <v>9408</v>
      </c>
      <c r="B1272">
        <v>30.157427067651401</v>
      </c>
      <c r="C1272">
        <v>47.042220890391398</v>
      </c>
      <c r="D1272">
        <v>46.4377701015231</v>
      </c>
      <c r="E1272">
        <v>60.823498053841298</v>
      </c>
      <c r="F1272">
        <v>63.705808221508399</v>
      </c>
      <c r="G1272">
        <v>55.154697320343402</v>
      </c>
    </row>
    <row r="1273" spans="1:7" x14ac:dyDescent="0.35">
      <c r="A1273" t="s">
        <v>6985</v>
      </c>
      <c r="B1273">
        <v>1543.4620335264301</v>
      </c>
      <c r="C1273">
        <v>1583.4649507463801</v>
      </c>
      <c r="D1273">
        <v>1449.79084342497</v>
      </c>
      <c r="E1273">
        <v>1671.9136126974199</v>
      </c>
      <c r="F1273">
        <v>1531.2423211237001</v>
      </c>
      <c r="G1273">
        <v>1305.68102796826</v>
      </c>
    </row>
    <row r="1274" spans="1:7" x14ac:dyDescent="0.35">
      <c r="A1274" t="s">
        <v>5832</v>
      </c>
      <c r="B1274">
        <v>2.3839863294586099</v>
      </c>
      <c r="C1274">
        <v>2.6054954799441399</v>
      </c>
      <c r="D1274">
        <v>8.3259112687625496</v>
      </c>
      <c r="E1274">
        <v>12.6820704389007</v>
      </c>
      <c r="F1274">
        <v>11.688022148618799</v>
      </c>
      <c r="G1274">
        <v>14.757109650927999</v>
      </c>
    </row>
    <row r="1275" spans="1:7" x14ac:dyDescent="0.35">
      <c r="A1275" t="s">
        <v>8039</v>
      </c>
      <c r="B1275">
        <v>23.6072792624438</v>
      </c>
      <c r="C1275">
        <v>20.1067992647396</v>
      </c>
      <c r="D1275">
        <v>25.207880947050199</v>
      </c>
      <c r="E1275">
        <v>26.376456921704801</v>
      </c>
      <c r="F1275">
        <v>23.281019726923699</v>
      </c>
      <c r="G1275">
        <v>22.045682100471701</v>
      </c>
    </row>
    <row r="1276" spans="1:7" x14ac:dyDescent="0.35">
      <c r="A1276" t="s">
        <v>4866</v>
      </c>
      <c r="B1276">
        <v>228.000878084531</v>
      </c>
      <c r="C1276">
        <v>211.288136884659</v>
      </c>
      <c r="D1276">
        <v>224.83134216485601</v>
      </c>
      <c r="E1276">
        <v>195.525385169185</v>
      </c>
      <c r="F1276">
        <v>212.00814762251201</v>
      </c>
      <c r="G1276">
        <v>137.109549589229</v>
      </c>
    </row>
    <row r="1277" spans="1:7" x14ac:dyDescent="0.35">
      <c r="A1277" t="s">
        <v>8583</v>
      </c>
      <c r="B1277">
        <v>1.80826881419588</v>
      </c>
      <c r="C1277">
        <v>5.9727721893760402</v>
      </c>
      <c r="D1277">
        <v>2.9003401251016498</v>
      </c>
      <c r="E1277">
        <v>0.38866388680313002</v>
      </c>
      <c r="F1277">
        <v>9.9325754439558391</v>
      </c>
      <c r="G1277">
        <v>10.986077181239599</v>
      </c>
    </row>
    <row r="1278" spans="1:7" x14ac:dyDescent="0.35">
      <c r="A1278" t="s">
        <v>6399</v>
      </c>
      <c r="B1278">
        <v>1.5190836373726999</v>
      </c>
      <c r="C1278">
        <v>11.004952940091201</v>
      </c>
      <c r="D1278">
        <v>15.3600980451683</v>
      </c>
      <c r="E1278">
        <v>13.6433403498368</v>
      </c>
      <c r="F1278">
        <v>16.668538182924799</v>
      </c>
      <c r="G1278">
        <v>32.687581931277201</v>
      </c>
    </row>
    <row r="1279" spans="1:7" x14ac:dyDescent="0.35">
      <c r="A1279" t="s">
        <v>10313</v>
      </c>
      <c r="B1279">
        <v>4.1081843934248603</v>
      </c>
      <c r="C1279">
        <v>3.07878731942023</v>
      </c>
      <c r="D1279">
        <v>0</v>
      </c>
      <c r="E1279">
        <v>0</v>
      </c>
      <c r="F1279">
        <v>1.43866327670308</v>
      </c>
      <c r="G1279">
        <v>0</v>
      </c>
    </row>
    <row r="1280" spans="1:7" x14ac:dyDescent="0.35">
      <c r="A1280" t="s">
        <v>218</v>
      </c>
      <c r="B1280">
        <v>36.008795640181098</v>
      </c>
      <c r="C1280">
        <v>37.548495207532298</v>
      </c>
      <c r="D1280">
        <v>18.145293935203199</v>
      </c>
      <c r="E1280">
        <v>1.97327492493687</v>
      </c>
      <c r="F1280">
        <v>0.125029117155007</v>
      </c>
      <c r="G1280">
        <v>5.2619920574933803E-2</v>
      </c>
    </row>
    <row r="1281" spans="1:7" x14ac:dyDescent="0.35">
      <c r="A1281" t="s">
        <v>9864</v>
      </c>
      <c r="B1281">
        <v>0</v>
      </c>
      <c r="C1281">
        <v>1.2553160267461501</v>
      </c>
      <c r="D1281">
        <v>2.4068320056732002</v>
      </c>
      <c r="E1281">
        <v>1.3886737751052001</v>
      </c>
      <c r="F1281">
        <v>0.234634858594468</v>
      </c>
      <c r="G1281">
        <v>2.36996972947572</v>
      </c>
    </row>
    <row r="1282" spans="1:7" x14ac:dyDescent="0.35">
      <c r="A1282" t="s">
        <v>4820</v>
      </c>
      <c r="B1282">
        <v>0</v>
      </c>
      <c r="C1282">
        <v>5.1365482318898703</v>
      </c>
      <c r="D1282">
        <v>3.0396183997069599</v>
      </c>
      <c r="E1282">
        <v>17.0466790964444</v>
      </c>
      <c r="F1282">
        <v>5.3338196313141504</v>
      </c>
      <c r="G1282">
        <v>12.121911498976599</v>
      </c>
    </row>
    <row r="1283" spans="1:7" x14ac:dyDescent="0.35">
      <c r="A1283" t="s">
        <v>3667</v>
      </c>
      <c r="B1283">
        <v>2.1121686180190902</v>
      </c>
      <c r="C1283">
        <v>15.7458659450634</v>
      </c>
      <c r="D1283">
        <v>16.357947932402499</v>
      </c>
      <c r="E1283">
        <v>31.396522431862898</v>
      </c>
      <c r="F1283">
        <v>21.0740974751502</v>
      </c>
      <c r="G1283">
        <v>39.108905046611198</v>
      </c>
    </row>
    <row r="1284" spans="1:7" x14ac:dyDescent="0.35">
      <c r="A1284" t="s">
        <v>4946</v>
      </c>
      <c r="B1284">
        <v>1.7535006047642301</v>
      </c>
      <c r="C1284">
        <v>24.785800757535601</v>
      </c>
      <c r="D1284">
        <v>20.1410978387892</v>
      </c>
      <c r="E1284">
        <v>23.1788685649793</v>
      </c>
      <c r="F1284">
        <v>24.119153319630801</v>
      </c>
      <c r="G1284">
        <v>86.834728463734706</v>
      </c>
    </row>
    <row r="1285" spans="1:7" x14ac:dyDescent="0.35">
      <c r="A1285" t="s">
        <v>7060</v>
      </c>
      <c r="B1285">
        <v>822.54081954239803</v>
      </c>
      <c r="C1285">
        <v>627.52247925226004</v>
      </c>
      <c r="D1285">
        <v>726.31136709491898</v>
      </c>
      <c r="E1285">
        <v>837.28397837691398</v>
      </c>
      <c r="F1285">
        <v>677.362792755226</v>
      </c>
      <c r="G1285">
        <v>641.06559931699201</v>
      </c>
    </row>
    <row r="1286" spans="1:7" x14ac:dyDescent="0.35">
      <c r="A1286" t="s">
        <v>8541</v>
      </c>
      <c r="B1286">
        <v>57.326703390230897</v>
      </c>
      <c r="C1286">
        <v>19.941246133653799</v>
      </c>
      <c r="D1286">
        <v>53.963315264005303</v>
      </c>
      <c r="E1286">
        <v>48.292840352453901</v>
      </c>
      <c r="F1286">
        <v>67.493948028453602</v>
      </c>
      <c r="G1286">
        <v>12.082976023069801</v>
      </c>
    </row>
    <row r="1287" spans="1:7" x14ac:dyDescent="0.35">
      <c r="A1287" t="s">
        <v>2404</v>
      </c>
      <c r="B1287">
        <v>54.215963339975097</v>
      </c>
      <c r="C1287">
        <v>58.113020461184298</v>
      </c>
      <c r="D1287">
        <v>54.7174427101859</v>
      </c>
      <c r="E1287">
        <v>19.966152374847798</v>
      </c>
      <c r="F1287">
        <v>33.735463455361398</v>
      </c>
      <c r="G1287">
        <v>63.656751953648502</v>
      </c>
    </row>
    <row r="1288" spans="1:7" x14ac:dyDescent="0.35">
      <c r="A1288" t="s">
        <v>1509</v>
      </c>
      <c r="B1288">
        <v>26.6074368772253</v>
      </c>
      <c r="C1288">
        <v>229.64026036315801</v>
      </c>
      <c r="D1288">
        <v>397.08671592574399</v>
      </c>
      <c r="E1288">
        <v>74.679308462015399</v>
      </c>
      <c r="F1288">
        <v>792.69693906350403</v>
      </c>
      <c r="G1288">
        <v>2558.9537329516602</v>
      </c>
    </row>
    <row r="1289" spans="1:7" x14ac:dyDescent="0.35">
      <c r="A1289" t="s">
        <v>7062</v>
      </c>
      <c r="B1289">
        <v>124.37111304178001</v>
      </c>
      <c r="C1289">
        <v>67.612451935589803</v>
      </c>
      <c r="D1289">
        <v>76.506795330240806</v>
      </c>
      <c r="E1289">
        <v>106.311307313046</v>
      </c>
      <c r="F1289">
        <v>81.375932603885303</v>
      </c>
      <c r="G1289">
        <v>72.441586694162893</v>
      </c>
    </row>
    <row r="1290" spans="1:7" x14ac:dyDescent="0.35">
      <c r="A1290" t="s">
        <v>7816</v>
      </c>
      <c r="B1290">
        <v>74.873612030031197</v>
      </c>
      <c r="C1290">
        <v>115.96790847216199</v>
      </c>
      <c r="D1290">
        <v>153.28481146439501</v>
      </c>
      <c r="E1290">
        <v>192.111501510658</v>
      </c>
      <c r="F1290">
        <v>165.85236256349</v>
      </c>
      <c r="G1290">
        <v>216.522419188616</v>
      </c>
    </row>
    <row r="1291" spans="1:7" x14ac:dyDescent="0.35">
      <c r="A1291" t="s">
        <v>9912</v>
      </c>
      <c r="B1291">
        <v>30.5190392129477</v>
      </c>
      <c r="C1291">
        <v>28.410381208999802</v>
      </c>
      <c r="D1291">
        <v>35.110578109992097</v>
      </c>
      <c r="E1291">
        <v>29.865795951529702</v>
      </c>
      <c r="F1291">
        <v>42.687521490874701</v>
      </c>
      <c r="G1291">
        <v>53.896581248489902</v>
      </c>
    </row>
    <row r="1292" spans="1:7" x14ac:dyDescent="0.35">
      <c r="A1292" t="s">
        <v>3073</v>
      </c>
      <c r="B1292">
        <v>33.1759211215401</v>
      </c>
      <c r="C1292">
        <v>18.577376771341399</v>
      </c>
      <c r="D1292">
        <v>28.293543467288501</v>
      </c>
      <c r="E1292">
        <v>20.550933297235002</v>
      </c>
      <c r="F1292">
        <v>17.666356559372399</v>
      </c>
      <c r="G1292">
        <v>15.9597973668947</v>
      </c>
    </row>
    <row r="1293" spans="1:7" x14ac:dyDescent="0.35">
      <c r="A1293" t="s">
        <v>2373</v>
      </c>
      <c r="B1293">
        <v>1.5482631156165101</v>
      </c>
      <c r="C1293">
        <v>5.60817136958548</v>
      </c>
      <c r="D1293">
        <v>4.9437297184016096</v>
      </c>
      <c r="E1293">
        <v>7.80842247765165</v>
      </c>
      <c r="F1293">
        <v>10.9342277889571</v>
      </c>
      <c r="G1293">
        <v>19.6241778934642</v>
      </c>
    </row>
    <row r="1294" spans="1:7" x14ac:dyDescent="0.35">
      <c r="A1294" t="s">
        <v>6484</v>
      </c>
      <c r="B1294">
        <v>0</v>
      </c>
      <c r="C1294">
        <v>0</v>
      </c>
      <c r="D1294">
        <v>0.239423391698284</v>
      </c>
      <c r="E1294">
        <v>0</v>
      </c>
      <c r="F1294">
        <v>0.31509905658533699</v>
      </c>
      <c r="G1294">
        <v>1.3261300813794401</v>
      </c>
    </row>
    <row r="1295" spans="1:7" x14ac:dyDescent="0.35">
      <c r="A1295" t="s">
        <v>7647</v>
      </c>
      <c r="B1295">
        <v>166.16675446366699</v>
      </c>
      <c r="C1295">
        <v>179.19454034991401</v>
      </c>
      <c r="D1295">
        <v>188.849267062769</v>
      </c>
      <c r="E1295">
        <v>183.032364715753</v>
      </c>
      <c r="F1295">
        <v>168.97150312517999</v>
      </c>
      <c r="G1295">
        <v>219.032100052646</v>
      </c>
    </row>
    <row r="1296" spans="1:7" x14ac:dyDescent="0.35">
      <c r="A1296" t="s">
        <v>10189</v>
      </c>
      <c r="B1296">
        <v>53.5104401419445</v>
      </c>
      <c r="C1296">
        <v>80.823276998170698</v>
      </c>
      <c r="D1296">
        <v>71.852184340060901</v>
      </c>
      <c r="E1296">
        <v>79.551169116740695</v>
      </c>
      <c r="F1296">
        <v>69.519591291031901</v>
      </c>
      <c r="G1296">
        <v>134.65545062718601</v>
      </c>
    </row>
    <row r="1297" spans="1:7" x14ac:dyDescent="0.35">
      <c r="A1297" t="s">
        <v>9828</v>
      </c>
      <c r="B1297">
        <v>304.07240609023302</v>
      </c>
      <c r="C1297">
        <v>264.69172629891898</v>
      </c>
      <c r="D1297">
        <v>255.80214721545499</v>
      </c>
      <c r="E1297">
        <v>432.75281957702299</v>
      </c>
      <c r="F1297">
        <v>283.68552771311801</v>
      </c>
      <c r="G1297">
        <v>368.51877320249099</v>
      </c>
    </row>
    <row r="1298" spans="1:7" x14ac:dyDescent="0.35">
      <c r="A1298" t="s">
        <v>2842</v>
      </c>
      <c r="B1298">
        <v>277.78787753483198</v>
      </c>
      <c r="C1298">
        <v>220.84909454793001</v>
      </c>
      <c r="D1298">
        <v>217.760656602761</v>
      </c>
      <c r="E1298">
        <v>165.10784224776501</v>
      </c>
      <c r="F1298">
        <v>219.47138832372599</v>
      </c>
      <c r="G1298">
        <v>83.702196774990099</v>
      </c>
    </row>
    <row r="1299" spans="1:7" x14ac:dyDescent="0.35">
      <c r="A1299" t="s">
        <v>1201</v>
      </c>
      <c r="B1299">
        <v>17.826585850040001</v>
      </c>
      <c r="C1299">
        <v>29.8257521568834</v>
      </c>
      <c r="D1299">
        <v>32.794415028031104</v>
      </c>
      <c r="E1299">
        <v>57.261028840528503</v>
      </c>
      <c r="F1299">
        <v>78.047482761142305</v>
      </c>
      <c r="G1299">
        <v>99.222664727670306</v>
      </c>
    </row>
    <row r="1300" spans="1:7" x14ac:dyDescent="0.35">
      <c r="A1300" t="s">
        <v>4161</v>
      </c>
      <c r="B1300">
        <v>48.566408621217803</v>
      </c>
      <c r="C1300">
        <v>32.233415783400901</v>
      </c>
      <c r="D1300">
        <v>30.633479359868801</v>
      </c>
      <c r="E1300">
        <v>34.5901172463129</v>
      </c>
      <c r="F1300">
        <v>20.383453503625599</v>
      </c>
      <c r="G1300">
        <v>28.924331003884699</v>
      </c>
    </row>
    <row r="1301" spans="1:7" x14ac:dyDescent="0.35">
      <c r="A1301" t="s">
        <v>9726</v>
      </c>
      <c r="B1301">
        <v>24.9087893184142</v>
      </c>
      <c r="C1301">
        <v>28.213135126191499</v>
      </c>
      <c r="D1301">
        <v>39.014712627743201</v>
      </c>
      <c r="E1301">
        <v>44.899086600795599</v>
      </c>
      <c r="F1301">
        <v>33.305691432347501</v>
      </c>
      <c r="G1301">
        <v>33.874604208546103</v>
      </c>
    </row>
    <row r="1302" spans="1:7" x14ac:dyDescent="0.35">
      <c r="A1302" t="s">
        <v>8919</v>
      </c>
      <c r="B1302">
        <v>3.06240797108646</v>
      </c>
      <c r="C1302">
        <v>5.3551247523958203</v>
      </c>
      <c r="D1302">
        <v>4.75344579528642</v>
      </c>
      <c r="E1302">
        <v>2.9620116160488501</v>
      </c>
      <c r="F1302">
        <v>2.91941510671397</v>
      </c>
      <c r="G1302">
        <v>22.116040660366799</v>
      </c>
    </row>
    <row r="1303" spans="1:7" x14ac:dyDescent="0.35">
      <c r="A1303" t="s">
        <v>6178</v>
      </c>
      <c r="B1303">
        <v>79.537992362755702</v>
      </c>
      <c r="C1303">
        <v>96.824752962021805</v>
      </c>
      <c r="D1303">
        <v>93.448400059683905</v>
      </c>
      <c r="E1303">
        <v>88.322087071960496</v>
      </c>
      <c r="F1303">
        <v>59.867732470731703</v>
      </c>
      <c r="G1303">
        <v>106.20198605253699</v>
      </c>
    </row>
    <row r="1304" spans="1:7" x14ac:dyDescent="0.35">
      <c r="A1304" t="s">
        <v>10719</v>
      </c>
      <c r="B1304">
        <v>0</v>
      </c>
      <c r="C1304">
        <v>0</v>
      </c>
      <c r="D1304">
        <v>1.7608823832785201</v>
      </c>
      <c r="E1304">
        <v>0</v>
      </c>
      <c r="F1304">
        <v>0</v>
      </c>
      <c r="G1304">
        <v>0</v>
      </c>
    </row>
    <row r="1305" spans="1:7" x14ac:dyDescent="0.35">
      <c r="A1305" t="s">
        <v>285</v>
      </c>
      <c r="B1305">
        <v>10.9256205173085</v>
      </c>
      <c r="C1305">
        <v>13.290606646210099</v>
      </c>
      <c r="D1305">
        <v>24.3319948134958</v>
      </c>
      <c r="E1305">
        <v>5.0539934174827001</v>
      </c>
      <c r="F1305">
        <v>80.347919584781394</v>
      </c>
      <c r="G1305">
        <v>579.27134504762796</v>
      </c>
    </row>
    <row r="1306" spans="1:7" x14ac:dyDescent="0.35">
      <c r="A1306" t="s">
        <v>8986</v>
      </c>
      <c r="B1306">
        <v>151.08863526648599</v>
      </c>
      <c r="C1306">
        <v>157.278352098234</v>
      </c>
      <c r="D1306">
        <v>218.25577414640699</v>
      </c>
      <c r="E1306">
        <v>280.02299150071701</v>
      </c>
      <c r="F1306">
        <v>215.02315949926299</v>
      </c>
      <c r="G1306">
        <v>327.32082869833698</v>
      </c>
    </row>
    <row r="1307" spans="1:7" x14ac:dyDescent="0.35">
      <c r="A1307" t="s">
        <v>2211</v>
      </c>
      <c r="B1307">
        <v>7.48276443088099</v>
      </c>
      <c r="C1307">
        <v>34.251508928550003</v>
      </c>
      <c r="D1307">
        <v>33.614275403731803</v>
      </c>
      <c r="E1307">
        <v>40.870325417775</v>
      </c>
      <c r="F1307">
        <v>66.538176547517594</v>
      </c>
      <c r="G1307">
        <v>140.319466365447</v>
      </c>
    </row>
    <row r="1308" spans="1:7" x14ac:dyDescent="0.35">
      <c r="A1308" t="s">
        <v>9336</v>
      </c>
      <c r="B1308">
        <v>94.367711152638194</v>
      </c>
      <c r="C1308">
        <v>93.679760706501497</v>
      </c>
      <c r="D1308">
        <v>128.59343211848099</v>
      </c>
      <c r="E1308">
        <v>152.954428142116</v>
      </c>
      <c r="F1308">
        <v>105.77409765653201</v>
      </c>
      <c r="G1308">
        <v>120.367253971442</v>
      </c>
    </row>
    <row r="1309" spans="1:7" x14ac:dyDescent="0.35">
      <c r="A1309" t="s">
        <v>8936</v>
      </c>
      <c r="B1309">
        <v>15.795135763079699</v>
      </c>
      <c r="C1309">
        <v>19.3342775696925</v>
      </c>
      <c r="D1309">
        <v>21.697621712476099</v>
      </c>
      <c r="E1309">
        <v>15.277316428455</v>
      </c>
      <c r="F1309">
        <v>46.786158617885199</v>
      </c>
      <c r="G1309">
        <v>32.591147514395203</v>
      </c>
    </row>
    <row r="1310" spans="1:7" x14ac:dyDescent="0.35">
      <c r="A1310" t="s">
        <v>3077</v>
      </c>
      <c r="B1310">
        <v>4.4433615104187201</v>
      </c>
      <c r="C1310">
        <v>48.2846860254609</v>
      </c>
      <c r="D1310">
        <v>52.909467884116403</v>
      </c>
      <c r="E1310">
        <v>51.572312503465803</v>
      </c>
      <c r="F1310">
        <v>52.646034713796801</v>
      </c>
      <c r="G1310">
        <v>270.13686457890202</v>
      </c>
    </row>
    <row r="1311" spans="1:7" x14ac:dyDescent="0.35">
      <c r="A1311" t="s">
        <v>9999</v>
      </c>
      <c r="B1311">
        <v>254.39351797025199</v>
      </c>
      <c r="C1311">
        <v>270.48295964793903</v>
      </c>
      <c r="D1311">
        <v>353.08385913227602</v>
      </c>
      <c r="E1311">
        <v>465.52526260359502</v>
      </c>
      <c r="F1311">
        <v>364.492472837268</v>
      </c>
      <c r="G1311">
        <v>372.23318933454601</v>
      </c>
    </row>
    <row r="1312" spans="1:7" x14ac:dyDescent="0.35">
      <c r="A1312" t="s">
        <v>7210</v>
      </c>
      <c r="B1312">
        <v>7.4940800333778697</v>
      </c>
      <c r="C1312">
        <v>11.3027462232474</v>
      </c>
      <c r="D1312">
        <v>22.857376449003699</v>
      </c>
      <c r="E1312">
        <v>32.436581484957998</v>
      </c>
      <c r="F1312">
        <v>24.8004387959874</v>
      </c>
      <c r="G1312">
        <v>19.135500384489202</v>
      </c>
    </row>
    <row r="1313" spans="1:7" x14ac:dyDescent="0.35">
      <c r="A1313" t="s">
        <v>7094</v>
      </c>
      <c r="B1313">
        <v>1.8938575610666299</v>
      </c>
      <c r="C1313">
        <v>2.2078145909000302</v>
      </c>
      <c r="D1313">
        <v>0</v>
      </c>
      <c r="E1313">
        <v>2.4423604553385299</v>
      </c>
      <c r="F1313">
        <v>8.2533840610861091</v>
      </c>
      <c r="G1313">
        <v>5.8615822050972302</v>
      </c>
    </row>
    <row r="1314" spans="1:7" x14ac:dyDescent="0.35">
      <c r="A1314" t="s">
        <v>2819</v>
      </c>
      <c r="B1314">
        <v>414.420276393976</v>
      </c>
      <c r="C1314">
        <v>387.09531744320202</v>
      </c>
      <c r="D1314">
        <v>385.18750084025697</v>
      </c>
      <c r="E1314">
        <v>222.81310525898999</v>
      </c>
      <c r="F1314">
        <v>409.67805365344998</v>
      </c>
      <c r="G1314">
        <v>176.691735607037</v>
      </c>
    </row>
    <row r="1315" spans="1:7" x14ac:dyDescent="0.35">
      <c r="A1315" t="s">
        <v>6983</v>
      </c>
      <c r="B1315">
        <v>261.05974744421502</v>
      </c>
      <c r="C1315">
        <v>232.24807709226499</v>
      </c>
      <c r="D1315">
        <v>270.78947116856102</v>
      </c>
      <c r="E1315">
        <v>263.69739392401101</v>
      </c>
      <c r="F1315">
        <v>276.29185690207299</v>
      </c>
      <c r="G1315">
        <v>206.79083097883699</v>
      </c>
    </row>
    <row r="1316" spans="1:7" x14ac:dyDescent="0.35">
      <c r="A1316" t="s">
        <v>3042</v>
      </c>
      <c r="B1316">
        <v>257.26730970185201</v>
      </c>
      <c r="C1316">
        <v>212.79505536952701</v>
      </c>
      <c r="D1316">
        <v>208.90752963206</v>
      </c>
      <c r="E1316">
        <v>211.724493438259</v>
      </c>
      <c r="F1316">
        <v>144.82563257803599</v>
      </c>
      <c r="G1316">
        <v>111.461124907393</v>
      </c>
    </row>
    <row r="1317" spans="1:7" x14ac:dyDescent="0.35">
      <c r="A1317" t="s">
        <v>5631</v>
      </c>
      <c r="B1317">
        <v>0.72510415436304099</v>
      </c>
      <c r="C1317">
        <v>24.4083079079603</v>
      </c>
      <c r="D1317">
        <v>29.375576609964</v>
      </c>
      <c r="E1317">
        <v>40.326631699607198</v>
      </c>
      <c r="F1317">
        <v>28.439872532911298</v>
      </c>
      <c r="G1317">
        <v>74.433727346675397</v>
      </c>
    </row>
    <row r="1318" spans="1:7" x14ac:dyDescent="0.35">
      <c r="A1318" t="s">
        <v>9784</v>
      </c>
      <c r="B1318">
        <v>676.97166332066899</v>
      </c>
      <c r="C1318">
        <v>629.30166724705396</v>
      </c>
      <c r="D1318">
        <v>670.95014046448102</v>
      </c>
      <c r="E1318">
        <v>1329.17333810478</v>
      </c>
      <c r="F1318">
        <v>736.58154323499502</v>
      </c>
      <c r="G1318">
        <v>745.72004342534694</v>
      </c>
    </row>
    <row r="1319" spans="1:7" x14ac:dyDescent="0.35">
      <c r="A1319" t="s">
        <v>226</v>
      </c>
      <c r="B1319">
        <v>589.94832075102704</v>
      </c>
      <c r="C1319">
        <v>613.17280292453199</v>
      </c>
      <c r="D1319">
        <v>496.47100528547003</v>
      </c>
      <c r="E1319">
        <v>91.663898570729998</v>
      </c>
      <c r="F1319">
        <v>251.67726704793401</v>
      </c>
      <c r="G1319">
        <v>53.775393398752101</v>
      </c>
    </row>
    <row r="1320" spans="1:7" x14ac:dyDescent="0.35">
      <c r="A1320" t="s">
        <v>2004</v>
      </c>
      <c r="B1320">
        <v>12.9299604533399</v>
      </c>
      <c r="C1320">
        <v>15.1243675101049</v>
      </c>
      <c r="D1320">
        <v>15.947341790414001</v>
      </c>
      <c r="E1320">
        <v>7.6050434815700498</v>
      </c>
      <c r="F1320">
        <v>52.9694424096473</v>
      </c>
      <c r="G1320">
        <v>126.54613406427799</v>
      </c>
    </row>
    <row r="1321" spans="1:7" x14ac:dyDescent="0.35">
      <c r="A1321" t="s">
        <v>4121</v>
      </c>
      <c r="B1321">
        <v>276.97917137109101</v>
      </c>
      <c r="C1321">
        <v>402.86914932704701</v>
      </c>
      <c r="D1321">
        <v>367.85291288731798</v>
      </c>
      <c r="E1321">
        <v>101.67926983892499</v>
      </c>
      <c r="F1321">
        <v>443.276201530533</v>
      </c>
      <c r="G1321">
        <v>188.65125301111601</v>
      </c>
    </row>
    <row r="1322" spans="1:7" x14ac:dyDescent="0.35">
      <c r="A1322" t="s">
        <v>10754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</row>
    <row r="1323" spans="1:7" x14ac:dyDescent="0.35">
      <c r="A1323" t="s">
        <v>5960</v>
      </c>
      <c r="B1323">
        <v>723.79452015347999</v>
      </c>
      <c r="C1323">
        <v>592.88010988925896</v>
      </c>
      <c r="D1323">
        <v>741.03822067847</v>
      </c>
      <c r="E1323">
        <v>673.35225491247104</v>
      </c>
      <c r="F1323">
        <v>690.89028993843999</v>
      </c>
      <c r="G1323">
        <v>470.59634463237597</v>
      </c>
    </row>
    <row r="1324" spans="1:7" x14ac:dyDescent="0.35">
      <c r="A1324" t="s">
        <v>10380</v>
      </c>
      <c r="B1324">
        <v>0</v>
      </c>
      <c r="C1324">
        <v>3.40122788327843</v>
      </c>
      <c r="D1324">
        <v>0</v>
      </c>
      <c r="E1324">
        <v>0</v>
      </c>
      <c r="F1324">
        <v>0</v>
      </c>
      <c r="G1324">
        <v>0</v>
      </c>
    </row>
    <row r="1325" spans="1:7" x14ac:dyDescent="0.35">
      <c r="A1325" t="s">
        <v>971</v>
      </c>
      <c r="B1325">
        <v>11.6900040317615</v>
      </c>
      <c r="C1325">
        <v>40.336244237226502</v>
      </c>
      <c r="D1325">
        <v>42.381846803629898</v>
      </c>
      <c r="E1325">
        <v>44.419434532190202</v>
      </c>
      <c r="F1325">
        <v>136.800289691258</v>
      </c>
      <c r="G1325">
        <v>163.030479779383</v>
      </c>
    </row>
    <row r="1326" spans="1:7" x14ac:dyDescent="0.35">
      <c r="A1326" t="s">
        <v>274</v>
      </c>
      <c r="B1326">
        <v>7.4288090137323204</v>
      </c>
      <c r="C1326">
        <v>4.3301653911845799</v>
      </c>
      <c r="D1326">
        <v>6.3420167126789098</v>
      </c>
      <c r="E1326">
        <v>0</v>
      </c>
      <c r="F1326">
        <v>0</v>
      </c>
      <c r="G1326">
        <v>0</v>
      </c>
    </row>
    <row r="1327" spans="1:7" x14ac:dyDescent="0.35">
      <c r="A1327" t="s">
        <v>1158</v>
      </c>
      <c r="B1327">
        <v>3.7903400113377801</v>
      </c>
      <c r="C1327">
        <v>13.953755418578201</v>
      </c>
      <c r="D1327">
        <v>21.180010454174301</v>
      </c>
      <c r="E1327">
        <v>32.801764119515397</v>
      </c>
      <c r="F1327">
        <v>33.905793980678098</v>
      </c>
      <c r="G1327">
        <v>71.005167668121601</v>
      </c>
    </row>
    <row r="1328" spans="1:7" x14ac:dyDescent="0.35">
      <c r="A1328" t="s">
        <v>9881</v>
      </c>
      <c r="B1328">
        <v>5.8509420585798297</v>
      </c>
      <c r="C1328">
        <v>6.1388015454293603</v>
      </c>
      <c r="D1328">
        <v>7.6287008129230802</v>
      </c>
      <c r="E1328">
        <v>9.0546046149135702</v>
      </c>
      <c r="F1328">
        <v>10.518032126628</v>
      </c>
      <c r="G1328">
        <v>9.6581083487780894</v>
      </c>
    </row>
    <row r="1329" spans="1:7" x14ac:dyDescent="0.35">
      <c r="A1329" t="s">
        <v>8</v>
      </c>
      <c r="B1329">
        <v>5.7995052053175904</v>
      </c>
      <c r="C1329">
        <v>5.9926396038715097</v>
      </c>
      <c r="D1329">
        <v>9.8203055990532597</v>
      </c>
      <c r="E1329">
        <v>3976.0286256617101</v>
      </c>
      <c r="F1329">
        <v>1447.5165891751001</v>
      </c>
      <c r="G1329">
        <v>1570.8754029699401</v>
      </c>
    </row>
    <row r="1330" spans="1:7" x14ac:dyDescent="0.35">
      <c r="A1330" t="s">
        <v>5418</v>
      </c>
      <c r="B1330">
        <v>0</v>
      </c>
      <c r="C1330">
        <v>4.7884111935810401</v>
      </c>
      <c r="D1330">
        <v>6.3756086291118699</v>
      </c>
      <c r="E1330">
        <v>11.9184866928767</v>
      </c>
      <c r="F1330">
        <v>5.0344661395210197</v>
      </c>
      <c r="G1330">
        <v>26.132016108970902</v>
      </c>
    </row>
    <row r="1331" spans="1:7" x14ac:dyDescent="0.35">
      <c r="A1331" t="s">
        <v>10621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</row>
    <row r="1332" spans="1:7" x14ac:dyDescent="0.35">
      <c r="A1332" t="s">
        <v>3374</v>
      </c>
      <c r="B1332">
        <v>3.7400418907950002</v>
      </c>
      <c r="C1332">
        <v>42.101760335116801</v>
      </c>
      <c r="D1332">
        <v>47.893427062861399</v>
      </c>
      <c r="E1332">
        <v>48.383130871651403</v>
      </c>
      <c r="F1332">
        <v>60.930281113572399</v>
      </c>
      <c r="G1332">
        <v>190.75646276444701</v>
      </c>
    </row>
    <row r="1333" spans="1:7" x14ac:dyDescent="0.35">
      <c r="A1333" t="s">
        <v>6691</v>
      </c>
      <c r="B1333">
        <v>62.792376472305399</v>
      </c>
      <c r="C1333">
        <v>80.569596487178998</v>
      </c>
      <c r="D1333">
        <v>68.352665316923094</v>
      </c>
      <c r="E1333">
        <v>62.311326517787002</v>
      </c>
      <c r="F1333">
        <v>73.964817215994103</v>
      </c>
      <c r="G1333">
        <v>51.320670638018399</v>
      </c>
    </row>
    <row r="1334" spans="1:7" x14ac:dyDescent="0.35">
      <c r="A1334" t="s">
        <v>34</v>
      </c>
      <c r="B1334">
        <v>21.925428333117299</v>
      </c>
      <c r="C1334">
        <v>19.7748467850964</v>
      </c>
      <c r="D1334">
        <v>12.303224287636599</v>
      </c>
      <c r="E1334">
        <v>1.33795815429405</v>
      </c>
      <c r="F1334">
        <v>1.07381246253679</v>
      </c>
      <c r="G1334">
        <v>1.3557784245011</v>
      </c>
    </row>
    <row r="1335" spans="1:7" x14ac:dyDescent="0.35">
      <c r="A1335" t="s">
        <v>2310</v>
      </c>
      <c r="B1335">
        <v>776.22133675674399</v>
      </c>
      <c r="C1335">
        <v>631.49388732938701</v>
      </c>
      <c r="D1335">
        <v>616.49179440845103</v>
      </c>
      <c r="E1335">
        <v>456.185356722817</v>
      </c>
      <c r="F1335">
        <v>566.47726425940198</v>
      </c>
      <c r="G1335">
        <v>373.46242681886997</v>
      </c>
    </row>
    <row r="1336" spans="1:7" x14ac:dyDescent="0.35">
      <c r="A1336" t="s">
        <v>8782</v>
      </c>
      <c r="B1336">
        <v>728.87042823329796</v>
      </c>
      <c r="C1336">
        <v>725.01782372136495</v>
      </c>
      <c r="D1336">
        <v>784.40733025239194</v>
      </c>
      <c r="E1336">
        <v>619.57169744458702</v>
      </c>
      <c r="F1336">
        <v>882.04714175413801</v>
      </c>
      <c r="G1336">
        <v>1190.9726596507201</v>
      </c>
    </row>
    <row r="1337" spans="1:7" x14ac:dyDescent="0.35">
      <c r="A1337" t="s">
        <v>10386</v>
      </c>
      <c r="B1337">
        <v>0</v>
      </c>
      <c r="C1337">
        <v>3.2476240433884298</v>
      </c>
      <c r="D1337">
        <v>0</v>
      </c>
      <c r="E1337">
        <v>1.19754448132728</v>
      </c>
      <c r="F1337">
        <v>0</v>
      </c>
      <c r="G1337">
        <v>0</v>
      </c>
    </row>
    <row r="1338" spans="1:7" x14ac:dyDescent="0.35">
      <c r="A1338" t="s">
        <v>8245</v>
      </c>
      <c r="B1338">
        <v>24.6575315331981</v>
      </c>
      <c r="C1338">
        <v>24.690334723930501</v>
      </c>
      <c r="D1338">
        <v>35.0873562725738</v>
      </c>
      <c r="E1338">
        <v>32.043161432715102</v>
      </c>
      <c r="F1338">
        <v>29.265498692498198</v>
      </c>
      <c r="G1338">
        <v>30.128583957738599</v>
      </c>
    </row>
    <row r="1339" spans="1:7" x14ac:dyDescent="0.35">
      <c r="A1339" t="s">
        <v>4538</v>
      </c>
      <c r="B1339">
        <v>2900.7487936801999</v>
      </c>
      <c r="C1339">
        <v>2836.3235445600999</v>
      </c>
      <c r="D1339">
        <v>2493.22912339397</v>
      </c>
      <c r="E1339">
        <v>2180.85437451184</v>
      </c>
      <c r="F1339">
        <v>2722.5880674461901</v>
      </c>
      <c r="G1339">
        <v>1927.18584143008</v>
      </c>
    </row>
    <row r="1340" spans="1:7" x14ac:dyDescent="0.35">
      <c r="A1340" t="s">
        <v>4149</v>
      </c>
      <c r="B1340">
        <v>118.27724166617401</v>
      </c>
      <c r="C1340">
        <v>122.48560076087399</v>
      </c>
      <c r="D1340">
        <v>121.679254157598</v>
      </c>
      <c r="E1340">
        <v>110.191018705874</v>
      </c>
      <c r="F1340">
        <v>98.355257053049101</v>
      </c>
      <c r="G1340">
        <v>79.581277052321198</v>
      </c>
    </row>
    <row r="1341" spans="1:7" x14ac:dyDescent="0.35">
      <c r="A1341" t="s">
        <v>8537</v>
      </c>
      <c r="B1341">
        <v>6.38127375255947</v>
      </c>
      <c r="C1341">
        <v>9.2989235232489005</v>
      </c>
      <c r="D1341">
        <v>10.5652942996711</v>
      </c>
      <c r="E1341">
        <v>17.144648516538901</v>
      </c>
      <c r="F1341">
        <v>9.2698106695942499</v>
      </c>
      <c r="G1341">
        <v>24.139323760892999</v>
      </c>
    </row>
    <row r="1342" spans="1:7" x14ac:dyDescent="0.35">
      <c r="A1342" t="s">
        <v>506</v>
      </c>
      <c r="B1342">
        <v>2.1608546040413001</v>
      </c>
      <c r="C1342">
        <v>21.372763907403801</v>
      </c>
      <c r="D1342">
        <v>28.8030046979129</v>
      </c>
      <c r="E1342">
        <v>36.5752501686164</v>
      </c>
      <c r="F1342">
        <v>64.778319798235998</v>
      </c>
      <c r="G1342">
        <v>198.40921809819099</v>
      </c>
    </row>
    <row r="1343" spans="1:7" x14ac:dyDescent="0.35">
      <c r="A1343" t="s">
        <v>345</v>
      </c>
      <c r="B1343">
        <v>8.2100919581355392</v>
      </c>
      <c r="C1343">
        <v>22.544502466971199</v>
      </c>
      <c r="D1343">
        <v>32.735227246897601</v>
      </c>
      <c r="E1343">
        <v>10.546556511689101</v>
      </c>
      <c r="F1343">
        <v>92.348526603289002</v>
      </c>
      <c r="G1343">
        <v>466.126390969336</v>
      </c>
    </row>
    <row r="1344" spans="1:7" x14ac:dyDescent="0.35">
      <c r="A1344" t="s">
        <v>8796</v>
      </c>
      <c r="B1344">
        <v>1733.37704510917</v>
      </c>
      <c r="C1344">
        <v>1425.9304342272801</v>
      </c>
      <c r="D1344">
        <v>1421.71242422657</v>
      </c>
      <c r="E1344">
        <v>2353.6398615252901</v>
      </c>
      <c r="F1344">
        <v>1585.9627781018901</v>
      </c>
      <c r="G1344">
        <v>1194.6970276207301</v>
      </c>
    </row>
    <row r="1345" spans="1:7" x14ac:dyDescent="0.35">
      <c r="A1345" t="s">
        <v>1518</v>
      </c>
      <c r="B1345">
        <v>0</v>
      </c>
      <c r="C1345">
        <v>3.9255923499866201</v>
      </c>
      <c r="D1345">
        <v>6.1113287513244501</v>
      </c>
      <c r="E1345">
        <v>14.698116429487801</v>
      </c>
      <c r="F1345">
        <v>8.7484880839467003</v>
      </c>
      <c r="G1345">
        <v>32.424477128936097</v>
      </c>
    </row>
    <row r="1346" spans="1:7" x14ac:dyDescent="0.35">
      <c r="A1346" t="s">
        <v>9644</v>
      </c>
      <c r="B1346">
        <v>2.6021816884260098</v>
      </c>
      <c r="C1346">
        <v>1.13758582310781</v>
      </c>
      <c r="D1346">
        <v>4.8469033736344196</v>
      </c>
      <c r="E1346">
        <v>11.955147449182499</v>
      </c>
      <c r="F1346">
        <v>1.06314777736024</v>
      </c>
      <c r="G1346">
        <v>0</v>
      </c>
    </row>
    <row r="1347" spans="1:7" x14ac:dyDescent="0.35">
      <c r="A1347" t="s">
        <v>1992</v>
      </c>
      <c r="B1347">
        <v>0.202437657723015</v>
      </c>
      <c r="C1347">
        <v>1.7699779420717501</v>
      </c>
      <c r="D1347">
        <v>1.1311997588782901</v>
      </c>
      <c r="E1347">
        <v>1.9580104916216099</v>
      </c>
      <c r="F1347">
        <v>3.9699822065983801</v>
      </c>
      <c r="G1347">
        <v>13.993050439922699</v>
      </c>
    </row>
    <row r="1348" spans="1:7" x14ac:dyDescent="0.35">
      <c r="A1348" t="s">
        <v>6292</v>
      </c>
      <c r="B1348">
        <v>0</v>
      </c>
      <c r="C1348">
        <v>8.7228602465017797</v>
      </c>
      <c r="D1348">
        <v>8.9042164413653992</v>
      </c>
      <c r="E1348">
        <v>15.278419483792799</v>
      </c>
      <c r="F1348">
        <v>12.2281184789521</v>
      </c>
      <c r="G1348">
        <v>19.727645139850701</v>
      </c>
    </row>
    <row r="1349" spans="1:7" x14ac:dyDescent="0.35">
      <c r="A1349" t="s">
        <v>4635</v>
      </c>
      <c r="B1349">
        <v>12.8241636386077</v>
      </c>
      <c r="C1349">
        <v>14.3710547865079</v>
      </c>
      <c r="D1349">
        <v>22.961491952685201</v>
      </c>
      <c r="E1349">
        <v>40.3558401448689</v>
      </c>
      <c r="F1349">
        <v>25.902032142768601</v>
      </c>
      <c r="G1349">
        <v>44.815895234412402</v>
      </c>
    </row>
    <row r="1350" spans="1:7" x14ac:dyDescent="0.35">
      <c r="A1350" t="s">
        <v>5506</v>
      </c>
      <c r="B1350">
        <v>39.523407815735901</v>
      </c>
      <c r="C1350">
        <v>33.235960094230997</v>
      </c>
      <c r="D1350">
        <v>44.0767262409978</v>
      </c>
      <c r="E1350">
        <v>36.036296985108599</v>
      </c>
      <c r="F1350">
        <v>35.3809258132436</v>
      </c>
      <c r="G1350">
        <v>24.1537169658226</v>
      </c>
    </row>
    <row r="1351" spans="1:7" x14ac:dyDescent="0.35">
      <c r="A1351" t="s">
        <v>5556</v>
      </c>
      <c r="B1351">
        <v>101.385542226691</v>
      </c>
      <c r="C1351">
        <v>66.155528493670204</v>
      </c>
      <c r="D1351">
        <v>71.8644552699147</v>
      </c>
      <c r="E1351">
        <v>78.988446773770406</v>
      </c>
      <c r="F1351">
        <v>70.934240897309294</v>
      </c>
      <c r="G1351">
        <v>53.957399062458599</v>
      </c>
    </row>
    <row r="1352" spans="1:7" x14ac:dyDescent="0.35">
      <c r="A1352" t="s">
        <v>660</v>
      </c>
      <c r="B1352">
        <v>634.69327612806399</v>
      </c>
      <c r="C1352">
        <v>626.19473836599605</v>
      </c>
      <c r="D1352">
        <v>495.00551858312201</v>
      </c>
      <c r="E1352">
        <v>318.68390037730398</v>
      </c>
      <c r="F1352">
        <v>375.1498660236</v>
      </c>
      <c r="G1352">
        <v>259.86347775931</v>
      </c>
    </row>
    <row r="1353" spans="1:7" x14ac:dyDescent="0.35">
      <c r="A1353" t="s">
        <v>1203</v>
      </c>
      <c r="B1353">
        <v>1436.75545783958</v>
      </c>
      <c r="C1353">
        <v>814.70542299943997</v>
      </c>
      <c r="D1353">
        <v>822.08863494137699</v>
      </c>
      <c r="E1353">
        <v>594.89136170389804</v>
      </c>
      <c r="F1353">
        <v>729.04244605533597</v>
      </c>
      <c r="G1353">
        <v>237.25372897102</v>
      </c>
    </row>
    <row r="1354" spans="1:7" x14ac:dyDescent="0.35">
      <c r="A1354" t="s">
        <v>6192</v>
      </c>
      <c r="B1354">
        <v>1.9574422390624899</v>
      </c>
      <c r="C1354">
        <v>8.1294116513208099</v>
      </c>
      <c r="D1354">
        <v>9.3428542771103409</v>
      </c>
      <c r="E1354">
        <v>20.589316613725099</v>
      </c>
      <c r="F1354">
        <v>9.1969286052561703</v>
      </c>
      <c r="G1354">
        <v>13.8837872884581</v>
      </c>
    </row>
    <row r="1355" spans="1:7" x14ac:dyDescent="0.35">
      <c r="A1355" t="s">
        <v>268</v>
      </c>
      <c r="B1355">
        <v>85.808524706204807</v>
      </c>
      <c r="C1355">
        <v>100.234430022298</v>
      </c>
      <c r="D1355">
        <v>58.518597582291399</v>
      </c>
      <c r="E1355">
        <v>23.554256777582399</v>
      </c>
      <c r="F1355">
        <v>43.834164070640703</v>
      </c>
      <c r="G1355">
        <v>26.427798673048098</v>
      </c>
    </row>
    <row r="1356" spans="1:7" x14ac:dyDescent="0.35">
      <c r="A1356" t="s">
        <v>3143</v>
      </c>
      <c r="B1356">
        <v>609.17220146791999</v>
      </c>
      <c r="C1356">
        <v>575.72301038667899</v>
      </c>
      <c r="D1356">
        <v>523.37568027485395</v>
      </c>
      <c r="E1356">
        <v>440.79215678857798</v>
      </c>
      <c r="F1356">
        <v>486.525074629149</v>
      </c>
      <c r="G1356">
        <v>343.01831211508198</v>
      </c>
    </row>
    <row r="1357" spans="1:7" x14ac:dyDescent="0.35">
      <c r="A1357" t="s">
        <v>4717</v>
      </c>
      <c r="B1357">
        <v>1069.24687000632</v>
      </c>
      <c r="C1357">
        <v>966.82660982799803</v>
      </c>
      <c r="D1357">
        <v>895.97961268394602</v>
      </c>
      <c r="E1357">
        <v>861.991335316446</v>
      </c>
      <c r="F1357">
        <v>918.15987459533198</v>
      </c>
      <c r="G1357">
        <v>651.77928090830005</v>
      </c>
    </row>
    <row r="1358" spans="1:7" x14ac:dyDescent="0.35">
      <c r="A1358" t="s">
        <v>8950</v>
      </c>
      <c r="B1358">
        <v>72.469850168927195</v>
      </c>
      <c r="C1358">
        <v>64.536118810923995</v>
      </c>
      <c r="D1358">
        <v>71.866781883980707</v>
      </c>
      <c r="E1358">
        <v>61.007773052232302</v>
      </c>
      <c r="F1358">
        <v>178.74636669359199</v>
      </c>
      <c r="G1358">
        <v>108.687488533365</v>
      </c>
    </row>
    <row r="1359" spans="1:7" x14ac:dyDescent="0.35">
      <c r="A1359" t="s">
        <v>9879</v>
      </c>
      <c r="B1359">
        <v>33.224284057582103</v>
      </c>
      <c r="C1359">
        <v>11.985279207743</v>
      </c>
      <c r="D1359">
        <v>33.538840308631002</v>
      </c>
      <c r="E1359">
        <v>37.5283763912308</v>
      </c>
      <c r="F1359">
        <v>39.8680416510092</v>
      </c>
      <c r="G1359">
        <v>24.449279125054399</v>
      </c>
    </row>
    <row r="1360" spans="1:7" x14ac:dyDescent="0.35">
      <c r="A1360" t="s">
        <v>10906</v>
      </c>
      <c r="B1360">
        <v>1.01809495767331</v>
      </c>
      <c r="C1360">
        <v>0</v>
      </c>
      <c r="D1360">
        <v>0</v>
      </c>
      <c r="E1360">
        <v>0</v>
      </c>
      <c r="F1360">
        <v>0</v>
      </c>
      <c r="G1360">
        <v>0</v>
      </c>
    </row>
    <row r="1361" spans="1:7" x14ac:dyDescent="0.35">
      <c r="A1361" t="s">
        <v>10358</v>
      </c>
      <c r="B1361">
        <v>2.21862311585455</v>
      </c>
      <c r="C1361">
        <v>0</v>
      </c>
      <c r="D1361">
        <v>0</v>
      </c>
      <c r="E1361">
        <v>0</v>
      </c>
      <c r="F1361">
        <v>6.3450871683494396</v>
      </c>
      <c r="G1361">
        <v>3.4333737771667798</v>
      </c>
    </row>
    <row r="1362" spans="1:7" x14ac:dyDescent="0.35">
      <c r="A1362" t="s">
        <v>3489</v>
      </c>
      <c r="B1362">
        <v>5.50063087800243</v>
      </c>
      <c r="C1362">
        <v>12.1379579237652</v>
      </c>
      <c r="D1362">
        <v>11.953250955280801</v>
      </c>
      <c r="E1362">
        <v>25.841462579323402</v>
      </c>
      <c r="F1362">
        <v>24.827741315696699</v>
      </c>
      <c r="G1362">
        <v>26.753135887868702</v>
      </c>
    </row>
    <row r="1363" spans="1:7" x14ac:dyDescent="0.35">
      <c r="A1363" t="s">
        <v>7732</v>
      </c>
      <c r="B1363">
        <v>0</v>
      </c>
      <c r="C1363">
        <v>1.7841377656083299</v>
      </c>
      <c r="D1363">
        <v>10.0450538588392</v>
      </c>
      <c r="E1363">
        <v>13.815722028882</v>
      </c>
      <c r="F1363">
        <v>6.4313711746893798</v>
      </c>
      <c r="G1363">
        <v>4.5111923806317904</v>
      </c>
    </row>
    <row r="1364" spans="1:7" x14ac:dyDescent="0.35">
      <c r="A1364" t="s">
        <v>544</v>
      </c>
      <c r="B1364">
        <v>42.317087697404602</v>
      </c>
      <c r="C1364">
        <v>163.08540636250299</v>
      </c>
      <c r="D1364">
        <v>263.64890094458298</v>
      </c>
      <c r="E1364">
        <v>60.1960855593194</v>
      </c>
      <c r="F1364">
        <v>788.84692119184103</v>
      </c>
      <c r="G1364">
        <v>2468.9871460142099</v>
      </c>
    </row>
    <row r="1365" spans="1:7" x14ac:dyDescent="0.35">
      <c r="A1365" t="s">
        <v>6066</v>
      </c>
      <c r="B1365">
        <v>65.942952258460906</v>
      </c>
      <c r="C1365">
        <v>61.889543494048297</v>
      </c>
      <c r="D1365">
        <v>68.070409839620993</v>
      </c>
      <c r="E1365">
        <v>55.529710761104901</v>
      </c>
      <c r="F1365">
        <v>75.738102673499</v>
      </c>
      <c r="G1365">
        <v>41.033422885502397</v>
      </c>
    </row>
    <row r="1366" spans="1:7" x14ac:dyDescent="0.35">
      <c r="A1366" t="s">
        <v>1297</v>
      </c>
      <c r="B1366">
        <v>9.3641942935249993</v>
      </c>
      <c r="C1366">
        <v>21.5762546472343</v>
      </c>
      <c r="D1366">
        <v>32.832066480416898</v>
      </c>
      <c r="E1366">
        <v>12.1473082577801</v>
      </c>
      <c r="F1366">
        <v>72.375829458755106</v>
      </c>
      <c r="G1366">
        <v>202.53751784684999</v>
      </c>
    </row>
    <row r="1367" spans="1:7" x14ac:dyDescent="0.35">
      <c r="A1367" t="s">
        <v>1990</v>
      </c>
      <c r="B1367">
        <v>4.7868931853415004</v>
      </c>
      <c r="C1367">
        <v>15.219402168562601</v>
      </c>
      <c r="D1367">
        <v>19.858840211418801</v>
      </c>
      <c r="E1367">
        <v>29.463395969163201</v>
      </c>
      <c r="F1367">
        <v>30.224977910780201</v>
      </c>
      <c r="G1367">
        <v>79.914823956215898</v>
      </c>
    </row>
    <row r="1368" spans="1:7" x14ac:dyDescent="0.35">
      <c r="A1368" t="s">
        <v>8827</v>
      </c>
      <c r="B1368">
        <v>56.519516165209701</v>
      </c>
      <c r="C1368">
        <v>63.0972103382678</v>
      </c>
      <c r="D1368">
        <v>72.562417810774903</v>
      </c>
      <c r="E1368">
        <v>81.227788321641498</v>
      </c>
      <c r="F1368">
        <v>59.229360158842603</v>
      </c>
      <c r="G1368">
        <v>79.3941502448222</v>
      </c>
    </row>
    <row r="1369" spans="1:7" x14ac:dyDescent="0.35">
      <c r="A1369" t="s">
        <v>1069</v>
      </c>
      <c r="B1369">
        <v>380.44827246050897</v>
      </c>
      <c r="C1369">
        <v>386.22925751953898</v>
      </c>
      <c r="D1369">
        <v>364.53927480936198</v>
      </c>
      <c r="E1369">
        <v>199.49833918877599</v>
      </c>
      <c r="F1369">
        <v>297.01148137629798</v>
      </c>
      <c r="G1369">
        <v>191.030400797563</v>
      </c>
    </row>
    <row r="1370" spans="1:7" x14ac:dyDescent="0.35">
      <c r="A1370" t="s">
        <v>10666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</row>
    <row r="1371" spans="1:7" x14ac:dyDescent="0.35">
      <c r="A1371" t="s">
        <v>9406</v>
      </c>
      <c r="B1371">
        <v>103.04639486167</v>
      </c>
      <c r="C1371">
        <v>91.2343830132466</v>
      </c>
      <c r="D1371">
        <v>109.176498491115</v>
      </c>
      <c r="E1371">
        <v>140.315677956195</v>
      </c>
      <c r="F1371">
        <v>103.337963959416</v>
      </c>
      <c r="G1371">
        <v>133.560179690984</v>
      </c>
    </row>
    <row r="1372" spans="1:7" x14ac:dyDescent="0.35">
      <c r="A1372" t="s">
        <v>4723</v>
      </c>
      <c r="B1372">
        <v>146.707846240333</v>
      </c>
      <c r="C1372">
        <v>108.21116983060899</v>
      </c>
      <c r="D1372">
        <v>139.584516107768</v>
      </c>
      <c r="E1372">
        <v>119.346084106615</v>
      </c>
      <c r="F1372">
        <v>112.104567207174</v>
      </c>
      <c r="G1372">
        <v>98.241877593115007</v>
      </c>
    </row>
    <row r="1373" spans="1:7" x14ac:dyDescent="0.35">
      <c r="A1373" t="s">
        <v>4498</v>
      </c>
      <c r="B1373">
        <v>4.1360107655478098</v>
      </c>
      <c r="C1373">
        <v>11.5719937178209</v>
      </c>
      <c r="D1373">
        <v>16.1781068963714</v>
      </c>
      <c r="E1373">
        <v>52.805517430939901</v>
      </c>
      <c r="F1373">
        <v>10.138855419868699</v>
      </c>
      <c r="G1373">
        <v>26.029018297730602</v>
      </c>
    </row>
    <row r="1374" spans="1:7" x14ac:dyDescent="0.35">
      <c r="A1374" t="s">
        <v>10384</v>
      </c>
      <c r="B1374">
        <v>0.77539757382391195</v>
      </c>
      <c r="C1374">
        <v>0</v>
      </c>
      <c r="D1374">
        <v>0</v>
      </c>
      <c r="E1374">
        <v>0</v>
      </c>
      <c r="F1374">
        <v>0</v>
      </c>
      <c r="G1374">
        <v>2.39989358969637</v>
      </c>
    </row>
    <row r="1375" spans="1:7" x14ac:dyDescent="0.35">
      <c r="A1375" t="s">
        <v>7204</v>
      </c>
      <c r="B1375">
        <v>45.446081739949797</v>
      </c>
      <c r="C1375">
        <v>28.073626973091802</v>
      </c>
      <c r="D1375">
        <v>52.675765348435199</v>
      </c>
      <c r="E1375">
        <v>50.884081146744002</v>
      </c>
      <c r="F1375">
        <v>38.345838430528801</v>
      </c>
      <c r="G1375">
        <v>25.736310599929201</v>
      </c>
    </row>
    <row r="1376" spans="1:7" x14ac:dyDescent="0.35">
      <c r="A1376" t="s">
        <v>3963</v>
      </c>
      <c r="B1376">
        <v>0.76054517643890995</v>
      </c>
      <c r="C1376">
        <v>7.7579746523039397</v>
      </c>
      <c r="D1376">
        <v>5.66645902994249</v>
      </c>
      <c r="E1376">
        <v>9.3177503236693209</v>
      </c>
      <c r="F1376">
        <v>7.8717877042327196</v>
      </c>
      <c r="G1376">
        <v>32.431851284800402</v>
      </c>
    </row>
    <row r="1377" spans="1:7" x14ac:dyDescent="0.35">
      <c r="A1377" t="s">
        <v>1486</v>
      </c>
      <c r="B1377">
        <v>153.798724129448</v>
      </c>
      <c r="C1377">
        <v>195.033179835091</v>
      </c>
      <c r="D1377">
        <v>151.64932525083501</v>
      </c>
      <c r="E1377">
        <v>77.542301209752296</v>
      </c>
      <c r="F1377">
        <v>137.551934901186</v>
      </c>
      <c r="G1377">
        <v>118.17333167120999</v>
      </c>
    </row>
    <row r="1378" spans="1:7" x14ac:dyDescent="0.35">
      <c r="A1378" t="s">
        <v>5998</v>
      </c>
      <c r="B1378">
        <v>12.28885162357</v>
      </c>
      <c r="C1378">
        <v>17.549416299918299</v>
      </c>
      <c r="D1378">
        <v>11.4447958528988</v>
      </c>
      <c r="E1378">
        <v>10.3011830517587</v>
      </c>
      <c r="F1378">
        <v>9.0373234222778507</v>
      </c>
      <c r="G1378">
        <v>16.059053156239301</v>
      </c>
    </row>
    <row r="1379" spans="1:7" x14ac:dyDescent="0.35">
      <c r="A1379" t="s">
        <v>2452</v>
      </c>
      <c r="B1379">
        <v>10.800498556527</v>
      </c>
      <c r="C1379">
        <v>16.1883863112241</v>
      </c>
      <c r="D1379">
        <v>24.428198162055399</v>
      </c>
      <c r="E1379">
        <v>38.374606848044898</v>
      </c>
      <c r="F1379">
        <v>34.040469559755202</v>
      </c>
      <c r="G1379">
        <v>69.357567899006497</v>
      </c>
    </row>
    <row r="1380" spans="1:7" x14ac:dyDescent="0.35">
      <c r="A1380" t="s">
        <v>6734</v>
      </c>
      <c r="B1380">
        <v>69.397338713695206</v>
      </c>
      <c r="C1380">
        <v>67.439624808866498</v>
      </c>
      <c r="D1380">
        <v>55.780089760825902</v>
      </c>
      <c r="E1380">
        <v>63.702011047032997</v>
      </c>
      <c r="F1380">
        <v>67.541513018899707</v>
      </c>
      <c r="G1380">
        <v>50.390855901119899</v>
      </c>
    </row>
    <row r="1381" spans="1:7" x14ac:dyDescent="0.35">
      <c r="A1381" t="s">
        <v>6448</v>
      </c>
      <c r="B1381">
        <v>184.81157030284501</v>
      </c>
      <c r="C1381">
        <v>194.624915822156</v>
      </c>
      <c r="D1381">
        <v>372.06887916393902</v>
      </c>
      <c r="E1381">
        <v>742.58832985167498</v>
      </c>
      <c r="F1381">
        <v>311.28947891016497</v>
      </c>
      <c r="G1381">
        <v>403.66109944473902</v>
      </c>
    </row>
    <row r="1382" spans="1:7" x14ac:dyDescent="0.35">
      <c r="A1382" t="s">
        <v>2454</v>
      </c>
      <c r="B1382">
        <v>3.3088086124382499</v>
      </c>
      <c r="C1382">
        <v>4.13285489922173</v>
      </c>
      <c r="D1382">
        <v>11.445735491310399</v>
      </c>
      <c r="E1382">
        <v>14.1729094403389</v>
      </c>
      <c r="F1382">
        <v>22.015800340286301</v>
      </c>
      <c r="G1382">
        <v>35.599406758488698</v>
      </c>
    </row>
    <row r="1383" spans="1:7" x14ac:dyDescent="0.35">
      <c r="A1383" t="s">
        <v>1726</v>
      </c>
      <c r="B1383">
        <v>0.66732274536569702</v>
      </c>
      <c r="C1383">
        <v>5.6887532142228601</v>
      </c>
      <c r="D1383">
        <v>7.7685987497581603</v>
      </c>
      <c r="E1383">
        <v>3.8726735472652698</v>
      </c>
      <c r="F1383">
        <v>18.948583574611799</v>
      </c>
      <c r="G1383">
        <v>44.233912346163997</v>
      </c>
    </row>
    <row r="1384" spans="1:7" x14ac:dyDescent="0.35">
      <c r="A1384" t="s">
        <v>7759</v>
      </c>
      <c r="B1384">
        <v>148.25903508109599</v>
      </c>
      <c r="C1384">
        <v>108.08036618894999</v>
      </c>
      <c r="D1384">
        <v>104.136828075862</v>
      </c>
      <c r="E1384">
        <v>147.58263341603001</v>
      </c>
      <c r="F1384">
        <v>129.178990693803</v>
      </c>
      <c r="G1384">
        <v>95.344133135734495</v>
      </c>
    </row>
    <row r="1385" spans="1:7" x14ac:dyDescent="0.35">
      <c r="A1385" t="s">
        <v>8302</v>
      </c>
      <c r="B1385">
        <v>7.0211304702957902</v>
      </c>
      <c r="C1385">
        <v>24.555206181717399</v>
      </c>
      <c r="D1385">
        <v>26.155545644307701</v>
      </c>
      <c r="E1385">
        <v>74.700488073036993</v>
      </c>
      <c r="F1385">
        <v>17.211325298118599</v>
      </c>
      <c r="G1385">
        <v>50.705068831084901</v>
      </c>
    </row>
    <row r="1386" spans="1:7" x14ac:dyDescent="0.35">
      <c r="A1386" t="s">
        <v>5846</v>
      </c>
      <c r="B1386">
        <v>84.156972275084499</v>
      </c>
      <c r="C1386">
        <v>53.670966563994597</v>
      </c>
      <c r="D1386">
        <v>70.077970961017002</v>
      </c>
      <c r="E1386">
        <v>72.300589644363598</v>
      </c>
      <c r="F1386">
        <v>51.777033628275397</v>
      </c>
      <c r="G1386">
        <v>52.604718259101297</v>
      </c>
    </row>
    <row r="1387" spans="1:7" x14ac:dyDescent="0.35">
      <c r="A1387" t="s">
        <v>2790</v>
      </c>
      <c r="B1387">
        <v>211.401850254062</v>
      </c>
      <c r="C1387">
        <v>159.491606123872</v>
      </c>
      <c r="D1387">
        <v>183.84941914477599</v>
      </c>
      <c r="E1387">
        <v>154.199444997988</v>
      </c>
      <c r="F1387">
        <v>129.04509870510699</v>
      </c>
      <c r="G1387">
        <v>92.808384914039394</v>
      </c>
    </row>
    <row r="1388" spans="1:7" x14ac:dyDescent="0.35">
      <c r="A1388" t="s">
        <v>367</v>
      </c>
      <c r="B1388">
        <v>3.3327507876367899</v>
      </c>
      <c r="C1388">
        <v>22.663914372577299</v>
      </c>
      <c r="D1388">
        <v>42.246736773930003</v>
      </c>
      <c r="E1388">
        <v>13.878922413838801</v>
      </c>
      <c r="F1388">
        <v>141.912021936012</v>
      </c>
      <c r="G1388">
        <v>430.07933856161497</v>
      </c>
    </row>
    <row r="1389" spans="1:7" x14ac:dyDescent="0.35">
      <c r="A1389" t="s">
        <v>168</v>
      </c>
      <c r="B1389">
        <v>12.2869783230176</v>
      </c>
      <c r="C1389">
        <v>32.7402749089566</v>
      </c>
      <c r="D1389">
        <v>28.880081648923099</v>
      </c>
      <c r="E1389">
        <v>3.3954767305925899</v>
      </c>
      <c r="F1389">
        <v>0.47809236939218303</v>
      </c>
      <c r="G1389">
        <v>2.4145270871945201</v>
      </c>
    </row>
    <row r="1390" spans="1:7" x14ac:dyDescent="0.35">
      <c r="A1390" t="s">
        <v>5597</v>
      </c>
      <c r="B1390">
        <v>58.946454303262797</v>
      </c>
      <c r="C1390">
        <v>39.825430386636498</v>
      </c>
      <c r="D1390">
        <v>50.2189519482476</v>
      </c>
      <c r="E1390">
        <v>45.675976683084997</v>
      </c>
      <c r="F1390">
        <v>38.587811343193202</v>
      </c>
      <c r="G1390">
        <v>44.228405422676602</v>
      </c>
    </row>
    <row r="1391" spans="1:7" x14ac:dyDescent="0.35">
      <c r="A1391" t="s">
        <v>5398</v>
      </c>
      <c r="B1391">
        <v>459.74038153976699</v>
      </c>
      <c r="C1391">
        <v>435.59510035612499</v>
      </c>
      <c r="D1391">
        <v>502.61828530894201</v>
      </c>
      <c r="E1391">
        <v>405.12942369350998</v>
      </c>
      <c r="F1391">
        <v>485.25221650232498</v>
      </c>
      <c r="G1391">
        <v>315.99648202421298</v>
      </c>
    </row>
    <row r="1392" spans="1:7" x14ac:dyDescent="0.35">
      <c r="A1392" t="s">
        <v>378</v>
      </c>
      <c r="B1392">
        <v>2.8611785130194902</v>
      </c>
      <c r="C1392">
        <v>5.0032419000848902</v>
      </c>
      <c r="D1392">
        <v>7.4018316635602996</v>
      </c>
      <c r="E1392">
        <v>3.3823523036935601</v>
      </c>
      <c r="F1392">
        <v>32.7309797497076</v>
      </c>
      <c r="G1392">
        <v>108.23374320179499</v>
      </c>
    </row>
    <row r="1393" spans="1:7" x14ac:dyDescent="0.35">
      <c r="A1393" t="s">
        <v>9985</v>
      </c>
      <c r="B1393">
        <v>5.0737111654549398</v>
      </c>
      <c r="C1393">
        <v>1.40087679051542</v>
      </c>
      <c r="D1393">
        <v>10.942626238945101</v>
      </c>
      <c r="E1393">
        <v>8.7816225648350095</v>
      </c>
      <c r="F1393">
        <v>9.1644719119852294</v>
      </c>
      <c r="G1393">
        <v>5.7854577608751798</v>
      </c>
    </row>
    <row r="1394" spans="1:7" x14ac:dyDescent="0.35">
      <c r="A1394" t="s">
        <v>1191</v>
      </c>
      <c r="B1394">
        <v>5.3417687955204398</v>
      </c>
      <c r="C1394">
        <v>42.789850695839</v>
      </c>
      <c r="D1394">
        <v>54.065143776564298</v>
      </c>
      <c r="E1394">
        <v>33.051345335035499</v>
      </c>
      <c r="F1394">
        <v>106.297370486293</v>
      </c>
      <c r="G1394">
        <v>332.68684519875097</v>
      </c>
    </row>
    <row r="1395" spans="1:7" x14ac:dyDescent="0.35">
      <c r="A1395" t="s">
        <v>10464</v>
      </c>
      <c r="B1395">
        <v>0</v>
      </c>
      <c r="C1395">
        <v>4.7941116830972099</v>
      </c>
      <c r="D1395">
        <v>10.2131178230154</v>
      </c>
      <c r="E1395">
        <v>5.3034112744493802</v>
      </c>
      <c r="F1395">
        <v>6.7206127354558296</v>
      </c>
      <c r="G1395">
        <v>14.142230082139299</v>
      </c>
    </row>
    <row r="1396" spans="1:7" x14ac:dyDescent="0.35">
      <c r="A1396" t="s">
        <v>2879</v>
      </c>
      <c r="B1396">
        <v>0.898178936917714</v>
      </c>
      <c r="C1396">
        <v>1.5706138119351201</v>
      </c>
      <c r="D1396">
        <v>4.1824390460866496</v>
      </c>
      <c r="E1396">
        <v>10.4248021931454</v>
      </c>
      <c r="F1396">
        <v>8.0731229427472506</v>
      </c>
      <c r="G1396">
        <v>12.5095857356833</v>
      </c>
    </row>
    <row r="1397" spans="1:7" x14ac:dyDescent="0.35">
      <c r="A1397" t="s">
        <v>6946</v>
      </c>
      <c r="B1397">
        <v>2.3663489460100902</v>
      </c>
      <c r="C1397">
        <v>2.2758729938254301</v>
      </c>
      <c r="D1397">
        <v>1.3222902236949601</v>
      </c>
      <c r="E1397">
        <v>1.83101745603678</v>
      </c>
      <c r="F1397">
        <v>6.5742122114200097</v>
      </c>
      <c r="G1397">
        <v>8.5446272999362201</v>
      </c>
    </row>
    <row r="1398" spans="1:7" x14ac:dyDescent="0.35">
      <c r="A1398" t="s">
        <v>10854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</row>
    <row r="1399" spans="1:7" x14ac:dyDescent="0.35">
      <c r="A1399" t="s">
        <v>4325</v>
      </c>
      <c r="B1399">
        <v>12.9324316649209</v>
      </c>
      <c r="C1399">
        <v>46.590030863709899</v>
      </c>
      <c r="D1399">
        <v>40.147239362518903</v>
      </c>
      <c r="E1399">
        <v>40.652500524091501</v>
      </c>
      <c r="F1399">
        <v>63.599808540607398</v>
      </c>
      <c r="G1399">
        <v>147.01095247614899</v>
      </c>
    </row>
    <row r="1400" spans="1:7" x14ac:dyDescent="0.35">
      <c r="A1400" t="s">
        <v>631</v>
      </c>
      <c r="B1400">
        <v>72.614934954050199</v>
      </c>
      <c r="C1400">
        <v>63.883932416359997</v>
      </c>
      <c r="D1400">
        <v>56.496183492179703</v>
      </c>
      <c r="E1400">
        <v>37.952731682017301</v>
      </c>
      <c r="F1400">
        <v>31.6945465471556</v>
      </c>
      <c r="G1400">
        <v>14.1920851823114</v>
      </c>
    </row>
    <row r="1401" spans="1:7" x14ac:dyDescent="0.35">
      <c r="A1401" t="s">
        <v>2440</v>
      </c>
      <c r="B1401">
        <v>74.762953608605699</v>
      </c>
      <c r="C1401">
        <v>48.240326539399803</v>
      </c>
      <c r="D1401">
        <v>60.5600669785305</v>
      </c>
      <c r="E1401">
        <v>49.3290921843288</v>
      </c>
      <c r="F1401">
        <v>42.337018822712501</v>
      </c>
      <c r="G1401">
        <v>24.0363813878438</v>
      </c>
    </row>
    <row r="1402" spans="1:7" x14ac:dyDescent="0.35">
      <c r="A1402" t="s">
        <v>10742</v>
      </c>
      <c r="B1402">
        <v>1.64730385855295</v>
      </c>
      <c r="C1402">
        <v>0</v>
      </c>
      <c r="D1402">
        <v>1.5341593296375</v>
      </c>
      <c r="E1402">
        <v>1.59329952451269</v>
      </c>
      <c r="F1402">
        <v>0</v>
      </c>
      <c r="G1402">
        <v>0</v>
      </c>
    </row>
    <row r="1403" spans="1:7" x14ac:dyDescent="0.35">
      <c r="A1403" t="s">
        <v>10884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</row>
    <row r="1404" spans="1:7" x14ac:dyDescent="0.35">
      <c r="A1404" t="s">
        <v>7003</v>
      </c>
      <c r="B1404">
        <v>120.835469263062</v>
      </c>
      <c r="C1404">
        <v>99.859999342809303</v>
      </c>
      <c r="D1404">
        <v>115.06368552443</v>
      </c>
      <c r="E1404">
        <v>109.31347715513699</v>
      </c>
      <c r="F1404">
        <v>118.520026969608</v>
      </c>
      <c r="G1404">
        <v>108.982910529268</v>
      </c>
    </row>
    <row r="1405" spans="1:7" x14ac:dyDescent="0.35">
      <c r="A1405" t="s">
        <v>8745</v>
      </c>
      <c r="B1405">
        <v>2.67161345041418</v>
      </c>
      <c r="C1405">
        <v>4.0877866439402002</v>
      </c>
      <c r="D1405">
        <v>3.73217182627593</v>
      </c>
      <c r="E1405">
        <v>1.6150179345046001</v>
      </c>
      <c r="F1405">
        <v>6.5490889765462903</v>
      </c>
      <c r="G1405">
        <v>13.436759207972299</v>
      </c>
    </row>
    <row r="1406" spans="1:7" x14ac:dyDescent="0.35">
      <c r="A1406" t="s">
        <v>2233</v>
      </c>
      <c r="B1406">
        <v>4.5096556023309802</v>
      </c>
      <c r="C1406">
        <v>42.386581427905803</v>
      </c>
      <c r="D1406">
        <v>48.298980827510803</v>
      </c>
      <c r="E1406">
        <v>71.969921929375005</v>
      </c>
      <c r="F1406">
        <v>63.872141924436598</v>
      </c>
      <c r="G1406">
        <v>195.79419062805201</v>
      </c>
    </row>
    <row r="1407" spans="1:7" x14ac:dyDescent="0.35">
      <c r="A1407" t="s">
        <v>1229</v>
      </c>
      <c r="B1407">
        <v>6.1685646274741597</v>
      </c>
      <c r="C1407">
        <v>20.190585742274799</v>
      </c>
      <c r="D1407">
        <v>18.413072998224902</v>
      </c>
      <c r="E1407">
        <v>23.5593846999578</v>
      </c>
      <c r="F1407">
        <v>35.670944518957903</v>
      </c>
      <c r="G1407">
        <v>110.798933374299</v>
      </c>
    </row>
    <row r="1408" spans="1:7" x14ac:dyDescent="0.35">
      <c r="A1408" t="s">
        <v>481</v>
      </c>
      <c r="B1408">
        <v>0.64981117219441897</v>
      </c>
      <c r="C1408">
        <v>1.13630186619686</v>
      </c>
      <c r="D1408">
        <v>3.0258955175412399</v>
      </c>
      <c r="E1408">
        <v>3.1425405407290299</v>
      </c>
      <c r="F1408">
        <v>9.5575305267204804</v>
      </c>
      <c r="G1408">
        <v>39.218351367738499</v>
      </c>
    </row>
    <row r="1409" spans="1:7" x14ac:dyDescent="0.35">
      <c r="A1409" t="s">
        <v>10793</v>
      </c>
      <c r="B1409">
        <v>0.83078311481133404</v>
      </c>
      <c r="C1409">
        <v>0</v>
      </c>
      <c r="D1409">
        <v>0</v>
      </c>
      <c r="E1409">
        <v>0</v>
      </c>
      <c r="F1409">
        <v>0</v>
      </c>
      <c r="G1409">
        <v>0</v>
      </c>
    </row>
    <row r="1410" spans="1:7" x14ac:dyDescent="0.35">
      <c r="A1410" t="s">
        <v>7991</v>
      </c>
      <c r="B1410">
        <v>0.20112932700934699</v>
      </c>
      <c r="C1410">
        <v>8.4409861599335994</v>
      </c>
      <c r="D1410">
        <v>5.9004169781001599</v>
      </c>
      <c r="E1410">
        <v>8.8513702580548106</v>
      </c>
      <c r="F1410">
        <v>5.91648701951046</v>
      </c>
      <c r="G1410">
        <v>13.280109855298001</v>
      </c>
    </row>
    <row r="1411" spans="1:7" x14ac:dyDescent="0.35">
      <c r="A1411" t="s">
        <v>2756</v>
      </c>
      <c r="B1411">
        <v>444.21334085027598</v>
      </c>
      <c r="C1411">
        <v>355.339781452875</v>
      </c>
      <c r="D1411">
        <v>326.62931592487399</v>
      </c>
      <c r="E1411">
        <v>280.37614849536601</v>
      </c>
      <c r="F1411">
        <v>307.23174070749297</v>
      </c>
      <c r="G1411">
        <v>212.75979708654401</v>
      </c>
    </row>
    <row r="1412" spans="1:7" x14ac:dyDescent="0.35">
      <c r="A1412" t="s">
        <v>2383</v>
      </c>
      <c r="B1412">
        <v>205.09234313821099</v>
      </c>
      <c r="C1412">
        <v>178.70511615300501</v>
      </c>
      <c r="D1412">
        <v>195.037136236105</v>
      </c>
      <c r="E1412">
        <v>127.98345984499799</v>
      </c>
      <c r="F1412">
        <v>166.72473130348499</v>
      </c>
      <c r="G1412">
        <v>109.597253894019</v>
      </c>
    </row>
    <row r="1413" spans="1:7" x14ac:dyDescent="0.35">
      <c r="A1413" t="s">
        <v>859</v>
      </c>
      <c r="B1413">
        <v>1.4734042189744201</v>
      </c>
      <c r="C1413">
        <v>0</v>
      </c>
      <c r="D1413">
        <v>0.68610196507780896</v>
      </c>
      <c r="E1413">
        <v>2.1376513774172201</v>
      </c>
      <c r="F1413">
        <v>8.7286269052945205</v>
      </c>
      <c r="G1413">
        <v>20.141141498939302</v>
      </c>
    </row>
    <row r="1414" spans="1:7" x14ac:dyDescent="0.35">
      <c r="A1414" t="s">
        <v>7283</v>
      </c>
      <c r="B1414">
        <v>10.517444425734</v>
      </c>
      <c r="C1414">
        <v>27.927808925214499</v>
      </c>
      <c r="D1414">
        <v>38.091889038817499</v>
      </c>
      <c r="E1414">
        <v>55.384406644875597</v>
      </c>
      <c r="F1414">
        <v>25.782052916126201</v>
      </c>
      <c r="G1414">
        <v>65.104014532392497</v>
      </c>
    </row>
    <row r="1415" spans="1:7" x14ac:dyDescent="0.35">
      <c r="A1415" t="s">
        <v>989</v>
      </c>
      <c r="B1415">
        <v>1.60026776606615</v>
      </c>
      <c r="C1415">
        <v>13.9916588603342</v>
      </c>
      <c r="D1415">
        <v>12.600264755748</v>
      </c>
      <c r="E1415">
        <v>14.0006037371598</v>
      </c>
      <c r="F1415">
        <v>27.9947696636739</v>
      </c>
      <c r="G1415">
        <v>88.551980147924894</v>
      </c>
    </row>
    <row r="1416" spans="1:7" x14ac:dyDescent="0.35">
      <c r="A1416" t="s">
        <v>3466</v>
      </c>
      <c r="B1416">
        <v>33.305813589456299</v>
      </c>
      <c r="C1416">
        <v>189.80326355768</v>
      </c>
      <c r="D1416">
        <v>172.32341462463299</v>
      </c>
      <c r="E1416">
        <v>265.96211764402801</v>
      </c>
      <c r="F1416">
        <v>237.29715519786899</v>
      </c>
      <c r="G1416">
        <v>531.72258334975902</v>
      </c>
    </row>
    <row r="1417" spans="1:7" x14ac:dyDescent="0.35">
      <c r="A1417" t="s">
        <v>3713</v>
      </c>
      <c r="B1417">
        <v>3.41357850795004</v>
      </c>
      <c r="C1417">
        <v>16.320058504904502</v>
      </c>
      <c r="D1417">
        <v>18.804144648279301</v>
      </c>
      <c r="E1417">
        <v>23.7439215504237</v>
      </c>
      <c r="F1417">
        <v>24.569617392899001</v>
      </c>
      <c r="G1417">
        <v>51.5521484109371</v>
      </c>
    </row>
    <row r="1418" spans="1:7" x14ac:dyDescent="0.35">
      <c r="A1418" t="s">
        <v>1458</v>
      </c>
      <c r="B1418">
        <v>0.38887720267764597</v>
      </c>
      <c r="C1418">
        <v>2.21005148511574</v>
      </c>
      <c r="D1418">
        <v>2.3540874414751798</v>
      </c>
      <c r="E1418">
        <v>5.07773419894089</v>
      </c>
      <c r="F1418">
        <v>5.7196704131539002</v>
      </c>
      <c r="G1418">
        <v>14.8443266110399</v>
      </c>
    </row>
    <row r="1419" spans="1:7" x14ac:dyDescent="0.35">
      <c r="A1419" t="s">
        <v>3164</v>
      </c>
      <c r="B1419">
        <v>88.011178343500802</v>
      </c>
      <c r="C1419">
        <v>72.039253617681894</v>
      </c>
      <c r="D1419">
        <v>95.917845905832706</v>
      </c>
      <c r="E1419">
        <v>67.343287161806202</v>
      </c>
      <c r="F1419">
        <v>63.569604200837396</v>
      </c>
      <c r="G1419">
        <v>61.294148002364999</v>
      </c>
    </row>
    <row r="1420" spans="1:7" x14ac:dyDescent="0.35">
      <c r="A1420" t="s">
        <v>6115</v>
      </c>
      <c r="B1420">
        <v>0.44321223907948798</v>
      </c>
      <c r="C1420">
        <v>1.1625444035224199</v>
      </c>
      <c r="D1420">
        <v>2.4766221048882602</v>
      </c>
      <c r="E1420">
        <v>2.1434110231608301</v>
      </c>
      <c r="F1420">
        <v>5.0702082222838403</v>
      </c>
      <c r="G1420">
        <v>5.2584273515575797</v>
      </c>
    </row>
    <row r="1421" spans="1:7" x14ac:dyDescent="0.35">
      <c r="A1421" t="s">
        <v>9494</v>
      </c>
      <c r="B1421">
        <v>625.36002076495095</v>
      </c>
      <c r="C1421">
        <v>455.72500635001199</v>
      </c>
      <c r="D1421">
        <v>728.98292257921298</v>
      </c>
      <c r="E1421">
        <v>980.50186748633598</v>
      </c>
      <c r="F1421">
        <v>667.73274330918798</v>
      </c>
      <c r="G1421">
        <v>542.48635799826695</v>
      </c>
    </row>
    <row r="1422" spans="1:7" x14ac:dyDescent="0.35">
      <c r="A1422" t="s">
        <v>1690</v>
      </c>
      <c r="B1422">
        <v>2.52562503661603</v>
      </c>
      <c r="C1422">
        <v>16.033711303282399</v>
      </c>
      <c r="D1422">
        <v>20.709175826040902</v>
      </c>
      <c r="E1422">
        <v>25.7558858622291</v>
      </c>
      <c r="F1422">
        <v>29.924223595120399</v>
      </c>
      <c r="G1422">
        <v>80.605047023568503</v>
      </c>
    </row>
    <row r="1423" spans="1:7" x14ac:dyDescent="0.35">
      <c r="A1423" t="s">
        <v>6786</v>
      </c>
      <c r="B1423">
        <v>0.29374117273686501</v>
      </c>
      <c r="C1423">
        <v>3.7668020367192399</v>
      </c>
      <c r="D1423">
        <v>3.7387306316395601</v>
      </c>
      <c r="E1423">
        <v>8.2392282299481394</v>
      </c>
      <c r="F1423">
        <v>2.8002553064399298</v>
      </c>
      <c r="G1423">
        <v>6.2629876078045603</v>
      </c>
    </row>
    <row r="1424" spans="1:7" x14ac:dyDescent="0.35">
      <c r="A1424" t="s">
        <v>5020</v>
      </c>
      <c r="B1424">
        <v>3.3966530888746602</v>
      </c>
      <c r="C1424">
        <v>6.6820583193611602</v>
      </c>
      <c r="D1424">
        <v>4.7450326168876797</v>
      </c>
      <c r="E1424">
        <v>16.837157475298401</v>
      </c>
      <c r="F1424">
        <v>7.2856200008260101</v>
      </c>
      <c r="G1424">
        <v>20.587582730194001</v>
      </c>
    </row>
    <row r="1425" spans="1:7" x14ac:dyDescent="0.35">
      <c r="A1425" t="s">
        <v>9377</v>
      </c>
      <c r="B1425">
        <v>21.018093794950001</v>
      </c>
      <c r="C1425">
        <v>16.000489189377198</v>
      </c>
      <c r="D1425">
        <v>17.887018311591099</v>
      </c>
      <c r="E1425">
        <v>9.2006466248315295</v>
      </c>
      <c r="F1425">
        <v>22.4302432917417</v>
      </c>
      <c r="G1425">
        <v>40.6575206295336</v>
      </c>
    </row>
    <row r="1426" spans="1:7" x14ac:dyDescent="0.35">
      <c r="A1426" t="s">
        <v>5518</v>
      </c>
      <c r="B1426">
        <v>120.79828465021301</v>
      </c>
      <c r="C1426">
        <v>99.916114042543796</v>
      </c>
      <c r="D1426">
        <v>93.702877114073203</v>
      </c>
      <c r="E1426">
        <v>112.032417779833</v>
      </c>
      <c r="F1426">
        <v>82.974555293734596</v>
      </c>
      <c r="G1426">
        <v>69.841563447717206</v>
      </c>
    </row>
    <row r="1427" spans="1:7" x14ac:dyDescent="0.35">
      <c r="A1427" t="s">
        <v>1051</v>
      </c>
      <c r="B1427">
        <v>3.9584371941010601</v>
      </c>
      <c r="C1427">
        <v>19.996829480298501</v>
      </c>
      <c r="D1427">
        <v>50.382894073431501</v>
      </c>
      <c r="E1427">
        <v>18.292514823635599</v>
      </c>
      <c r="F1427">
        <v>163.882321249618</v>
      </c>
      <c r="G1427">
        <v>1028.2233165602499</v>
      </c>
    </row>
    <row r="1428" spans="1:7" x14ac:dyDescent="0.35">
      <c r="A1428" t="s">
        <v>4546</v>
      </c>
      <c r="B1428">
        <v>1161.3959989968901</v>
      </c>
      <c r="C1428">
        <v>1084.27195659784</v>
      </c>
      <c r="D1428">
        <v>989.36624969147601</v>
      </c>
      <c r="E1428">
        <v>895.37735740398796</v>
      </c>
      <c r="F1428">
        <v>1035.9837254783499</v>
      </c>
      <c r="G1428">
        <v>746.652632052233</v>
      </c>
    </row>
    <row r="1429" spans="1:7" x14ac:dyDescent="0.35">
      <c r="A1429" t="s">
        <v>1753</v>
      </c>
      <c r="B1429">
        <v>4.4054151970483399</v>
      </c>
      <c r="C1429">
        <v>18.7775106095486</v>
      </c>
      <c r="D1429">
        <v>22.0527149550045</v>
      </c>
      <c r="E1429">
        <v>5.5925499092113196</v>
      </c>
      <c r="F1429">
        <v>53.996314660764199</v>
      </c>
      <c r="G1429">
        <v>161.631283836904</v>
      </c>
    </row>
    <row r="1430" spans="1:7" x14ac:dyDescent="0.35">
      <c r="A1430" t="s">
        <v>1692</v>
      </c>
      <c r="B1430">
        <v>374.95811766663502</v>
      </c>
      <c r="C1430">
        <v>330.39758249887501</v>
      </c>
      <c r="D1430">
        <v>274.910300723327</v>
      </c>
      <c r="E1430">
        <v>166.113627714957</v>
      </c>
      <c r="F1430">
        <v>293.22944634317201</v>
      </c>
      <c r="G1430">
        <v>149.50015088525899</v>
      </c>
    </row>
    <row r="1431" spans="1:7" x14ac:dyDescent="0.35">
      <c r="A1431" t="s">
        <v>1147</v>
      </c>
      <c r="B1431">
        <v>26.305543859633701</v>
      </c>
      <c r="C1431">
        <v>25.2649187868311</v>
      </c>
      <c r="D1431">
        <v>56.792571071908</v>
      </c>
      <c r="E1431">
        <v>171.74130902773001</v>
      </c>
      <c r="F1431">
        <v>43.478107312450497</v>
      </c>
      <c r="G1431">
        <v>173.11381953090199</v>
      </c>
    </row>
    <row r="1432" spans="1:7" x14ac:dyDescent="0.35">
      <c r="A1432" t="s">
        <v>7529</v>
      </c>
      <c r="B1432">
        <v>10.7750909131549</v>
      </c>
      <c r="C1432">
        <v>30.190056770843999</v>
      </c>
      <c r="D1432">
        <v>25.087518259427402</v>
      </c>
      <c r="E1432">
        <v>27.002055701896701</v>
      </c>
      <c r="F1432">
        <v>27.8143606618397</v>
      </c>
      <c r="G1432">
        <v>72.762405390709205</v>
      </c>
    </row>
    <row r="1433" spans="1:7" x14ac:dyDescent="0.35">
      <c r="A1433" t="s">
        <v>5568</v>
      </c>
      <c r="B1433">
        <v>50.583137754652</v>
      </c>
      <c r="C1433">
        <v>45.485854335434503</v>
      </c>
      <c r="D1433">
        <v>42.2164748865261</v>
      </c>
      <c r="E1433">
        <v>37.615585926723703</v>
      </c>
      <c r="F1433">
        <v>29.6320173001114</v>
      </c>
      <c r="G1433">
        <v>60.577446471044503</v>
      </c>
    </row>
    <row r="1434" spans="1:7" x14ac:dyDescent="0.35">
      <c r="A1434" t="s">
        <v>9556</v>
      </c>
      <c r="B1434">
        <v>10.171955805022201</v>
      </c>
      <c r="C1434">
        <v>14.8227834724737</v>
      </c>
      <c r="D1434">
        <v>27.788341779935902</v>
      </c>
      <c r="E1434">
        <v>23.6123611512587</v>
      </c>
      <c r="F1434">
        <v>21.056336721216098</v>
      </c>
      <c r="G1434">
        <v>33.581549877023399</v>
      </c>
    </row>
    <row r="1435" spans="1:7" x14ac:dyDescent="0.35">
      <c r="A1435" t="s">
        <v>1659</v>
      </c>
      <c r="B1435">
        <v>390.07374174889497</v>
      </c>
      <c r="C1435">
        <v>329.01444818946499</v>
      </c>
      <c r="D1435">
        <v>292.30574948716799</v>
      </c>
      <c r="E1435">
        <v>213.32835165615001</v>
      </c>
      <c r="F1435">
        <v>260.15006906277898</v>
      </c>
      <c r="G1435">
        <v>184.19307006774801</v>
      </c>
    </row>
    <row r="1436" spans="1:7" x14ac:dyDescent="0.35">
      <c r="A1436" t="s">
        <v>1863</v>
      </c>
      <c r="B1436">
        <v>0.64279795150456398</v>
      </c>
      <c r="C1436">
        <v>0.84302857099494999</v>
      </c>
      <c r="D1436">
        <v>1.29706976445999</v>
      </c>
      <c r="E1436">
        <v>0.20724160171834199</v>
      </c>
      <c r="F1436">
        <v>5.07735163862126</v>
      </c>
      <c r="G1436">
        <v>13.263274956081601</v>
      </c>
    </row>
    <row r="1437" spans="1:7" x14ac:dyDescent="0.35">
      <c r="A1437" t="s">
        <v>1596</v>
      </c>
      <c r="B1437">
        <v>7.5022822818441401</v>
      </c>
      <c r="C1437">
        <v>77.250950281162801</v>
      </c>
      <c r="D1437">
        <v>61.877591835279603</v>
      </c>
      <c r="E1437">
        <v>166.112565942278</v>
      </c>
      <c r="F1437">
        <v>100.950949526773</v>
      </c>
      <c r="G1437">
        <v>234.816437495831</v>
      </c>
    </row>
    <row r="1438" spans="1:7" x14ac:dyDescent="0.35">
      <c r="A1438" t="s">
        <v>7910</v>
      </c>
      <c r="B1438">
        <v>1210.4241988248</v>
      </c>
      <c r="C1438">
        <v>1316.57647727207</v>
      </c>
      <c r="D1438">
        <v>1339.51080264764</v>
      </c>
      <c r="E1438">
        <v>1555.95243681023</v>
      </c>
      <c r="F1438">
        <v>1388.4448676404099</v>
      </c>
      <c r="G1438">
        <v>1090.3203192358999</v>
      </c>
    </row>
    <row r="1439" spans="1:7" x14ac:dyDescent="0.35">
      <c r="A1439" t="s">
        <v>4082</v>
      </c>
      <c r="B1439">
        <v>1.2219300287886601</v>
      </c>
      <c r="C1439">
        <v>6.4102377651600504</v>
      </c>
      <c r="D1439">
        <v>5.3106767597568503</v>
      </c>
      <c r="E1439">
        <v>6.3033115960912296</v>
      </c>
      <c r="F1439">
        <v>9.4854067260236192</v>
      </c>
      <c r="G1439">
        <v>25.843212099162301</v>
      </c>
    </row>
    <row r="1440" spans="1:7" x14ac:dyDescent="0.35">
      <c r="A1440" t="s">
        <v>5019</v>
      </c>
      <c r="B1440">
        <v>3.7294425817927399</v>
      </c>
      <c r="C1440">
        <v>13.6952437392445</v>
      </c>
      <c r="D1440">
        <v>9.3778749889064397</v>
      </c>
      <c r="E1440">
        <v>14.4287140746153</v>
      </c>
      <c r="F1440">
        <v>18.20823499015</v>
      </c>
      <c r="G1440">
        <v>29.145590287498798</v>
      </c>
    </row>
    <row r="1441" spans="1:7" x14ac:dyDescent="0.35">
      <c r="A1441" t="s">
        <v>8844</v>
      </c>
      <c r="B1441">
        <v>0.80634831731688295</v>
      </c>
      <c r="C1441">
        <v>2.1150492719546499</v>
      </c>
      <c r="D1441">
        <v>1.87741136452489</v>
      </c>
      <c r="E1441">
        <v>1.55982684542629</v>
      </c>
      <c r="F1441">
        <v>3.9533016090916702</v>
      </c>
      <c r="G1441">
        <v>4.5754273795156699</v>
      </c>
    </row>
    <row r="1442" spans="1:7" x14ac:dyDescent="0.35">
      <c r="A1442" t="s">
        <v>5186</v>
      </c>
      <c r="B1442">
        <v>666.564313629004</v>
      </c>
      <c r="C1442">
        <v>645.92509594350997</v>
      </c>
      <c r="D1442">
        <v>631.192991671188</v>
      </c>
      <c r="E1442">
        <v>607.54309132481706</v>
      </c>
      <c r="F1442">
        <v>623.64132499442303</v>
      </c>
      <c r="G1442">
        <v>399.82693203096801</v>
      </c>
    </row>
    <row r="1443" spans="1:7" x14ac:dyDescent="0.35">
      <c r="A1443" t="s">
        <v>2207</v>
      </c>
      <c r="B1443">
        <v>0.96883920667102197</v>
      </c>
      <c r="C1443">
        <v>11.6474526587658</v>
      </c>
      <c r="D1443">
        <v>8.9101611634321305</v>
      </c>
      <c r="E1443">
        <v>9.2536383091202303</v>
      </c>
      <c r="F1443">
        <v>22.067472612634699</v>
      </c>
      <c r="G1443">
        <v>52.100760971516301</v>
      </c>
    </row>
    <row r="1444" spans="1:7" x14ac:dyDescent="0.35">
      <c r="A1444" t="s">
        <v>7783</v>
      </c>
      <c r="B1444">
        <v>48.673749903631297</v>
      </c>
      <c r="C1444">
        <v>61.946925850125503</v>
      </c>
      <c r="D1444">
        <v>36.3896606775523</v>
      </c>
      <c r="E1444">
        <v>20.614059831151401</v>
      </c>
      <c r="F1444">
        <v>80.0937455732914</v>
      </c>
      <c r="G1444">
        <v>49.027340905065302</v>
      </c>
    </row>
    <row r="1445" spans="1:7" x14ac:dyDescent="0.35">
      <c r="A1445" t="s">
        <v>3679</v>
      </c>
      <c r="B1445">
        <v>0.49976796750369301</v>
      </c>
      <c r="C1445">
        <v>3.93266974004068</v>
      </c>
      <c r="D1445">
        <v>10.9378768351955</v>
      </c>
      <c r="E1445">
        <v>2.9003030407144998</v>
      </c>
      <c r="F1445">
        <v>15.1097109243321</v>
      </c>
      <c r="G1445">
        <v>45.1151871109914</v>
      </c>
    </row>
    <row r="1446" spans="1:7" x14ac:dyDescent="0.35">
      <c r="A1446" t="s">
        <v>1935</v>
      </c>
      <c r="B1446">
        <v>0.80409594771544002</v>
      </c>
      <c r="C1446">
        <v>5.6243768349185199</v>
      </c>
      <c r="D1446">
        <v>9.3608359935109604</v>
      </c>
      <c r="E1446">
        <v>12.4437582975907</v>
      </c>
      <c r="F1446">
        <v>13.1408628905561</v>
      </c>
      <c r="G1446">
        <v>48.115185028060701</v>
      </c>
    </row>
    <row r="1447" spans="1:7" x14ac:dyDescent="0.35">
      <c r="A1447" t="s">
        <v>5593</v>
      </c>
      <c r="B1447">
        <v>1.70335117918419</v>
      </c>
      <c r="C1447">
        <v>23.084073266984301</v>
      </c>
      <c r="D1447">
        <v>23.002177345474699</v>
      </c>
      <c r="E1447">
        <v>45.306509038380398</v>
      </c>
      <c r="F1447">
        <v>17.398035927585401</v>
      </c>
      <c r="G1447">
        <v>71.171400502127298</v>
      </c>
    </row>
    <row r="1448" spans="1:7" x14ac:dyDescent="0.35">
      <c r="A1448" t="s">
        <v>2672</v>
      </c>
      <c r="B1448">
        <v>18.616039516805898</v>
      </c>
      <c r="C1448">
        <v>55.817679195024702</v>
      </c>
      <c r="D1448">
        <v>58.457002470992101</v>
      </c>
      <c r="E1448">
        <v>66.460981816677702</v>
      </c>
      <c r="F1448">
        <v>92.065681827168802</v>
      </c>
      <c r="G1448">
        <v>208.147195419197</v>
      </c>
    </row>
    <row r="1449" spans="1:7" x14ac:dyDescent="0.35">
      <c r="A1449" t="s">
        <v>1318</v>
      </c>
      <c r="B1449">
        <v>398.26611265231998</v>
      </c>
      <c r="C1449">
        <v>322.04283407556301</v>
      </c>
      <c r="D1449">
        <v>290.96823536426098</v>
      </c>
      <c r="E1449">
        <v>208.12194689633901</v>
      </c>
      <c r="F1449">
        <v>253.66886162354001</v>
      </c>
      <c r="G1449">
        <v>142.13733457446901</v>
      </c>
    </row>
    <row r="1450" spans="1:7" x14ac:dyDescent="0.35">
      <c r="A1450" t="s">
        <v>624</v>
      </c>
      <c r="B1450">
        <v>428.76173832775203</v>
      </c>
      <c r="C1450">
        <v>309.87066092380797</v>
      </c>
      <c r="D1450">
        <v>281.02753728329901</v>
      </c>
      <c r="E1450">
        <v>177.131271535818</v>
      </c>
      <c r="F1450">
        <v>209.92627519393699</v>
      </c>
      <c r="G1450">
        <v>90.737685270731205</v>
      </c>
    </row>
    <row r="1451" spans="1:7" x14ac:dyDescent="0.35">
      <c r="A1451" t="s">
        <v>2418</v>
      </c>
      <c r="B1451">
        <v>401.89250521246203</v>
      </c>
      <c r="C1451">
        <v>279.65651484733701</v>
      </c>
      <c r="D1451">
        <v>302.594870340093</v>
      </c>
      <c r="E1451">
        <v>273.36038904271101</v>
      </c>
      <c r="F1451">
        <v>221.48912028338401</v>
      </c>
      <c r="G1451">
        <v>126.77403990769</v>
      </c>
    </row>
    <row r="1452" spans="1:7" x14ac:dyDescent="0.35">
      <c r="A1452" t="s">
        <v>146</v>
      </c>
      <c r="B1452">
        <v>9.4291482423818191</v>
      </c>
      <c r="C1452">
        <v>14.5486048186476</v>
      </c>
      <c r="D1452">
        <v>10.331188549293</v>
      </c>
      <c r="E1452">
        <v>0</v>
      </c>
      <c r="F1452">
        <v>0</v>
      </c>
      <c r="G1452">
        <v>0</v>
      </c>
    </row>
    <row r="1453" spans="1:7" x14ac:dyDescent="0.35">
      <c r="A1453" t="s">
        <v>3832</v>
      </c>
      <c r="B1453">
        <v>0</v>
      </c>
      <c r="C1453">
        <v>2.81218841745926</v>
      </c>
      <c r="D1453">
        <v>1.99697834528234</v>
      </c>
      <c r="E1453">
        <v>12.4437582975907</v>
      </c>
      <c r="F1453">
        <v>4.3802876301853697</v>
      </c>
      <c r="G1453">
        <v>8.8487696603329997</v>
      </c>
    </row>
    <row r="1454" spans="1:7" x14ac:dyDescent="0.35">
      <c r="A1454" t="s">
        <v>2177</v>
      </c>
      <c r="B1454">
        <v>0.51221770334898098</v>
      </c>
      <c r="C1454">
        <v>3.1349395792495098</v>
      </c>
      <c r="D1454">
        <v>1.6696266903728501</v>
      </c>
      <c r="E1454">
        <v>2.72483986743284</v>
      </c>
      <c r="F1454">
        <v>3.1390762331977902</v>
      </c>
      <c r="G1454">
        <v>28.007654949147799</v>
      </c>
    </row>
    <row r="1455" spans="1:7" x14ac:dyDescent="0.35">
      <c r="A1455" t="s">
        <v>147</v>
      </c>
      <c r="B1455">
        <v>0</v>
      </c>
      <c r="C1455">
        <v>0</v>
      </c>
      <c r="D1455">
        <v>0</v>
      </c>
      <c r="E1455">
        <v>2.2705736343208298</v>
      </c>
      <c r="F1455">
        <v>39.323462896551</v>
      </c>
      <c r="G1455">
        <v>33.301275728584997</v>
      </c>
    </row>
    <row r="1456" spans="1:7" x14ac:dyDescent="0.35">
      <c r="A1456" t="s">
        <v>326</v>
      </c>
      <c r="B1456">
        <v>6.3073257949633499</v>
      </c>
      <c r="C1456">
        <v>14.1176294962372</v>
      </c>
      <c r="D1456">
        <v>21.146793038452099</v>
      </c>
      <c r="E1456">
        <v>6.3445717700467998</v>
      </c>
      <c r="F1456">
        <v>84.523043605426096</v>
      </c>
      <c r="G1456">
        <v>295.685399508778</v>
      </c>
    </row>
    <row r="1457" spans="1:7" x14ac:dyDescent="0.35">
      <c r="A1457" t="s">
        <v>261</v>
      </c>
      <c r="B1457">
        <v>1.8584012219633801</v>
      </c>
      <c r="C1457">
        <v>6.9868993702982296</v>
      </c>
      <c r="D1457">
        <v>7.7018710503614303</v>
      </c>
      <c r="E1457">
        <v>6.4709149830273196</v>
      </c>
      <c r="F1457">
        <v>33.331896281561903</v>
      </c>
      <c r="G1457">
        <v>114.653405662689</v>
      </c>
    </row>
    <row r="1458" spans="1:7" x14ac:dyDescent="0.35">
      <c r="A1458" t="s">
        <v>1110</v>
      </c>
      <c r="B1458">
        <v>45.167892412392497</v>
      </c>
      <c r="C1458">
        <v>56.475963854233903</v>
      </c>
      <c r="D1458">
        <v>70.4524428622355</v>
      </c>
      <c r="E1458">
        <v>85.846742368744401</v>
      </c>
      <c r="F1458">
        <v>134.08041811814601</v>
      </c>
      <c r="G1458">
        <v>397.31306496295798</v>
      </c>
    </row>
    <row r="1459" spans="1:7" x14ac:dyDescent="0.35">
      <c r="A1459" t="s">
        <v>6276</v>
      </c>
      <c r="B1459">
        <v>116.577171670331</v>
      </c>
      <c r="C1459">
        <v>80.290906714060895</v>
      </c>
      <c r="D1459">
        <v>121.35365150013401</v>
      </c>
      <c r="E1459">
        <v>390.99746889245603</v>
      </c>
      <c r="F1459">
        <v>123.69267428822501</v>
      </c>
      <c r="G1459">
        <v>166.34453838723201</v>
      </c>
    </row>
    <row r="1460" spans="1:7" x14ac:dyDescent="0.35">
      <c r="A1460" t="s">
        <v>10782</v>
      </c>
      <c r="B1460">
        <v>15.7734985908015</v>
      </c>
      <c r="C1460">
        <v>13.7912801842522</v>
      </c>
      <c r="D1460">
        <v>14.6901009783098</v>
      </c>
      <c r="E1460">
        <v>0</v>
      </c>
      <c r="F1460">
        <v>19.333269512955098</v>
      </c>
      <c r="G1460">
        <v>8.1366255267103007</v>
      </c>
    </row>
    <row r="1461" spans="1:7" x14ac:dyDescent="0.35">
      <c r="A1461" t="s">
        <v>4845</v>
      </c>
      <c r="B1461">
        <v>65.572534461625196</v>
      </c>
      <c r="C1461">
        <v>71.814316403680806</v>
      </c>
      <c r="D1461">
        <v>72.0483696822468</v>
      </c>
      <c r="E1461">
        <v>54.752852394277198</v>
      </c>
      <c r="F1461">
        <v>67.353983109442296</v>
      </c>
      <c r="G1461">
        <v>57.799095698707902</v>
      </c>
    </row>
    <row r="1462" spans="1:7" x14ac:dyDescent="0.35">
      <c r="A1462" t="s">
        <v>6190</v>
      </c>
      <c r="B1462">
        <v>112.354638430034</v>
      </c>
      <c r="C1462">
        <v>105.27026512758199</v>
      </c>
      <c r="D1462">
        <v>95.789896537550902</v>
      </c>
      <c r="E1462">
        <v>83.355266107674197</v>
      </c>
      <c r="F1462">
        <v>106.857629333069</v>
      </c>
      <c r="G1462">
        <v>111.21379251662501</v>
      </c>
    </row>
    <row r="1463" spans="1:7" x14ac:dyDescent="0.35">
      <c r="A1463" t="s">
        <v>10514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21.404456340535202</v>
      </c>
    </row>
    <row r="1464" spans="1:7" x14ac:dyDescent="0.35">
      <c r="A1464" t="s">
        <v>8577</v>
      </c>
      <c r="B1464">
        <v>26.8302616806643</v>
      </c>
      <c r="C1464">
        <v>11.7292829528204</v>
      </c>
      <c r="D1464">
        <v>22.211052352965499</v>
      </c>
      <c r="E1464">
        <v>22.7068385634192</v>
      </c>
      <c r="F1464">
        <v>23.750514909766199</v>
      </c>
      <c r="G1464">
        <v>18.8379996822283</v>
      </c>
    </row>
    <row r="1465" spans="1:7" x14ac:dyDescent="0.35">
      <c r="A1465" t="s">
        <v>5623</v>
      </c>
      <c r="B1465">
        <v>3.9669225900155398</v>
      </c>
      <c r="C1465">
        <v>31.9093607202933</v>
      </c>
      <c r="D1465">
        <v>22.659328932091999</v>
      </c>
      <c r="E1465">
        <v>28.392861003081102</v>
      </c>
      <c r="F1465">
        <v>34.5754996036313</v>
      </c>
      <c r="G1465">
        <v>78.850890554436006</v>
      </c>
    </row>
    <row r="1466" spans="1:7" x14ac:dyDescent="0.35">
      <c r="A1466" t="s">
        <v>1610</v>
      </c>
      <c r="B1466">
        <v>260.78214975289501</v>
      </c>
      <c r="C1466">
        <v>207.71262110838501</v>
      </c>
      <c r="D1466">
        <v>198.908705988566</v>
      </c>
      <c r="E1466">
        <v>137.46812691902699</v>
      </c>
      <c r="F1466">
        <v>164.823629542497</v>
      </c>
      <c r="G1466">
        <v>137.31649208786899</v>
      </c>
    </row>
    <row r="1467" spans="1:7" x14ac:dyDescent="0.35">
      <c r="A1467" t="s">
        <v>6429</v>
      </c>
      <c r="B1467">
        <v>34.682692684593697</v>
      </c>
      <c r="C1467">
        <v>31.335007085303999</v>
      </c>
      <c r="D1467">
        <v>59.217625931640399</v>
      </c>
      <c r="E1467">
        <v>211.337744460739</v>
      </c>
      <c r="F1467">
        <v>30.229262103255099</v>
      </c>
      <c r="G1467">
        <v>48.901446187638399</v>
      </c>
    </row>
    <row r="1468" spans="1:7" x14ac:dyDescent="0.35">
      <c r="A1468" t="s">
        <v>7280</v>
      </c>
      <c r="B1468">
        <v>0.69032697669574905</v>
      </c>
      <c r="C1468">
        <v>1.50893802975182</v>
      </c>
      <c r="D1468">
        <v>0.64291209317542897</v>
      </c>
      <c r="E1468">
        <v>1.3353913280987599</v>
      </c>
      <c r="F1468">
        <v>2.2563208224552</v>
      </c>
      <c r="G1468">
        <v>6.40978773507035</v>
      </c>
    </row>
    <row r="1469" spans="1:7" x14ac:dyDescent="0.35">
      <c r="A1469" t="s">
        <v>7185</v>
      </c>
      <c r="B1469">
        <v>0</v>
      </c>
      <c r="C1469">
        <v>1.7013324097176401</v>
      </c>
      <c r="D1469">
        <v>2.2652669442683102</v>
      </c>
      <c r="E1469">
        <v>0.47051811053416498</v>
      </c>
      <c r="F1469">
        <v>3.97501386972462</v>
      </c>
      <c r="G1469">
        <v>8.0300622012654301</v>
      </c>
    </row>
    <row r="1470" spans="1:7" x14ac:dyDescent="0.35">
      <c r="A1470" t="s">
        <v>4942</v>
      </c>
      <c r="B1470">
        <v>24.558518804192001</v>
      </c>
      <c r="C1470">
        <v>18.1518476655528</v>
      </c>
      <c r="D1470">
        <v>20.513815152428698</v>
      </c>
      <c r="E1470">
        <v>15.4274694725078</v>
      </c>
      <c r="F1470">
        <v>18.205353760073798</v>
      </c>
      <c r="G1470">
        <v>16.194532600655599</v>
      </c>
    </row>
    <row r="1471" spans="1:7" x14ac:dyDescent="0.35">
      <c r="A1471" t="s">
        <v>2056</v>
      </c>
      <c r="B1471">
        <v>4.95253934248821</v>
      </c>
      <c r="C1471">
        <v>23.815909651515199</v>
      </c>
      <c r="D1471">
        <v>23.523116534300001</v>
      </c>
      <c r="E1471">
        <v>49.338832630683903</v>
      </c>
      <c r="F1471">
        <v>32.576905603693397</v>
      </c>
      <c r="G1471">
        <v>82.517631524431096</v>
      </c>
    </row>
    <row r="1472" spans="1:7" x14ac:dyDescent="0.35">
      <c r="A1472" t="s">
        <v>6368</v>
      </c>
      <c r="B1472">
        <v>7.69696121075207</v>
      </c>
      <c r="C1472">
        <v>10.767523566314599</v>
      </c>
      <c r="D1472">
        <v>8.6019575247322102</v>
      </c>
      <c r="E1472">
        <v>13.4003306266167</v>
      </c>
      <c r="F1472">
        <v>16.981227366325601</v>
      </c>
      <c r="G1472">
        <v>44.4686165149622</v>
      </c>
    </row>
    <row r="1473" spans="1:7" x14ac:dyDescent="0.35">
      <c r="A1473" t="s">
        <v>4202</v>
      </c>
      <c r="B1473">
        <v>0.41810653490505101</v>
      </c>
      <c r="C1473">
        <v>0.36556407169586602</v>
      </c>
      <c r="D1473">
        <v>0.19469451187665501</v>
      </c>
      <c r="E1473">
        <v>1.0109988812948201</v>
      </c>
      <c r="F1473">
        <v>3.0747901404046298</v>
      </c>
      <c r="G1473">
        <v>2.5881205379078498</v>
      </c>
    </row>
    <row r="1474" spans="1:7" x14ac:dyDescent="0.35">
      <c r="A1474" t="s">
        <v>5586</v>
      </c>
      <c r="B1474">
        <v>6.4585398877400397</v>
      </c>
      <c r="C1474">
        <v>15.327328217594401</v>
      </c>
      <c r="D1474">
        <v>17.185534798343198</v>
      </c>
      <c r="E1474">
        <v>42.389044441212</v>
      </c>
      <c r="F1474">
        <v>19.2248296999818</v>
      </c>
      <c r="G1474">
        <v>29.508306998310001</v>
      </c>
    </row>
    <row r="1475" spans="1:7" x14ac:dyDescent="0.35">
      <c r="A1475" t="s">
        <v>10401</v>
      </c>
      <c r="B1475">
        <v>0</v>
      </c>
      <c r="C1475">
        <v>0.22136399592137501</v>
      </c>
      <c r="D1475">
        <v>0</v>
      </c>
      <c r="E1475">
        <v>0.48976093563516698</v>
      </c>
      <c r="F1475">
        <v>1.0343951000042</v>
      </c>
      <c r="G1475">
        <v>1.3060106936012601</v>
      </c>
    </row>
    <row r="1476" spans="1:7" x14ac:dyDescent="0.35">
      <c r="A1476" t="s">
        <v>8790</v>
      </c>
      <c r="B1476">
        <v>245.15676674157601</v>
      </c>
      <c r="C1476">
        <v>300.21949388023</v>
      </c>
      <c r="D1476">
        <v>309.27223211606702</v>
      </c>
      <c r="E1476">
        <v>342.304001228799</v>
      </c>
      <c r="F1476">
        <v>325.00531784076901</v>
      </c>
      <c r="G1476">
        <v>310.57446454894199</v>
      </c>
    </row>
    <row r="1477" spans="1:7" x14ac:dyDescent="0.35">
      <c r="A1477" t="s">
        <v>8183</v>
      </c>
      <c r="B1477">
        <v>52.868173508574998</v>
      </c>
      <c r="C1477">
        <v>56.097517837132997</v>
      </c>
      <c r="D1477">
        <v>68.836110616935798</v>
      </c>
      <c r="E1477">
        <v>78.274567888715694</v>
      </c>
      <c r="F1477">
        <v>117.71557641241201</v>
      </c>
      <c r="G1477">
        <v>103.967455504298</v>
      </c>
    </row>
    <row r="1478" spans="1:7" x14ac:dyDescent="0.35">
      <c r="A1478" t="s">
        <v>10437</v>
      </c>
      <c r="B1478">
        <v>0</v>
      </c>
      <c r="C1478">
        <v>0</v>
      </c>
      <c r="D1478">
        <v>0</v>
      </c>
      <c r="E1478">
        <v>0</v>
      </c>
      <c r="F1478">
        <v>10.889881747266401</v>
      </c>
      <c r="G1478">
        <v>5.4997561430541904</v>
      </c>
    </row>
    <row r="1479" spans="1:7" x14ac:dyDescent="0.35">
      <c r="A1479" t="s">
        <v>9685</v>
      </c>
      <c r="B1479">
        <v>9.6626466891902894</v>
      </c>
      <c r="C1479">
        <v>11.6869044246691</v>
      </c>
      <c r="D1479">
        <v>16.348130557260301</v>
      </c>
      <c r="E1479">
        <v>18.847507759966199</v>
      </c>
      <c r="F1479">
        <v>19.080900493671798</v>
      </c>
      <c r="G1479">
        <v>15.2854760943738</v>
      </c>
    </row>
    <row r="1480" spans="1:7" x14ac:dyDescent="0.35">
      <c r="A1480" t="s">
        <v>10329</v>
      </c>
      <c r="B1480">
        <v>1.17018841171597</v>
      </c>
      <c r="C1480">
        <v>3.0694007727146801</v>
      </c>
      <c r="D1480">
        <v>0</v>
      </c>
      <c r="E1480">
        <v>0</v>
      </c>
      <c r="F1480">
        <v>1.9123694775687301</v>
      </c>
      <c r="G1480">
        <v>9.6581083487780894</v>
      </c>
    </row>
    <row r="1481" spans="1:7" x14ac:dyDescent="0.35">
      <c r="A1481" t="s">
        <v>789</v>
      </c>
      <c r="B1481">
        <v>1232.8285434693901</v>
      </c>
      <c r="C1481">
        <v>1232.46473286791</v>
      </c>
      <c r="D1481">
        <v>1046.66154607372</v>
      </c>
      <c r="E1481">
        <v>500.40251541175599</v>
      </c>
      <c r="F1481">
        <v>943.45519285072896</v>
      </c>
      <c r="G1481">
        <v>424.773792431282</v>
      </c>
    </row>
    <row r="1482" spans="1:7" x14ac:dyDescent="0.35">
      <c r="A1482" t="s">
        <v>10036</v>
      </c>
      <c r="B1482">
        <v>2.76938505549629</v>
      </c>
      <c r="C1482">
        <v>2.2904784757387202</v>
      </c>
      <c r="D1482">
        <v>3.9733170937823101</v>
      </c>
      <c r="E1482">
        <v>3.1129617660086999</v>
      </c>
      <c r="F1482">
        <v>6.1160022293539802</v>
      </c>
      <c r="G1482">
        <v>2.1621506209822998</v>
      </c>
    </row>
    <row r="1483" spans="1:7" x14ac:dyDescent="0.35">
      <c r="A1483" t="s">
        <v>2054</v>
      </c>
      <c r="B1483">
        <v>3.8054488475742501</v>
      </c>
      <c r="C1483">
        <v>12.0611980790672</v>
      </c>
      <c r="D1483">
        <v>19.7877399848288</v>
      </c>
      <c r="E1483">
        <v>19.3236384359585</v>
      </c>
      <c r="F1483">
        <v>30.4472816023818</v>
      </c>
      <c r="G1483">
        <v>66.087953741046604</v>
      </c>
    </row>
    <row r="1484" spans="1:7" x14ac:dyDescent="0.35">
      <c r="A1484" t="s">
        <v>7415</v>
      </c>
      <c r="B1484">
        <v>25.214570740040401</v>
      </c>
      <c r="C1484">
        <v>29.8028110713221</v>
      </c>
      <c r="D1484">
        <v>34.354344015374203</v>
      </c>
      <c r="E1484">
        <v>77.228507244718998</v>
      </c>
      <c r="F1484">
        <v>35.101983792648497</v>
      </c>
      <c r="G1484">
        <v>56.8441948800345</v>
      </c>
    </row>
    <row r="1485" spans="1:7" x14ac:dyDescent="0.35">
      <c r="A1485" t="s">
        <v>6753</v>
      </c>
      <c r="B1485">
        <v>11.110079382452399</v>
      </c>
      <c r="C1485">
        <v>46.645057146027703</v>
      </c>
      <c r="D1485">
        <v>41.973627317417197</v>
      </c>
      <c r="E1485">
        <v>48.457711972440201</v>
      </c>
      <c r="F1485">
        <v>49.074053671788398</v>
      </c>
      <c r="G1485">
        <v>97.319551630232496</v>
      </c>
    </row>
    <row r="1486" spans="1:7" x14ac:dyDescent="0.35">
      <c r="A1486" t="s">
        <v>1352</v>
      </c>
      <c r="B1486">
        <v>3.5593984455286201</v>
      </c>
      <c r="C1486">
        <v>6.61320661076393</v>
      </c>
      <c r="D1486">
        <v>15.3315157428187</v>
      </c>
      <c r="E1486">
        <v>44.755217246512501</v>
      </c>
      <c r="F1486">
        <v>23.267654601887301</v>
      </c>
      <c r="G1486">
        <v>30.754432342457601</v>
      </c>
    </row>
    <row r="1487" spans="1:7" x14ac:dyDescent="0.35">
      <c r="A1487" t="s">
        <v>2610</v>
      </c>
      <c r="B1487">
        <v>2.9769012335276899</v>
      </c>
      <c r="C1487">
        <v>14.055125772058499</v>
      </c>
      <c r="D1487">
        <v>24.951903678256301</v>
      </c>
      <c r="E1487">
        <v>12.0930939608696</v>
      </c>
      <c r="F1487">
        <v>48.9740617812948</v>
      </c>
      <c r="G1487">
        <v>85.789370901581506</v>
      </c>
    </row>
    <row r="1488" spans="1:7" x14ac:dyDescent="0.35">
      <c r="A1488" t="s">
        <v>2267</v>
      </c>
      <c r="B1488">
        <v>160.19717338344401</v>
      </c>
      <c r="C1488">
        <v>114.435595758433</v>
      </c>
      <c r="D1488">
        <v>63.221890588206001</v>
      </c>
      <c r="E1488">
        <v>8.6218923800784903</v>
      </c>
      <c r="F1488">
        <v>0</v>
      </c>
      <c r="G1488">
        <v>0</v>
      </c>
    </row>
    <row r="1489" spans="1:7" x14ac:dyDescent="0.35">
      <c r="A1489" t="s">
        <v>9692</v>
      </c>
      <c r="B1489">
        <v>2.4730786020801299</v>
      </c>
      <c r="C1489">
        <v>0.43245852811443902</v>
      </c>
      <c r="D1489">
        <v>1.3819296023409999</v>
      </c>
      <c r="E1489">
        <v>1.91360200624462</v>
      </c>
      <c r="F1489">
        <v>3.23328447753889</v>
      </c>
      <c r="G1489">
        <v>2.55143326224163</v>
      </c>
    </row>
    <row r="1490" spans="1:7" x14ac:dyDescent="0.35">
      <c r="A1490" t="s">
        <v>6026</v>
      </c>
      <c r="B1490">
        <v>164.57316454685699</v>
      </c>
      <c r="C1490">
        <v>130.98441891994901</v>
      </c>
      <c r="D1490">
        <v>134.938273231436</v>
      </c>
      <c r="E1490">
        <v>166.5815079795</v>
      </c>
      <c r="F1490">
        <v>106.776686670633</v>
      </c>
      <c r="G1490">
        <v>98.149494245274695</v>
      </c>
    </row>
    <row r="1491" spans="1:7" x14ac:dyDescent="0.35">
      <c r="A1491" t="s">
        <v>10140</v>
      </c>
      <c r="B1491">
        <v>34.712263798941102</v>
      </c>
      <c r="C1491">
        <v>48.437462133119801</v>
      </c>
      <c r="D1491">
        <v>43.104084356575299</v>
      </c>
      <c r="E1491">
        <v>48.496175569949699</v>
      </c>
      <c r="F1491">
        <v>68.761445770802695</v>
      </c>
      <c r="G1491">
        <v>54.260687891277598</v>
      </c>
    </row>
    <row r="1492" spans="1:7" x14ac:dyDescent="0.35">
      <c r="A1492" t="s">
        <v>3337</v>
      </c>
      <c r="B1492">
        <v>97.132375177048203</v>
      </c>
      <c r="C1492">
        <v>73.081702503284106</v>
      </c>
      <c r="D1492">
        <v>70.731273433861901</v>
      </c>
      <c r="E1492">
        <v>64.537006034382102</v>
      </c>
      <c r="F1492">
        <v>65.708919511115099</v>
      </c>
      <c r="G1492">
        <v>42.670949038825398</v>
      </c>
    </row>
    <row r="1493" spans="1:7" x14ac:dyDescent="0.35">
      <c r="A1493" t="s">
        <v>2416</v>
      </c>
      <c r="B1493">
        <v>31.6738259895697</v>
      </c>
      <c r="C1493">
        <v>268.62647372005301</v>
      </c>
      <c r="D1493">
        <v>231.22144339262201</v>
      </c>
      <c r="E1493">
        <v>535.884684722928</v>
      </c>
      <c r="F1493">
        <v>309.97866357906503</v>
      </c>
      <c r="G1493">
        <v>763.14178681072804</v>
      </c>
    </row>
    <row r="1494" spans="1:7" x14ac:dyDescent="0.35">
      <c r="A1494" t="s">
        <v>738</v>
      </c>
      <c r="B1494">
        <v>12.9680212284766</v>
      </c>
      <c r="C1494">
        <v>22.9532664843797</v>
      </c>
      <c r="D1494">
        <v>17.453195785313699</v>
      </c>
      <c r="E1494">
        <v>6.5008852663728502</v>
      </c>
      <c r="F1494">
        <v>12.5348057886953</v>
      </c>
      <c r="G1494">
        <v>8.6473298071259901</v>
      </c>
    </row>
    <row r="1495" spans="1:7" x14ac:dyDescent="0.35">
      <c r="A1495" t="s">
        <v>10006</v>
      </c>
      <c r="B1495">
        <v>26.1583441580471</v>
      </c>
      <c r="C1495">
        <v>30.930421979653602</v>
      </c>
      <c r="D1495">
        <v>30.858111293468198</v>
      </c>
      <c r="E1495">
        <v>16.8671886054534</v>
      </c>
      <c r="F1495">
        <v>68.805580839846399</v>
      </c>
      <c r="G1495">
        <v>39.067069166757904</v>
      </c>
    </row>
    <row r="1496" spans="1:7" x14ac:dyDescent="0.35">
      <c r="A1496" t="s">
        <v>1522</v>
      </c>
      <c r="B1496">
        <v>0.76004316642145897</v>
      </c>
      <c r="C1496">
        <v>1.6613258307762599</v>
      </c>
      <c r="D1496">
        <v>5.6627187929590299</v>
      </c>
      <c r="E1496">
        <v>6.983699995067</v>
      </c>
      <c r="F1496">
        <v>16.768261478563101</v>
      </c>
      <c r="G1496">
        <v>19.603091202965398</v>
      </c>
    </row>
    <row r="1497" spans="1:7" x14ac:dyDescent="0.35">
      <c r="A1497" t="s">
        <v>6700</v>
      </c>
      <c r="B1497">
        <v>54.824413470707597</v>
      </c>
      <c r="C1497">
        <v>94.000195123221701</v>
      </c>
      <c r="D1497">
        <v>75.094861022277598</v>
      </c>
      <c r="E1497">
        <v>54.208740971062802</v>
      </c>
      <c r="F1497">
        <v>169.45926966377499</v>
      </c>
      <c r="G1497">
        <v>250.66633913759</v>
      </c>
    </row>
    <row r="1498" spans="1:7" x14ac:dyDescent="0.35">
      <c r="A1498" t="s">
        <v>7549</v>
      </c>
      <c r="B1498">
        <v>89.198023721222597</v>
      </c>
      <c r="C1498">
        <v>35.843299790292498</v>
      </c>
      <c r="D1498">
        <v>114.537958684169</v>
      </c>
      <c r="E1498">
        <v>216.338097234141</v>
      </c>
      <c r="F1498">
        <v>106.567462507052</v>
      </c>
      <c r="G1498">
        <v>134.08560399474399</v>
      </c>
    </row>
    <row r="1499" spans="1:7" x14ac:dyDescent="0.35">
      <c r="A1499" t="s">
        <v>6511</v>
      </c>
      <c r="B1499">
        <v>30.628453329789298</v>
      </c>
      <c r="C1499">
        <v>27.893760349811501</v>
      </c>
      <c r="D1499">
        <v>32.851320503979501</v>
      </c>
      <c r="E1499">
        <v>30.857037320918</v>
      </c>
      <c r="F1499">
        <v>33.425498216545201</v>
      </c>
      <c r="G1499">
        <v>17.389974436906598</v>
      </c>
    </row>
    <row r="1500" spans="1:7" x14ac:dyDescent="0.35">
      <c r="A1500" t="s">
        <v>1670</v>
      </c>
      <c r="B1500">
        <v>7.2443187236561899</v>
      </c>
      <c r="C1500">
        <v>13.0012498955517</v>
      </c>
      <c r="D1500">
        <v>17.044408552317101</v>
      </c>
      <c r="E1500">
        <v>21.0204744884633</v>
      </c>
      <c r="F1500">
        <v>33.959122630151001</v>
      </c>
      <c r="G1500">
        <v>81.032168656072599</v>
      </c>
    </row>
    <row r="1501" spans="1:7" x14ac:dyDescent="0.35">
      <c r="A1501" t="s">
        <v>5993</v>
      </c>
      <c r="B1501">
        <v>1.1572516554055401</v>
      </c>
      <c r="C1501">
        <v>7.3357136055432202</v>
      </c>
      <c r="D1501">
        <v>10.777662024287601</v>
      </c>
      <c r="E1501">
        <v>4.7570799622573601</v>
      </c>
      <c r="F1501">
        <v>18.203066655330101</v>
      </c>
      <c r="G1501">
        <v>28.355526647103499</v>
      </c>
    </row>
    <row r="1502" spans="1:7" x14ac:dyDescent="0.35">
      <c r="A1502" t="s">
        <v>2771</v>
      </c>
      <c r="B1502">
        <v>62.731165703126997</v>
      </c>
      <c r="C1502">
        <v>23.767418089931098</v>
      </c>
      <c r="D1502">
        <v>46.413427394847503</v>
      </c>
      <c r="E1502">
        <v>40.449747008512198</v>
      </c>
      <c r="F1502">
        <v>18.794933921190001</v>
      </c>
      <c r="G1502">
        <v>15.8201217867999</v>
      </c>
    </row>
    <row r="1503" spans="1:7" x14ac:dyDescent="0.35">
      <c r="A1503" t="s">
        <v>4898</v>
      </c>
      <c r="B1503">
        <v>224.54156205356699</v>
      </c>
      <c r="C1503">
        <v>171.81520591806401</v>
      </c>
      <c r="D1503">
        <v>212.09481816110701</v>
      </c>
      <c r="E1503">
        <v>171.80564046630101</v>
      </c>
      <c r="F1503">
        <v>200.56722669132799</v>
      </c>
      <c r="G1503">
        <v>132.760006512757</v>
      </c>
    </row>
    <row r="1504" spans="1:7" x14ac:dyDescent="0.35">
      <c r="A1504" t="s">
        <v>7589</v>
      </c>
      <c r="B1504">
        <v>388.28484321775301</v>
      </c>
      <c r="C1504">
        <v>436.15267219247198</v>
      </c>
      <c r="D1504">
        <v>398.31159509759999</v>
      </c>
      <c r="E1504">
        <v>398.49585645920803</v>
      </c>
      <c r="F1504">
        <v>434.18284137433301</v>
      </c>
      <c r="G1504">
        <v>464.52292483752598</v>
      </c>
    </row>
    <row r="1505" spans="1:7" x14ac:dyDescent="0.35">
      <c r="A1505" t="s">
        <v>2839</v>
      </c>
      <c r="B1505">
        <v>5.1890071544417804</v>
      </c>
      <c r="C1505">
        <v>63.624857734151703</v>
      </c>
      <c r="D1505">
        <v>51.662815425543002</v>
      </c>
      <c r="E1505">
        <v>76.956367033962906</v>
      </c>
      <c r="F1505">
        <v>80.560821331021998</v>
      </c>
      <c r="G1505">
        <v>231.08889524347299</v>
      </c>
    </row>
    <row r="1506" spans="1:7" x14ac:dyDescent="0.35">
      <c r="A1506" t="s">
        <v>9210</v>
      </c>
      <c r="B1506">
        <v>13.5666026171253</v>
      </c>
      <c r="C1506">
        <v>17.421900704038801</v>
      </c>
      <c r="D1506">
        <v>25.269569871378302</v>
      </c>
      <c r="E1506">
        <v>29.934202811969399</v>
      </c>
      <c r="F1506">
        <v>29.330509189102798</v>
      </c>
      <c r="G1506">
        <v>24.056370758278302</v>
      </c>
    </row>
    <row r="1507" spans="1:7" x14ac:dyDescent="0.35">
      <c r="A1507" t="s">
        <v>9769</v>
      </c>
      <c r="B1507">
        <v>54.737924145301903</v>
      </c>
      <c r="C1507">
        <v>72.993793478621001</v>
      </c>
      <c r="D1507">
        <v>104.89053632871099</v>
      </c>
      <c r="E1507">
        <v>157.306723609095</v>
      </c>
      <c r="F1507">
        <v>65.321413796735499</v>
      </c>
      <c r="G1507">
        <v>97.5059365444354</v>
      </c>
    </row>
    <row r="1508" spans="1:7" x14ac:dyDescent="0.35">
      <c r="A1508" t="s">
        <v>4189</v>
      </c>
      <c r="B1508">
        <v>0.33088086124382499</v>
      </c>
      <c r="C1508">
        <v>6.0752967018559501</v>
      </c>
      <c r="D1508">
        <v>14.175103185392</v>
      </c>
      <c r="E1508">
        <v>8.3208694133602297</v>
      </c>
      <c r="F1508">
        <v>26.496208830590199</v>
      </c>
      <c r="G1508">
        <v>34.819145788439599</v>
      </c>
    </row>
    <row r="1509" spans="1:7" x14ac:dyDescent="0.35">
      <c r="A1509" t="s">
        <v>3993</v>
      </c>
      <c r="B1509">
        <v>95.541848684154402</v>
      </c>
      <c r="C1509">
        <v>73.229022745585098</v>
      </c>
      <c r="D1509">
        <v>76.268218225750701</v>
      </c>
      <c r="E1509">
        <v>71.107429722345202</v>
      </c>
      <c r="F1509">
        <v>65.142146072656502</v>
      </c>
      <c r="G1509">
        <v>45.764134630026298</v>
      </c>
    </row>
    <row r="1510" spans="1:7" x14ac:dyDescent="0.35">
      <c r="A1510" t="s">
        <v>8222</v>
      </c>
      <c r="B1510">
        <v>2.2704278274638501</v>
      </c>
      <c r="C1510">
        <v>2.7164642787163502</v>
      </c>
      <c r="D1510">
        <v>1.78061830040119</v>
      </c>
      <c r="E1510">
        <v>1.1557870149796301</v>
      </c>
      <c r="F1510">
        <v>7.1279225982107297</v>
      </c>
      <c r="G1510">
        <v>5.7942636326573398</v>
      </c>
    </row>
    <row r="1511" spans="1:7" x14ac:dyDescent="0.35">
      <c r="A1511" t="s">
        <v>4857</v>
      </c>
      <c r="B1511">
        <v>1.246174672217</v>
      </c>
      <c r="C1511">
        <v>5.4478541853377402</v>
      </c>
      <c r="D1511">
        <v>2.3211631415944098</v>
      </c>
      <c r="E1511">
        <v>3.6159622325791201</v>
      </c>
      <c r="F1511">
        <v>12.7284332110906</v>
      </c>
      <c r="G1511">
        <v>21.856173763306298</v>
      </c>
    </row>
    <row r="1512" spans="1:7" x14ac:dyDescent="0.35">
      <c r="A1512" t="s">
        <v>3818</v>
      </c>
      <c r="B1512">
        <v>1053.59823853581</v>
      </c>
      <c r="C1512">
        <v>1075.67110627334</v>
      </c>
      <c r="D1512">
        <v>1084.4381709023401</v>
      </c>
      <c r="E1512">
        <v>839.58181184776004</v>
      </c>
      <c r="F1512">
        <v>1001.20285034855</v>
      </c>
      <c r="G1512">
        <v>659.63142059212396</v>
      </c>
    </row>
    <row r="1513" spans="1:7" x14ac:dyDescent="0.35">
      <c r="A1513" t="s">
        <v>5410</v>
      </c>
      <c r="B1513">
        <v>80.443021392927093</v>
      </c>
      <c r="C1513">
        <v>52.895770360269999</v>
      </c>
      <c r="D1513">
        <v>58.819774991096097</v>
      </c>
      <c r="E1513">
        <v>72.018610378204002</v>
      </c>
      <c r="F1513">
        <v>43.730545917198199</v>
      </c>
      <c r="G1513">
        <v>38.066441479753799</v>
      </c>
    </row>
    <row r="1514" spans="1:7" x14ac:dyDescent="0.35">
      <c r="A1514" t="s">
        <v>4872</v>
      </c>
      <c r="B1514">
        <v>0</v>
      </c>
      <c r="C1514">
        <v>1.3586551328615599</v>
      </c>
      <c r="D1514">
        <v>0</v>
      </c>
      <c r="E1514">
        <v>3.7574776235977398</v>
      </c>
      <c r="F1514">
        <v>2.85694063652981</v>
      </c>
      <c r="G1514">
        <v>3.6071275108290601</v>
      </c>
    </row>
    <row r="1515" spans="1:7" x14ac:dyDescent="0.35">
      <c r="A1515" t="s">
        <v>1077</v>
      </c>
      <c r="B1515">
        <v>37.217866915555398</v>
      </c>
      <c r="C1515">
        <v>63.501920756338897</v>
      </c>
      <c r="D1515">
        <v>40.606758206361398</v>
      </c>
      <c r="E1515">
        <v>13.2807181914559</v>
      </c>
      <c r="F1515">
        <v>41.1391482509284</v>
      </c>
      <c r="G1515">
        <v>15.159997267966901</v>
      </c>
    </row>
    <row r="1516" spans="1:7" x14ac:dyDescent="0.35">
      <c r="A1516" t="s">
        <v>3856</v>
      </c>
      <c r="B1516">
        <v>75.5685330979816</v>
      </c>
      <c r="C1516">
        <v>59.495166897371199</v>
      </c>
      <c r="D1516">
        <v>64.773748765968506</v>
      </c>
      <c r="E1516">
        <v>50.369081953313199</v>
      </c>
      <c r="F1516">
        <v>63.167005328626097</v>
      </c>
      <c r="G1516">
        <v>36.295074108292503</v>
      </c>
    </row>
    <row r="1517" spans="1:7" x14ac:dyDescent="0.35">
      <c r="A1517" t="s">
        <v>2223</v>
      </c>
      <c r="B1517">
        <v>0.61790469392460901</v>
      </c>
      <c r="C1517">
        <v>2.1610162671326298</v>
      </c>
      <c r="D1517">
        <v>3.45278466782919</v>
      </c>
      <c r="E1517">
        <v>2.5400024483209398</v>
      </c>
      <c r="F1517">
        <v>7.4473116708968599</v>
      </c>
      <c r="G1517">
        <v>17.849490288806901</v>
      </c>
    </row>
    <row r="1518" spans="1:7" x14ac:dyDescent="0.35">
      <c r="A1518" t="s">
        <v>134</v>
      </c>
      <c r="B1518">
        <v>90.524009208216199</v>
      </c>
      <c r="C1518">
        <v>94.977684287774906</v>
      </c>
      <c r="D1518">
        <v>64.072861814200294</v>
      </c>
      <c r="E1518">
        <v>4.3778159105124601</v>
      </c>
      <c r="F1518">
        <v>18.492252023659901</v>
      </c>
      <c r="G1518">
        <v>3.7356834179236</v>
      </c>
    </row>
    <row r="1519" spans="1:7" x14ac:dyDescent="0.35">
      <c r="A1519" t="s">
        <v>6687</v>
      </c>
      <c r="B1519">
        <v>1.61805306188217</v>
      </c>
      <c r="C1519">
        <v>22.378237212617801</v>
      </c>
      <c r="D1519">
        <v>16.576093758483701</v>
      </c>
      <c r="E1519">
        <v>17.926451497436201</v>
      </c>
      <c r="F1519">
        <v>22.356253913039101</v>
      </c>
      <c r="G1519">
        <v>49.776024939078098</v>
      </c>
    </row>
    <row r="1520" spans="1:7" x14ac:dyDescent="0.35">
      <c r="A1520" t="s">
        <v>2544</v>
      </c>
      <c r="B1520">
        <v>198.49403502389001</v>
      </c>
      <c r="C1520">
        <v>185.57146590955301</v>
      </c>
      <c r="D1520">
        <v>173.45226697902299</v>
      </c>
      <c r="E1520">
        <v>134.43905783862601</v>
      </c>
      <c r="F1520">
        <v>148.711430742001</v>
      </c>
      <c r="G1520">
        <v>113.22381166065399</v>
      </c>
    </row>
    <row r="1521" spans="1:7" x14ac:dyDescent="0.35">
      <c r="A1521" t="s">
        <v>1859</v>
      </c>
      <c r="B1521">
        <v>5.2024039026890501</v>
      </c>
      <c r="C1521">
        <v>27.291780364619701</v>
      </c>
      <c r="D1521">
        <v>23.902387194225799</v>
      </c>
      <c r="E1521">
        <v>71.116828294724797</v>
      </c>
      <c r="F1521">
        <v>30.890527211763899</v>
      </c>
      <c r="G1521">
        <v>86.949156758020493</v>
      </c>
    </row>
    <row r="1522" spans="1:7" x14ac:dyDescent="0.35">
      <c r="A1522" t="s">
        <v>10040</v>
      </c>
      <c r="B1522">
        <v>279.87798676488302</v>
      </c>
      <c r="C1522">
        <v>227.99350754551</v>
      </c>
      <c r="D1522">
        <v>326.28330329524402</v>
      </c>
      <c r="E1522">
        <v>417.22971949037799</v>
      </c>
      <c r="F1522">
        <v>351.31686692925501</v>
      </c>
      <c r="G1522">
        <v>397.35601866070402</v>
      </c>
    </row>
    <row r="1523" spans="1:7" x14ac:dyDescent="0.35">
      <c r="A1523" t="s">
        <v>1818</v>
      </c>
      <c r="B1523">
        <v>235.65807983423801</v>
      </c>
      <c r="C1523">
        <v>159.364741531155</v>
      </c>
      <c r="D1523">
        <v>129.632505134821</v>
      </c>
      <c r="E1523">
        <v>92.542071828777793</v>
      </c>
      <c r="F1523">
        <v>154.86274573141</v>
      </c>
      <c r="G1523">
        <v>64.905302425845093</v>
      </c>
    </row>
    <row r="1524" spans="1:7" x14ac:dyDescent="0.35">
      <c r="A1524" t="s">
        <v>5258</v>
      </c>
      <c r="B1524">
        <v>142.52705133860499</v>
      </c>
      <c r="C1524">
        <v>90.610803438792203</v>
      </c>
      <c r="D1524">
        <v>99.525357792042996</v>
      </c>
      <c r="E1524">
        <v>75.698451926094094</v>
      </c>
      <c r="F1524">
        <v>120.764284136387</v>
      </c>
      <c r="G1524">
        <v>94.448109029128403</v>
      </c>
    </row>
    <row r="1525" spans="1:7" x14ac:dyDescent="0.35">
      <c r="A1525" t="s">
        <v>9486</v>
      </c>
      <c r="B1525">
        <v>3493.4181748862702</v>
      </c>
      <c r="C1525">
        <v>4115.2386295858796</v>
      </c>
      <c r="D1525">
        <v>4230.06412893988</v>
      </c>
      <c r="E1525">
        <v>4277.27333391517</v>
      </c>
      <c r="F1525">
        <v>5310.5523005576097</v>
      </c>
      <c r="G1525">
        <v>5315.7793972214304</v>
      </c>
    </row>
    <row r="1526" spans="1:7" x14ac:dyDescent="0.35">
      <c r="A1526" t="s">
        <v>4765</v>
      </c>
      <c r="B1526">
        <v>4.7202584401216896</v>
      </c>
      <c r="C1526">
        <v>17.3579905767313</v>
      </c>
      <c r="D1526">
        <v>18.618560584035801</v>
      </c>
      <c r="E1526">
        <v>32.629982799029598</v>
      </c>
      <c r="F1526">
        <v>18.2641199731341</v>
      </c>
      <c r="G1526">
        <v>44.687673739173803</v>
      </c>
    </row>
    <row r="1527" spans="1:7" x14ac:dyDescent="0.35">
      <c r="A1527" t="s">
        <v>8596</v>
      </c>
      <c r="B1527">
        <v>2820.6628498057898</v>
      </c>
      <c r="C1527">
        <v>3018.68893386113</v>
      </c>
      <c r="D1527">
        <v>3121.0389139479398</v>
      </c>
      <c r="E1527">
        <v>3721.4424967294799</v>
      </c>
      <c r="F1527">
        <v>3433.2852377290501</v>
      </c>
      <c r="G1527">
        <v>2847.0423741180598</v>
      </c>
    </row>
    <row r="1528" spans="1:7" x14ac:dyDescent="0.35">
      <c r="A1528" t="s">
        <v>10958</v>
      </c>
      <c r="B1528">
        <v>0</v>
      </c>
      <c r="C1528">
        <v>0</v>
      </c>
      <c r="D1528">
        <v>0</v>
      </c>
      <c r="E1528">
        <v>0</v>
      </c>
      <c r="F1528">
        <v>0</v>
      </c>
      <c r="G1528">
        <v>2.1175531673791501</v>
      </c>
    </row>
    <row r="1529" spans="1:7" x14ac:dyDescent="0.35">
      <c r="A1529" t="s">
        <v>1121</v>
      </c>
      <c r="B1529">
        <v>191.37707226266599</v>
      </c>
      <c r="C1529">
        <v>186.23023547830999</v>
      </c>
      <c r="D1529">
        <v>176.36804474271901</v>
      </c>
      <c r="E1529">
        <v>139.02092349817099</v>
      </c>
      <c r="F1529">
        <v>94.546589456378001</v>
      </c>
      <c r="G1529">
        <v>78.067470369973606</v>
      </c>
    </row>
    <row r="1530" spans="1:7" x14ac:dyDescent="0.35">
      <c r="A1530" t="s">
        <v>5711</v>
      </c>
      <c r="B1530">
        <v>32.309323736995502</v>
      </c>
      <c r="C1530">
        <v>20.690802956610401</v>
      </c>
      <c r="D1530">
        <v>23.649463427449799</v>
      </c>
      <c r="E1530">
        <v>27.278525896449899</v>
      </c>
      <c r="F1530">
        <v>20.1315651760276</v>
      </c>
      <c r="G1530">
        <v>17.614083863565401</v>
      </c>
    </row>
    <row r="1531" spans="1:7" x14ac:dyDescent="0.35">
      <c r="A1531" t="s">
        <v>1362</v>
      </c>
      <c r="B1531">
        <v>688.730336170741</v>
      </c>
      <c r="C1531">
        <v>554.76650970129003</v>
      </c>
      <c r="D1531">
        <v>570.10342597417696</v>
      </c>
      <c r="E1531">
        <v>273.12833765381998</v>
      </c>
      <c r="F1531">
        <v>548.04475622159703</v>
      </c>
      <c r="G1531">
        <v>230.105278187674</v>
      </c>
    </row>
    <row r="1532" spans="1:7" x14ac:dyDescent="0.35">
      <c r="A1532" t="s">
        <v>10932</v>
      </c>
      <c r="B1532">
        <v>0</v>
      </c>
      <c r="C1532">
        <v>0</v>
      </c>
      <c r="D1532">
        <v>0</v>
      </c>
      <c r="E1532">
        <v>0</v>
      </c>
      <c r="F1532">
        <v>0</v>
      </c>
      <c r="G1532">
        <v>0</v>
      </c>
    </row>
    <row r="1533" spans="1:7" x14ac:dyDescent="0.35">
      <c r="A1533" t="s">
        <v>8291</v>
      </c>
      <c r="B1533">
        <v>51.9233705339566</v>
      </c>
      <c r="C1533">
        <v>38.527661530626602</v>
      </c>
      <c r="D1533">
        <v>60.3999694336242</v>
      </c>
      <c r="E1533">
        <v>40.215397518241701</v>
      </c>
      <c r="F1533">
        <v>72.988548125562104</v>
      </c>
      <c r="G1533">
        <v>52.234380562538803</v>
      </c>
    </row>
    <row r="1534" spans="1:7" x14ac:dyDescent="0.35">
      <c r="A1534" t="s">
        <v>4619</v>
      </c>
      <c r="B1534">
        <v>46.895123493401101</v>
      </c>
      <c r="C1534">
        <v>60.9488056574274</v>
      </c>
      <c r="D1534">
        <v>59.904404622337097</v>
      </c>
      <c r="E1534">
        <v>58.536000610392001</v>
      </c>
      <c r="F1534">
        <v>34.435280444190298</v>
      </c>
      <c r="G1534">
        <v>31.382207865264601</v>
      </c>
    </row>
    <row r="1535" spans="1:7" x14ac:dyDescent="0.35">
      <c r="A1535" t="s">
        <v>10888</v>
      </c>
      <c r="B1535">
        <v>0</v>
      </c>
      <c r="C1535">
        <v>0</v>
      </c>
      <c r="D1535">
        <v>0</v>
      </c>
      <c r="E1535">
        <v>0</v>
      </c>
      <c r="F1535">
        <v>0</v>
      </c>
      <c r="G1535">
        <v>0</v>
      </c>
    </row>
    <row r="1536" spans="1:7" x14ac:dyDescent="0.35">
      <c r="A1536" t="s">
        <v>4416</v>
      </c>
      <c r="B1536">
        <v>85.995517000736797</v>
      </c>
      <c r="C1536">
        <v>64.568795326777604</v>
      </c>
      <c r="D1536">
        <v>74.659184085966899</v>
      </c>
      <c r="E1536">
        <v>62.029772374572502</v>
      </c>
      <c r="F1536">
        <v>71.062681498111004</v>
      </c>
      <c r="G1536">
        <v>36.089539045054302</v>
      </c>
    </row>
    <row r="1537" spans="1:7" x14ac:dyDescent="0.35">
      <c r="A1537" t="s">
        <v>3419</v>
      </c>
      <c r="B1537">
        <v>9.8327382226704199</v>
      </c>
      <c r="C1537">
        <v>49.320097270155102</v>
      </c>
      <c r="D1537">
        <v>52.775425694435697</v>
      </c>
      <c r="E1537">
        <v>47.051388115789102</v>
      </c>
      <c r="F1537">
        <v>67.236332355616497</v>
      </c>
      <c r="G1537">
        <v>225.30956042771899</v>
      </c>
    </row>
    <row r="1538" spans="1:7" x14ac:dyDescent="0.35">
      <c r="A1538" t="s">
        <v>9646</v>
      </c>
      <c r="B1538">
        <v>3410.87918240525</v>
      </c>
      <c r="C1538">
        <v>4277.5191941754802</v>
      </c>
      <c r="D1538">
        <v>4759.9333175051497</v>
      </c>
      <c r="E1538">
        <v>6710.7027503088302</v>
      </c>
      <c r="F1538">
        <v>4803.6876746726703</v>
      </c>
      <c r="G1538">
        <v>6248.2228404173002</v>
      </c>
    </row>
    <row r="1539" spans="1:7" x14ac:dyDescent="0.35">
      <c r="A1539" t="s">
        <v>6728</v>
      </c>
      <c r="B1539">
        <v>43.060340335830702</v>
      </c>
      <c r="C1539">
        <v>54.103077553844997</v>
      </c>
      <c r="D1539">
        <v>68.9173269165249</v>
      </c>
      <c r="E1539">
        <v>141.91399698388099</v>
      </c>
      <c r="F1539">
        <v>66.200827942606495</v>
      </c>
      <c r="G1539">
        <v>111.555164492798</v>
      </c>
    </row>
    <row r="1540" spans="1:7" x14ac:dyDescent="0.35">
      <c r="A1540" t="s">
        <v>8281</v>
      </c>
      <c r="B1540">
        <v>5.7927269838773503</v>
      </c>
      <c r="C1540">
        <v>10.9736653674025</v>
      </c>
      <c r="D1540">
        <v>15.8848520640248</v>
      </c>
      <c r="E1540">
        <v>4.3577499013083196</v>
      </c>
      <c r="F1540">
        <v>11.0444949369705</v>
      </c>
      <c r="G1540">
        <v>53.122295221898497</v>
      </c>
    </row>
    <row r="1541" spans="1:7" x14ac:dyDescent="0.35">
      <c r="A1541" t="s">
        <v>6659</v>
      </c>
      <c r="B1541">
        <v>657.36643940545503</v>
      </c>
      <c r="C1541">
        <v>636.11422183185402</v>
      </c>
      <c r="D1541">
        <v>565.72288836814698</v>
      </c>
      <c r="E1541">
        <v>687.46458087452004</v>
      </c>
      <c r="F1541">
        <v>552.193628487826</v>
      </c>
      <c r="G1541">
        <v>550.28050483786899</v>
      </c>
    </row>
    <row r="1542" spans="1:7" x14ac:dyDescent="0.35">
      <c r="A1542" t="s">
        <v>6595</v>
      </c>
      <c r="B1542">
        <v>160.25549341479299</v>
      </c>
      <c r="C1542">
        <v>74.728833658175105</v>
      </c>
      <c r="D1542">
        <v>121.057033165072</v>
      </c>
      <c r="E1542">
        <v>149.83503708895401</v>
      </c>
      <c r="F1542">
        <v>69.838944714839997</v>
      </c>
      <c r="G1542">
        <v>97.975037270078701</v>
      </c>
    </row>
    <row r="1543" spans="1:7" x14ac:dyDescent="0.35">
      <c r="A1543" t="s">
        <v>4462</v>
      </c>
      <c r="B1543">
        <v>0.40195440905114399</v>
      </c>
      <c r="C1543">
        <v>3.8658591998910499</v>
      </c>
      <c r="D1543">
        <v>3.1195525116843599</v>
      </c>
      <c r="E1543">
        <v>6.6092081393242799</v>
      </c>
      <c r="F1543">
        <v>4.26978654126005</v>
      </c>
      <c r="G1543">
        <v>11.611307360900099</v>
      </c>
    </row>
    <row r="1544" spans="1:7" x14ac:dyDescent="0.35">
      <c r="A1544" t="s">
        <v>2497</v>
      </c>
      <c r="B1544">
        <v>271.37027082949402</v>
      </c>
      <c r="C1544">
        <v>228.944622256901</v>
      </c>
      <c r="D1544">
        <v>217.63309734751701</v>
      </c>
      <c r="E1544">
        <v>171.40889508664901</v>
      </c>
      <c r="F1544">
        <v>201.39004867515399</v>
      </c>
      <c r="G1544">
        <v>111.93342876337</v>
      </c>
    </row>
    <row r="1545" spans="1:7" x14ac:dyDescent="0.35">
      <c r="A1545" t="s">
        <v>49</v>
      </c>
      <c r="B1545">
        <v>51.113405425991601</v>
      </c>
      <c r="C1545">
        <v>53.628125023236997</v>
      </c>
      <c r="D1545">
        <v>43.8214906214194</v>
      </c>
      <c r="E1545">
        <v>4.4178397658333504</v>
      </c>
      <c r="F1545">
        <v>0.35545363920053502</v>
      </c>
      <c r="G1545">
        <v>2.31874871766093</v>
      </c>
    </row>
    <row r="1546" spans="1:7" x14ac:dyDescent="0.35">
      <c r="A1546" t="s">
        <v>4838</v>
      </c>
      <c r="B1546">
        <v>1.3373581848182501</v>
      </c>
      <c r="C1546">
        <v>4.0925343636195697</v>
      </c>
      <c r="D1546">
        <v>5.6047597809230796</v>
      </c>
      <c r="E1546">
        <v>0</v>
      </c>
      <c r="F1546">
        <v>1.0927825586107001</v>
      </c>
      <c r="G1546">
        <v>1.3797297641111499</v>
      </c>
    </row>
    <row r="1547" spans="1:7" x14ac:dyDescent="0.35">
      <c r="A1547" t="s">
        <v>9893</v>
      </c>
      <c r="B1547">
        <v>12.3261237872811</v>
      </c>
      <c r="C1547">
        <v>11.5255405762239</v>
      </c>
      <c r="D1547">
        <v>19.929701371852101</v>
      </c>
      <c r="E1547">
        <v>11.922030697245701</v>
      </c>
      <c r="F1547">
        <v>25.039927914142599</v>
      </c>
      <c r="G1547">
        <v>25.9631663773798</v>
      </c>
    </row>
    <row r="1548" spans="1:7" x14ac:dyDescent="0.35">
      <c r="A1548" t="s">
        <v>8135</v>
      </c>
      <c r="B1548">
        <v>10.8053778845072</v>
      </c>
      <c r="C1548">
        <v>13.0811420804433</v>
      </c>
      <c r="D1548">
        <v>11.8694319261704</v>
      </c>
      <c r="E1548">
        <v>19.562390480584401</v>
      </c>
      <c r="F1548">
        <v>21.960038726537601</v>
      </c>
      <c r="G1548">
        <v>22.581289418930901</v>
      </c>
    </row>
    <row r="1549" spans="1:7" x14ac:dyDescent="0.35">
      <c r="A1549" t="s">
        <v>5870</v>
      </c>
      <c r="B1549">
        <v>5.2266236601503602</v>
      </c>
      <c r="C1549">
        <v>9.4911359089249903</v>
      </c>
      <c r="D1549">
        <v>9.7352694332513998</v>
      </c>
      <c r="E1549">
        <v>17.499035105986898</v>
      </c>
      <c r="F1549">
        <v>18.397208046778498</v>
      </c>
      <c r="G1549">
        <v>21.983662124889801</v>
      </c>
    </row>
    <row r="1550" spans="1:7" x14ac:dyDescent="0.35">
      <c r="A1550" t="s">
        <v>1382</v>
      </c>
      <c r="B1550">
        <v>8.6473685950362391</v>
      </c>
      <c r="C1550">
        <v>30.640626844143</v>
      </c>
      <c r="D1550">
        <v>21.617093257805301</v>
      </c>
      <c r="E1550">
        <v>19.368980306684701</v>
      </c>
      <c r="F1550">
        <v>51.3210427071173</v>
      </c>
      <c r="G1550">
        <v>219.74677825654601</v>
      </c>
    </row>
    <row r="1551" spans="1:7" x14ac:dyDescent="0.35">
      <c r="A1551" t="s">
        <v>3875</v>
      </c>
      <c r="B1551">
        <v>0.46542659544402198</v>
      </c>
      <c r="C1551">
        <v>1.8312188926947699</v>
      </c>
      <c r="D1551">
        <v>1.9505651460690301</v>
      </c>
      <c r="E1551">
        <v>1.80067318938459</v>
      </c>
      <c r="F1551">
        <v>6.6554168156292599</v>
      </c>
      <c r="G1551">
        <v>9.8435409059999692</v>
      </c>
    </row>
    <row r="1552" spans="1:7" x14ac:dyDescent="0.35">
      <c r="A1552" t="s">
        <v>6841</v>
      </c>
      <c r="B1552">
        <v>61.908717107898497</v>
      </c>
      <c r="C1552">
        <v>88.822621212201497</v>
      </c>
      <c r="D1552">
        <v>71.514636447374798</v>
      </c>
      <c r="E1552">
        <v>67.164133210879299</v>
      </c>
      <c r="F1552">
        <v>79.708096801816595</v>
      </c>
      <c r="G1552">
        <v>67.281637053189996</v>
      </c>
    </row>
    <row r="1553" spans="1:7" x14ac:dyDescent="0.35">
      <c r="A1553" t="s">
        <v>6816</v>
      </c>
      <c r="B1553">
        <v>75.865780345925202</v>
      </c>
      <c r="C1553">
        <v>81.147154609213999</v>
      </c>
      <c r="D1553">
        <v>103.651190748964</v>
      </c>
      <c r="E1553">
        <v>107.274352467792</v>
      </c>
      <c r="F1553">
        <v>70.173086823053893</v>
      </c>
      <c r="G1553">
        <v>52.841804173130697</v>
      </c>
    </row>
    <row r="1554" spans="1:7" x14ac:dyDescent="0.35">
      <c r="A1554" t="s">
        <v>8737</v>
      </c>
      <c r="B1554">
        <v>15.6171624023689</v>
      </c>
      <c r="C1554">
        <v>9.9783545203744808</v>
      </c>
      <c r="D1554">
        <v>10.3489730679225</v>
      </c>
      <c r="E1554">
        <v>18.300503693522501</v>
      </c>
      <c r="F1554">
        <v>29.694100088320798</v>
      </c>
      <c r="G1554">
        <v>15.802116242014799</v>
      </c>
    </row>
    <row r="1555" spans="1:7" x14ac:dyDescent="0.35">
      <c r="A1555" t="s">
        <v>666</v>
      </c>
      <c r="B1555">
        <v>6.0649042738145704</v>
      </c>
      <c r="C1555">
        <v>10.605484084504001</v>
      </c>
      <c r="D1555">
        <v>8.8759601847876404</v>
      </c>
      <c r="E1555">
        <v>18.855243244374201</v>
      </c>
      <c r="F1555">
        <v>31.504452476967501</v>
      </c>
      <c r="G1555">
        <v>78.213236345917295</v>
      </c>
    </row>
    <row r="1556" spans="1:7" x14ac:dyDescent="0.35">
      <c r="A1556" t="s">
        <v>1223</v>
      </c>
      <c r="B1556">
        <v>1.0448869302436601</v>
      </c>
      <c r="C1556">
        <v>14.6172552225106</v>
      </c>
      <c r="D1556">
        <v>10.8259512314064</v>
      </c>
      <c r="E1556">
        <v>18.317703415038999</v>
      </c>
      <c r="F1556">
        <v>24.653427389365</v>
      </c>
      <c r="G1556">
        <v>74.650954979858895</v>
      </c>
    </row>
    <row r="1557" spans="1:7" x14ac:dyDescent="0.35">
      <c r="A1557" t="s">
        <v>6372</v>
      </c>
      <c r="B1557">
        <v>1.02626149476694</v>
      </c>
      <c r="C1557">
        <v>20.189106686839899</v>
      </c>
      <c r="D1557">
        <v>21.027007282678699</v>
      </c>
      <c r="E1557">
        <v>23.3265014611477</v>
      </c>
      <c r="F1557">
        <v>18.448740842427799</v>
      </c>
      <c r="G1557">
        <v>66.1735364805985</v>
      </c>
    </row>
    <row r="1558" spans="1:7" x14ac:dyDescent="0.35">
      <c r="A1558" t="s">
        <v>9513</v>
      </c>
      <c r="B1558">
        <v>20.6106982554866</v>
      </c>
      <c r="C1558">
        <v>28.2417087716629</v>
      </c>
      <c r="D1558">
        <v>41.204053693691002</v>
      </c>
      <c r="E1558">
        <v>35.208077097525297</v>
      </c>
      <c r="F1558">
        <v>40.560489206862002</v>
      </c>
      <c r="G1558">
        <v>31.988335492551101</v>
      </c>
    </row>
    <row r="1559" spans="1:7" x14ac:dyDescent="0.35">
      <c r="A1559" t="s">
        <v>5708</v>
      </c>
      <c r="B1559">
        <v>9.9366124857157505</v>
      </c>
      <c r="C1559">
        <v>11.881292738266399</v>
      </c>
      <c r="D1559">
        <v>11.054921125248301</v>
      </c>
      <c r="E1559">
        <v>4.9353043625928299</v>
      </c>
      <c r="F1559">
        <v>22.4710103963744</v>
      </c>
      <c r="G1559">
        <v>63.0601762296792</v>
      </c>
    </row>
    <row r="1560" spans="1:7" x14ac:dyDescent="0.35">
      <c r="A1560" t="s">
        <v>6808</v>
      </c>
      <c r="B1560">
        <v>74.765287938552504</v>
      </c>
      <c r="C1560">
        <v>128.641996829775</v>
      </c>
      <c r="D1560">
        <v>138.14305722068201</v>
      </c>
      <c r="E1560">
        <v>280.749334341164</v>
      </c>
      <c r="F1560">
        <v>131.005277419615</v>
      </c>
      <c r="G1560">
        <v>228.51486774390199</v>
      </c>
    </row>
    <row r="1561" spans="1:7" x14ac:dyDescent="0.35">
      <c r="A1561" t="s">
        <v>7953</v>
      </c>
      <c r="B1561">
        <v>42.322555787993402</v>
      </c>
      <c r="C1561">
        <v>51.996971771995398</v>
      </c>
      <c r="D1561">
        <v>50.968506246036902</v>
      </c>
      <c r="E1561">
        <v>33.877303958459898</v>
      </c>
      <c r="F1561">
        <v>71.252123614813698</v>
      </c>
      <c r="G1561">
        <v>42.910644888012101</v>
      </c>
    </row>
    <row r="1562" spans="1:7" x14ac:dyDescent="0.35">
      <c r="A1562" t="s">
        <v>9269</v>
      </c>
      <c r="B1562">
        <v>214.13055957703099</v>
      </c>
      <c r="C1562">
        <v>191.61239399532101</v>
      </c>
      <c r="D1562">
        <v>208.352463122182</v>
      </c>
      <c r="E1562">
        <v>276.44188982518398</v>
      </c>
      <c r="F1562">
        <v>277.565036687185</v>
      </c>
      <c r="G1562">
        <v>172.869416721725</v>
      </c>
    </row>
    <row r="1563" spans="1:7" x14ac:dyDescent="0.35">
      <c r="A1563" t="s">
        <v>4647</v>
      </c>
      <c r="B1563">
        <v>10.9753703421287</v>
      </c>
      <c r="C1563">
        <v>17.770595200936899</v>
      </c>
      <c r="D1563">
        <v>19.4335273238596</v>
      </c>
      <c r="E1563">
        <v>55.6989240108975</v>
      </c>
      <c r="F1563">
        <v>19.818610867324399</v>
      </c>
      <c r="G1563">
        <v>36.205972895625301</v>
      </c>
    </row>
    <row r="1564" spans="1:7" x14ac:dyDescent="0.35">
      <c r="A1564" t="s">
        <v>4759</v>
      </c>
      <c r="B1564">
        <v>1017.53984608212</v>
      </c>
      <c r="C1564">
        <v>884.77831108449004</v>
      </c>
      <c r="D1564">
        <v>792.49564947991701</v>
      </c>
      <c r="E1564">
        <v>892.22574032876105</v>
      </c>
      <c r="F1564">
        <v>723.94330437655594</v>
      </c>
      <c r="G1564">
        <v>598.22500868926795</v>
      </c>
    </row>
    <row r="1565" spans="1:7" x14ac:dyDescent="0.35">
      <c r="A1565" t="s">
        <v>1665</v>
      </c>
      <c r="B1565">
        <v>4.1150485277497104</v>
      </c>
      <c r="C1565">
        <v>21.587520444355899</v>
      </c>
      <c r="D1565">
        <v>31.8786645499091</v>
      </c>
      <c r="E1565">
        <v>21.8907863034046</v>
      </c>
      <c r="F1565">
        <v>65.262870260810502</v>
      </c>
      <c r="G1565">
        <v>131.029277934519</v>
      </c>
    </row>
    <row r="1566" spans="1:7" x14ac:dyDescent="0.35">
      <c r="A1566" t="s">
        <v>2813</v>
      </c>
      <c r="B1566">
        <v>2.09167192938876</v>
      </c>
      <c r="C1566">
        <v>6.4008575605385101</v>
      </c>
      <c r="D1566">
        <v>3.4090107174915101</v>
      </c>
      <c r="E1566">
        <v>13.1501478467273</v>
      </c>
      <c r="F1566">
        <v>11.1094597443502</v>
      </c>
      <c r="G1566">
        <v>26.974280810620002</v>
      </c>
    </row>
    <row r="1567" spans="1:7" x14ac:dyDescent="0.35">
      <c r="A1567" t="s">
        <v>2477</v>
      </c>
      <c r="B1567">
        <v>235.01076769921801</v>
      </c>
      <c r="C1567">
        <v>232.72174922956</v>
      </c>
      <c r="D1567">
        <v>202.05390533772899</v>
      </c>
      <c r="E1567">
        <v>169.28263453420701</v>
      </c>
      <c r="F1567">
        <v>172.043606748315</v>
      </c>
      <c r="G1567">
        <v>116.87190444207999</v>
      </c>
    </row>
    <row r="1568" spans="1:7" x14ac:dyDescent="0.35">
      <c r="A1568" t="s">
        <v>10730</v>
      </c>
      <c r="B1568">
        <v>0</v>
      </c>
      <c r="C1568">
        <v>6.8024557665568501</v>
      </c>
      <c r="D1568">
        <v>0</v>
      </c>
      <c r="E1568">
        <v>7.5251105921241201</v>
      </c>
      <c r="F1568">
        <v>0</v>
      </c>
      <c r="G1568">
        <v>0</v>
      </c>
    </row>
    <row r="1569" spans="1:7" x14ac:dyDescent="0.35">
      <c r="A1569" t="s">
        <v>3760</v>
      </c>
      <c r="B1569">
        <v>1.3731699228548999</v>
      </c>
      <c r="C1569">
        <v>10.5871698812544</v>
      </c>
      <c r="D1569">
        <v>8.7194604137300704</v>
      </c>
      <c r="E1569">
        <v>9.5385508502943601</v>
      </c>
      <c r="F1569">
        <v>14.586585750631601</v>
      </c>
      <c r="G1569">
        <v>39.151776602071799</v>
      </c>
    </row>
    <row r="1570" spans="1:7" x14ac:dyDescent="0.35">
      <c r="A1570" t="s">
        <v>3376</v>
      </c>
      <c r="B1570">
        <v>2.9585441858389201</v>
      </c>
      <c r="C1570">
        <v>38.628813561646602</v>
      </c>
      <c r="D1570">
        <v>29.390267116591001</v>
      </c>
      <c r="E1570">
        <v>55.514125210962902</v>
      </c>
      <c r="F1570">
        <v>33.200149244697897</v>
      </c>
      <c r="G1570">
        <v>138.16653562262701</v>
      </c>
    </row>
    <row r="1571" spans="1:7" x14ac:dyDescent="0.35">
      <c r="A1571" t="s">
        <v>9665</v>
      </c>
      <c r="B1571">
        <v>445.14346360638598</v>
      </c>
      <c r="C1571">
        <v>404.38181017303998</v>
      </c>
      <c r="D1571">
        <v>402.50347784043998</v>
      </c>
      <c r="E1571">
        <v>643.56967418655699</v>
      </c>
      <c r="F1571">
        <v>439.31998191942398</v>
      </c>
      <c r="G1571">
        <v>519.66012679861103</v>
      </c>
    </row>
    <row r="1572" spans="1:7" x14ac:dyDescent="0.35">
      <c r="A1572" t="s">
        <v>1500</v>
      </c>
      <c r="B1572">
        <v>0</v>
      </c>
      <c r="C1572">
        <v>1.4859977172699801</v>
      </c>
      <c r="D1572">
        <v>3.1656896573184201</v>
      </c>
      <c r="E1572">
        <v>2.46579269586945</v>
      </c>
      <c r="F1572">
        <v>8.3325678196057495</v>
      </c>
      <c r="G1572">
        <v>29.369915462095999</v>
      </c>
    </row>
    <row r="1573" spans="1:7" x14ac:dyDescent="0.35">
      <c r="A1573" t="s">
        <v>9489</v>
      </c>
      <c r="B1573">
        <v>47.286125091599899</v>
      </c>
      <c r="C1573">
        <v>51.300048583460601</v>
      </c>
      <c r="D1573">
        <v>70.820765058355093</v>
      </c>
      <c r="E1573">
        <v>93.898647824352594</v>
      </c>
      <c r="F1573">
        <v>80.746483553046303</v>
      </c>
      <c r="G1573">
        <v>68.895369612352994</v>
      </c>
    </row>
    <row r="1574" spans="1:7" x14ac:dyDescent="0.35">
      <c r="A1574" t="s">
        <v>8267</v>
      </c>
      <c r="B1574">
        <v>9.6513521141459098</v>
      </c>
      <c r="C1574">
        <v>15.4992663035473</v>
      </c>
      <c r="D1574">
        <v>21.645660250968302</v>
      </c>
      <c r="E1574">
        <v>28.766878466094699</v>
      </c>
      <c r="F1574">
        <v>20.279098298570101</v>
      </c>
      <c r="G1574">
        <v>28.855374686924101</v>
      </c>
    </row>
    <row r="1575" spans="1:7" x14ac:dyDescent="0.35">
      <c r="A1575" t="s">
        <v>10239</v>
      </c>
      <c r="B1575">
        <v>0</v>
      </c>
      <c r="C1575">
        <v>0</v>
      </c>
      <c r="D1575">
        <v>0.658910827291316</v>
      </c>
      <c r="E1575">
        <v>0</v>
      </c>
      <c r="F1575">
        <v>0.72264653069417595</v>
      </c>
      <c r="G1575">
        <v>2.55472543419291</v>
      </c>
    </row>
    <row r="1576" spans="1:7" x14ac:dyDescent="0.35">
      <c r="A1576" t="s">
        <v>900</v>
      </c>
      <c r="B1576">
        <v>926.11765858694901</v>
      </c>
      <c r="C1576">
        <v>781.317923926822</v>
      </c>
      <c r="D1576">
        <v>611.30739317719497</v>
      </c>
      <c r="E1576">
        <v>349.02851656358399</v>
      </c>
      <c r="F1576">
        <v>605.25848378955197</v>
      </c>
      <c r="G1576">
        <v>348.45266678003298</v>
      </c>
    </row>
    <row r="1577" spans="1:7" x14ac:dyDescent="0.35">
      <c r="A1577" t="s">
        <v>1814</v>
      </c>
      <c r="B1577">
        <v>0.88589404805578598</v>
      </c>
      <c r="C1577">
        <v>2.8400747105371602</v>
      </c>
      <c r="D1577">
        <v>3.9418898077376001</v>
      </c>
      <c r="E1577">
        <v>10.567833544829501</v>
      </c>
      <c r="F1577">
        <v>5.0671742457446101</v>
      </c>
      <c r="G1577">
        <v>11.0690937452614</v>
      </c>
    </row>
    <row r="1578" spans="1:7" x14ac:dyDescent="0.35">
      <c r="A1578" t="s">
        <v>10589</v>
      </c>
      <c r="B1578">
        <v>0</v>
      </c>
      <c r="C1578">
        <v>0</v>
      </c>
      <c r="D1578">
        <v>0</v>
      </c>
      <c r="E1578">
        <v>0</v>
      </c>
      <c r="F1578">
        <v>0</v>
      </c>
      <c r="G1578">
        <v>0</v>
      </c>
    </row>
    <row r="1579" spans="1:7" x14ac:dyDescent="0.35">
      <c r="A1579" t="s">
        <v>4427</v>
      </c>
      <c r="B1579">
        <v>0.92935060300928896</v>
      </c>
      <c r="C1579">
        <v>9.3444549755284605</v>
      </c>
      <c r="D1579">
        <v>7.3569069064093897</v>
      </c>
      <c r="E1579">
        <v>8.5393910351303504</v>
      </c>
      <c r="F1579">
        <v>7.2142170606588003</v>
      </c>
      <c r="G1579">
        <v>52.733739289333101</v>
      </c>
    </row>
    <row r="1580" spans="1:7" x14ac:dyDescent="0.35">
      <c r="A1580" t="s">
        <v>1795</v>
      </c>
      <c r="B1580">
        <v>583.52739896498497</v>
      </c>
      <c r="C1580">
        <v>625.58457354925395</v>
      </c>
      <c r="D1580">
        <v>544.69961722748701</v>
      </c>
      <c r="E1580">
        <v>373.83850062049999</v>
      </c>
      <c r="F1580">
        <v>481.86354057483999</v>
      </c>
      <c r="G1580">
        <v>258.16502365630799</v>
      </c>
    </row>
    <row r="1581" spans="1:7" x14ac:dyDescent="0.35">
      <c r="A1581" t="s">
        <v>7360</v>
      </c>
      <c r="B1581">
        <v>94.250657506077204</v>
      </c>
      <c r="C1581">
        <v>85.600445915200197</v>
      </c>
      <c r="D1581">
        <v>101.159117523649</v>
      </c>
      <c r="E1581">
        <v>102.938674419674</v>
      </c>
      <c r="F1581">
        <v>88.755300169598598</v>
      </c>
      <c r="G1581">
        <v>92.714163203466796</v>
      </c>
    </row>
    <row r="1582" spans="1:7" x14ac:dyDescent="0.35">
      <c r="A1582" t="s">
        <v>1516</v>
      </c>
      <c r="B1582">
        <v>1.11145308603138</v>
      </c>
      <c r="C1582">
        <v>4.3730072785008298</v>
      </c>
      <c r="D1582">
        <v>8.7984629894220401</v>
      </c>
      <c r="E1582">
        <v>8.6001263909989891</v>
      </c>
      <c r="F1582">
        <v>14.985150018246101</v>
      </c>
      <c r="G1582">
        <v>60.200033457755303</v>
      </c>
    </row>
    <row r="1583" spans="1:7" x14ac:dyDescent="0.35">
      <c r="A1583" t="s">
        <v>5228</v>
      </c>
      <c r="B1583">
        <v>171.91552640481001</v>
      </c>
      <c r="C1583">
        <v>150.89731621855699</v>
      </c>
      <c r="D1583">
        <v>111.10778353443401</v>
      </c>
      <c r="E1583">
        <v>117.983922531697</v>
      </c>
      <c r="F1583">
        <v>149.51211801462301</v>
      </c>
      <c r="G1583">
        <v>96.8059521338525</v>
      </c>
    </row>
    <row r="1584" spans="1:7" x14ac:dyDescent="0.35">
      <c r="A1584" t="s">
        <v>9650</v>
      </c>
      <c r="B1584">
        <v>8.5768398587483201</v>
      </c>
      <c r="C1584">
        <v>16.9805137268606</v>
      </c>
      <c r="D1584">
        <v>16.526363600598501</v>
      </c>
      <c r="E1584">
        <v>14.684274025316199</v>
      </c>
      <c r="F1584">
        <v>17.480497851296899</v>
      </c>
      <c r="G1584">
        <v>29.291851896157102</v>
      </c>
    </row>
    <row r="1585" spans="1:7" x14ac:dyDescent="0.35">
      <c r="A1585" t="s">
        <v>8848</v>
      </c>
      <c r="B1585">
        <v>27.688637244383699</v>
      </c>
      <c r="C1585">
        <v>32.278761912727497</v>
      </c>
      <c r="D1585">
        <v>37.791076521729799</v>
      </c>
      <c r="E1585">
        <v>57.563560184529301</v>
      </c>
      <c r="F1585">
        <v>44.989839815572203</v>
      </c>
      <c r="G1585">
        <v>51.057437626562802</v>
      </c>
    </row>
    <row r="1586" spans="1:7" x14ac:dyDescent="0.35">
      <c r="A1586" t="s">
        <v>2621</v>
      </c>
      <c r="B1586">
        <v>5.5789574993943098</v>
      </c>
      <c r="C1586">
        <v>24.3893152705676</v>
      </c>
      <c r="D1586">
        <v>31.6868706034799</v>
      </c>
      <c r="E1586">
        <v>15.2761696393141</v>
      </c>
      <c r="F1586">
        <v>51.044369964257797</v>
      </c>
      <c r="G1586">
        <v>149.89181161713901</v>
      </c>
    </row>
    <row r="1587" spans="1:7" x14ac:dyDescent="0.35">
      <c r="A1587" t="s">
        <v>4032</v>
      </c>
      <c r="B1587">
        <v>2.2421437849754602</v>
      </c>
      <c r="C1587">
        <v>7.6236955583653199</v>
      </c>
      <c r="D1587">
        <v>10.2086984730271</v>
      </c>
      <c r="E1587">
        <v>6.9878352794021401</v>
      </c>
      <c r="F1587">
        <v>16.896044999133899</v>
      </c>
      <c r="G1587">
        <v>39.3240893586445</v>
      </c>
    </row>
    <row r="1588" spans="1:7" x14ac:dyDescent="0.35">
      <c r="A1588" t="s">
        <v>8695</v>
      </c>
      <c r="B1588">
        <v>116.70562747583899</v>
      </c>
      <c r="C1588">
        <v>94.137124326750893</v>
      </c>
      <c r="D1588">
        <v>137.83500358671199</v>
      </c>
      <c r="E1588">
        <v>115.829998988661</v>
      </c>
      <c r="F1588">
        <v>152.32157985579801</v>
      </c>
      <c r="G1588">
        <v>131.592673868698</v>
      </c>
    </row>
    <row r="1589" spans="1:7" x14ac:dyDescent="0.35">
      <c r="A1589" t="s">
        <v>5070</v>
      </c>
      <c r="B1589">
        <v>3.0488933728027598</v>
      </c>
      <c r="C1589">
        <v>10.052084348771199</v>
      </c>
      <c r="D1589">
        <v>9.4649370822296195</v>
      </c>
      <c r="E1589">
        <v>7.3723501829283</v>
      </c>
      <c r="F1589">
        <v>15.985923496958</v>
      </c>
      <c r="G1589">
        <v>31.9791645811483</v>
      </c>
    </row>
    <row r="1590" spans="1:7" x14ac:dyDescent="0.35">
      <c r="A1590" t="s">
        <v>6078</v>
      </c>
      <c r="B1590">
        <v>5.9802263306957499</v>
      </c>
      <c r="C1590">
        <v>8.0807264913394903</v>
      </c>
      <c r="D1590">
        <v>14.1768491027692</v>
      </c>
      <c r="E1590">
        <v>17.352521308750799</v>
      </c>
      <c r="F1590">
        <v>24.4328225037818</v>
      </c>
      <c r="G1590">
        <v>25.800555730588499</v>
      </c>
    </row>
    <row r="1591" spans="1:7" x14ac:dyDescent="0.35">
      <c r="A1591" t="s">
        <v>10213</v>
      </c>
      <c r="B1591">
        <v>6.67516172248411</v>
      </c>
      <c r="C1591">
        <v>3.40451409379367</v>
      </c>
      <c r="D1591">
        <v>4.66251031050703</v>
      </c>
      <c r="E1591">
        <v>6.9943539996361404</v>
      </c>
      <c r="F1591">
        <v>7.7270813093646797</v>
      </c>
      <c r="G1591">
        <v>5.73887597536089</v>
      </c>
    </row>
    <row r="1592" spans="1:7" x14ac:dyDescent="0.35">
      <c r="A1592" t="s">
        <v>3789</v>
      </c>
      <c r="B1592">
        <v>29.1339267705102</v>
      </c>
      <c r="C1592">
        <v>44.703806160248</v>
      </c>
      <c r="D1592">
        <v>52.828241822467298</v>
      </c>
      <c r="E1592">
        <v>115.514482500951</v>
      </c>
      <c r="F1592">
        <v>70.471840647591506</v>
      </c>
      <c r="G1592">
        <v>104.701791881576</v>
      </c>
    </row>
    <row r="1593" spans="1:7" x14ac:dyDescent="0.35">
      <c r="A1593" t="s">
        <v>6298</v>
      </c>
      <c r="B1593">
        <v>167.88171966537499</v>
      </c>
      <c r="C1593">
        <v>203.467739962038</v>
      </c>
      <c r="D1593">
        <v>178.429176084445</v>
      </c>
      <c r="E1593">
        <v>186.24332534389899</v>
      </c>
      <c r="F1593">
        <v>136.388905513662</v>
      </c>
      <c r="G1593">
        <v>193.66536253659001</v>
      </c>
    </row>
    <row r="1594" spans="1:7" x14ac:dyDescent="0.35">
      <c r="A1594" t="s">
        <v>6004</v>
      </c>
      <c r="B1594">
        <v>6.6049640370660203</v>
      </c>
      <c r="C1594">
        <v>15.399823379738701</v>
      </c>
      <c r="D1594">
        <v>13.3278258397859</v>
      </c>
      <c r="E1594">
        <v>22.359506424781799</v>
      </c>
      <c r="F1594">
        <v>32.382302281737502</v>
      </c>
      <c r="G1594">
        <v>39.749671550181297</v>
      </c>
    </row>
    <row r="1595" spans="1:7" x14ac:dyDescent="0.35">
      <c r="A1595" t="s">
        <v>6867</v>
      </c>
      <c r="B1595">
        <v>4808.95837422145</v>
      </c>
      <c r="C1595">
        <v>4684.5371943241398</v>
      </c>
      <c r="D1595">
        <v>4356.0914562688604</v>
      </c>
      <c r="E1595">
        <v>4988.2977905650896</v>
      </c>
      <c r="F1595">
        <v>4920.6943494739699</v>
      </c>
      <c r="G1595">
        <v>3331.1295418513</v>
      </c>
    </row>
    <row r="1596" spans="1:7" x14ac:dyDescent="0.35">
      <c r="A1596" t="s">
        <v>6337</v>
      </c>
      <c r="B1596">
        <v>70.122840228321706</v>
      </c>
      <c r="C1596">
        <v>60.6764198110602</v>
      </c>
      <c r="D1596">
        <v>65.756865277961296</v>
      </c>
      <c r="E1596">
        <v>71.565982464535296</v>
      </c>
      <c r="F1596">
        <v>57.101216143751103</v>
      </c>
      <c r="G1596">
        <v>47.647614329660499</v>
      </c>
    </row>
    <row r="1597" spans="1:7" x14ac:dyDescent="0.35">
      <c r="A1597" t="s">
        <v>765</v>
      </c>
      <c r="B1597">
        <v>2.0877336349610398</v>
      </c>
      <c r="C1597">
        <v>3.2295061965633902</v>
      </c>
      <c r="D1597">
        <v>7.3286598604482798</v>
      </c>
      <c r="E1597">
        <v>4.0385809705011999</v>
      </c>
      <c r="F1597">
        <v>22.833211469414799</v>
      </c>
      <c r="G1597">
        <v>41.752123623253198</v>
      </c>
    </row>
    <row r="1598" spans="1:7" x14ac:dyDescent="0.35">
      <c r="A1598" t="s">
        <v>1959</v>
      </c>
      <c r="B1598">
        <v>31.1530700575872</v>
      </c>
      <c r="C1598">
        <v>58.317550026437502</v>
      </c>
      <c r="D1598">
        <v>40.544271066393001</v>
      </c>
      <c r="E1598">
        <v>16.224796198627601</v>
      </c>
      <c r="F1598">
        <v>33.777897515350297</v>
      </c>
      <c r="G1598">
        <v>36.466645310656901</v>
      </c>
    </row>
    <row r="1599" spans="1:7" x14ac:dyDescent="0.35">
      <c r="A1599" t="s">
        <v>797</v>
      </c>
      <c r="B1599">
        <v>150.38227668880501</v>
      </c>
      <c r="C1599">
        <v>149.614825275047</v>
      </c>
      <c r="D1599">
        <v>126.4574093797</v>
      </c>
      <c r="E1599">
        <v>53.6721113634486</v>
      </c>
      <c r="F1599">
        <v>115.560456703163</v>
      </c>
      <c r="G1599">
        <v>66.149206432320398</v>
      </c>
    </row>
    <row r="1600" spans="1:7" x14ac:dyDescent="0.35">
      <c r="A1600" t="s">
        <v>6290</v>
      </c>
      <c r="B1600">
        <v>6.8191690185275498</v>
      </c>
      <c r="C1600">
        <v>24.7006261844856</v>
      </c>
      <c r="D1600">
        <v>29.032213100957499</v>
      </c>
      <c r="E1600">
        <v>65.013899633478403</v>
      </c>
      <c r="F1600">
        <v>23.084338160702799</v>
      </c>
      <c r="G1600">
        <v>53.266673710392801</v>
      </c>
    </row>
    <row r="1601" spans="1:7" x14ac:dyDescent="0.35">
      <c r="A1601" t="s">
        <v>1456</v>
      </c>
      <c r="B1601">
        <v>5.5358913323485996</v>
      </c>
      <c r="C1601">
        <v>29.7327118807471</v>
      </c>
      <c r="D1601">
        <v>43.454852275810701</v>
      </c>
      <c r="E1601">
        <v>94.084555782299006</v>
      </c>
      <c r="F1601">
        <v>60.743999724312303</v>
      </c>
      <c r="G1601">
        <v>137.070845411504</v>
      </c>
    </row>
    <row r="1602" spans="1:7" x14ac:dyDescent="0.35">
      <c r="A1602" t="s">
        <v>7540</v>
      </c>
      <c r="B1602">
        <v>84.125325817608001</v>
      </c>
      <c r="C1602">
        <v>66.657854223885906</v>
      </c>
      <c r="D1602">
        <v>70.390067187734502</v>
      </c>
      <c r="E1602">
        <v>64.521810111237698</v>
      </c>
      <c r="F1602">
        <v>60.953502492233497</v>
      </c>
      <c r="G1602">
        <v>110.86152280142799</v>
      </c>
    </row>
    <row r="1603" spans="1:7" x14ac:dyDescent="0.35">
      <c r="A1603" t="s">
        <v>3361</v>
      </c>
      <c r="B1603">
        <v>0.86837511095664399</v>
      </c>
      <c r="C1603">
        <v>22.018205241374101</v>
      </c>
      <c r="D1603">
        <v>9.3004070673386803</v>
      </c>
      <c r="E1603">
        <v>24.777249506194501</v>
      </c>
      <c r="F1603">
        <v>17.384390409210798</v>
      </c>
      <c r="G1603">
        <v>84.213460579617006</v>
      </c>
    </row>
    <row r="1604" spans="1:7" x14ac:dyDescent="0.35">
      <c r="A1604" t="s">
        <v>6547</v>
      </c>
      <c r="B1604">
        <v>0.81375646440177396</v>
      </c>
      <c r="C1604">
        <v>0.71149360667873796</v>
      </c>
      <c r="D1604">
        <v>3.0314554669020901</v>
      </c>
      <c r="E1604">
        <v>5.3127812590332102</v>
      </c>
      <c r="F1604">
        <v>1.6623423727275899</v>
      </c>
      <c r="G1604">
        <v>5.8767712284791003</v>
      </c>
    </row>
    <row r="1605" spans="1:7" x14ac:dyDescent="0.35">
      <c r="A1605" t="s">
        <v>8025</v>
      </c>
      <c r="B1605">
        <v>67.6801761635096</v>
      </c>
      <c r="C1605">
        <v>85.409203633234597</v>
      </c>
      <c r="D1605">
        <v>113.877064127705</v>
      </c>
      <c r="E1605">
        <v>198.566201909733</v>
      </c>
      <c r="F1605">
        <v>87.931527914134094</v>
      </c>
      <c r="G1605">
        <v>168.277021424076</v>
      </c>
    </row>
    <row r="1606" spans="1:7" x14ac:dyDescent="0.35">
      <c r="A1606" t="s">
        <v>4595</v>
      </c>
      <c r="B1606">
        <v>227.74623975532</v>
      </c>
      <c r="C1606">
        <v>190.77546512639699</v>
      </c>
      <c r="D1606">
        <v>165.463586338315</v>
      </c>
      <c r="E1606">
        <v>172.078890065157</v>
      </c>
      <c r="F1606">
        <v>182.69432578604099</v>
      </c>
      <c r="G1606">
        <v>108.511989983714</v>
      </c>
    </row>
    <row r="1607" spans="1:7" x14ac:dyDescent="0.35">
      <c r="A1607" t="s">
        <v>1067</v>
      </c>
      <c r="B1607">
        <v>6.8582578512356402</v>
      </c>
      <c r="C1607">
        <v>16.411191090727801</v>
      </c>
      <c r="D1607">
        <v>18.3211807969296</v>
      </c>
      <c r="E1607">
        <v>8.2044936173691791</v>
      </c>
      <c r="F1607">
        <v>44.537226717095997</v>
      </c>
      <c r="G1607">
        <v>163.66860506972401</v>
      </c>
    </row>
    <row r="1608" spans="1:7" x14ac:dyDescent="0.35">
      <c r="A1608" t="s">
        <v>2275</v>
      </c>
      <c r="B1608">
        <v>242.448920625086</v>
      </c>
      <c r="C1608">
        <v>218.404600690519</v>
      </c>
      <c r="D1608">
        <v>231.60199610834499</v>
      </c>
      <c r="E1608">
        <v>156.333736060045</v>
      </c>
      <c r="F1608">
        <v>194.28963963754001</v>
      </c>
      <c r="G1608">
        <v>116.222224944171</v>
      </c>
    </row>
    <row r="1609" spans="1:7" x14ac:dyDescent="0.35">
      <c r="A1609" t="s">
        <v>9696</v>
      </c>
      <c r="B1609">
        <v>26.470468899505999</v>
      </c>
      <c r="C1609">
        <v>18.081240184095101</v>
      </c>
      <c r="D1609">
        <v>39.674881198244002</v>
      </c>
      <c r="E1609">
        <v>52.805517430939901</v>
      </c>
      <c r="F1609">
        <v>31.768413648921999</v>
      </c>
      <c r="G1609">
        <v>36.696648747620202</v>
      </c>
    </row>
    <row r="1610" spans="1:7" x14ac:dyDescent="0.35">
      <c r="A1610" t="s">
        <v>4888</v>
      </c>
      <c r="B1610">
        <v>56.923522453727799</v>
      </c>
      <c r="C1610">
        <v>30.998236851822099</v>
      </c>
      <c r="D1610">
        <v>50.382793578577498</v>
      </c>
      <c r="E1610">
        <v>34.837791185815</v>
      </c>
      <c r="F1610">
        <v>44.320429423222002</v>
      </c>
      <c r="G1610">
        <v>34.245292176328597</v>
      </c>
    </row>
    <row r="1611" spans="1:7" x14ac:dyDescent="0.35">
      <c r="A1611" t="s">
        <v>4819</v>
      </c>
      <c r="B1611">
        <v>0</v>
      </c>
      <c r="C1611">
        <v>16.283142731406901</v>
      </c>
      <c r="D1611">
        <v>19.822132558532601</v>
      </c>
      <c r="E1611">
        <v>31.394038089508602</v>
      </c>
      <c r="F1611">
        <v>25.652616078958001</v>
      </c>
      <c r="G1611">
        <v>55.993820399154302</v>
      </c>
    </row>
    <row r="1612" spans="1:7" x14ac:dyDescent="0.35">
      <c r="A1612" t="s">
        <v>3824</v>
      </c>
      <c r="B1612">
        <v>1270.0085899302401</v>
      </c>
      <c r="C1612">
        <v>1100.9910821951801</v>
      </c>
      <c r="D1612">
        <v>607.22860260114101</v>
      </c>
      <c r="E1612">
        <v>74.576287744248305</v>
      </c>
      <c r="F1612">
        <v>0</v>
      </c>
      <c r="G1612">
        <v>0</v>
      </c>
    </row>
    <row r="1613" spans="1:7" x14ac:dyDescent="0.35">
      <c r="A1613" t="s">
        <v>4578</v>
      </c>
      <c r="B1613">
        <v>644.30347761440396</v>
      </c>
      <c r="C1613">
        <v>574.63928781365303</v>
      </c>
      <c r="D1613">
        <v>559.81268976879301</v>
      </c>
      <c r="E1613">
        <v>522.98449099828804</v>
      </c>
      <c r="F1613">
        <v>535.29928783458695</v>
      </c>
      <c r="G1613">
        <v>418.04399963099303</v>
      </c>
    </row>
    <row r="1614" spans="1:7" x14ac:dyDescent="0.35">
      <c r="A1614" t="s">
        <v>8631</v>
      </c>
      <c r="B1614">
        <v>8.4399654739085292</v>
      </c>
      <c r="C1614">
        <v>18.408663398525899</v>
      </c>
      <c r="D1614">
        <v>19.8619705456262</v>
      </c>
      <c r="E1614">
        <v>18.169868229848198</v>
      </c>
      <c r="F1614">
        <v>27.1409360470332</v>
      </c>
      <c r="G1614">
        <v>29.305447140574401</v>
      </c>
    </row>
    <row r="1615" spans="1:7" x14ac:dyDescent="0.35">
      <c r="A1615" t="s">
        <v>4292</v>
      </c>
      <c r="B1615">
        <v>29.9192939120251</v>
      </c>
      <c r="C1615">
        <v>23.543466060644398</v>
      </c>
      <c r="D1615">
        <v>14.330209863028299</v>
      </c>
      <c r="E1615">
        <v>19.0166863070456</v>
      </c>
      <c r="F1615">
        <v>16.0656072814906</v>
      </c>
      <c r="G1615">
        <v>5.2915248414240699</v>
      </c>
    </row>
    <row r="1616" spans="1:7" x14ac:dyDescent="0.35">
      <c r="A1616" t="s">
        <v>170</v>
      </c>
      <c r="B1616">
        <v>9.4938254180206894</v>
      </c>
      <c r="C1616">
        <v>19.5660741836653</v>
      </c>
      <c r="D1616">
        <v>7.5786386672552402</v>
      </c>
      <c r="E1616">
        <v>0</v>
      </c>
      <c r="F1616">
        <v>0</v>
      </c>
      <c r="G1616">
        <v>0</v>
      </c>
    </row>
    <row r="1617" spans="1:7" x14ac:dyDescent="0.35">
      <c r="A1617" t="s">
        <v>3493</v>
      </c>
      <c r="B1617">
        <v>217.134269741194</v>
      </c>
      <c r="C1617">
        <v>208.820107462474</v>
      </c>
      <c r="D1617">
        <v>202.479564088448</v>
      </c>
      <c r="E1617">
        <v>143.82251715404001</v>
      </c>
      <c r="F1617">
        <v>196.06523020205199</v>
      </c>
      <c r="G1617">
        <v>148.959812191579</v>
      </c>
    </row>
    <row r="1618" spans="1:7" x14ac:dyDescent="0.35">
      <c r="A1618" t="s">
        <v>10406</v>
      </c>
      <c r="B1618">
        <v>0</v>
      </c>
      <c r="C1618">
        <v>0</v>
      </c>
      <c r="D1618">
        <v>0</v>
      </c>
      <c r="E1618">
        <v>16.1408169222372</v>
      </c>
      <c r="F1618">
        <v>17.045032300069099</v>
      </c>
      <c r="G1618">
        <v>8.6083139630413399</v>
      </c>
    </row>
    <row r="1619" spans="1:7" x14ac:dyDescent="0.35">
      <c r="A1619" t="s">
        <v>1478</v>
      </c>
      <c r="B1619">
        <v>5.1583815700132298</v>
      </c>
      <c r="C1619">
        <v>33.074359346803099</v>
      </c>
      <c r="D1619">
        <v>36.831278560351699</v>
      </c>
      <c r="E1619">
        <v>61.257172037629601</v>
      </c>
      <c r="F1619">
        <v>63.693611987595297</v>
      </c>
      <c r="G1619">
        <v>136.297590268981</v>
      </c>
    </row>
    <row r="1620" spans="1:7" x14ac:dyDescent="0.35">
      <c r="A1620" t="s">
        <v>686</v>
      </c>
      <c r="B1620">
        <v>6.32299727993336</v>
      </c>
      <c r="C1620">
        <v>15.6340805536997</v>
      </c>
      <c r="D1620">
        <v>28.6836885481653</v>
      </c>
      <c r="E1620">
        <v>4.4717001062315198</v>
      </c>
      <c r="F1620">
        <v>84.777497921751504</v>
      </c>
      <c r="G1620">
        <v>246.97464206506001</v>
      </c>
    </row>
    <row r="1621" spans="1:7" x14ac:dyDescent="0.35">
      <c r="A1621" t="s">
        <v>9372</v>
      </c>
      <c r="B1621">
        <v>11.2847788466315</v>
      </c>
      <c r="C1621">
        <v>11.1456571071643</v>
      </c>
      <c r="D1621">
        <v>13.6236689653654</v>
      </c>
      <c r="E1621">
        <v>6.0637914753232396</v>
      </c>
      <c r="F1621">
        <v>21.8572377893591</v>
      </c>
      <c r="G1621">
        <v>15.307488241357399</v>
      </c>
    </row>
    <row r="1622" spans="1:7" x14ac:dyDescent="0.35">
      <c r="A1622" t="s">
        <v>7428</v>
      </c>
      <c r="B1622">
        <v>59.5179145905729</v>
      </c>
      <c r="C1622">
        <v>63.888775961029403</v>
      </c>
      <c r="D1622">
        <v>71.208272231988701</v>
      </c>
      <c r="E1622">
        <v>62.126450395161797</v>
      </c>
      <c r="F1622">
        <v>60.189725112833699</v>
      </c>
      <c r="G1622">
        <v>81.618182516010904</v>
      </c>
    </row>
    <row r="1623" spans="1:7" x14ac:dyDescent="0.35">
      <c r="A1623" t="s">
        <v>1118</v>
      </c>
      <c r="B1623">
        <v>0.85674508714918896</v>
      </c>
      <c r="C1623">
        <v>13.108899133468899</v>
      </c>
      <c r="D1623">
        <v>28.325443962269201</v>
      </c>
      <c r="E1623">
        <v>34.803636488574</v>
      </c>
      <c r="F1623">
        <v>39.553606203464</v>
      </c>
      <c r="G1623">
        <v>131.69951763992299</v>
      </c>
    </row>
    <row r="1624" spans="1:7" x14ac:dyDescent="0.35">
      <c r="A1624" t="s">
        <v>3242</v>
      </c>
      <c r="B1624">
        <v>2.28465356573117</v>
      </c>
      <c r="C1624">
        <v>9.7380393562912104</v>
      </c>
      <c r="D1624">
        <v>17.553796258307699</v>
      </c>
      <c r="E1624">
        <v>2.2097546976872402</v>
      </c>
      <c r="F1624">
        <v>31.9695814151892</v>
      </c>
      <c r="G1624">
        <v>92.808384914039394</v>
      </c>
    </row>
    <row r="1625" spans="1:7" x14ac:dyDescent="0.35">
      <c r="A1625" t="s">
        <v>10288</v>
      </c>
      <c r="B1625">
        <v>0</v>
      </c>
      <c r="C1625">
        <v>0.259876988500365</v>
      </c>
      <c r="D1625">
        <v>0</v>
      </c>
      <c r="E1625">
        <v>0.19165657677411299</v>
      </c>
      <c r="F1625">
        <v>0.16191460729028001</v>
      </c>
      <c r="G1625">
        <v>1.0221539553430601</v>
      </c>
    </row>
    <row r="1626" spans="1:7" x14ac:dyDescent="0.35">
      <c r="A1626" t="s">
        <v>1736</v>
      </c>
      <c r="B1626">
        <v>0.89978318596780205</v>
      </c>
      <c r="C1626">
        <v>14.947481503561599</v>
      </c>
      <c r="D1626">
        <v>18.794736248315299</v>
      </c>
      <c r="E1626">
        <v>13.3029304908325</v>
      </c>
      <c r="F1626">
        <v>34.450830186663502</v>
      </c>
      <c r="G1626">
        <v>109.00789268939</v>
      </c>
    </row>
    <row r="1627" spans="1:7" x14ac:dyDescent="0.35">
      <c r="A1627" t="s">
        <v>10346</v>
      </c>
      <c r="B1627">
        <v>0</v>
      </c>
      <c r="C1627">
        <v>0</v>
      </c>
      <c r="D1627">
        <v>1.3190373572160099</v>
      </c>
      <c r="E1627">
        <v>4.1096544931157499</v>
      </c>
      <c r="F1627">
        <v>3.4719032581690601</v>
      </c>
      <c r="G1627">
        <v>3.6529745599621899</v>
      </c>
    </row>
    <row r="1628" spans="1:7" x14ac:dyDescent="0.35">
      <c r="A1628" t="s">
        <v>720</v>
      </c>
      <c r="B1628">
        <v>0.33064333011586799</v>
      </c>
      <c r="C1628">
        <v>3.6136520224350801</v>
      </c>
      <c r="D1628">
        <v>4.6189980104089701</v>
      </c>
      <c r="E1628">
        <v>3.4378897206229602</v>
      </c>
      <c r="F1628">
        <v>13.171050084561699</v>
      </c>
      <c r="G1628">
        <v>34.623590432252698</v>
      </c>
    </row>
    <row r="1629" spans="1:7" x14ac:dyDescent="0.35">
      <c r="A1629" t="s">
        <v>7623</v>
      </c>
      <c r="B1629">
        <v>153.150570061427</v>
      </c>
      <c r="C1629">
        <v>204.989603001398</v>
      </c>
      <c r="D1629">
        <v>176.38171872506501</v>
      </c>
      <c r="E1629">
        <v>116.431213036762</v>
      </c>
      <c r="F1629">
        <v>211.91817169655701</v>
      </c>
      <c r="G1629">
        <v>238.95492207752699</v>
      </c>
    </row>
    <row r="1630" spans="1:7" x14ac:dyDescent="0.35">
      <c r="A1630" t="s">
        <v>3149</v>
      </c>
      <c r="B1630">
        <v>6.8357502403427803</v>
      </c>
      <c r="C1630">
        <v>15.2134630129505</v>
      </c>
      <c r="D1630">
        <v>24.307457854262399</v>
      </c>
      <c r="E1630">
        <v>29.821780850388901</v>
      </c>
      <c r="F1630">
        <v>29.5296268648557</v>
      </c>
      <c r="G1630">
        <v>55.481598420880403</v>
      </c>
    </row>
    <row r="1631" spans="1:7" x14ac:dyDescent="0.35">
      <c r="A1631" t="s">
        <v>6589</v>
      </c>
      <c r="B1631">
        <v>2.4270574465219998</v>
      </c>
      <c r="C1631">
        <v>8.6397947676413107</v>
      </c>
      <c r="D1631">
        <v>10.494509054814801</v>
      </c>
      <c r="E1631">
        <v>12.5758397429355</v>
      </c>
      <c r="F1631">
        <v>11.190902868735501</v>
      </c>
      <c r="G1631">
        <v>21.641316855595299</v>
      </c>
    </row>
    <row r="1632" spans="1:7" x14ac:dyDescent="0.35">
      <c r="A1632" t="s">
        <v>10489</v>
      </c>
      <c r="B1632">
        <v>0</v>
      </c>
      <c r="C1632">
        <v>0</v>
      </c>
      <c r="D1632">
        <v>0.63043937179107401</v>
      </c>
      <c r="E1632">
        <v>0</v>
      </c>
      <c r="F1632">
        <v>1.1062737013096</v>
      </c>
      <c r="G1632">
        <v>0</v>
      </c>
    </row>
    <row r="1633" spans="1:7" x14ac:dyDescent="0.35">
      <c r="A1633" t="s">
        <v>5471</v>
      </c>
      <c r="B1633">
        <v>22.8264065510057</v>
      </c>
      <c r="C1633">
        <v>170.19624460863301</v>
      </c>
      <c r="D1633">
        <v>100.387749526886</v>
      </c>
      <c r="E1633">
        <v>221.39405766300001</v>
      </c>
      <c r="F1633">
        <v>143.51616843666099</v>
      </c>
      <c r="G1633">
        <v>306.79917198015499</v>
      </c>
    </row>
    <row r="1634" spans="1:7" x14ac:dyDescent="0.35">
      <c r="A1634" t="s">
        <v>4226</v>
      </c>
      <c r="B1634">
        <v>176.639241003845</v>
      </c>
      <c r="C1634">
        <v>161.233429489261</v>
      </c>
      <c r="D1634">
        <v>145.92685021960199</v>
      </c>
      <c r="E1634">
        <v>139.85490725123401</v>
      </c>
      <c r="F1634">
        <v>145.12896314958601</v>
      </c>
      <c r="G1634">
        <v>93.166982169457</v>
      </c>
    </row>
    <row r="1635" spans="1:7" x14ac:dyDescent="0.35">
      <c r="A1635" t="s">
        <v>2582</v>
      </c>
      <c r="B1635">
        <v>173.02810017091701</v>
      </c>
      <c r="C1635">
        <v>87.940181174885595</v>
      </c>
      <c r="D1635">
        <v>79.6746239807526</v>
      </c>
      <c r="E1635">
        <v>75.664130732857103</v>
      </c>
      <c r="F1635">
        <v>91.002674456674299</v>
      </c>
      <c r="G1635">
        <v>45.7208643217758</v>
      </c>
    </row>
    <row r="1636" spans="1:7" x14ac:dyDescent="0.35">
      <c r="A1636" t="s">
        <v>4109</v>
      </c>
      <c r="B1636">
        <v>0</v>
      </c>
      <c r="C1636">
        <v>3.3558781781680498</v>
      </c>
      <c r="D1636">
        <v>5.9576520634256402</v>
      </c>
      <c r="E1636">
        <v>7.42477578422913</v>
      </c>
      <c r="F1636">
        <v>8.3634291819005906</v>
      </c>
      <c r="G1636">
        <v>29.038712435326101</v>
      </c>
    </row>
    <row r="1637" spans="1:7" x14ac:dyDescent="0.35">
      <c r="A1637" t="s">
        <v>9286</v>
      </c>
      <c r="B1637">
        <v>63.090896661204702</v>
      </c>
      <c r="C1637">
        <v>54.173838618502302</v>
      </c>
      <c r="D1637">
        <v>73.499548826472704</v>
      </c>
      <c r="E1637">
        <v>82.894442917012199</v>
      </c>
      <c r="F1637">
        <v>73.541347529379195</v>
      </c>
      <c r="G1637">
        <v>73.488493317636895</v>
      </c>
    </row>
    <row r="1638" spans="1:7" x14ac:dyDescent="0.35">
      <c r="A1638" t="s">
        <v>644</v>
      </c>
      <c r="B1638">
        <v>71.924575302247803</v>
      </c>
      <c r="C1638">
        <v>258.59656714429798</v>
      </c>
      <c r="D1638">
        <v>287.81406684692899</v>
      </c>
      <c r="E1638">
        <v>270.46468706123602</v>
      </c>
      <c r="F1638">
        <v>609.95543606615195</v>
      </c>
      <c r="G1638">
        <v>2025.8558836577699</v>
      </c>
    </row>
    <row r="1639" spans="1:7" x14ac:dyDescent="0.35">
      <c r="A1639" t="s">
        <v>9771</v>
      </c>
      <c r="B1639">
        <v>1.5207555321970201</v>
      </c>
      <c r="C1639">
        <v>2.4376839066596001</v>
      </c>
      <c r="D1639">
        <v>3.8948330680990901</v>
      </c>
      <c r="E1639">
        <v>1.7160498730884</v>
      </c>
      <c r="F1639">
        <v>5.2812211018220001</v>
      </c>
      <c r="G1639">
        <v>4.4453234772826304</v>
      </c>
    </row>
    <row r="1640" spans="1:7" x14ac:dyDescent="0.35">
      <c r="A1640" t="s">
        <v>7333</v>
      </c>
      <c r="B1640">
        <v>1.12594399979972</v>
      </c>
      <c r="C1640">
        <v>8.2037439166428801</v>
      </c>
      <c r="D1640">
        <v>8.2141030731064095</v>
      </c>
      <c r="E1640">
        <v>10.8903165022917</v>
      </c>
      <c r="F1640">
        <v>10.1203490344869</v>
      </c>
      <c r="G1640">
        <v>13.9394080079496</v>
      </c>
    </row>
    <row r="1641" spans="1:7" x14ac:dyDescent="0.35">
      <c r="A1641" t="s">
        <v>8230</v>
      </c>
      <c r="B1641">
        <v>200.440272833481</v>
      </c>
      <c r="C1641">
        <v>136.472379245501</v>
      </c>
      <c r="D1641">
        <v>140.60058869684499</v>
      </c>
      <c r="E1641">
        <v>249.14247631524401</v>
      </c>
      <c r="F1641">
        <v>127.542295023984</v>
      </c>
      <c r="G1641">
        <v>120.554654655748</v>
      </c>
    </row>
    <row r="1642" spans="1:7" x14ac:dyDescent="0.35">
      <c r="A1642" t="s">
        <v>10581</v>
      </c>
      <c r="B1642">
        <v>0</v>
      </c>
      <c r="C1642">
        <v>0</v>
      </c>
      <c r="D1642">
        <v>0</v>
      </c>
      <c r="E1642">
        <v>0</v>
      </c>
      <c r="F1642">
        <v>0</v>
      </c>
      <c r="G1642">
        <v>0</v>
      </c>
    </row>
    <row r="1643" spans="1:7" x14ac:dyDescent="0.35">
      <c r="A1643" t="s">
        <v>1772</v>
      </c>
      <c r="B1643">
        <v>1.1173851500519301</v>
      </c>
      <c r="C1643">
        <v>7.8157279258644499</v>
      </c>
      <c r="D1643">
        <v>10.406379150088499</v>
      </c>
      <c r="E1643">
        <v>12.698852323827101</v>
      </c>
      <c r="F1643">
        <v>19.6303195863387</v>
      </c>
      <c r="G1643">
        <v>46.976083038489001</v>
      </c>
    </row>
    <row r="1644" spans="1:7" x14ac:dyDescent="0.35">
      <c r="A1644" t="s">
        <v>6082</v>
      </c>
      <c r="B1644">
        <v>547.50449121618897</v>
      </c>
      <c r="C1644">
        <v>441.35771520374698</v>
      </c>
      <c r="D1644">
        <v>516.41451332980898</v>
      </c>
      <c r="E1644">
        <v>437.79428307776101</v>
      </c>
      <c r="F1644">
        <v>534.42553159392196</v>
      </c>
      <c r="G1644">
        <v>432.40674923923399</v>
      </c>
    </row>
    <row r="1645" spans="1:7" x14ac:dyDescent="0.35">
      <c r="A1645" t="s">
        <v>1847</v>
      </c>
      <c r="B1645">
        <v>175.521289433194</v>
      </c>
      <c r="C1645">
        <v>112.140318466092</v>
      </c>
      <c r="D1645">
        <v>109.50957268521201</v>
      </c>
      <c r="E1645">
        <v>83.316749117963397</v>
      </c>
      <c r="F1645">
        <v>104.490956697901</v>
      </c>
      <c r="G1645">
        <v>50.333418683602197</v>
      </c>
    </row>
    <row r="1646" spans="1:7" x14ac:dyDescent="0.35">
      <c r="A1646" t="s">
        <v>1941</v>
      </c>
      <c r="B1646">
        <v>203.237489359542</v>
      </c>
      <c r="C1646">
        <v>139.01856150094801</v>
      </c>
      <c r="D1646">
        <v>146.28755901841399</v>
      </c>
      <c r="E1646">
        <v>105.418587136884</v>
      </c>
      <c r="F1646">
        <v>99.013036180490701</v>
      </c>
      <c r="G1646">
        <v>121.705071352754</v>
      </c>
    </row>
    <row r="1647" spans="1:7" x14ac:dyDescent="0.35">
      <c r="A1647" t="s">
        <v>6901</v>
      </c>
      <c r="B1647">
        <v>0</v>
      </c>
      <c r="C1647">
        <v>4.2843495454051697</v>
      </c>
      <c r="D1647">
        <v>4.3135151351140602</v>
      </c>
      <c r="E1647">
        <v>3.3111539436488799</v>
      </c>
      <c r="F1647">
        <v>9.5437872353797406</v>
      </c>
      <c r="G1647">
        <v>22.922383420998099</v>
      </c>
    </row>
    <row r="1648" spans="1:7" x14ac:dyDescent="0.35">
      <c r="A1648" t="s">
        <v>6403</v>
      </c>
      <c r="B1648">
        <v>2.34880150602168</v>
      </c>
      <c r="C1648">
        <v>4.9528799605791898</v>
      </c>
      <c r="D1648">
        <v>7.2057994719618996</v>
      </c>
      <c r="E1648">
        <v>10.690821863540901</v>
      </c>
      <c r="F1648">
        <v>6.5480412061316704</v>
      </c>
      <c r="G1648">
        <v>13.9691430328979</v>
      </c>
    </row>
    <row r="1649" spans="1:7" x14ac:dyDescent="0.35">
      <c r="A1649" t="s">
        <v>917</v>
      </c>
      <c r="B1649">
        <v>1.6785209870678</v>
      </c>
      <c r="C1649">
        <v>6.2896508961916799</v>
      </c>
      <c r="D1649">
        <v>8.9327561134245403</v>
      </c>
      <c r="E1649">
        <v>11.1325251242086</v>
      </c>
      <c r="F1649">
        <v>19.9854955981485</v>
      </c>
      <c r="G1649">
        <v>47.745488149030201</v>
      </c>
    </row>
    <row r="1650" spans="1:7" x14ac:dyDescent="0.35">
      <c r="A1650" t="s">
        <v>2255</v>
      </c>
      <c r="B1650">
        <v>98.800058083469196</v>
      </c>
      <c r="C1650">
        <v>87.2248085974785</v>
      </c>
      <c r="D1650">
        <v>92.237886643767396</v>
      </c>
      <c r="E1650">
        <v>80.4479881422739</v>
      </c>
      <c r="F1650">
        <v>50.088909113940097</v>
      </c>
      <c r="G1650">
        <v>51.833192342805503</v>
      </c>
    </row>
    <row r="1651" spans="1:7" x14ac:dyDescent="0.35">
      <c r="A1651" t="s">
        <v>5869</v>
      </c>
      <c r="B1651">
        <v>168.30109359835399</v>
      </c>
      <c r="C1651">
        <v>403.955313432982</v>
      </c>
      <c r="D1651">
        <v>469.013805218892</v>
      </c>
      <c r="E1651">
        <v>636.678713551702</v>
      </c>
      <c r="F1651">
        <v>569.73501417617103</v>
      </c>
      <c r="G1651">
        <v>827.27257415024599</v>
      </c>
    </row>
    <row r="1652" spans="1:7" x14ac:dyDescent="0.35">
      <c r="A1652" t="s">
        <v>7432</v>
      </c>
      <c r="B1652">
        <v>18.2035757140589</v>
      </c>
      <c r="C1652">
        <v>34.328574048216197</v>
      </c>
      <c r="D1652">
        <v>43.546632255293503</v>
      </c>
      <c r="E1652">
        <v>70.772428817435099</v>
      </c>
      <c r="F1652">
        <v>39.6653646878732</v>
      </c>
      <c r="G1652">
        <v>62.601068063530597</v>
      </c>
    </row>
    <row r="1653" spans="1:7" x14ac:dyDescent="0.35">
      <c r="A1653" t="s">
        <v>2984</v>
      </c>
      <c r="B1653">
        <v>157.29451840019601</v>
      </c>
      <c r="C1653">
        <v>146.26563380317299</v>
      </c>
      <c r="D1653">
        <v>163.37134510099</v>
      </c>
      <c r="E1653">
        <v>126.381291313765</v>
      </c>
      <c r="F1653">
        <v>121.68113171591401</v>
      </c>
      <c r="G1653">
        <v>98.109719935867801</v>
      </c>
    </row>
    <row r="1654" spans="1:7" x14ac:dyDescent="0.35">
      <c r="A1654" t="s">
        <v>1945</v>
      </c>
      <c r="B1654">
        <v>314.791028763611</v>
      </c>
      <c r="C1654">
        <v>230.72638474840801</v>
      </c>
      <c r="D1654">
        <v>244.01700075510701</v>
      </c>
      <c r="E1654">
        <v>196.41624166283199</v>
      </c>
      <c r="F1654">
        <v>166.59238735120201</v>
      </c>
      <c r="G1654">
        <v>172.747110123852</v>
      </c>
    </row>
    <row r="1655" spans="1:7" x14ac:dyDescent="0.35">
      <c r="A1655" t="s">
        <v>7167</v>
      </c>
      <c r="B1655">
        <v>0</v>
      </c>
      <c r="C1655">
        <v>30.0740149679356</v>
      </c>
      <c r="D1655">
        <v>34.322177605794998</v>
      </c>
      <c r="E1655">
        <v>52.279715692651799</v>
      </c>
      <c r="F1655">
        <v>25.429345485508598</v>
      </c>
      <c r="G1655">
        <v>70.972671023879897</v>
      </c>
    </row>
    <row r="1656" spans="1:7" x14ac:dyDescent="0.35">
      <c r="A1656" t="s">
        <v>10341</v>
      </c>
      <c r="B1656">
        <v>0</v>
      </c>
      <c r="C1656">
        <v>0.93218838282445804</v>
      </c>
      <c r="D1656">
        <v>0</v>
      </c>
      <c r="E1656">
        <v>1.0312188589207101</v>
      </c>
      <c r="F1656">
        <v>3.4847621591252498</v>
      </c>
      <c r="G1656">
        <v>1.0999512286108399</v>
      </c>
    </row>
    <row r="1657" spans="1:7" x14ac:dyDescent="0.35">
      <c r="A1657" t="s">
        <v>8976</v>
      </c>
      <c r="B1657">
        <v>2146.4261559737902</v>
      </c>
      <c r="C1657">
        <v>2324.8194833530301</v>
      </c>
      <c r="D1657">
        <v>2354.1212730771099</v>
      </c>
      <c r="E1657">
        <v>3084.1776476899499</v>
      </c>
      <c r="F1657">
        <v>2676.5366002527398</v>
      </c>
      <c r="G1657">
        <v>2071.00111987536</v>
      </c>
    </row>
    <row r="1658" spans="1:7" x14ac:dyDescent="0.35">
      <c r="A1658" t="s">
        <v>98</v>
      </c>
      <c r="B1658">
        <v>421.02557868690099</v>
      </c>
      <c r="C1658">
        <v>308.06372925025101</v>
      </c>
      <c r="D1658">
        <v>304.93771745691799</v>
      </c>
      <c r="E1658">
        <v>35.984110708654299</v>
      </c>
      <c r="F1658">
        <v>3.1637972234163398</v>
      </c>
      <c r="G1658">
        <v>1.9104416075872399</v>
      </c>
    </row>
    <row r="1659" spans="1:7" x14ac:dyDescent="0.35">
      <c r="A1659" t="s">
        <v>2461</v>
      </c>
      <c r="B1659">
        <v>7.9201323612013903</v>
      </c>
      <c r="C1659">
        <v>21.3071630359876</v>
      </c>
      <c r="D1659">
        <v>35.745912380553897</v>
      </c>
      <c r="E1659">
        <v>45.962897711894598</v>
      </c>
      <c r="F1659">
        <v>47.293200730985497</v>
      </c>
      <c r="G1659">
        <v>116.280558453146</v>
      </c>
    </row>
    <row r="1660" spans="1:7" x14ac:dyDescent="0.35">
      <c r="A1660" t="s">
        <v>3269</v>
      </c>
      <c r="B1660">
        <v>285.98585314101098</v>
      </c>
      <c r="C1660">
        <v>246.495258919007</v>
      </c>
      <c r="D1660">
        <v>220.24787403539599</v>
      </c>
      <c r="E1660">
        <v>168.06145866444999</v>
      </c>
      <c r="F1660">
        <v>223.236031076861</v>
      </c>
      <c r="G1660">
        <v>190.748270807387</v>
      </c>
    </row>
    <row r="1661" spans="1:7" x14ac:dyDescent="0.35">
      <c r="A1661" t="s">
        <v>5548</v>
      </c>
      <c r="B1661">
        <v>65.669510929985293</v>
      </c>
      <c r="C1661">
        <v>76.687059930793296</v>
      </c>
      <c r="D1661">
        <v>69.955867588505797</v>
      </c>
      <c r="E1661">
        <v>71.129932073523193</v>
      </c>
      <c r="F1661">
        <v>52.5572917827444</v>
      </c>
      <c r="G1661">
        <v>62.1816178924064</v>
      </c>
    </row>
    <row r="1662" spans="1:7" x14ac:dyDescent="0.35">
      <c r="A1662" t="s">
        <v>8590</v>
      </c>
      <c r="B1662">
        <v>0.13495843848201</v>
      </c>
      <c r="C1662">
        <v>0.412994853150076</v>
      </c>
      <c r="D1662">
        <v>0.31422215524396901</v>
      </c>
      <c r="E1662">
        <v>0.326335081936934</v>
      </c>
      <c r="F1662">
        <v>0.90978758901212897</v>
      </c>
      <c r="G1662">
        <v>0.41770299820664702</v>
      </c>
    </row>
    <row r="1663" spans="1:7" x14ac:dyDescent="0.35">
      <c r="A1663" t="s">
        <v>6366</v>
      </c>
      <c r="B1663">
        <v>104.864555446254</v>
      </c>
      <c r="C1663">
        <v>104.456177691836</v>
      </c>
      <c r="D1663">
        <v>98.750123243082598</v>
      </c>
      <c r="E1663">
        <v>86.876657292635301</v>
      </c>
      <c r="F1663">
        <v>115.880275907898</v>
      </c>
      <c r="G1663">
        <v>86.639994034415295</v>
      </c>
    </row>
    <row r="1664" spans="1:7" x14ac:dyDescent="0.35">
      <c r="A1664" t="s">
        <v>3123</v>
      </c>
      <c r="B1664">
        <v>0.67534627397566505</v>
      </c>
      <c r="C1664">
        <v>2.80476621929001</v>
      </c>
      <c r="D1664">
        <v>6.2896033514171004</v>
      </c>
      <c r="E1664">
        <v>14.6971368162893</v>
      </c>
      <c r="F1664">
        <v>7.3118689878419802</v>
      </c>
      <c r="G1664">
        <v>9.5802203782234194</v>
      </c>
    </row>
    <row r="1665" spans="1:7" x14ac:dyDescent="0.35">
      <c r="A1665" t="s">
        <v>2032</v>
      </c>
      <c r="B1665">
        <v>263.85620124972297</v>
      </c>
      <c r="C1665">
        <v>240.74778234683799</v>
      </c>
      <c r="D1665">
        <v>246.92273991358601</v>
      </c>
      <c r="E1665">
        <v>182.57240365612199</v>
      </c>
      <c r="F1665">
        <v>185.54735160932401</v>
      </c>
      <c r="G1665">
        <v>139.401982238231</v>
      </c>
    </row>
    <row r="1666" spans="1:7" x14ac:dyDescent="0.35">
      <c r="A1666" t="s">
        <v>5443</v>
      </c>
      <c r="B1666">
        <v>277.829168344815</v>
      </c>
      <c r="C1666">
        <v>211.32203590556099</v>
      </c>
      <c r="D1666">
        <v>227.33802016084499</v>
      </c>
      <c r="E1666">
        <v>256.68288668281701</v>
      </c>
      <c r="F1666">
        <v>202.74317080601099</v>
      </c>
      <c r="G1666">
        <v>124.262272688254</v>
      </c>
    </row>
    <row r="1667" spans="1:7" x14ac:dyDescent="0.35">
      <c r="A1667" t="s">
        <v>9249</v>
      </c>
      <c r="B1667">
        <v>183.963221691694</v>
      </c>
      <c r="C1667">
        <v>178.440406928046</v>
      </c>
      <c r="D1667">
        <v>205.348858356373</v>
      </c>
      <c r="E1667">
        <v>139.849262729164</v>
      </c>
      <c r="F1667">
        <v>337.99677347731301</v>
      </c>
      <c r="G1667">
        <v>206.04025635627499</v>
      </c>
    </row>
    <row r="1668" spans="1:7" x14ac:dyDescent="0.35">
      <c r="A1668" t="s">
        <v>5497</v>
      </c>
      <c r="B1668">
        <v>13.7638720939559</v>
      </c>
      <c r="C1668">
        <v>9.9795794219574603</v>
      </c>
      <c r="D1668">
        <v>21.885252477890099</v>
      </c>
      <c r="E1668">
        <v>41.561427130378803</v>
      </c>
      <c r="F1668">
        <v>26.0595187701349</v>
      </c>
      <c r="G1668">
        <v>37.751095811098502</v>
      </c>
    </row>
    <row r="1669" spans="1:7" x14ac:dyDescent="0.35">
      <c r="A1669" t="s">
        <v>6236</v>
      </c>
      <c r="B1669">
        <v>0</v>
      </c>
      <c r="C1669">
        <v>9.6225897581879494</v>
      </c>
      <c r="D1669">
        <v>30.108564191505899</v>
      </c>
      <c r="E1669">
        <v>27.942704564303199</v>
      </c>
      <c r="F1669">
        <v>20.796161272199001</v>
      </c>
      <c r="G1669">
        <v>61.029552039052902</v>
      </c>
    </row>
    <row r="1670" spans="1:7" x14ac:dyDescent="0.35">
      <c r="A1670" t="s">
        <v>2469</v>
      </c>
      <c r="B1670">
        <v>1.6867168903249701</v>
      </c>
      <c r="C1670">
        <v>11.5522173613695</v>
      </c>
      <c r="D1670">
        <v>14.1377876114495</v>
      </c>
      <c r="E1670">
        <v>18.761335294621901</v>
      </c>
      <c r="F1670">
        <v>20.673759879576</v>
      </c>
      <c r="G1670">
        <v>57.715214368418302</v>
      </c>
    </row>
    <row r="1671" spans="1:7" x14ac:dyDescent="0.35">
      <c r="A1671" t="s">
        <v>10121</v>
      </c>
      <c r="B1671">
        <v>24.085358266565802</v>
      </c>
      <c r="C1671">
        <v>31.992885286638298</v>
      </c>
      <c r="D1671">
        <v>12.5096314445221</v>
      </c>
      <c r="E1671">
        <v>42.559555480798501</v>
      </c>
      <c r="F1671">
        <v>24.2223210417073</v>
      </c>
      <c r="G1671">
        <v>24.370600833421101</v>
      </c>
    </row>
    <row r="1672" spans="1:7" x14ac:dyDescent="0.35">
      <c r="A1672" t="s">
        <v>375</v>
      </c>
      <c r="B1672">
        <v>368.55900260110701</v>
      </c>
      <c r="C1672">
        <v>317.81303933074503</v>
      </c>
      <c r="D1672">
        <v>277.18228667971903</v>
      </c>
      <c r="E1672">
        <v>134.49540880330301</v>
      </c>
      <c r="F1672">
        <v>193.20666338565999</v>
      </c>
      <c r="G1672">
        <v>130.87555296352701</v>
      </c>
    </row>
    <row r="1673" spans="1:7" x14ac:dyDescent="0.35">
      <c r="A1673" t="s">
        <v>4970</v>
      </c>
      <c r="B1673">
        <v>1.30354573259831</v>
      </c>
      <c r="C1673">
        <v>7.598214743022</v>
      </c>
      <c r="D1673">
        <v>3.6420363557545401</v>
      </c>
      <c r="E1673">
        <v>12.187839494866701</v>
      </c>
      <c r="F1673">
        <v>9.9414346879195694</v>
      </c>
      <c r="G1673">
        <v>17.482998395882401</v>
      </c>
    </row>
    <row r="1674" spans="1:7" x14ac:dyDescent="0.35">
      <c r="A1674" t="s">
        <v>7678</v>
      </c>
      <c r="B1674">
        <v>95.576179208295301</v>
      </c>
      <c r="C1674">
        <v>90.529124766786296</v>
      </c>
      <c r="D1674">
        <v>107.66160171534401</v>
      </c>
      <c r="E1674">
        <v>87.600615477960304</v>
      </c>
      <c r="F1674">
        <v>121.050720298309</v>
      </c>
      <c r="G1674">
        <v>97.900006979679205</v>
      </c>
    </row>
    <row r="1675" spans="1:7" x14ac:dyDescent="0.35">
      <c r="A1675" t="s">
        <v>9032</v>
      </c>
      <c r="B1675">
        <v>50.178537948260697</v>
      </c>
      <c r="C1675">
        <v>35.098175441390602</v>
      </c>
      <c r="D1675">
        <v>37.877549357375898</v>
      </c>
      <c r="E1675">
        <v>12.7719766930547</v>
      </c>
      <c r="F1675">
        <v>58.697461689485799</v>
      </c>
      <c r="G1675">
        <v>79.014845137824395</v>
      </c>
    </row>
    <row r="1676" spans="1:7" x14ac:dyDescent="0.35">
      <c r="A1676" t="s">
        <v>1253</v>
      </c>
      <c r="B1676">
        <v>1627.4231357466199</v>
      </c>
      <c r="C1676">
        <v>1531.0683036666401</v>
      </c>
      <c r="D1676">
        <v>1319.8546567645201</v>
      </c>
      <c r="E1676">
        <v>596.21371752319203</v>
      </c>
      <c r="F1676">
        <v>1296.04277767044</v>
      </c>
      <c r="G1676">
        <v>912.673586040126</v>
      </c>
    </row>
    <row r="1677" spans="1:7" x14ac:dyDescent="0.35">
      <c r="A1677" t="s">
        <v>5583</v>
      </c>
      <c r="B1677">
        <v>682.59217670686303</v>
      </c>
      <c r="C1677">
        <v>273.61847645858802</v>
      </c>
      <c r="D1677">
        <v>765.89679310834401</v>
      </c>
      <c r="E1677">
        <v>118.33236406115201</v>
      </c>
      <c r="F1677">
        <v>0</v>
      </c>
      <c r="G1677">
        <v>0</v>
      </c>
    </row>
    <row r="1678" spans="1:7" x14ac:dyDescent="0.35">
      <c r="A1678" t="s">
        <v>4991</v>
      </c>
      <c r="B1678">
        <v>1.9852851674629499</v>
      </c>
      <c r="C1678">
        <v>34.242581410460801</v>
      </c>
      <c r="D1678">
        <v>34.961519318911598</v>
      </c>
      <c r="E1678">
        <v>44.513741966577399</v>
      </c>
      <c r="F1678">
        <v>38.343307769685303</v>
      </c>
      <c r="G1678">
        <v>107.250416974017</v>
      </c>
    </row>
    <row r="1679" spans="1:7" x14ac:dyDescent="0.35">
      <c r="A1679" t="s">
        <v>5285</v>
      </c>
      <c r="B1679">
        <v>23.468394024315401</v>
      </c>
      <c r="C1679">
        <v>41.063810509672699</v>
      </c>
      <c r="D1679">
        <v>54.858125281338502</v>
      </c>
      <c r="E1679">
        <v>74.574443470788694</v>
      </c>
      <c r="F1679">
        <v>72.756504432897103</v>
      </c>
      <c r="G1679">
        <v>89.187670398149606</v>
      </c>
    </row>
    <row r="1680" spans="1:7" x14ac:dyDescent="0.35">
      <c r="A1680" t="s">
        <v>1672</v>
      </c>
      <c r="B1680">
        <v>3.9680825089014999</v>
      </c>
      <c r="C1680">
        <v>5.6772375194572202</v>
      </c>
      <c r="D1680">
        <v>5.0393673468825897</v>
      </c>
      <c r="E1680">
        <v>5.5825381836309198</v>
      </c>
      <c r="F1680">
        <v>20.633460152715301</v>
      </c>
      <c r="G1680">
        <v>45.404001842657898</v>
      </c>
    </row>
    <row r="1681" spans="1:7" x14ac:dyDescent="0.35">
      <c r="A1681" t="s">
        <v>9752</v>
      </c>
      <c r="B1681">
        <v>6.0983848023675504</v>
      </c>
      <c r="C1681">
        <v>6.5169074075840898</v>
      </c>
      <c r="D1681">
        <v>10.0969230733616</v>
      </c>
      <c r="E1681">
        <v>11.359994334442399</v>
      </c>
      <c r="F1681">
        <v>13.103744721543899</v>
      </c>
      <c r="G1681">
        <v>7.6897335793821604</v>
      </c>
    </row>
    <row r="1682" spans="1:7" x14ac:dyDescent="0.35">
      <c r="A1682" t="s">
        <v>7896</v>
      </c>
      <c r="B1682">
        <v>85.111601298920704</v>
      </c>
      <c r="C1682">
        <v>109.47394976744</v>
      </c>
      <c r="D1682">
        <v>111.67661850823499</v>
      </c>
      <c r="E1682">
        <v>85.614201716965297</v>
      </c>
      <c r="F1682">
        <v>106.019652942375</v>
      </c>
      <c r="G1682">
        <v>139.71259626481401</v>
      </c>
    </row>
    <row r="1683" spans="1:7" x14ac:dyDescent="0.35">
      <c r="A1683" t="s">
        <v>803</v>
      </c>
      <c r="B1683">
        <v>16.953259675037</v>
      </c>
      <c r="C1683">
        <v>108.502775018508</v>
      </c>
      <c r="D1683">
        <v>90.943664007062793</v>
      </c>
      <c r="E1683">
        <v>249.89748885082099</v>
      </c>
      <c r="F1683">
        <v>173.43772088791201</v>
      </c>
      <c r="G1683">
        <v>414.17244848328897</v>
      </c>
    </row>
    <row r="1684" spans="1:7" x14ac:dyDescent="0.35">
      <c r="A1684" t="s">
        <v>6600</v>
      </c>
      <c r="B1684">
        <v>1.17018841171597</v>
      </c>
      <c r="C1684">
        <v>0</v>
      </c>
      <c r="D1684">
        <v>2.1796288036923102</v>
      </c>
      <c r="E1684">
        <v>2.2636511537283899</v>
      </c>
      <c r="F1684">
        <v>1.43427710817655</v>
      </c>
      <c r="G1684">
        <v>13.2798989795699</v>
      </c>
    </row>
    <row r="1685" spans="1:7" x14ac:dyDescent="0.35">
      <c r="A1685" t="s">
        <v>10807</v>
      </c>
      <c r="B1685">
        <v>0.62852914690420802</v>
      </c>
      <c r="C1685">
        <v>0.54954336978734397</v>
      </c>
      <c r="D1685">
        <v>0</v>
      </c>
      <c r="E1685">
        <v>1.2158475629196199</v>
      </c>
      <c r="F1685">
        <v>1.0271678853316799</v>
      </c>
      <c r="G1685">
        <v>0.64844286402822304</v>
      </c>
    </row>
    <row r="1686" spans="1:7" x14ac:dyDescent="0.35">
      <c r="A1686" t="s">
        <v>6174</v>
      </c>
      <c r="B1686">
        <v>0.42668747969530302</v>
      </c>
      <c r="C1686">
        <v>1.0905025720060399</v>
      </c>
      <c r="D1686">
        <v>0.64192249015874003</v>
      </c>
      <c r="E1686">
        <v>1.2063514614362401</v>
      </c>
      <c r="F1686">
        <v>1.2873415877733101</v>
      </c>
      <c r="G1686">
        <v>2.8105475210271802</v>
      </c>
    </row>
    <row r="1687" spans="1:7" x14ac:dyDescent="0.35">
      <c r="A1687" t="s">
        <v>3438</v>
      </c>
      <c r="B1687">
        <v>1.2714008801566199</v>
      </c>
      <c r="C1687">
        <v>3.8906942441035501</v>
      </c>
      <c r="D1687">
        <v>6.3150673325969304</v>
      </c>
      <c r="E1687">
        <v>3.9965898360084999</v>
      </c>
      <c r="F1687">
        <v>8.5708219095894194</v>
      </c>
      <c r="G1687">
        <v>25.796427047141201</v>
      </c>
    </row>
    <row r="1688" spans="1:7" x14ac:dyDescent="0.35">
      <c r="A1688" t="s">
        <v>8155</v>
      </c>
      <c r="B1688">
        <v>626.03165691428205</v>
      </c>
      <c r="C1688">
        <v>271.22691018817301</v>
      </c>
      <c r="D1688">
        <v>412.45283516023699</v>
      </c>
      <c r="E1688">
        <v>523.13269687524598</v>
      </c>
      <c r="F1688">
        <v>598.16494346794696</v>
      </c>
      <c r="G1688">
        <v>242.096470553351</v>
      </c>
    </row>
    <row r="1689" spans="1:7" x14ac:dyDescent="0.35">
      <c r="A1689" t="s">
        <v>5682</v>
      </c>
      <c r="B1689">
        <v>5.0703731975829296</v>
      </c>
      <c r="C1689">
        <v>13.0135616852255</v>
      </c>
      <c r="D1689">
        <v>18.431486071223102</v>
      </c>
      <c r="E1689">
        <v>11.706677727974901</v>
      </c>
      <c r="F1689">
        <v>27.397952486872502</v>
      </c>
      <c r="G1689">
        <v>45.560479866892102</v>
      </c>
    </row>
    <row r="1690" spans="1:7" x14ac:dyDescent="0.35">
      <c r="A1690" t="s">
        <v>3701</v>
      </c>
      <c r="B1690">
        <v>1.14289369442036</v>
      </c>
      <c r="C1690">
        <v>9.4930548960584993</v>
      </c>
      <c r="D1690">
        <v>12.240535753142501</v>
      </c>
      <c r="E1690">
        <v>16.028672288534299</v>
      </c>
      <c r="F1690">
        <v>15.6425179797955</v>
      </c>
      <c r="G1690">
        <v>40.973865617632498</v>
      </c>
    </row>
    <row r="1691" spans="1:7" x14ac:dyDescent="0.35">
      <c r="A1691" t="s">
        <v>1512</v>
      </c>
      <c r="B1691">
        <v>5.7423469501205</v>
      </c>
      <c r="C1691">
        <v>24.557868281260099</v>
      </c>
      <c r="D1691">
        <v>36.621733737666297</v>
      </c>
      <c r="E1691">
        <v>22.820077350704199</v>
      </c>
      <c r="F1691">
        <v>59.468388060267202</v>
      </c>
      <c r="G1691">
        <v>188.28913615864801</v>
      </c>
    </row>
    <row r="1692" spans="1:7" x14ac:dyDescent="0.35">
      <c r="A1692" t="s">
        <v>2072</v>
      </c>
      <c r="B1692">
        <v>542.23921411715003</v>
      </c>
      <c r="C1692">
        <v>478.31247369746399</v>
      </c>
      <c r="D1692">
        <v>474.03900552263798</v>
      </c>
      <c r="E1692">
        <v>348.49652755416599</v>
      </c>
      <c r="F1692">
        <v>392.484968521486</v>
      </c>
      <c r="G1692">
        <v>271.201725576927</v>
      </c>
    </row>
    <row r="1693" spans="1:7" x14ac:dyDescent="0.35">
      <c r="A1693" t="s">
        <v>8448</v>
      </c>
      <c r="B1693">
        <v>71.150639618485002</v>
      </c>
      <c r="C1693">
        <v>84.753045826182799</v>
      </c>
      <c r="D1693">
        <v>80.701868512219804</v>
      </c>
      <c r="E1693">
        <v>54.138990093337398</v>
      </c>
      <c r="F1693">
        <v>88.541405879814903</v>
      </c>
      <c r="G1693">
        <v>131.48906778751001</v>
      </c>
    </row>
    <row r="1694" spans="1:7" x14ac:dyDescent="0.35">
      <c r="A1694" t="s">
        <v>5352</v>
      </c>
      <c r="B1694">
        <v>9.2561527100362504</v>
      </c>
      <c r="C1694">
        <v>29.674163954862198</v>
      </c>
      <c r="D1694">
        <v>27.202141254226401</v>
      </c>
      <c r="E1694">
        <v>54.512019423332802</v>
      </c>
      <c r="F1694">
        <v>33.615069059085997</v>
      </c>
      <c r="G1694">
        <v>53.688937782355303</v>
      </c>
    </row>
    <row r="1695" spans="1:7" x14ac:dyDescent="0.35">
      <c r="A1695" t="s">
        <v>3535</v>
      </c>
      <c r="B1695">
        <v>3.4588927519630799</v>
      </c>
      <c r="C1695">
        <v>12.2480984874562</v>
      </c>
      <c r="D1695">
        <v>13.6906092776228</v>
      </c>
      <c r="E1695">
        <v>20.072989503773599</v>
      </c>
      <c r="F1695">
        <v>15.4035071107023</v>
      </c>
      <c r="G1695">
        <v>48.1744935810935</v>
      </c>
    </row>
    <row r="1696" spans="1:7" x14ac:dyDescent="0.35">
      <c r="A1696" t="s">
        <v>1855</v>
      </c>
      <c r="B1696">
        <v>15.064246070612599</v>
      </c>
      <c r="C1696">
        <v>59.9896428946927</v>
      </c>
      <c r="D1696">
        <v>57.768789797069203</v>
      </c>
      <c r="E1696">
        <v>118.644586657619</v>
      </c>
      <c r="F1696">
        <v>91.854284880372603</v>
      </c>
      <c r="G1696">
        <v>165.07975167119901</v>
      </c>
    </row>
    <row r="1697" spans="1:7" x14ac:dyDescent="0.35">
      <c r="A1697" t="s">
        <v>9124</v>
      </c>
      <c r="B1697">
        <v>1314.23945935033</v>
      </c>
      <c r="C1697">
        <v>1254.41256572252</v>
      </c>
      <c r="D1697">
        <v>1172.04845557261</v>
      </c>
      <c r="E1697">
        <v>1755.11944359314</v>
      </c>
      <c r="F1697">
        <v>1553.26278282469</v>
      </c>
      <c r="G1697">
        <v>1085.62777611564</v>
      </c>
    </row>
    <row r="1698" spans="1:7" x14ac:dyDescent="0.35">
      <c r="A1698" t="s">
        <v>3117</v>
      </c>
      <c r="B1698">
        <v>7.3920192405535303</v>
      </c>
      <c r="C1698">
        <v>23.8210721744504</v>
      </c>
      <c r="D1698">
        <v>16.325627627949199</v>
      </c>
      <c r="E1698">
        <v>56.380359036516097</v>
      </c>
      <c r="F1698">
        <v>21.054304020833801</v>
      </c>
      <c r="G1698">
        <v>54.690898578838201</v>
      </c>
    </row>
    <row r="1699" spans="1:7" x14ac:dyDescent="0.35">
      <c r="A1699" t="s">
        <v>3115</v>
      </c>
      <c r="B1699">
        <v>250.71580292203001</v>
      </c>
      <c r="C1699">
        <v>207.10898114738399</v>
      </c>
      <c r="D1699">
        <v>219.355604678335</v>
      </c>
      <c r="E1699">
        <v>193.633300790573</v>
      </c>
      <c r="F1699">
        <v>164.023729258803</v>
      </c>
      <c r="G1699">
        <v>145.13195463990601</v>
      </c>
    </row>
    <row r="1700" spans="1:7" x14ac:dyDescent="0.35">
      <c r="A1700" t="s">
        <v>1604</v>
      </c>
      <c r="B1700">
        <v>0.345370545029547</v>
      </c>
      <c r="C1700">
        <v>0</v>
      </c>
      <c r="D1700">
        <v>0.32164888164865502</v>
      </c>
      <c r="E1700">
        <v>0.33404810067017698</v>
      </c>
      <c r="F1700">
        <v>2.3987789907595798</v>
      </c>
      <c r="G1700">
        <v>7.1262587096562999</v>
      </c>
    </row>
    <row r="1701" spans="1:7" x14ac:dyDescent="0.35">
      <c r="A1701" t="s">
        <v>658</v>
      </c>
      <c r="B1701">
        <v>1.4569363945109799</v>
      </c>
      <c r="C1701">
        <v>3.6092321190757199</v>
      </c>
      <c r="D1701">
        <v>5.8797578356878999</v>
      </c>
      <c r="E1701">
        <v>3.2880702545088898</v>
      </c>
      <c r="F1701">
        <v>19.047877512553001</v>
      </c>
      <c r="G1701">
        <v>53.1094123371441</v>
      </c>
    </row>
    <row r="1702" spans="1:7" x14ac:dyDescent="0.35">
      <c r="A1702" t="s">
        <v>11047</v>
      </c>
      <c r="B1702">
        <v>0</v>
      </c>
      <c r="C1702">
        <v>0</v>
      </c>
      <c r="D1702">
        <v>0</v>
      </c>
      <c r="E1702">
        <v>0</v>
      </c>
      <c r="F1702">
        <v>0</v>
      </c>
      <c r="G1702">
        <v>0</v>
      </c>
    </row>
    <row r="1703" spans="1:7" x14ac:dyDescent="0.35">
      <c r="A1703" t="s">
        <v>6806</v>
      </c>
      <c r="B1703">
        <v>296.09110211875998</v>
      </c>
      <c r="C1703">
        <v>151.409637112323</v>
      </c>
      <c r="D1703">
        <v>343.93516009484199</v>
      </c>
      <c r="E1703">
        <v>354.745762940367</v>
      </c>
      <c r="F1703">
        <v>146.96724553359499</v>
      </c>
      <c r="G1703">
        <v>205.88600453646399</v>
      </c>
    </row>
    <row r="1704" spans="1:7" x14ac:dyDescent="0.35">
      <c r="A1704" t="s">
        <v>6515</v>
      </c>
      <c r="B1704">
        <v>1.7384983348694201</v>
      </c>
      <c r="C1704">
        <v>10.386839856936801</v>
      </c>
      <c r="D1704">
        <v>11.3336310013835</v>
      </c>
      <c r="E1704">
        <v>8.8278977303680506</v>
      </c>
      <c r="F1704">
        <v>10.535837277778</v>
      </c>
      <c r="G1704">
        <v>35.124260420411503</v>
      </c>
    </row>
    <row r="1705" spans="1:7" x14ac:dyDescent="0.35">
      <c r="A1705" t="s">
        <v>9216</v>
      </c>
      <c r="B1705">
        <v>270.41259186546898</v>
      </c>
      <c r="C1705">
        <v>291.28347472699198</v>
      </c>
      <c r="D1705">
        <v>308.02009997660798</v>
      </c>
      <c r="E1705">
        <v>297.33333033658602</v>
      </c>
      <c r="F1705">
        <v>272.091865148799</v>
      </c>
      <c r="G1705">
        <v>523.10840659232599</v>
      </c>
    </row>
    <row r="1706" spans="1:7" x14ac:dyDescent="0.35">
      <c r="A1706" t="s">
        <v>8066</v>
      </c>
      <c r="B1706">
        <v>0.15087334868036001</v>
      </c>
      <c r="C1706">
        <v>0</v>
      </c>
      <c r="D1706">
        <v>0.42153198561973898</v>
      </c>
      <c r="E1706">
        <v>0.29185439403416402</v>
      </c>
      <c r="F1706">
        <v>0.49312672063093099</v>
      </c>
      <c r="G1706">
        <v>0.93392085448090001</v>
      </c>
    </row>
    <row r="1707" spans="1:7" x14ac:dyDescent="0.35">
      <c r="A1707" t="s">
        <v>9018</v>
      </c>
      <c r="B1707">
        <v>765.30530777946899</v>
      </c>
      <c r="C1707">
        <v>581.31987817359698</v>
      </c>
      <c r="D1707">
        <v>877.50106751728094</v>
      </c>
      <c r="E1707">
        <v>970.24057406245299</v>
      </c>
      <c r="F1707">
        <v>892.79295839627503</v>
      </c>
      <c r="G1707">
        <v>730.419916598957</v>
      </c>
    </row>
    <row r="1708" spans="1:7" x14ac:dyDescent="0.35">
      <c r="A1708" t="s">
        <v>8792</v>
      </c>
      <c r="B1708">
        <v>187.30771614868499</v>
      </c>
      <c r="C1708">
        <v>163.11060748226299</v>
      </c>
      <c r="D1708">
        <v>210.21963735358401</v>
      </c>
      <c r="E1708">
        <v>248.43694812253801</v>
      </c>
      <c r="F1708">
        <v>189.36711244561801</v>
      </c>
      <c r="G1708">
        <v>204.63985788285399</v>
      </c>
    </row>
    <row r="1709" spans="1:7" x14ac:dyDescent="0.35">
      <c r="A1709" t="s">
        <v>4795</v>
      </c>
      <c r="B1709">
        <v>0.44142817601246298</v>
      </c>
      <c r="C1709">
        <v>3.8595493710960902</v>
      </c>
      <c r="D1709">
        <v>3.2888706043062799</v>
      </c>
      <c r="E1709">
        <v>3.62913134939319</v>
      </c>
      <c r="F1709">
        <v>4.6890991675405802</v>
      </c>
      <c r="G1709">
        <v>14.8009538524978</v>
      </c>
    </row>
    <row r="1710" spans="1:7" x14ac:dyDescent="0.35">
      <c r="A1710" t="s">
        <v>3408</v>
      </c>
      <c r="B1710">
        <v>24.6302758744066</v>
      </c>
      <c r="C1710">
        <v>103.18876751051501</v>
      </c>
      <c r="D1710">
        <v>78.373390780893502</v>
      </c>
      <c r="E1710">
        <v>107.202645012934</v>
      </c>
      <c r="F1710">
        <v>135.84981893060501</v>
      </c>
      <c r="G1710">
        <v>361.04281503814502</v>
      </c>
    </row>
    <row r="1711" spans="1:7" x14ac:dyDescent="0.35">
      <c r="A1711" t="s">
        <v>5746</v>
      </c>
      <c r="B1711">
        <v>42.422409367892499</v>
      </c>
      <c r="C1711">
        <v>62.338294331295003</v>
      </c>
      <c r="D1711">
        <v>33.532543192903503</v>
      </c>
      <c r="E1711">
        <v>34.135579069907898</v>
      </c>
      <c r="F1711">
        <v>30.8773662520633</v>
      </c>
      <c r="G1711">
        <v>56.271189168933397</v>
      </c>
    </row>
    <row r="1712" spans="1:7" x14ac:dyDescent="0.35">
      <c r="A1712" t="s">
        <v>308</v>
      </c>
      <c r="B1712">
        <v>20.4292247877639</v>
      </c>
      <c r="C1712">
        <v>15.9133578126033</v>
      </c>
      <c r="D1712">
        <v>16.6045528477412</v>
      </c>
      <c r="E1712">
        <v>1.4370533775927301</v>
      </c>
      <c r="F1712">
        <v>6.3737424007226302</v>
      </c>
      <c r="G1712">
        <v>0</v>
      </c>
    </row>
    <row r="1713" spans="1:7" x14ac:dyDescent="0.35">
      <c r="A1713" t="s">
        <v>9289</v>
      </c>
      <c r="B1713">
        <v>33.268663159411197</v>
      </c>
      <c r="C1713">
        <v>44.439799309609</v>
      </c>
      <c r="D1713">
        <v>70.229529299836202</v>
      </c>
      <c r="E1713">
        <v>63.1046352768752</v>
      </c>
      <c r="F1713">
        <v>50.291326761950401</v>
      </c>
      <c r="G1713">
        <v>113.074280072476</v>
      </c>
    </row>
    <row r="1714" spans="1:7" x14ac:dyDescent="0.35">
      <c r="A1714" t="s">
        <v>8368</v>
      </c>
      <c r="B1714">
        <v>47.3304705818</v>
      </c>
      <c r="C1714">
        <v>18.6752073995861</v>
      </c>
      <c r="D1714">
        <v>56.964396626683602</v>
      </c>
      <c r="E1714">
        <v>139.449309100931</v>
      </c>
      <c r="F1714">
        <v>35.699713518863199</v>
      </c>
      <c r="G1714">
        <v>42.068960986330197</v>
      </c>
    </row>
    <row r="1715" spans="1:7" x14ac:dyDescent="0.35">
      <c r="A1715" t="s">
        <v>3026</v>
      </c>
      <c r="B1715">
        <v>48.478128523217599</v>
      </c>
      <c r="C1715">
        <v>39.312691453736598</v>
      </c>
      <c r="D1715">
        <v>39.965221295480603</v>
      </c>
      <c r="E1715">
        <v>28.614946103045401</v>
      </c>
      <c r="F1715">
        <v>38.296037973597201</v>
      </c>
      <c r="G1715">
        <v>21.0028845636045</v>
      </c>
    </row>
    <row r="1716" spans="1:7" x14ac:dyDescent="0.35">
      <c r="A1716" t="s">
        <v>6213</v>
      </c>
      <c r="B1716">
        <v>1521.63800623109</v>
      </c>
      <c r="C1716">
        <v>1218.1233901216699</v>
      </c>
      <c r="D1716">
        <v>1292.76455186056</v>
      </c>
      <c r="E1716">
        <v>1450.28075408314</v>
      </c>
      <c r="F1716">
        <v>1359.0572420588501</v>
      </c>
      <c r="G1716">
        <v>688.47332941431</v>
      </c>
    </row>
    <row r="1717" spans="1:7" x14ac:dyDescent="0.35">
      <c r="A1717" t="s">
        <v>1806</v>
      </c>
      <c r="B1717">
        <v>1.91008912987864</v>
      </c>
      <c r="C1717">
        <v>11.8295401635727</v>
      </c>
      <c r="D1717">
        <v>15.565333701789401</v>
      </c>
      <c r="E1717">
        <v>20.014255984582299</v>
      </c>
      <c r="F1717">
        <v>21.200495247871501</v>
      </c>
      <c r="G1717">
        <v>66.507971716115605</v>
      </c>
    </row>
    <row r="1718" spans="1:7" x14ac:dyDescent="0.35">
      <c r="A1718" t="s">
        <v>9532</v>
      </c>
      <c r="B1718">
        <v>3.42953208377814</v>
      </c>
      <c r="C1718">
        <v>6.9341488789399301</v>
      </c>
      <c r="D1718">
        <v>7.7853159875740898</v>
      </c>
      <c r="E1718">
        <v>7.6707940436469997</v>
      </c>
      <c r="F1718">
        <v>7.3561435004617097</v>
      </c>
      <c r="G1718">
        <v>12.162528477193501</v>
      </c>
    </row>
    <row r="1719" spans="1:7" x14ac:dyDescent="0.35">
      <c r="A1719" t="s">
        <v>10714</v>
      </c>
      <c r="B1719">
        <v>0</v>
      </c>
      <c r="C1719">
        <v>0</v>
      </c>
      <c r="D1719">
        <v>0</v>
      </c>
      <c r="E1719">
        <v>0</v>
      </c>
      <c r="F1719">
        <v>0</v>
      </c>
      <c r="G1719">
        <v>0</v>
      </c>
    </row>
    <row r="1720" spans="1:7" x14ac:dyDescent="0.35">
      <c r="A1720" t="s">
        <v>1639</v>
      </c>
      <c r="B1720">
        <v>3.5266934062128898</v>
      </c>
      <c r="C1720">
        <v>23.897141697521299</v>
      </c>
      <c r="D1720">
        <v>29.149614613545101</v>
      </c>
      <c r="E1720">
        <v>24.4460458439397</v>
      </c>
      <c r="F1720">
        <v>43.586209700850603</v>
      </c>
      <c r="G1720">
        <v>161.91012571833599</v>
      </c>
    </row>
    <row r="1721" spans="1:7" x14ac:dyDescent="0.35">
      <c r="A1721" t="s">
        <v>10591</v>
      </c>
      <c r="B1721">
        <v>1.2584321280093</v>
      </c>
      <c r="C1721">
        <v>1.10028792726821</v>
      </c>
      <c r="D1721">
        <v>0</v>
      </c>
      <c r="E1721">
        <v>0</v>
      </c>
      <c r="F1721">
        <v>0</v>
      </c>
      <c r="G1721">
        <v>0</v>
      </c>
    </row>
    <row r="1722" spans="1:7" x14ac:dyDescent="0.35">
      <c r="A1722" t="s">
        <v>7856</v>
      </c>
      <c r="B1722">
        <v>0</v>
      </c>
      <c r="C1722">
        <v>3.1839451405768999</v>
      </c>
      <c r="D1722">
        <v>2.7131622300230598</v>
      </c>
      <c r="E1722">
        <v>2.1133137905775499</v>
      </c>
      <c r="F1722">
        <v>7.14144806803656</v>
      </c>
      <c r="G1722">
        <v>5.2597288351030604</v>
      </c>
    </row>
    <row r="1723" spans="1:7" x14ac:dyDescent="0.35">
      <c r="A1723" t="s">
        <v>11045</v>
      </c>
      <c r="B1723">
        <v>0</v>
      </c>
      <c r="C1723">
        <v>0</v>
      </c>
      <c r="D1723">
        <v>0</v>
      </c>
      <c r="E1723">
        <v>0</v>
      </c>
      <c r="F1723">
        <v>0.23616611018168099</v>
      </c>
      <c r="G1723">
        <v>0.29817954992462498</v>
      </c>
    </row>
    <row r="1724" spans="1:7" x14ac:dyDescent="0.35">
      <c r="A1724" t="s">
        <v>7424</v>
      </c>
      <c r="B1724">
        <v>282.45347775716402</v>
      </c>
      <c r="C1724">
        <v>198.599149620817</v>
      </c>
      <c r="D1724">
        <v>215.575348510417</v>
      </c>
      <c r="E1724">
        <v>263.29397204074098</v>
      </c>
      <c r="F1724">
        <v>223.88256579241599</v>
      </c>
      <c r="G1724">
        <v>233.12197115912099</v>
      </c>
    </row>
    <row r="1725" spans="1:7" x14ac:dyDescent="0.35">
      <c r="A1725" t="s">
        <v>6995</v>
      </c>
      <c r="B1725">
        <v>63.540556943271902</v>
      </c>
      <c r="C1725">
        <v>54.106289244935901</v>
      </c>
      <c r="D1725">
        <v>66.380365121278004</v>
      </c>
      <c r="E1725">
        <v>75.352211053956793</v>
      </c>
      <c r="F1725">
        <v>41.084743881817303</v>
      </c>
      <c r="G1725">
        <v>53.5830368179329</v>
      </c>
    </row>
    <row r="1726" spans="1:7" x14ac:dyDescent="0.35">
      <c r="A1726" t="s">
        <v>9663</v>
      </c>
      <c r="B1726">
        <v>27.895140739626701</v>
      </c>
      <c r="C1726">
        <v>36.710155895045098</v>
      </c>
      <c r="D1726">
        <v>50.045297624266198</v>
      </c>
      <c r="E1726">
        <v>55.232829706428298</v>
      </c>
      <c r="F1726">
        <v>53.744760187136798</v>
      </c>
      <c r="G1726">
        <v>51.412163105799301</v>
      </c>
    </row>
    <row r="1727" spans="1:7" x14ac:dyDescent="0.35">
      <c r="A1727" t="s">
        <v>9161</v>
      </c>
      <c r="B1727">
        <v>0</v>
      </c>
      <c r="C1727">
        <v>15.536473047074301</v>
      </c>
      <c r="D1727">
        <v>9.9294201057094096</v>
      </c>
      <c r="E1727">
        <v>20.6243771784142</v>
      </c>
      <c r="F1727">
        <v>11.615873863750799</v>
      </c>
      <c r="G1727">
        <v>18.3325204768473</v>
      </c>
    </row>
    <row r="1728" spans="1:7" x14ac:dyDescent="0.35">
      <c r="A1728" t="s">
        <v>4383</v>
      </c>
      <c r="B1728">
        <v>35.858783993621401</v>
      </c>
      <c r="C1728">
        <v>52.7291962879818</v>
      </c>
      <c r="D1728">
        <v>86.188241081140404</v>
      </c>
      <c r="E1728">
        <v>14.188585369358901</v>
      </c>
      <c r="F1728">
        <v>169.886265939362</v>
      </c>
      <c r="G1728">
        <v>379.29114086291298</v>
      </c>
    </row>
    <row r="1729" spans="1:7" x14ac:dyDescent="0.35">
      <c r="A1729" t="s">
        <v>10838</v>
      </c>
      <c r="B1729">
        <v>0</v>
      </c>
      <c r="C1729">
        <v>0</v>
      </c>
      <c r="D1729">
        <v>0</v>
      </c>
      <c r="E1729">
        <v>0</v>
      </c>
      <c r="F1729">
        <v>0</v>
      </c>
      <c r="G1729">
        <v>0</v>
      </c>
    </row>
    <row r="1730" spans="1:7" x14ac:dyDescent="0.35">
      <c r="A1730" t="s">
        <v>10891</v>
      </c>
      <c r="B1730">
        <v>0</v>
      </c>
      <c r="C1730">
        <v>0</v>
      </c>
      <c r="D1730">
        <v>0</v>
      </c>
      <c r="E1730">
        <v>0</v>
      </c>
      <c r="F1730">
        <v>0</v>
      </c>
      <c r="G1730">
        <v>0</v>
      </c>
    </row>
    <row r="1731" spans="1:7" x14ac:dyDescent="0.35">
      <c r="A1731" t="s">
        <v>10887</v>
      </c>
      <c r="B1731">
        <v>0</v>
      </c>
      <c r="C1731">
        <v>0</v>
      </c>
      <c r="D1731">
        <v>0</v>
      </c>
      <c r="E1731">
        <v>0</v>
      </c>
      <c r="F1731">
        <v>0</v>
      </c>
      <c r="G1731">
        <v>0</v>
      </c>
    </row>
    <row r="1732" spans="1:7" x14ac:dyDescent="0.35">
      <c r="A1732" t="s">
        <v>428</v>
      </c>
      <c r="B1732">
        <v>2.8810643798044402</v>
      </c>
      <c r="C1732">
        <v>20.571897088853301</v>
      </c>
      <c r="D1732">
        <v>26.384597545279501</v>
      </c>
      <c r="E1732">
        <v>17.184114096110001</v>
      </c>
      <c r="F1732">
        <v>70.625288129060394</v>
      </c>
      <c r="G1732">
        <v>319.52711670154702</v>
      </c>
    </row>
    <row r="1733" spans="1:7" x14ac:dyDescent="0.35">
      <c r="A1733" t="s">
        <v>8392</v>
      </c>
      <c r="B1733">
        <v>20.891047760069</v>
      </c>
      <c r="C1733">
        <v>14.146978445852501</v>
      </c>
      <c r="D1733">
        <v>30.137962412633499</v>
      </c>
      <c r="E1733">
        <v>28.3282533923363</v>
      </c>
      <c r="F1733">
        <v>35.145146642191698</v>
      </c>
      <c r="G1733">
        <v>50.501496109752601</v>
      </c>
    </row>
    <row r="1734" spans="1:7" x14ac:dyDescent="0.35">
      <c r="A1734" t="s">
        <v>3921</v>
      </c>
      <c r="B1734">
        <v>3.59084843179369</v>
      </c>
      <c r="C1734">
        <v>32.918177555645698</v>
      </c>
      <c r="D1734">
        <v>34.8608784508898</v>
      </c>
      <c r="E1734">
        <v>54.4123381276667</v>
      </c>
      <c r="F1734">
        <v>41.878397635225603</v>
      </c>
      <c r="G1734">
        <v>95.871008993795797</v>
      </c>
    </row>
    <row r="1735" spans="1:7" x14ac:dyDescent="0.35">
      <c r="A1735" t="s">
        <v>10918</v>
      </c>
      <c r="B1735">
        <v>0</v>
      </c>
      <c r="C1735">
        <v>0</v>
      </c>
      <c r="D1735">
        <v>0</v>
      </c>
      <c r="E1735">
        <v>0</v>
      </c>
      <c r="F1735">
        <v>0</v>
      </c>
      <c r="G1735">
        <v>0</v>
      </c>
    </row>
    <row r="1736" spans="1:7" x14ac:dyDescent="0.35">
      <c r="A1736" t="s">
        <v>521</v>
      </c>
      <c r="B1736">
        <v>8.9980910791489297</v>
      </c>
      <c r="C1736">
        <v>6.6618453877170101</v>
      </c>
      <c r="D1736">
        <v>7.4339243039972098</v>
      </c>
      <c r="E1736">
        <v>3.0881976415371999</v>
      </c>
      <c r="F1736">
        <v>2.6682543630811502</v>
      </c>
      <c r="G1736">
        <v>4.9410463558974396</v>
      </c>
    </row>
    <row r="1737" spans="1:7" x14ac:dyDescent="0.35">
      <c r="A1737" t="s">
        <v>8874</v>
      </c>
      <c r="B1737">
        <v>6.0706509032285396</v>
      </c>
      <c r="C1737">
        <v>14.724771598084301</v>
      </c>
      <c r="D1737">
        <v>14.2254141106286</v>
      </c>
      <c r="E1737">
        <v>9.4703772758024591</v>
      </c>
      <c r="F1737">
        <v>11.2010212257597</v>
      </c>
      <c r="G1737">
        <v>39.901292017464598</v>
      </c>
    </row>
    <row r="1738" spans="1:7" x14ac:dyDescent="0.35">
      <c r="A1738" t="s">
        <v>2089</v>
      </c>
      <c r="B1738">
        <v>313.35797453355298</v>
      </c>
      <c r="C1738">
        <v>257.09540541528798</v>
      </c>
      <c r="D1738">
        <v>260.71996430182099</v>
      </c>
      <c r="E1738">
        <v>178.17485455587999</v>
      </c>
      <c r="F1738">
        <v>238.101708341864</v>
      </c>
      <c r="G1738">
        <v>114.05137601645799</v>
      </c>
    </row>
    <row r="1739" spans="1:7" x14ac:dyDescent="0.35">
      <c r="A1739" t="s">
        <v>10881</v>
      </c>
      <c r="B1739">
        <v>0</v>
      </c>
      <c r="C1739">
        <v>0</v>
      </c>
      <c r="D1739">
        <v>0</v>
      </c>
      <c r="E1739">
        <v>0</v>
      </c>
      <c r="F1739">
        <v>0</v>
      </c>
      <c r="G1739">
        <v>0</v>
      </c>
    </row>
    <row r="1740" spans="1:7" x14ac:dyDescent="0.35">
      <c r="A1740" t="s">
        <v>9200</v>
      </c>
      <c r="B1740">
        <v>105.423054137099</v>
      </c>
      <c r="C1740">
        <v>81.8834275473004</v>
      </c>
      <c r="D1740">
        <v>138.217527871475</v>
      </c>
      <c r="E1740">
        <v>272.73676380734997</v>
      </c>
      <c r="F1740">
        <v>113.742636873848</v>
      </c>
      <c r="G1740">
        <v>106.65127112610701</v>
      </c>
    </row>
    <row r="1741" spans="1:7" x14ac:dyDescent="0.35">
      <c r="A1741" t="s">
        <v>927</v>
      </c>
      <c r="B1741">
        <v>21.3816622077386</v>
      </c>
      <c r="C1741">
        <v>55.259272021718502</v>
      </c>
      <c r="D1741">
        <v>62.667601715771703</v>
      </c>
      <c r="E1741">
        <v>125.60482245576</v>
      </c>
      <c r="F1741">
        <v>88.898547489208198</v>
      </c>
      <c r="G1741">
        <v>268.92636100487601</v>
      </c>
    </row>
    <row r="1742" spans="1:7" x14ac:dyDescent="0.35">
      <c r="A1742" t="s">
        <v>10748</v>
      </c>
      <c r="B1742">
        <v>0</v>
      </c>
      <c r="C1742">
        <v>0</v>
      </c>
      <c r="D1742">
        <v>0</v>
      </c>
      <c r="E1742">
        <v>7.62819429886554</v>
      </c>
      <c r="F1742">
        <v>19.333269512955098</v>
      </c>
      <c r="G1742">
        <v>8.1366255267103007</v>
      </c>
    </row>
    <row r="1743" spans="1:7" x14ac:dyDescent="0.35">
      <c r="A1743" t="s">
        <v>7999</v>
      </c>
      <c r="B1743">
        <v>1.4538704509198399</v>
      </c>
      <c r="C1743">
        <v>3.3897759375434799</v>
      </c>
      <c r="D1743">
        <v>0.90267455506449101</v>
      </c>
      <c r="E1743">
        <v>0.93747168992791996</v>
      </c>
      <c r="F1743">
        <v>4.3559526989065596</v>
      </c>
      <c r="G1743">
        <v>11.4994901172951</v>
      </c>
    </row>
    <row r="1744" spans="1:7" x14ac:dyDescent="0.35">
      <c r="A1744" t="s">
        <v>9496</v>
      </c>
      <c r="B1744">
        <v>2.57944757421261</v>
      </c>
      <c r="C1744">
        <v>3.1574122644054201</v>
      </c>
      <c r="D1744">
        <v>3.3631906809660901</v>
      </c>
      <c r="E1744">
        <v>3.9918149377576002</v>
      </c>
      <c r="F1744">
        <v>3.3723504765728198</v>
      </c>
      <c r="G1744">
        <v>2.1289378618274299</v>
      </c>
    </row>
    <row r="1745" spans="1:7" x14ac:dyDescent="0.35">
      <c r="A1745" t="s">
        <v>8211</v>
      </c>
      <c r="B1745">
        <v>34.534975117356304</v>
      </c>
      <c r="C1745">
        <v>43.159833632699801</v>
      </c>
      <c r="D1745">
        <v>52.728110245816403</v>
      </c>
      <c r="E1745">
        <v>88.598130037587495</v>
      </c>
      <c r="F1745">
        <v>64.044014996031905</v>
      </c>
      <c r="G1745">
        <v>59.735114776649198</v>
      </c>
    </row>
    <row r="1746" spans="1:7" x14ac:dyDescent="0.35">
      <c r="A1746" t="s">
        <v>40</v>
      </c>
      <c r="B1746">
        <v>20.1091147562306</v>
      </c>
      <c r="C1746">
        <v>22.168671336417599</v>
      </c>
      <c r="D1746">
        <v>18.972204065305402</v>
      </c>
      <c r="E1746">
        <v>1.6067282448787401</v>
      </c>
      <c r="F1746">
        <v>0.28576637295787899</v>
      </c>
      <c r="G1746">
        <v>0.36080404765366902</v>
      </c>
    </row>
    <row r="1747" spans="1:7" x14ac:dyDescent="0.35">
      <c r="A1747" t="s">
        <v>8649</v>
      </c>
      <c r="B1747">
        <v>0.84635457341309095</v>
      </c>
      <c r="C1747">
        <v>2.2199855643890101</v>
      </c>
      <c r="D1747">
        <v>2.95583619464337</v>
      </c>
      <c r="E1747">
        <v>1.8418683036952099</v>
      </c>
      <c r="F1747">
        <v>3.9765477780536198</v>
      </c>
      <c r="G1747">
        <v>5.8938952271760403</v>
      </c>
    </row>
    <row r="1748" spans="1:7" x14ac:dyDescent="0.35">
      <c r="A1748" t="s">
        <v>2757</v>
      </c>
      <c r="B1748">
        <v>0.40687823220088698</v>
      </c>
      <c r="C1748">
        <v>13.518378526896001</v>
      </c>
      <c r="D1748">
        <v>25.1989735686237</v>
      </c>
      <c r="E1748">
        <v>16.7254224821416</v>
      </c>
      <c r="F1748">
        <v>29.0909915227328</v>
      </c>
      <c r="G1748">
        <v>119.844156123627</v>
      </c>
    </row>
    <row r="1749" spans="1:7" x14ac:dyDescent="0.35">
      <c r="A1749" t="s">
        <v>10111</v>
      </c>
      <c r="B1749">
        <v>207.744502563444</v>
      </c>
      <c r="C1749">
        <v>164.95842535826</v>
      </c>
      <c r="D1749">
        <v>161.496194602005</v>
      </c>
      <c r="E1749">
        <v>354.07914338806398</v>
      </c>
      <c r="F1749">
        <v>223.842277060312</v>
      </c>
      <c r="G1749">
        <v>156.66104576079599</v>
      </c>
    </row>
    <row r="1750" spans="1:7" x14ac:dyDescent="0.35">
      <c r="A1750" t="s">
        <v>6541</v>
      </c>
      <c r="B1750">
        <v>27.408825680304901</v>
      </c>
      <c r="C1750">
        <v>27.443129713967</v>
      </c>
      <c r="D1750">
        <v>45.563000679589997</v>
      </c>
      <c r="E1750">
        <v>64.707861646532294</v>
      </c>
      <c r="F1750">
        <v>48.766155886913999</v>
      </c>
      <c r="G1750">
        <v>81.4870446913542</v>
      </c>
    </row>
    <row r="1751" spans="1:7" x14ac:dyDescent="0.35">
      <c r="A1751" t="s">
        <v>5430</v>
      </c>
      <c r="B1751">
        <v>103.962832188709</v>
      </c>
      <c r="C1751">
        <v>84.811589240124107</v>
      </c>
      <c r="D1751">
        <v>81.411404014383294</v>
      </c>
      <c r="E1751">
        <v>65.4542919729614</v>
      </c>
      <c r="F1751">
        <v>95.300819642122903</v>
      </c>
      <c r="G1751">
        <v>81.237230481743893</v>
      </c>
    </row>
    <row r="1752" spans="1:7" x14ac:dyDescent="0.35">
      <c r="A1752" t="s">
        <v>7039</v>
      </c>
      <c r="B1752">
        <v>326.463842132352</v>
      </c>
      <c r="C1752">
        <v>276.45720728369798</v>
      </c>
      <c r="D1752">
        <v>305.61867519037099</v>
      </c>
      <c r="E1752">
        <v>316.58058601782602</v>
      </c>
      <c r="F1752">
        <v>285.79600341451999</v>
      </c>
      <c r="G1752">
        <v>320.09248370573198</v>
      </c>
    </row>
    <row r="1753" spans="1:7" x14ac:dyDescent="0.35">
      <c r="A1753" t="s">
        <v>5922</v>
      </c>
      <c r="B1753">
        <v>1.5363114037738601</v>
      </c>
      <c r="C1753">
        <v>11.5855033836022</v>
      </c>
      <c r="D1753">
        <v>12.5194156102674</v>
      </c>
      <c r="E1753">
        <v>29.904658970836099</v>
      </c>
      <c r="F1753">
        <v>10.356648044631701</v>
      </c>
      <c r="G1753">
        <v>18.2273439084011</v>
      </c>
    </row>
    <row r="1754" spans="1:7" x14ac:dyDescent="0.35">
      <c r="A1754" t="s">
        <v>2900</v>
      </c>
      <c r="B1754">
        <v>331.05441973280199</v>
      </c>
      <c r="C1754">
        <v>297.25925994432703</v>
      </c>
      <c r="D1754">
        <v>306.19912254916102</v>
      </c>
      <c r="E1754">
        <v>227.705687122086</v>
      </c>
      <c r="F1754">
        <v>264.54120857724899</v>
      </c>
      <c r="G1754">
        <v>206.86900010168301</v>
      </c>
    </row>
    <row r="1755" spans="1:7" x14ac:dyDescent="0.35">
      <c r="A1755" t="s">
        <v>1437</v>
      </c>
      <c r="B1755">
        <v>1.25340935826761</v>
      </c>
      <c r="C1755">
        <v>0.73059757144442194</v>
      </c>
      <c r="D1755">
        <v>5.0583838274368702</v>
      </c>
      <c r="E1755">
        <v>7.2739095128514704</v>
      </c>
      <c r="F1755">
        <v>8.1934901274062408</v>
      </c>
      <c r="G1755">
        <v>31.465948789433401</v>
      </c>
    </row>
    <row r="1756" spans="1:7" x14ac:dyDescent="0.35">
      <c r="A1756" t="s">
        <v>602</v>
      </c>
      <c r="B1756">
        <v>1.2178375432348101</v>
      </c>
      <c r="C1756">
        <v>5.3239738416203801</v>
      </c>
      <c r="D1756">
        <v>7.9393353780183098</v>
      </c>
      <c r="E1756">
        <v>9.7177789878197203</v>
      </c>
      <c r="F1756">
        <v>18.534106512640001</v>
      </c>
      <c r="G1756">
        <v>46.644679546432101</v>
      </c>
    </row>
    <row r="1757" spans="1:7" x14ac:dyDescent="0.35">
      <c r="A1757" t="s">
        <v>10328</v>
      </c>
      <c r="B1757">
        <v>15.560343204439301</v>
      </c>
      <c r="C1757">
        <v>27.209823066227401</v>
      </c>
      <c r="D1757">
        <v>0</v>
      </c>
      <c r="E1757">
        <v>0</v>
      </c>
      <c r="F1757">
        <v>50.858690971017097</v>
      </c>
      <c r="G1757">
        <v>32.106684510802801</v>
      </c>
    </row>
    <row r="1758" spans="1:7" x14ac:dyDescent="0.35">
      <c r="A1758" t="s">
        <v>9360</v>
      </c>
      <c r="B1758">
        <v>33.006021751396602</v>
      </c>
      <c r="C1758">
        <v>28.7558985992647</v>
      </c>
      <c r="D1758">
        <v>35.426168500752198</v>
      </c>
      <c r="E1758">
        <v>46.5274880156257</v>
      </c>
      <c r="F1758">
        <v>46.288749639610401</v>
      </c>
      <c r="G1758">
        <v>56.6321707985324</v>
      </c>
    </row>
    <row r="1759" spans="1:7" x14ac:dyDescent="0.35">
      <c r="A1759" t="s">
        <v>674</v>
      </c>
      <c r="B1759">
        <v>0.40416475855686501</v>
      </c>
      <c r="C1759">
        <v>3.7104304181219199</v>
      </c>
      <c r="D1759">
        <v>4.8932628390368604</v>
      </c>
      <c r="E1759">
        <v>1.1727445078634999</v>
      </c>
      <c r="F1759">
        <v>15.852059523433899</v>
      </c>
      <c r="G1759">
        <v>61.920034413691198</v>
      </c>
    </row>
    <row r="1760" spans="1:7" x14ac:dyDescent="0.35">
      <c r="A1760" t="s">
        <v>626</v>
      </c>
      <c r="B1760">
        <v>2.14333478846945</v>
      </c>
      <c r="C1760">
        <v>6.4868779217165899</v>
      </c>
      <c r="D1760">
        <v>9.6735072163869997</v>
      </c>
      <c r="E1760">
        <v>3.1893366770743699</v>
      </c>
      <c r="F1760">
        <v>26.203076286721402</v>
      </c>
      <c r="G1760">
        <v>89.725403055497395</v>
      </c>
    </row>
    <row r="1761" spans="1:7" x14ac:dyDescent="0.35">
      <c r="A1761" t="s">
        <v>8663</v>
      </c>
      <c r="B1761">
        <v>138.800449678977</v>
      </c>
      <c r="C1761">
        <v>159.914084456903</v>
      </c>
      <c r="D1761">
        <v>163.064916723446</v>
      </c>
      <c r="E1761">
        <v>104.32350706369201</v>
      </c>
      <c r="F1761">
        <v>224.116063571366</v>
      </c>
      <c r="G1761">
        <v>204.35557984085801</v>
      </c>
    </row>
    <row r="1762" spans="1:7" x14ac:dyDescent="0.35">
      <c r="A1762" t="s">
        <v>5453</v>
      </c>
      <c r="B1762">
        <v>13.1867315291859</v>
      </c>
      <c r="C1762">
        <v>15.2190535794153</v>
      </c>
      <c r="D1762">
        <v>26.7725912699064</v>
      </c>
      <c r="E1762">
        <v>9.1831858073378996</v>
      </c>
      <c r="F1762">
        <v>37.066503589046398</v>
      </c>
      <c r="G1762">
        <v>109.108309227389</v>
      </c>
    </row>
    <row r="1763" spans="1:7" x14ac:dyDescent="0.35">
      <c r="A1763" t="s">
        <v>10964</v>
      </c>
      <c r="B1763">
        <v>0</v>
      </c>
      <c r="C1763">
        <v>0</v>
      </c>
      <c r="D1763">
        <v>0</v>
      </c>
      <c r="E1763">
        <v>0</v>
      </c>
      <c r="F1763">
        <v>1.0559885330682599</v>
      </c>
      <c r="G1763">
        <v>0</v>
      </c>
    </row>
    <row r="1764" spans="1:7" x14ac:dyDescent="0.35">
      <c r="A1764" t="s">
        <v>4389</v>
      </c>
      <c r="B1764">
        <v>24.775382520183101</v>
      </c>
      <c r="C1764">
        <v>71.174875295162494</v>
      </c>
      <c r="D1764">
        <v>57.684233605914301</v>
      </c>
      <c r="E1764">
        <v>77.594992826984694</v>
      </c>
      <c r="F1764">
        <v>90.618097949383994</v>
      </c>
      <c r="G1764">
        <v>219.69722592766101</v>
      </c>
    </row>
    <row r="1765" spans="1:7" x14ac:dyDescent="0.35">
      <c r="A1765" t="s">
        <v>10307</v>
      </c>
      <c r="B1765">
        <v>0</v>
      </c>
      <c r="C1765">
        <v>0</v>
      </c>
      <c r="D1765">
        <v>0</v>
      </c>
      <c r="E1765">
        <v>0.54593939589920104</v>
      </c>
      <c r="F1765">
        <v>1.3836555631820799</v>
      </c>
      <c r="G1765">
        <v>2.03814492360243</v>
      </c>
    </row>
    <row r="1766" spans="1:7" x14ac:dyDescent="0.35">
      <c r="A1766" t="s">
        <v>9253</v>
      </c>
      <c r="B1766">
        <v>88.499634061271905</v>
      </c>
      <c r="C1766">
        <v>97.358794927380401</v>
      </c>
      <c r="D1766">
        <v>95.923663956990893</v>
      </c>
      <c r="E1766">
        <v>128.762377272837</v>
      </c>
      <c r="F1766">
        <v>100.809191031837</v>
      </c>
      <c r="G1766">
        <v>110.54293605488699</v>
      </c>
    </row>
    <row r="1767" spans="1:7" x14ac:dyDescent="0.35">
      <c r="A1767" t="s">
        <v>5890</v>
      </c>
      <c r="B1767">
        <v>11.0391225388426</v>
      </c>
      <c r="C1767">
        <v>14.601534846011401</v>
      </c>
      <c r="D1767">
        <v>19.243743390711199</v>
      </c>
      <c r="E1767">
        <v>27.377491829753399</v>
      </c>
      <c r="F1767">
        <v>22.897662859738901</v>
      </c>
      <c r="G1767">
        <v>49.059771612377197</v>
      </c>
    </row>
    <row r="1768" spans="1:7" x14ac:dyDescent="0.35">
      <c r="A1768" t="s">
        <v>963</v>
      </c>
      <c r="B1768">
        <v>2.0731115689042099</v>
      </c>
      <c r="C1768">
        <v>11.1344723504032</v>
      </c>
      <c r="D1768">
        <v>15.721581834039901</v>
      </c>
      <c r="E1768">
        <v>15.1818332007772</v>
      </c>
      <c r="F1768">
        <v>27.345703054246702</v>
      </c>
      <c r="G1768">
        <v>105.717534749819</v>
      </c>
    </row>
    <row r="1769" spans="1:7" x14ac:dyDescent="0.35">
      <c r="A1769" t="s">
        <v>8707</v>
      </c>
      <c r="B1769">
        <v>45.199431359015698</v>
      </c>
      <c r="C1769">
        <v>35.601957783952599</v>
      </c>
      <c r="D1769">
        <v>88.976149493825403</v>
      </c>
      <c r="E1769">
        <v>125.162448273856</v>
      </c>
      <c r="F1769">
        <v>49.208606410444503</v>
      </c>
      <c r="G1769">
        <v>100.33247050263</v>
      </c>
    </row>
    <row r="1770" spans="1:7" x14ac:dyDescent="0.35">
      <c r="A1770" t="s">
        <v>10970</v>
      </c>
      <c r="B1770">
        <v>0</v>
      </c>
      <c r="C1770">
        <v>0</v>
      </c>
      <c r="D1770">
        <v>1.2766397278769199</v>
      </c>
      <c r="E1770">
        <v>0</v>
      </c>
      <c r="F1770">
        <v>0</v>
      </c>
      <c r="G1770">
        <v>0</v>
      </c>
    </row>
    <row r="1771" spans="1:7" x14ac:dyDescent="0.35">
      <c r="A1771" t="s">
        <v>347</v>
      </c>
      <c r="B1771">
        <v>120.45987561616199</v>
      </c>
      <c r="C1771">
        <v>97.446683824016901</v>
      </c>
      <c r="D1771">
        <v>110.745671969146</v>
      </c>
      <c r="E1771">
        <v>42.503556065692202</v>
      </c>
      <c r="F1771">
        <v>67.429156538257104</v>
      </c>
      <c r="G1771">
        <v>41.206453580038698</v>
      </c>
    </row>
    <row r="1772" spans="1:7" x14ac:dyDescent="0.35">
      <c r="A1772" t="s">
        <v>1873</v>
      </c>
      <c r="B1772">
        <v>477.77069636522998</v>
      </c>
      <c r="C1772">
        <v>438.56149557085001</v>
      </c>
      <c r="D1772">
        <v>398.21717490201002</v>
      </c>
      <c r="E1772">
        <v>272.48420484824999</v>
      </c>
      <c r="F1772">
        <v>357.673287954768</v>
      </c>
      <c r="G1772">
        <v>267.37313267773402</v>
      </c>
    </row>
    <row r="1773" spans="1:7" x14ac:dyDescent="0.35">
      <c r="A1773" t="s">
        <v>1354</v>
      </c>
      <c r="B1773">
        <v>26.4568524031585</v>
      </c>
      <c r="C1773">
        <v>19.3342775696925</v>
      </c>
      <c r="D1773">
        <v>18.0200587103615</v>
      </c>
      <c r="E1773">
        <v>15.277316428455</v>
      </c>
      <c r="F1773">
        <v>5.8079369318754104</v>
      </c>
      <c r="G1773">
        <v>4.8886721271592801</v>
      </c>
    </row>
    <row r="1774" spans="1:7" x14ac:dyDescent="0.35">
      <c r="A1774" t="s">
        <v>1861</v>
      </c>
      <c r="B1774">
        <v>3.7654198728859001</v>
      </c>
      <c r="C1774">
        <v>21.0702619427163</v>
      </c>
      <c r="D1774">
        <v>11.923097000707999</v>
      </c>
      <c r="E1774">
        <v>25.129636810585801</v>
      </c>
      <c r="F1774">
        <v>29.844970878839199</v>
      </c>
      <c r="G1774">
        <v>86.629252419435602</v>
      </c>
    </row>
    <row r="1775" spans="1:7" x14ac:dyDescent="0.35">
      <c r="A1775" t="s">
        <v>1569</v>
      </c>
      <c r="B1775">
        <v>87.774451734071604</v>
      </c>
      <c r="C1775">
        <v>86.892015826988697</v>
      </c>
      <c r="D1775">
        <v>78.592965691809994</v>
      </c>
      <c r="E1775">
        <v>35.782991232267598</v>
      </c>
      <c r="F1775">
        <v>66.387573094464997</v>
      </c>
      <c r="G1775">
        <v>63.862771038707301</v>
      </c>
    </row>
    <row r="1776" spans="1:7" x14ac:dyDescent="0.35">
      <c r="A1776" t="s">
        <v>6168</v>
      </c>
      <c r="B1776">
        <v>93.085594733812002</v>
      </c>
      <c r="C1776">
        <v>55.749116314843803</v>
      </c>
      <c r="D1776">
        <v>79.388315917724</v>
      </c>
      <c r="E1776">
        <v>79.810293446111203</v>
      </c>
      <c r="F1776">
        <v>63.385109749561202</v>
      </c>
      <c r="G1776">
        <v>63.847331901775597</v>
      </c>
    </row>
    <row r="1777" spans="1:7" x14ac:dyDescent="0.35">
      <c r="A1777" t="s">
        <v>7667</v>
      </c>
      <c r="B1777">
        <v>7.9397366492241597</v>
      </c>
      <c r="C1777">
        <v>18.333917203923701</v>
      </c>
      <c r="D1777">
        <v>14.4095969285118</v>
      </c>
      <c r="E1777">
        <v>17.131068596921899</v>
      </c>
      <c r="F1777">
        <v>21.792085850116699</v>
      </c>
      <c r="G1777">
        <v>37.175862245623698</v>
      </c>
    </row>
    <row r="1778" spans="1:7" x14ac:dyDescent="0.35">
      <c r="A1778" t="s">
        <v>10569</v>
      </c>
      <c r="B1778">
        <v>4.7191204800348796</v>
      </c>
      <c r="C1778">
        <v>0</v>
      </c>
      <c r="D1778">
        <v>1.4649964090390899</v>
      </c>
      <c r="E1778">
        <v>0</v>
      </c>
      <c r="F1778">
        <v>2.5707261829612502</v>
      </c>
      <c r="G1778">
        <v>3.24575772376968</v>
      </c>
    </row>
    <row r="1779" spans="1:7" x14ac:dyDescent="0.35">
      <c r="A1779" t="s">
        <v>6564</v>
      </c>
      <c r="B1779">
        <v>148.739379066688</v>
      </c>
      <c r="C1779">
        <v>166.614338371261</v>
      </c>
      <c r="D1779">
        <v>181.55656727557201</v>
      </c>
      <c r="E1779">
        <v>190.838920640336</v>
      </c>
      <c r="F1779">
        <v>126.498703684942</v>
      </c>
      <c r="G1779">
        <v>145.100771914815</v>
      </c>
    </row>
    <row r="1780" spans="1:7" x14ac:dyDescent="0.35">
      <c r="A1780" t="s">
        <v>2341</v>
      </c>
      <c r="B1780">
        <v>992.23364006885402</v>
      </c>
      <c r="C1780">
        <v>967.22289485568501</v>
      </c>
      <c r="D1780">
        <v>896.39673988093102</v>
      </c>
      <c r="E1780">
        <v>606.716950069424</v>
      </c>
      <c r="F1780">
        <v>856.25516117841403</v>
      </c>
      <c r="G1780">
        <v>491.68816853552698</v>
      </c>
    </row>
    <row r="1781" spans="1:7" x14ac:dyDescent="0.35">
      <c r="A1781" t="s">
        <v>4360</v>
      </c>
      <c r="B1781">
        <v>2.8132553069350301</v>
      </c>
      <c r="C1781">
        <v>17.218040982538199</v>
      </c>
      <c r="D1781">
        <v>15.065159749928</v>
      </c>
      <c r="E1781">
        <v>22.0403190272133</v>
      </c>
      <c r="F1781">
        <v>22.412988966277101</v>
      </c>
      <c r="G1781">
        <v>44.987010913621802</v>
      </c>
    </row>
    <row r="1782" spans="1:7" x14ac:dyDescent="0.35">
      <c r="A1782" t="s">
        <v>8074</v>
      </c>
      <c r="B1782">
        <v>98.628512276823699</v>
      </c>
      <c r="C1782">
        <v>89.3794162006226</v>
      </c>
      <c r="D1782">
        <v>112.37487425024401</v>
      </c>
      <c r="E1782">
        <v>95.395127558372195</v>
      </c>
      <c r="F1782">
        <v>139.50389310020699</v>
      </c>
      <c r="G1782">
        <v>81.031554191023801</v>
      </c>
    </row>
    <row r="1783" spans="1:7" x14ac:dyDescent="0.35">
      <c r="A1783" t="s">
        <v>7707</v>
      </c>
      <c r="B1783">
        <v>2.7957236900174198</v>
      </c>
      <c r="C1783">
        <v>8.7998100495827707</v>
      </c>
      <c r="D1783">
        <v>7.1167808721400503</v>
      </c>
      <c r="E1783">
        <v>8.4727532014916402</v>
      </c>
      <c r="F1783">
        <v>7.00562415285457</v>
      </c>
      <c r="G1783">
        <v>22.305258970599802</v>
      </c>
    </row>
    <row r="1784" spans="1:7" x14ac:dyDescent="0.35">
      <c r="A1784" t="s">
        <v>490</v>
      </c>
      <c r="B1784">
        <v>10.8504734737981</v>
      </c>
      <c r="C1784">
        <v>12.3617442885117</v>
      </c>
      <c r="D1784">
        <v>15.6171461856789</v>
      </c>
      <c r="E1784">
        <v>17.173239249644801</v>
      </c>
      <c r="F1784">
        <v>46.211409100450098</v>
      </c>
      <c r="G1784">
        <v>179.10799217676899</v>
      </c>
    </row>
    <row r="1785" spans="1:7" x14ac:dyDescent="0.35">
      <c r="A1785" t="s">
        <v>2375</v>
      </c>
      <c r="B1785">
        <v>1715.62228650312</v>
      </c>
      <c r="C1785">
        <v>1465.45954889577</v>
      </c>
      <c r="D1785">
        <v>1316.8761575400599</v>
      </c>
      <c r="E1785">
        <v>1013.5832951270301</v>
      </c>
      <c r="F1785">
        <v>1288.00696047987</v>
      </c>
      <c r="G1785">
        <v>777.84411465435903</v>
      </c>
    </row>
    <row r="1786" spans="1:7" x14ac:dyDescent="0.35">
      <c r="A1786" t="s">
        <v>7961</v>
      </c>
      <c r="B1786">
        <v>2.8899020006013898</v>
      </c>
      <c r="C1786">
        <v>4.3515988646072001</v>
      </c>
      <c r="D1786">
        <v>4.1866378136733502</v>
      </c>
      <c r="E1786">
        <v>2.0187273813785298</v>
      </c>
      <c r="F1786">
        <v>4.8539841006220303</v>
      </c>
      <c r="G1786">
        <v>3.4783733777040999</v>
      </c>
    </row>
    <row r="1787" spans="1:7" x14ac:dyDescent="0.35">
      <c r="A1787" t="s">
        <v>3407</v>
      </c>
      <c r="B1787">
        <v>156.34961477819999</v>
      </c>
      <c r="C1787">
        <v>115.18612355088101</v>
      </c>
      <c r="D1787">
        <v>133.03404451246001</v>
      </c>
      <c r="E1787">
        <v>95.494575176363696</v>
      </c>
      <c r="F1787">
        <v>125.794737206265</v>
      </c>
      <c r="G1787">
        <v>75.69797274615</v>
      </c>
    </row>
    <row r="1788" spans="1:7" x14ac:dyDescent="0.35">
      <c r="A1788" t="s">
        <v>1741</v>
      </c>
      <c r="B1788">
        <v>52.961274668172599</v>
      </c>
      <c r="C1788">
        <v>70.025853809960196</v>
      </c>
      <c r="D1788">
        <v>53.937440008764398</v>
      </c>
      <c r="E1788">
        <v>21.9046857801474</v>
      </c>
      <c r="F1788">
        <v>46.649120974645299</v>
      </c>
      <c r="G1788">
        <v>49.771609987910203</v>
      </c>
    </row>
    <row r="1789" spans="1:7" x14ac:dyDescent="0.35">
      <c r="A1789" t="s">
        <v>2992</v>
      </c>
      <c r="B1789">
        <v>9.1292652969267998</v>
      </c>
      <c r="C1789">
        <v>23.173583327503099</v>
      </c>
      <c r="D1789">
        <v>29.894919049721501</v>
      </c>
      <c r="E1789">
        <v>55.116142490345403</v>
      </c>
      <c r="F1789">
        <v>37.4188591434459</v>
      </c>
      <c r="G1789">
        <v>63.498974762669597</v>
      </c>
    </row>
    <row r="1790" spans="1:7" x14ac:dyDescent="0.35">
      <c r="A1790" t="s">
        <v>10286</v>
      </c>
      <c r="B1790">
        <v>0</v>
      </c>
      <c r="C1790">
        <v>0</v>
      </c>
      <c r="D1790">
        <v>1.1170597618923099</v>
      </c>
      <c r="E1790">
        <v>1.1601212162857999</v>
      </c>
      <c r="F1790">
        <v>3.9203574290158998</v>
      </c>
      <c r="G1790">
        <v>4.9497805287487697</v>
      </c>
    </row>
    <row r="1791" spans="1:7" x14ac:dyDescent="0.35">
      <c r="A1791" t="s">
        <v>6478</v>
      </c>
      <c r="B1791">
        <v>2.0929392253168899</v>
      </c>
      <c r="C1791">
        <v>7.4721916417858703</v>
      </c>
      <c r="D1791">
        <v>10.0707962780718</v>
      </c>
      <c r="E1791">
        <v>8.4346892429140397</v>
      </c>
      <c r="F1791">
        <v>11.9712823036899</v>
      </c>
      <c r="G1791">
        <v>23.031999067428401</v>
      </c>
    </row>
    <row r="1792" spans="1:7" x14ac:dyDescent="0.35">
      <c r="A1792" t="s">
        <v>2027</v>
      </c>
      <c r="B1792">
        <v>7.4373774208992502</v>
      </c>
      <c r="C1792">
        <v>9.6960494075097596</v>
      </c>
      <c r="D1792">
        <v>16.450540991742798</v>
      </c>
      <c r="E1792">
        <v>3.9821461818529902</v>
      </c>
      <c r="F1792">
        <v>45.145154061470301</v>
      </c>
      <c r="G1792">
        <v>92.213212341811001</v>
      </c>
    </row>
    <row r="1793" spans="1:7" x14ac:dyDescent="0.35">
      <c r="A1793" t="s">
        <v>6320</v>
      </c>
      <c r="B1793">
        <v>5.5465577896363696</v>
      </c>
      <c r="C1793">
        <v>15.8418141358607</v>
      </c>
      <c r="D1793">
        <v>20.318004146943</v>
      </c>
      <c r="E1793">
        <v>21.458889549795199</v>
      </c>
      <c r="F1793">
        <v>23.8696136333146</v>
      </c>
      <c r="G1793">
        <v>46.541288979371799</v>
      </c>
    </row>
    <row r="1794" spans="1:7" x14ac:dyDescent="0.35">
      <c r="A1794" t="s">
        <v>1151</v>
      </c>
      <c r="B1794">
        <v>163.72129336978</v>
      </c>
      <c r="C1794">
        <v>126.679557912245</v>
      </c>
      <c r="D1794">
        <v>119.80268902398601</v>
      </c>
      <c r="E1794">
        <v>75.843203568857504</v>
      </c>
      <c r="F1794">
        <v>97.267110554416305</v>
      </c>
      <c r="G1794">
        <v>84.200243503795605</v>
      </c>
    </row>
    <row r="1795" spans="1:7" x14ac:dyDescent="0.35">
      <c r="A1795" t="s">
        <v>4803</v>
      </c>
      <c r="B1795">
        <v>50.6655526047442</v>
      </c>
      <c r="C1795">
        <v>66.859057541233199</v>
      </c>
      <c r="D1795">
        <v>121.280774148308</v>
      </c>
      <c r="E1795">
        <v>178.08023151950101</v>
      </c>
      <c r="F1795">
        <v>133.31411537325801</v>
      </c>
      <c r="G1795">
        <v>189.94956090716599</v>
      </c>
    </row>
    <row r="1796" spans="1:7" x14ac:dyDescent="0.35">
      <c r="A1796" t="s">
        <v>5463</v>
      </c>
      <c r="B1796">
        <v>4.01530315522281</v>
      </c>
      <c r="C1796">
        <v>20.524147656177998</v>
      </c>
      <c r="D1796">
        <v>13.5197790924305</v>
      </c>
      <c r="E1796">
        <v>20.015825276690599</v>
      </c>
      <c r="F1796">
        <v>18.171613834065099</v>
      </c>
      <c r="G1796">
        <v>59.907214983139603</v>
      </c>
    </row>
    <row r="1797" spans="1:7" x14ac:dyDescent="0.35">
      <c r="A1797" t="s">
        <v>10423</v>
      </c>
      <c r="B1797">
        <v>21.589976196159601</v>
      </c>
      <c r="C1797">
        <v>6.29227158406509</v>
      </c>
      <c r="D1797">
        <v>20.107075714061502</v>
      </c>
      <c r="E1797">
        <v>13.9214545954296</v>
      </c>
      <c r="F1797">
        <v>41.163753004667001</v>
      </c>
      <c r="G1797">
        <v>14.8493415862463</v>
      </c>
    </row>
    <row r="1798" spans="1:7" x14ac:dyDescent="0.35">
      <c r="A1798" t="s">
        <v>5400</v>
      </c>
      <c r="B1798">
        <v>609.98681792963396</v>
      </c>
      <c r="C1798">
        <v>582.20482156057005</v>
      </c>
      <c r="D1798">
        <v>561.25406068584596</v>
      </c>
      <c r="E1798">
        <v>553.94555519963797</v>
      </c>
      <c r="F1798">
        <v>549.33704098508497</v>
      </c>
      <c r="G1798">
        <v>432.22797477586499</v>
      </c>
    </row>
    <row r="1799" spans="1:7" x14ac:dyDescent="0.35">
      <c r="A1799" t="s">
        <v>6382</v>
      </c>
      <c r="B1799">
        <v>0</v>
      </c>
      <c r="C1799">
        <v>1.7662516727200299</v>
      </c>
      <c r="D1799">
        <v>2.5084850793371101</v>
      </c>
      <c r="E1799">
        <v>0</v>
      </c>
      <c r="F1799">
        <v>5.5022560407240704</v>
      </c>
      <c r="G1799">
        <v>17.3676509780659</v>
      </c>
    </row>
    <row r="1800" spans="1:7" x14ac:dyDescent="0.35">
      <c r="A1800" t="s">
        <v>1425</v>
      </c>
      <c r="B1800">
        <v>8.46665733182728</v>
      </c>
      <c r="C1800">
        <v>370.133622592064</v>
      </c>
      <c r="D1800">
        <v>220.78357646812699</v>
      </c>
      <c r="E1800">
        <v>925.36727604914495</v>
      </c>
      <c r="F1800">
        <v>511.95255837737102</v>
      </c>
      <c r="G1800">
        <v>1371.38037002392</v>
      </c>
    </row>
    <row r="1801" spans="1:7" x14ac:dyDescent="0.35">
      <c r="A1801" t="s">
        <v>7937</v>
      </c>
      <c r="B1801">
        <v>162.23464457716</v>
      </c>
      <c r="C1801">
        <v>100.168498064644</v>
      </c>
      <c r="D1801">
        <v>289.68552057923199</v>
      </c>
      <c r="E1801">
        <v>263.94826072392198</v>
      </c>
      <c r="F1801">
        <v>103.188117265383</v>
      </c>
      <c r="G1801">
        <v>170.060993222901</v>
      </c>
    </row>
    <row r="1802" spans="1:7" x14ac:dyDescent="0.35">
      <c r="A1802" t="s">
        <v>3436</v>
      </c>
      <c r="B1802">
        <v>3.39574245801973</v>
      </c>
      <c r="C1802">
        <v>57.490781658160401</v>
      </c>
      <c r="D1802">
        <v>67.275148769835994</v>
      </c>
      <c r="E1802">
        <v>68.674199612843097</v>
      </c>
      <c r="F1802">
        <v>82.7374093330112</v>
      </c>
      <c r="G1802">
        <v>275.80760994507898</v>
      </c>
    </row>
    <row r="1803" spans="1:7" x14ac:dyDescent="0.35">
      <c r="A1803" t="s">
        <v>1900</v>
      </c>
      <c r="B1803">
        <v>23.085272238906899</v>
      </c>
      <c r="C1803">
        <v>46.484825311197703</v>
      </c>
      <c r="D1803">
        <v>57.983952646463401</v>
      </c>
      <c r="E1803">
        <v>70.368470373009998</v>
      </c>
      <c r="F1803">
        <v>79.455117759398803</v>
      </c>
      <c r="G1803">
        <v>265.95297081563899</v>
      </c>
    </row>
    <row r="1804" spans="1:7" x14ac:dyDescent="0.35">
      <c r="A1804" t="s">
        <v>8685</v>
      </c>
      <c r="B1804">
        <v>47.9777248803546</v>
      </c>
      <c r="C1804">
        <v>69.914128711834294</v>
      </c>
      <c r="D1804">
        <v>84.400070898530004</v>
      </c>
      <c r="E1804">
        <v>25.780471473017801</v>
      </c>
      <c r="F1804">
        <v>91.475006677037698</v>
      </c>
      <c r="G1804">
        <v>71.496829859704405</v>
      </c>
    </row>
    <row r="1805" spans="1:7" x14ac:dyDescent="0.35">
      <c r="A1805" t="s">
        <v>3040</v>
      </c>
      <c r="B1805">
        <v>251.547599186247</v>
      </c>
      <c r="C1805">
        <v>212.89699505065499</v>
      </c>
      <c r="D1805">
        <v>191.94821812802101</v>
      </c>
      <c r="E1805">
        <v>158.162952146957</v>
      </c>
      <c r="F1805">
        <v>187.27077190438899</v>
      </c>
      <c r="G1805">
        <v>140.83340746185101</v>
      </c>
    </row>
    <row r="1806" spans="1:7" x14ac:dyDescent="0.35">
      <c r="A1806" t="s">
        <v>3517</v>
      </c>
      <c r="B1806">
        <v>1245.56610823552</v>
      </c>
      <c r="C1806">
        <v>1348.88559915819</v>
      </c>
      <c r="D1806">
        <v>1168.7023428116299</v>
      </c>
      <c r="E1806">
        <v>911.89880527879495</v>
      </c>
      <c r="F1806">
        <v>1159.25793810593</v>
      </c>
      <c r="G1806">
        <v>849.08855983209401</v>
      </c>
    </row>
    <row r="1807" spans="1:7" x14ac:dyDescent="0.35">
      <c r="A1807" t="s">
        <v>3727</v>
      </c>
      <c r="B1807">
        <v>4.6574518241041201</v>
      </c>
      <c r="C1807">
        <v>9.7105373543755</v>
      </c>
      <c r="D1807">
        <v>14.013643310360299</v>
      </c>
      <c r="E1807">
        <v>15.073634720627</v>
      </c>
      <c r="F1807">
        <v>20.9313420914477</v>
      </c>
      <c r="G1807">
        <v>39.548962034308801</v>
      </c>
    </row>
    <row r="1808" spans="1:7" x14ac:dyDescent="0.35">
      <c r="A1808" t="s">
        <v>3971</v>
      </c>
      <c r="B1808">
        <v>3.0169399051401999</v>
      </c>
      <c r="C1808">
        <v>7.0341551332780003</v>
      </c>
      <c r="D1808">
        <v>7.9608800498176704</v>
      </c>
      <c r="E1808">
        <v>18.967221981546</v>
      </c>
      <c r="F1808">
        <v>16.023819011174201</v>
      </c>
      <c r="G1808">
        <v>21.268925940125701</v>
      </c>
    </row>
    <row r="1809" spans="1:7" x14ac:dyDescent="0.35">
      <c r="A1809" t="s">
        <v>7208</v>
      </c>
      <c r="B1809">
        <v>7.8690295815747202</v>
      </c>
      <c r="C1809">
        <v>10.367345055190601</v>
      </c>
      <c r="D1809">
        <v>11.6453637038314</v>
      </c>
      <c r="E1809">
        <v>18.766986161223201</v>
      </c>
      <c r="F1809">
        <v>11.979073814180801</v>
      </c>
      <c r="G1809">
        <v>26.801657534434401</v>
      </c>
    </row>
    <row r="1810" spans="1:7" x14ac:dyDescent="0.35">
      <c r="A1810" t="s">
        <v>255</v>
      </c>
      <c r="B1810">
        <v>4.7019911860964498</v>
      </c>
      <c r="C1810">
        <v>5.9382599341449103</v>
      </c>
      <c r="D1810">
        <v>6.3252748767767697</v>
      </c>
      <c r="E1810">
        <v>10.2747577776311</v>
      </c>
      <c r="F1810">
        <v>73.426658198628104</v>
      </c>
      <c r="G1810">
        <v>43.299350541867597</v>
      </c>
    </row>
    <row r="1811" spans="1:7" x14ac:dyDescent="0.35">
      <c r="A1811" t="s">
        <v>4403</v>
      </c>
      <c r="B1811">
        <v>39.394735351057797</v>
      </c>
      <c r="C1811">
        <v>71.318833735770099</v>
      </c>
      <c r="D1811">
        <v>80.829291921638699</v>
      </c>
      <c r="E1811">
        <v>111.620848999747</v>
      </c>
      <c r="F1811">
        <v>111.807061007006</v>
      </c>
      <c r="G1811">
        <v>190.97257110094199</v>
      </c>
    </row>
    <row r="1812" spans="1:7" x14ac:dyDescent="0.35">
      <c r="A1812" t="s">
        <v>1608</v>
      </c>
      <c r="B1812">
        <v>3.0030766691131001</v>
      </c>
      <c r="C1812">
        <v>30.5704997973952</v>
      </c>
      <c r="D1812">
        <v>30.5651523522247</v>
      </c>
      <c r="E1812">
        <v>50.001051527549002</v>
      </c>
      <c r="F1812">
        <v>59.769383753848999</v>
      </c>
      <c r="G1812">
        <v>122.37981963031601</v>
      </c>
    </row>
    <row r="1813" spans="1:7" x14ac:dyDescent="0.35">
      <c r="A1813" t="s">
        <v>10901</v>
      </c>
      <c r="B1813">
        <v>0</v>
      </c>
      <c r="C1813">
        <v>0</v>
      </c>
      <c r="D1813">
        <v>0</v>
      </c>
      <c r="E1813">
        <v>0</v>
      </c>
      <c r="F1813">
        <v>0</v>
      </c>
      <c r="G1813">
        <v>0</v>
      </c>
    </row>
    <row r="1814" spans="1:7" x14ac:dyDescent="0.35">
      <c r="A1814" t="s">
        <v>1799</v>
      </c>
      <c r="B1814">
        <v>12.343911623972501</v>
      </c>
      <c r="C1814">
        <v>35.145398182573601</v>
      </c>
      <c r="D1814">
        <v>46.279067430568603</v>
      </c>
      <c r="E1814">
        <v>23.2662022925267</v>
      </c>
      <c r="F1814">
        <v>75.260517548782502</v>
      </c>
      <c r="G1814">
        <v>292.90509956817903</v>
      </c>
    </row>
    <row r="1815" spans="1:7" x14ac:dyDescent="0.35">
      <c r="A1815" t="s">
        <v>1466</v>
      </c>
      <c r="B1815">
        <v>430.10619245682602</v>
      </c>
      <c r="C1815">
        <v>340.52293278469898</v>
      </c>
      <c r="D1815">
        <v>277.55649613135898</v>
      </c>
      <c r="E1815">
        <v>176.22923699626199</v>
      </c>
      <c r="F1815">
        <v>251.27185027386599</v>
      </c>
      <c r="G1815">
        <v>251.56531628464299</v>
      </c>
    </row>
    <row r="1816" spans="1:7" x14ac:dyDescent="0.35">
      <c r="A1816" t="s">
        <v>373</v>
      </c>
      <c r="B1816">
        <v>1.0973304292838399</v>
      </c>
      <c r="C1816">
        <v>10.5537464942388</v>
      </c>
      <c r="D1816">
        <v>17.203004211098801</v>
      </c>
      <c r="E1816">
        <v>4.7761025930952901</v>
      </c>
      <c r="F1816">
        <v>57.6845476848845</v>
      </c>
      <c r="G1816">
        <v>227.174171154264</v>
      </c>
    </row>
    <row r="1817" spans="1:7" x14ac:dyDescent="0.35">
      <c r="A1817" t="s">
        <v>9511</v>
      </c>
      <c r="B1817">
        <v>1.73675022191329</v>
      </c>
      <c r="C1817">
        <v>5.3147391961937398</v>
      </c>
      <c r="D1817">
        <v>4.0436552466689903</v>
      </c>
      <c r="E1817">
        <v>1.6798135258436899</v>
      </c>
      <c r="F1817">
        <v>8.5148034657359002</v>
      </c>
      <c r="G1817">
        <v>8.9588787850656395</v>
      </c>
    </row>
    <row r="1818" spans="1:7" x14ac:dyDescent="0.35">
      <c r="A1818" t="s">
        <v>8513</v>
      </c>
      <c r="B1818">
        <v>1607.3283293664599</v>
      </c>
      <c r="C1818">
        <v>1480.11121761153</v>
      </c>
      <c r="D1818">
        <v>1554.24737734217</v>
      </c>
      <c r="E1818">
        <v>2166.5209637635598</v>
      </c>
      <c r="F1818">
        <v>1698.7403353075699</v>
      </c>
      <c r="G1818">
        <v>1161.36802064216</v>
      </c>
    </row>
    <row r="1819" spans="1:7" x14ac:dyDescent="0.35">
      <c r="A1819" t="s">
        <v>7866</v>
      </c>
      <c r="B1819">
        <v>437.21960162933999</v>
      </c>
      <c r="C1819">
        <v>434.66696172767598</v>
      </c>
      <c r="D1819">
        <v>447.29129377863597</v>
      </c>
      <c r="E1819">
        <v>458.12652884123003</v>
      </c>
      <c r="F1819">
        <v>494.06345507095801</v>
      </c>
      <c r="G1819">
        <v>470.33270212503999</v>
      </c>
    </row>
    <row r="1820" spans="1:7" x14ac:dyDescent="0.35">
      <c r="A1820" t="s">
        <v>8966</v>
      </c>
      <c r="B1820">
        <v>501.50301101351801</v>
      </c>
      <c r="C1820">
        <v>567.75549052025497</v>
      </c>
      <c r="D1820">
        <v>593.23601442884603</v>
      </c>
      <c r="E1820">
        <v>758.52957009479201</v>
      </c>
      <c r="F1820">
        <v>541.20657589244695</v>
      </c>
      <c r="G1820">
        <v>633.19833933805</v>
      </c>
    </row>
    <row r="1821" spans="1:7" x14ac:dyDescent="0.35">
      <c r="A1821" t="s">
        <v>10429</v>
      </c>
      <c r="B1821">
        <v>0</v>
      </c>
      <c r="C1821">
        <v>1.9286656196368099</v>
      </c>
      <c r="D1821">
        <v>2.0543627804916</v>
      </c>
      <c r="E1821">
        <v>0</v>
      </c>
      <c r="F1821">
        <v>0</v>
      </c>
      <c r="G1821">
        <v>0</v>
      </c>
    </row>
    <row r="1822" spans="1:7" x14ac:dyDescent="0.35">
      <c r="A1822" t="s">
        <v>4884</v>
      </c>
      <c r="B1822">
        <v>148.927701205896</v>
      </c>
      <c r="C1822">
        <v>113.935769377078</v>
      </c>
      <c r="D1822">
        <v>124.321351418172</v>
      </c>
      <c r="E1822">
        <v>138.33622074322801</v>
      </c>
      <c r="F1822">
        <v>90.155853809229995</v>
      </c>
      <c r="G1822">
        <v>73.544057698443794</v>
      </c>
    </row>
    <row r="1823" spans="1:7" x14ac:dyDescent="0.35">
      <c r="A1823" t="s">
        <v>1622</v>
      </c>
      <c r="B1823">
        <v>2.7125215480059102</v>
      </c>
      <c r="C1823">
        <v>2.3716453555957902</v>
      </c>
      <c r="D1823">
        <v>6.9470854449839701</v>
      </c>
      <c r="E1823">
        <v>0.65589892086829704</v>
      </c>
      <c r="F1823">
        <v>0</v>
      </c>
      <c r="G1823">
        <v>0</v>
      </c>
    </row>
    <row r="1824" spans="1:7" x14ac:dyDescent="0.35">
      <c r="A1824" t="s">
        <v>5956</v>
      </c>
      <c r="B1824">
        <v>7.5854110482774004</v>
      </c>
      <c r="C1824">
        <v>72.0695840634245</v>
      </c>
      <c r="D1824">
        <v>57.221717447131702</v>
      </c>
      <c r="E1824">
        <v>92.442860554631395</v>
      </c>
      <c r="F1824">
        <v>54.130890455977102</v>
      </c>
      <c r="G1824">
        <v>165.644829288826</v>
      </c>
    </row>
    <row r="1825" spans="1:7" x14ac:dyDescent="0.35">
      <c r="A1825" t="s">
        <v>9243</v>
      </c>
      <c r="B1825">
        <v>269.941475574251</v>
      </c>
      <c r="C1825">
        <v>229.99874359238299</v>
      </c>
      <c r="D1825">
        <v>255.82280798536601</v>
      </c>
      <c r="E1825">
        <v>279.00317251046602</v>
      </c>
      <c r="F1825">
        <v>249.86822442420501</v>
      </c>
      <c r="G1825">
        <v>426.68128731119299</v>
      </c>
    </row>
    <row r="1826" spans="1:7" x14ac:dyDescent="0.35">
      <c r="A1826" t="s">
        <v>1918</v>
      </c>
      <c r="B1826">
        <v>4.13081756817403</v>
      </c>
      <c r="C1826">
        <v>6.9224392912883497</v>
      </c>
      <c r="D1826">
        <v>7.8544829894490604</v>
      </c>
      <c r="E1826">
        <v>9.9884876021019693</v>
      </c>
      <c r="F1826">
        <v>22.9244219167567</v>
      </c>
      <c r="G1826">
        <v>29.121578716225901</v>
      </c>
    </row>
    <row r="1827" spans="1:7" x14ac:dyDescent="0.35">
      <c r="A1827" t="s">
        <v>245</v>
      </c>
      <c r="B1827">
        <v>11.7036037180586</v>
      </c>
      <c r="C1827">
        <v>15.349259117631201</v>
      </c>
      <c r="D1827">
        <v>20.026640845093599</v>
      </c>
      <c r="E1827">
        <v>5.5235749313240197</v>
      </c>
      <c r="F1827">
        <v>150.65003198936901</v>
      </c>
      <c r="G1827">
        <v>424.131818708803</v>
      </c>
    </row>
    <row r="1828" spans="1:7" x14ac:dyDescent="0.35">
      <c r="A1828" t="s">
        <v>7847</v>
      </c>
      <c r="B1828">
        <v>49.283241203629501</v>
      </c>
      <c r="C1828">
        <v>32.246108344642003</v>
      </c>
      <c r="D1828">
        <v>36.779382636454201</v>
      </c>
      <c r="E1828">
        <v>59.347697595028698</v>
      </c>
      <c r="F1828">
        <v>33.603063677279202</v>
      </c>
      <c r="G1828">
        <v>19.529746303906698</v>
      </c>
    </row>
    <row r="1829" spans="1:7" x14ac:dyDescent="0.35">
      <c r="A1829" t="s">
        <v>2458</v>
      </c>
      <c r="B1829">
        <v>76.161103542881094</v>
      </c>
      <c r="C1829">
        <v>202.40758363410399</v>
      </c>
      <c r="D1829">
        <v>93.402875179050397</v>
      </c>
      <c r="E1829">
        <v>258.91899836948301</v>
      </c>
      <c r="F1829">
        <v>248.623060527767</v>
      </c>
      <c r="G1829">
        <v>554.68660385035298</v>
      </c>
    </row>
    <row r="1830" spans="1:7" x14ac:dyDescent="0.35">
      <c r="A1830" t="s">
        <v>7757</v>
      </c>
      <c r="B1830">
        <v>15.942575842333101</v>
      </c>
      <c r="C1830">
        <v>5.3957844758396503</v>
      </c>
      <c r="D1830">
        <v>18.679194946515398</v>
      </c>
      <c r="E1830">
        <v>18.155715684973</v>
      </c>
      <c r="F1830">
        <v>9.0348567814747902</v>
      </c>
      <c r="G1830">
        <v>8.48912783849722</v>
      </c>
    </row>
    <row r="1831" spans="1:7" x14ac:dyDescent="0.35">
      <c r="A1831" t="s">
        <v>5752</v>
      </c>
      <c r="B1831">
        <v>1.8915242663302001</v>
      </c>
      <c r="C1831">
        <v>8.8892871659892805</v>
      </c>
      <c r="D1831">
        <v>6.3858200761975104</v>
      </c>
      <c r="E1831">
        <v>15.550865092225299</v>
      </c>
      <c r="F1831">
        <v>10.0464190378067</v>
      </c>
      <c r="G1831">
        <v>15.3676964260126</v>
      </c>
    </row>
    <row r="1832" spans="1:7" x14ac:dyDescent="0.35">
      <c r="A1832" t="s">
        <v>11014</v>
      </c>
      <c r="B1832">
        <v>0</v>
      </c>
      <c r="C1832">
        <v>0</v>
      </c>
      <c r="D1832">
        <v>0</v>
      </c>
      <c r="E1832">
        <v>0</v>
      </c>
      <c r="F1832">
        <v>0</v>
      </c>
      <c r="G1832">
        <v>0</v>
      </c>
    </row>
    <row r="1833" spans="1:7" x14ac:dyDescent="0.35">
      <c r="A1833" t="s">
        <v>332</v>
      </c>
      <c r="B1833">
        <v>7.9778203034307804</v>
      </c>
      <c r="C1833">
        <v>13.950532842269</v>
      </c>
      <c r="D1833">
        <v>7.0170959638500703</v>
      </c>
      <c r="E1833">
        <v>19.290699208447499</v>
      </c>
      <c r="F1833">
        <v>134.360517890522</v>
      </c>
      <c r="G1833">
        <v>50.298000754029097</v>
      </c>
    </row>
    <row r="1834" spans="1:7" x14ac:dyDescent="0.35">
      <c r="A1834" t="s">
        <v>287</v>
      </c>
      <c r="B1834">
        <v>470.58611376899501</v>
      </c>
      <c r="C1834">
        <v>489.62391197179801</v>
      </c>
      <c r="D1834">
        <v>412.78996136011199</v>
      </c>
      <c r="E1834">
        <v>104.970967983929</v>
      </c>
      <c r="F1834">
        <v>289.23525920739502</v>
      </c>
      <c r="G1834">
        <v>107.567644287598</v>
      </c>
    </row>
    <row r="1835" spans="1:7" x14ac:dyDescent="0.35">
      <c r="A1835" t="s">
        <v>5224</v>
      </c>
      <c r="B1835">
        <v>59.826474749591902</v>
      </c>
      <c r="C1835">
        <v>53.666877748031503</v>
      </c>
      <c r="D1835">
        <v>61.264924053041</v>
      </c>
      <c r="E1835">
        <v>56.362164353966001</v>
      </c>
      <c r="F1835">
        <v>42.113421234772701</v>
      </c>
      <c r="G1835">
        <v>50.499785151606901</v>
      </c>
    </row>
    <row r="1836" spans="1:7" x14ac:dyDescent="0.35">
      <c r="A1836" t="s">
        <v>7584</v>
      </c>
      <c r="B1836">
        <v>109.27586807681</v>
      </c>
      <c r="C1836">
        <v>96.813951480214001</v>
      </c>
      <c r="D1836">
        <v>129.10752301002699</v>
      </c>
      <c r="E1836">
        <v>144.204062745187</v>
      </c>
      <c r="F1836">
        <v>94.278560281836207</v>
      </c>
      <c r="G1836">
        <v>94.747944295887606</v>
      </c>
    </row>
    <row r="1837" spans="1:7" x14ac:dyDescent="0.35">
      <c r="A1837" t="s">
        <v>5469</v>
      </c>
      <c r="B1837">
        <v>75.1999170889856</v>
      </c>
      <c r="C1837">
        <v>67.265228420667995</v>
      </c>
      <c r="D1837">
        <v>75.622721073728499</v>
      </c>
      <c r="E1837">
        <v>65.383765445880599</v>
      </c>
      <c r="F1837">
        <v>65.478503423026098</v>
      </c>
      <c r="G1837">
        <v>63.689163079500098</v>
      </c>
    </row>
    <row r="1838" spans="1:7" x14ac:dyDescent="0.35">
      <c r="A1838" t="s">
        <v>2442</v>
      </c>
      <c r="B1838">
        <v>2.6605023039013602</v>
      </c>
      <c r="C1838">
        <v>6.0480244430939898</v>
      </c>
      <c r="D1838">
        <v>7.7636685854252896</v>
      </c>
      <c r="E1838">
        <v>15.4396908636927</v>
      </c>
      <c r="F1838">
        <v>13.6234232283732</v>
      </c>
      <c r="G1838">
        <v>19.945511187933999</v>
      </c>
    </row>
    <row r="1839" spans="1:7" x14ac:dyDescent="0.35">
      <c r="A1839" t="s">
        <v>3370</v>
      </c>
      <c r="B1839">
        <v>138.749743188407</v>
      </c>
      <c r="C1839">
        <v>108.386553224376</v>
      </c>
      <c r="D1839">
        <v>130.44189117444199</v>
      </c>
      <c r="E1839">
        <v>101.031556219073</v>
      </c>
      <c r="F1839">
        <v>108.87167964244701</v>
      </c>
      <c r="G1839">
        <v>56.6806656505861</v>
      </c>
    </row>
    <row r="1840" spans="1:7" x14ac:dyDescent="0.35">
      <c r="A1840" t="s">
        <v>748</v>
      </c>
      <c r="B1840">
        <v>1.9830058503935299</v>
      </c>
      <c r="C1840">
        <v>18.301287423993401</v>
      </c>
      <c r="D1840">
        <v>15.1848307471928</v>
      </c>
      <c r="E1840">
        <v>30.048604637666699</v>
      </c>
      <c r="F1840">
        <v>28.9863396588547</v>
      </c>
      <c r="G1840">
        <v>117.521769614839</v>
      </c>
    </row>
    <row r="1841" spans="1:7" x14ac:dyDescent="0.35">
      <c r="A1841" t="s">
        <v>10447</v>
      </c>
      <c r="B1841">
        <v>3.8127993282401</v>
      </c>
      <c r="C1841">
        <v>0</v>
      </c>
      <c r="D1841">
        <v>7.1018368967987797</v>
      </c>
      <c r="E1841">
        <v>18.4390127091783</v>
      </c>
      <c r="F1841">
        <v>9.3465475128855999</v>
      </c>
      <c r="G1841">
        <v>15.7344016807908</v>
      </c>
    </row>
    <row r="1842" spans="1:7" x14ac:dyDescent="0.35">
      <c r="A1842" t="s">
        <v>8543</v>
      </c>
      <c r="B1842">
        <v>23.029307942570199</v>
      </c>
      <c r="C1842">
        <v>134.23512712672201</v>
      </c>
      <c r="D1842">
        <v>21.4475474283323</v>
      </c>
      <c r="E1842">
        <v>170.76984303726999</v>
      </c>
      <c r="F1842">
        <v>56.453146977829</v>
      </c>
      <c r="G1842">
        <v>142.55367922796501</v>
      </c>
    </row>
    <row r="1843" spans="1:7" x14ac:dyDescent="0.35">
      <c r="A1843" t="s">
        <v>10866</v>
      </c>
      <c r="B1843">
        <v>0</v>
      </c>
      <c r="C1843">
        <v>0</v>
      </c>
      <c r="D1843">
        <v>0</v>
      </c>
      <c r="E1843">
        <v>0</v>
      </c>
      <c r="F1843">
        <v>0</v>
      </c>
      <c r="G1843">
        <v>0</v>
      </c>
    </row>
    <row r="1844" spans="1:7" x14ac:dyDescent="0.35">
      <c r="A1844" t="s">
        <v>4208</v>
      </c>
      <c r="B1844">
        <v>4.8353810069786203</v>
      </c>
      <c r="C1844">
        <v>20.4810034389875</v>
      </c>
      <c r="D1844">
        <v>17.712840121383099</v>
      </c>
      <c r="E1844">
        <v>31.2829998747616</v>
      </c>
      <c r="F1844">
        <v>26.603993303288199</v>
      </c>
      <c r="G1844">
        <v>44.453796014070697</v>
      </c>
    </row>
    <row r="1845" spans="1:7" x14ac:dyDescent="0.35">
      <c r="A1845" t="s">
        <v>6549</v>
      </c>
      <c r="B1845">
        <v>0</v>
      </c>
      <c r="C1845">
        <v>0</v>
      </c>
      <c r="D1845">
        <v>5.8218098339664301</v>
      </c>
      <c r="E1845">
        <v>2.4184937407912499</v>
      </c>
      <c r="F1845">
        <v>7.15114058712998</v>
      </c>
      <c r="G1845">
        <v>14.8332185226347</v>
      </c>
    </row>
    <row r="1846" spans="1:7" x14ac:dyDescent="0.35">
      <c r="A1846" t="s">
        <v>4239</v>
      </c>
      <c r="B1846">
        <v>0.54507996633951505</v>
      </c>
      <c r="C1846">
        <v>1.73811912769898</v>
      </c>
      <c r="D1846">
        <v>1.8215365241817101</v>
      </c>
      <c r="E1846">
        <v>1.14745783032055</v>
      </c>
      <c r="F1846">
        <v>3.9299640077013902</v>
      </c>
      <c r="G1846">
        <v>6.8474353048629704</v>
      </c>
    </row>
    <row r="1847" spans="1:7" x14ac:dyDescent="0.35">
      <c r="A1847" t="s">
        <v>746</v>
      </c>
      <c r="B1847">
        <v>5.21025066573986</v>
      </c>
      <c r="C1847">
        <v>18.221962958378501</v>
      </c>
      <c r="D1847">
        <v>24.781830011728498</v>
      </c>
      <c r="E1847">
        <v>14.2184216294627</v>
      </c>
      <c r="F1847">
        <v>57.170823269941003</v>
      </c>
      <c r="G1847">
        <v>181.99322331947599</v>
      </c>
    </row>
    <row r="1848" spans="1:7" x14ac:dyDescent="0.35">
      <c r="A1848" t="s">
        <v>1409</v>
      </c>
      <c r="B1848">
        <v>0</v>
      </c>
      <c r="C1848">
        <v>0.19205712580129999</v>
      </c>
      <c r="D1848">
        <v>0.71600930941590202</v>
      </c>
      <c r="E1848">
        <v>0.31869029978091501</v>
      </c>
      <c r="F1848">
        <v>1.4359187836151299</v>
      </c>
      <c r="G1848">
        <v>8.3849773169189401</v>
      </c>
    </row>
    <row r="1849" spans="1:7" x14ac:dyDescent="0.35">
      <c r="A1849" t="s">
        <v>8669</v>
      </c>
      <c r="B1849">
        <v>5.9873159474328199</v>
      </c>
      <c r="C1849">
        <v>8.0600903750982305</v>
      </c>
      <c r="D1849">
        <v>13.630415582548601</v>
      </c>
      <c r="E1849">
        <v>11.5820619281884</v>
      </c>
      <c r="F1849">
        <v>14.5994162427532</v>
      </c>
      <c r="G1849">
        <v>18.7271326706705</v>
      </c>
    </row>
    <row r="1850" spans="1:7" x14ac:dyDescent="0.35">
      <c r="A1850" t="s">
        <v>4641</v>
      </c>
      <c r="B1850">
        <v>0.58420365151116704</v>
      </c>
      <c r="C1850">
        <v>0.255394077486153</v>
      </c>
      <c r="D1850">
        <v>0</v>
      </c>
      <c r="E1850">
        <v>1.6951542886367901</v>
      </c>
      <c r="F1850">
        <v>1.43209403799668</v>
      </c>
      <c r="G1850">
        <v>4.5203475148390604</v>
      </c>
    </row>
    <row r="1851" spans="1:7" x14ac:dyDescent="0.35">
      <c r="A1851" t="s">
        <v>7886</v>
      </c>
      <c r="B1851">
        <v>0</v>
      </c>
      <c r="C1851">
        <v>4.27151595785097</v>
      </c>
      <c r="D1851">
        <v>7.3498449085342497</v>
      </c>
      <c r="E1851">
        <v>5.4522668128314402</v>
      </c>
      <c r="F1851">
        <v>6.1415521081189102</v>
      </c>
      <c r="G1851">
        <v>14.7330282056752</v>
      </c>
    </row>
    <row r="1852" spans="1:7" x14ac:dyDescent="0.35">
      <c r="A1852" t="s">
        <v>4224</v>
      </c>
      <c r="B1852">
        <v>881.54721558799395</v>
      </c>
      <c r="C1852">
        <v>722.59242550694296</v>
      </c>
      <c r="D1852">
        <v>636.48110782967797</v>
      </c>
      <c r="E1852">
        <v>703.00317841009496</v>
      </c>
      <c r="F1852">
        <v>609.14282565492101</v>
      </c>
      <c r="G1852">
        <v>415.98252215506801</v>
      </c>
    </row>
    <row r="1853" spans="1:7" x14ac:dyDescent="0.35">
      <c r="A1853" t="s">
        <v>3196</v>
      </c>
      <c r="B1853">
        <v>66.249583815234303</v>
      </c>
      <c r="C1853">
        <v>66.063823494254905</v>
      </c>
      <c r="D1853">
        <v>72.738579813583598</v>
      </c>
      <c r="E1853">
        <v>48.267673731263002</v>
      </c>
      <c r="F1853">
        <v>64.129189870148195</v>
      </c>
      <c r="G1853">
        <v>35.402773585334799</v>
      </c>
    </row>
    <row r="1854" spans="1:7" x14ac:dyDescent="0.35">
      <c r="A1854" t="s">
        <v>5777</v>
      </c>
      <c r="B1854">
        <v>0.75555472252526901</v>
      </c>
      <c r="C1854">
        <v>6.9363623761347402</v>
      </c>
      <c r="D1854">
        <v>6.33293723277529</v>
      </c>
      <c r="E1854">
        <v>11.327167781058201</v>
      </c>
      <c r="F1854">
        <v>9.8780659628747092</v>
      </c>
      <c r="G1854">
        <v>17.148845926373699</v>
      </c>
    </row>
    <row r="1855" spans="1:7" x14ac:dyDescent="0.35">
      <c r="A1855" t="s">
        <v>6794</v>
      </c>
      <c r="B1855">
        <v>12.2786594480528</v>
      </c>
      <c r="C1855">
        <v>20.9941194084447</v>
      </c>
      <c r="D1855">
        <v>15.755307352566399</v>
      </c>
      <c r="E1855">
        <v>10.2926394165262</v>
      </c>
      <c r="F1855">
        <v>35.227477182057598</v>
      </c>
      <c r="G1855">
        <v>67.842489521997294</v>
      </c>
    </row>
    <row r="1856" spans="1:7" x14ac:dyDescent="0.35">
      <c r="A1856" t="s">
        <v>11041</v>
      </c>
      <c r="B1856">
        <v>0</v>
      </c>
      <c r="C1856">
        <v>0</v>
      </c>
      <c r="D1856">
        <v>0</v>
      </c>
      <c r="E1856">
        <v>0</v>
      </c>
      <c r="F1856">
        <v>0</v>
      </c>
      <c r="G1856">
        <v>0</v>
      </c>
    </row>
    <row r="1857" spans="1:7" x14ac:dyDescent="0.35">
      <c r="A1857" t="s">
        <v>8118</v>
      </c>
      <c r="B1857">
        <v>751.03773854006397</v>
      </c>
      <c r="C1857">
        <v>636.36293673520902</v>
      </c>
      <c r="D1857">
        <v>651.12392020625396</v>
      </c>
      <c r="E1857">
        <v>943.79340167769999</v>
      </c>
      <c r="F1857">
        <v>594.25988324197795</v>
      </c>
      <c r="G1857">
        <v>653.35156163149895</v>
      </c>
    </row>
    <row r="1858" spans="1:7" x14ac:dyDescent="0.35">
      <c r="A1858" t="s">
        <v>6252</v>
      </c>
      <c r="B1858">
        <v>0</v>
      </c>
      <c r="C1858">
        <v>0.61916571552916</v>
      </c>
      <c r="D1858">
        <v>7.9142241432960603</v>
      </c>
      <c r="E1858">
        <v>8.9042514017508001</v>
      </c>
      <c r="F1858">
        <v>8.6797581454226602</v>
      </c>
      <c r="G1858">
        <v>13.1507084158639</v>
      </c>
    </row>
    <row r="1859" spans="1:7" x14ac:dyDescent="0.35">
      <c r="A1859" t="s">
        <v>3505</v>
      </c>
      <c r="B1859">
        <v>0.50904747883665302</v>
      </c>
      <c r="C1859">
        <v>46.287974871283403</v>
      </c>
      <c r="D1859">
        <v>14.222511557249501</v>
      </c>
      <c r="E1859">
        <v>90.101722049995402</v>
      </c>
      <c r="F1859">
        <v>37.851726900843197</v>
      </c>
      <c r="G1859">
        <v>95.581968831010698</v>
      </c>
    </row>
    <row r="1860" spans="1:7" x14ac:dyDescent="0.35">
      <c r="A1860" t="s">
        <v>7187</v>
      </c>
      <c r="B1860">
        <v>5.7418085840639996</v>
      </c>
      <c r="C1860">
        <v>25.5082923515738</v>
      </c>
      <c r="D1860">
        <v>20.233535309747499</v>
      </c>
      <c r="E1860">
        <v>3.3021240010722499</v>
      </c>
      <c r="F1860">
        <v>13.4412254709117</v>
      </c>
      <c r="G1860">
        <v>27.697424198604999</v>
      </c>
    </row>
    <row r="1861" spans="1:7" x14ac:dyDescent="0.35">
      <c r="A1861" t="s">
        <v>7454</v>
      </c>
      <c r="B1861">
        <v>0.63934780517962797</v>
      </c>
      <c r="C1861">
        <v>0.55900247276535997</v>
      </c>
      <c r="D1861">
        <v>0.24809767060351101</v>
      </c>
      <c r="E1861">
        <v>0</v>
      </c>
      <c r="F1861">
        <v>0.65303011033024505</v>
      </c>
      <c r="G1861">
        <v>0.27483512097439</v>
      </c>
    </row>
    <row r="1862" spans="1:7" x14ac:dyDescent="0.35">
      <c r="A1862" t="s">
        <v>5457</v>
      </c>
      <c r="B1862">
        <v>8.1966500365070392</v>
      </c>
      <c r="C1862">
        <v>4.5866216558105402</v>
      </c>
      <c r="D1862">
        <v>12.2138652780936</v>
      </c>
      <c r="E1862">
        <v>36.468502926524003</v>
      </c>
      <c r="F1862">
        <v>9.9125210619764292</v>
      </c>
      <c r="G1862">
        <v>18.9422125018176</v>
      </c>
    </row>
    <row r="1863" spans="1:7" x14ac:dyDescent="0.35">
      <c r="A1863" t="s">
        <v>10274</v>
      </c>
      <c r="B1863">
        <v>0</v>
      </c>
      <c r="C1863">
        <v>0</v>
      </c>
      <c r="D1863">
        <v>0</v>
      </c>
      <c r="E1863">
        <v>0</v>
      </c>
      <c r="F1863">
        <v>4.97823165589321</v>
      </c>
      <c r="G1863">
        <v>6.2854355920619298</v>
      </c>
    </row>
    <row r="1864" spans="1:7" x14ac:dyDescent="0.35">
      <c r="A1864" t="s">
        <v>5797</v>
      </c>
      <c r="B1864">
        <v>2.38893235918778</v>
      </c>
      <c r="C1864">
        <v>7.6586431451967902</v>
      </c>
      <c r="D1864">
        <v>1.8540410985764499</v>
      </c>
      <c r="E1864">
        <v>3.0808198274809699</v>
      </c>
      <c r="F1864">
        <v>10.736248560790401</v>
      </c>
      <c r="G1864">
        <v>26.700060943458102</v>
      </c>
    </row>
    <row r="1865" spans="1:7" x14ac:dyDescent="0.35">
      <c r="A1865" t="s">
        <v>5635</v>
      </c>
      <c r="B1865">
        <v>11.5493018769158</v>
      </c>
      <c r="C1865">
        <v>18.176270975032601</v>
      </c>
      <c r="D1865">
        <v>9.6804376557167</v>
      </c>
      <c r="E1865">
        <v>47.475371739679701</v>
      </c>
      <c r="F1865">
        <v>31.142658814248701</v>
      </c>
      <c r="G1865">
        <v>19.6601112275277</v>
      </c>
    </row>
    <row r="1866" spans="1:7" x14ac:dyDescent="0.35">
      <c r="A1866" t="s">
        <v>6354</v>
      </c>
      <c r="B1866">
        <v>1.62439697297452</v>
      </c>
      <c r="C1866">
        <v>4.1593411519011498</v>
      </c>
      <c r="D1866">
        <v>4.6465363735302798</v>
      </c>
      <c r="E1866">
        <v>2.9178381256039501</v>
      </c>
      <c r="F1866">
        <v>7.3951119579985596</v>
      </c>
      <c r="G1866">
        <v>14.963060848696401</v>
      </c>
    </row>
    <row r="1867" spans="1:7" x14ac:dyDescent="0.35">
      <c r="A1867" t="s">
        <v>1174</v>
      </c>
      <c r="B1867">
        <v>48.993236119722802</v>
      </c>
      <c r="C1867">
        <v>98.067023219467998</v>
      </c>
      <c r="D1867">
        <v>110.94357687009899</v>
      </c>
      <c r="E1867">
        <v>141.43957325464601</v>
      </c>
      <c r="F1867">
        <v>179.03247835661401</v>
      </c>
      <c r="G1867">
        <v>584.22377178199304</v>
      </c>
    </row>
    <row r="1868" spans="1:7" x14ac:dyDescent="0.35">
      <c r="A1868" t="s">
        <v>7282</v>
      </c>
      <c r="B1868">
        <v>62.428846832268597</v>
      </c>
      <c r="C1868">
        <v>18.194520243079801</v>
      </c>
      <c r="D1868">
        <v>64.601046470880505</v>
      </c>
      <c r="E1868">
        <v>20.127404234356099</v>
      </c>
      <c r="F1868">
        <v>34.007919866161998</v>
      </c>
      <c r="G1868">
        <v>35.781545990955003</v>
      </c>
    </row>
    <row r="1869" spans="1:7" x14ac:dyDescent="0.35">
      <c r="A1869" t="s">
        <v>5649</v>
      </c>
      <c r="B1869">
        <v>233.09016136204599</v>
      </c>
      <c r="C1869">
        <v>175.26651213914101</v>
      </c>
      <c r="D1869">
        <v>194.829694503322</v>
      </c>
      <c r="E1869">
        <v>229.95763056418099</v>
      </c>
      <c r="F1869">
        <v>141.418561508225</v>
      </c>
      <c r="G1869">
        <v>146.08866418857701</v>
      </c>
    </row>
    <row r="1870" spans="1:7" x14ac:dyDescent="0.35">
      <c r="A1870" t="s">
        <v>8303</v>
      </c>
      <c r="B1870">
        <v>10.741281689631601</v>
      </c>
      <c r="C1870">
        <v>4.0696283877037898</v>
      </c>
      <c r="D1870">
        <v>9.3366189053685495</v>
      </c>
      <c r="E1870">
        <v>8.3113161763758896</v>
      </c>
      <c r="F1870">
        <v>9.6546115789197593</v>
      </c>
      <c r="G1870">
        <v>4.8020258860995497</v>
      </c>
    </row>
    <row r="1871" spans="1:7" x14ac:dyDescent="0.35">
      <c r="A1871" t="s">
        <v>7745</v>
      </c>
      <c r="B1871">
        <v>17.602565727915302</v>
      </c>
      <c r="C1871">
        <v>27.027206804037998</v>
      </c>
      <c r="D1871">
        <v>40.783926877142001</v>
      </c>
      <c r="E1871">
        <v>25.5382388551505</v>
      </c>
      <c r="F1871">
        <v>46.30757768502</v>
      </c>
      <c r="G1871">
        <v>87.922276058758897</v>
      </c>
    </row>
    <row r="1872" spans="1:7" x14ac:dyDescent="0.35">
      <c r="A1872" t="s">
        <v>10153</v>
      </c>
      <c r="B1872">
        <v>24.078040367464201</v>
      </c>
      <c r="C1872">
        <v>20.818296319025801</v>
      </c>
      <c r="D1872">
        <v>26.1616226762883</v>
      </c>
      <c r="E1872">
        <v>44.507252609923697</v>
      </c>
      <c r="F1872">
        <v>24.921231240212599</v>
      </c>
      <c r="G1872">
        <v>24.012875799320199</v>
      </c>
    </row>
    <row r="1873" spans="1:7" x14ac:dyDescent="0.35">
      <c r="A1873" t="s">
        <v>4347</v>
      </c>
      <c r="B1873">
        <v>239.73727511192899</v>
      </c>
      <c r="C1873">
        <v>193.73050681537899</v>
      </c>
      <c r="D1873">
        <v>237.366389782542</v>
      </c>
      <c r="E1873">
        <v>200.25814812352999</v>
      </c>
      <c r="F1873">
        <v>186.98991901173599</v>
      </c>
      <c r="G1873">
        <v>134.28426671053401</v>
      </c>
    </row>
    <row r="1874" spans="1:7" x14ac:dyDescent="0.35">
      <c r="A1874" t="s">
        <v>780</v>
      </c>
      <c r="B1874">
        <v>10764.0446101301</v>
      </c>
      <c r="C1874">
        <v>9676.9725984377092</v>
      </c>
      <c r="D1874">
        <v>8339.6857074056607</v>
      </c>
      <c r="E1874">
        <v>2965.2876084620102</v>
      </c>
      <c r="F1874">
        <v>8242.46387476774</v>
      </c>
      <c r="G1874">
        <v>2972.0176472362</v>
      </c>
    </row>
    <row r="1875" spans="1:7" x14ac:dyDescent="0.35">
      <c r="A1875" t="s">
        <v>7289</v>
      </c>
      <c r="B1875">
        <v>265.860654646586</v>
      </c>
      <c r="C1875">
        <v>245.33547317738399</v>
      </c>
      <c r="D1875">
        <v>329.39159661638001</v>
      </c>
      <c r="E1875">
        <v>234.030679120678</v>
      </c>
      <c r="F1875">
        <v>276.96084444905102</v>
      </c>
      <c r="G1875">
        <v>370.23194103653901</v>
      </c>
    </row>
    <row r="1876" spans="1:7" x14ac:dyDescent="0.35">
      <c r="A1876" t="s">
        <v>9634</v>
      </c>
      <c r="B1876">
        <v>703.85698898415399</v>
      </c>
      <c r="C1876">
        <v>677.19838900433501</v>
      </c>
      <c r="D1876">
        <v>919.95043707312004</v>
      </c>
      <c r="E1876">
        <v>1226.4471701013099</v>
      </c>
      <c r="F1876">
        <v>962.49981387181504</v>
      </c>
      <c r="G1876">
        <v>587.57767999561804</v>
      </c>
    </row>
    <row r="1877" spans="1:7" x14ac:dyDescent="0.35">
      <c r="A1877" t="s">
        <v>9638</v>
      </c>
      <c r="B1877">
        <v>47.3668429768829</v>
      </c>
      <c r="C1877">
        <v>62.121545119859</v>
      </c>
      <c r="D1877">
        <v>62.494077962084901</v>
      </c>
      <c r="E1877">
        <v>88.355559038573901</v>
      </c>
      <c r="F1877">
        <v>68.654251548290205</v>
      </c>
      <c r="G1877">
        <v>93.081083400564495</v>
      </c>
    </row>
    <row r="1878" spans="1:7" x14ac:dyDescent="0.35">
      <c r="A1878" t="s">
        <v>3919</v>
      </c>
      <c r="B1878">
        <v>464.18448821742999</v>
      </c>
      <c r="C1878">
        <v>346.93297415777101</v>
      </c>
      <c r="D1878">
        <v>401.22755629422801</v>
      </c>
      <c r="E1878">
        <v>306.27200109945198</v>
      </c>
      <c r="F1878">
        <v>397.738080980159</v>
      </c>
      <c r="G1878">
        <v>179.54203917916001</v>
      </c>
    </row>
    <row r="1879" spans="1:7" x14ac:dyDescent="0.35">
      <c r="A1879" t="s">
        <v>1937</v>
      </c>
      <c r="B1879">
        <v>8.0197370034610298</v>
      </c>
      <c r="C1879">
        <v>56.833420759297603</v>
      </c>
      <c r="D1879">
        <v>67.220135818270293</v>
      </c>
      <c r="E1879">
        <v>97.164404507690605</v>
      </c>
      <c r="F1879">
        <v>87.604468061880297</v>
      </c>
      <c r="G1879">
        <v>276.51999728054</v>
      </c>
    </row>
    <row r="1880" spans="1:7" x14ac:dyDescent="0.35">
      <c r="A1880" t="s">
        <v>3160</v>
      </c>
      <c r="B1880">
        <v>38.539483920284802</v>
      </c>
      <c r="C1880">
        <v>60.859675977023002</v>
      </c>
      <c r="D1880">
        <v>58.599856361563702</v>
      </c>
      <c r="E1880">
        <v>179.53351281537601</v>
      </c>
      <c r="F1880">
        <v>85.797986356331606</v>
      </c>
      <c r="G1880">
        <v>132.670346959086</v>
      </c>
    </row>
    <row r="1881" spans="1:7" x14ac:dyDescent="0.35">
      <c r="A1881" t="s">
        <v>5055</v>
      </c>
      <c r="B1881">
        <v>43.206217570173301</v>
      </c>
      <c r="C1881">
        <v>39.498931111649497</v>
      </c>
      <c r="D1881">
        <v>51.7353590453043</v>
      </c>
      <c r="E1881">
        <v>57.413298149034503</v>
      </c>
      <c r="F1881">
        <v>80.159863124312395</v>
      </c>
      <c r="G1881">
        <v>185.345796441468</v>
      </c>
    </row>
    <row r="1882" spans="1:7" x14ac:dyDescent="0.35">
      <c r="A1882" t="s">
        <v>1804</v>
      </c>
      <c r="B1882">
        <v>1.1282773522343099</v>
      </c>
      <c r="C1882">
        <v>4.86441322622683</v>
      </c>
      <c r="D1882">
        <v>5.9785871835295898</v>
      </c>
      <c r="E1882">
        <v>10.2731642236851</v>
      </c>
      <c r="F1882">
        <v>9.2511745790806401</v>
      </c>
      <c r="G1882">
        <v>16.8984262949309</v>
      </c>
    </row>
    <row r="1883" spans="1:7" x14ac:dyDescent="0.35">
      <c r="A1883" t="s">
        <v>3810</v>
      </c>
      <c r="B1883">
        <v>0</v>
      </c>
      <c r="C1883">
        <v>4.8557722835229002</v>
      </c>
      <c r="D1883">
        <v>5.1722381258036103</v>
      </c>
      <c r="E1883">
        <v>8.0574335279013791</v>
      </c>
      <c r="F1883">
        <v>8.6978991190384995</v>
      </c>
      <c r="G1883">
        <v>27.693305852163501</v>
      </c>
    </row>
    <row r="1884" spans="1:7" x14ac:dyDescent="0.35">
      <c r="A1884" t="s">
        <v>2788</v>
      </c>
      <c r="B1884">
        <v>279.459037679262</v>
      </c>
      <c r="C1884">
        <v>210.232438439558</v>
      </c>
      <c r="D1884">
        <v>233.329772694328</v>
      </c>
      <c r="E1884">
        <v>190.606831610321</v>
      </c>
      <c r="F1884">
        <v>192.353986003117</v>
      </c>
      <c r="G1884">
        <v>109.80879934689101</v>
      </c>
    </row>
    <row r="1885" spans="1:7" x14ac:dyDescent="0.35">
      <c r="A1885" t="s">
        <v>8273</v>
      </c>
      <c r="B1885">
        <v>80.257319894543699</v>
      </c>
      <c r="C1885">
        <v>63.022015234402602</v>
      </c>
      <c r="D1885">
        <v>119.873851355093</v>
      </c>
      <c r="E1885">
        <v>91.393873409238097</v>
      </c>
      <c r="F1885">
        <v>88.842187291954303</v>
      </c>
      <c r="G1885">
        <v>106.23411129560699</v>
      </c>
    </row>
    <row r="1886" spans="1:7" x14ac:dyDescent="0.35">
      <c r="A1886" t="s">
        <v>6545</v>
      </c>
      <c r="B1886">
        <v>59.6108780516454</v>
      </c>
      <c r="C1886">
        <v>46.4339318703598</v>
      </c>
      <c r="D1886">
        <v>65.408559551766501</v>
      </c>
      <c r="E1886">
        <v>67.301007908628094</v>
      </c>
      <c r="F1886">
        <v>50.126256886061803</v>
      </c>
      <c r="G1886">
        <v>31.308852742085602</v>
      </c>
    </row>
    <row r="1887" spans="1:7" x14ac:dyDescent="0.35">
      <c r="A1887" t="s">
        <v>2560</v>
      </c>
      <c r="B1887">
        <v>47.855130363149399</v>
      </c>
      <c r="C1887">
        <v>48.726564258384698</v>
      </c>
      <c r="D1887">
        <v>83.656073315079496</v>
      </c>
      <c r="E1887">
        <v>133.33459895096601</v>
      </c>
      <c r="F1887">
        <v>107.339893171432</v>
      </c>
      <c r="G1887">
        <v>222.394167391189</v>
      </c>
    </row>
    <row r="1888" spans="1:7" x14ac:dyDescent="0.35">
      <c r="A1888" t="s">
        <v>965</v>
      </c>
      <c r="B1888">
        <v>0.838038862538944</v>
      </c>
      <c r="C1888">
        <v>5.2756163499584998</v>
      </c>
      <c r="D1888">
        <v>4.6828706175398098</v>
      </c>
      <c r="E1888">
        <v>6.9708593607391398</v>
      </c>
      <c r="F1888">
        <v>12.052103187891699</v>
      </c>
      <c r="G1888">
        <v>35.448209900209498</v>
      </c>
    </row>
    <row r="1889" spans="1:7" x14ac:dyDescent="0.35">
      <c r="A1889" t="s">
        <v>6272</v>
      </c>
      <c r="B1889">
        <v>0</v>
      </c>
      <c r="C1889">
        <v>8.9598689222933299</v>
      </c>
      <c r="D1889">
        <v>1.73523846507543</v>
      </c>
      <c r="E1889">
        <v>18.021300447158101</v>
      </c>
      <c r="F1889">
        <v>8.3735789745970699</v>
      </c>
      <c r="G1889">
        <v>12.4945916259678</v>
      </c>
    </row>
    <row r="1890" spans="1:7" x14ac:dyDescent="0.35">
      <c r="A1890" t="s">
        <v>2271</v>
      </c>
      <c r="B1890">
        <v>5.4124750066475702</v>
      </c>
      <c r="C1890">
        <v>13.250445667222699</v>
      </c>
      <c r="D1890">
        <v>14.5460803804832</v>
      </c>
      <c r="E1890">
        <v>25.427314329551798</v>
      </c>
      <c r="F1890">
        <v>25.019525252059601</v>
      </c>
      <c r="G1890">
        <v>41.640377695517401</v>
      </c>
    </row>
    <row r="1891" spans="1:7" x14ac:dyDescent="0.35">
      <c r="A1891" t="s">
        <v>1602</v>
      </c>
      <c r="B1891">
        <v>14.1465748790074</v>
      </c>
      <c r="C1891">
        <v>42.571711745903201</v>
      </c>
      <c r="D1891">
        <v>46.776079629410503</v>
      </c>
      <c r="E1891">
        <v>110.735227410503</v>
      </c>
      <c r="F1891">
        <v>70.252805127965004</v>
      </c>
      <c r="G1891">
        <v>109.178016234116</v>
      </c>
    </row>
    <row r="1892" spans="1:7" x14ac:dyDescent="0.35">
      <c r="A1892" t="s">
        <v>10339</v>
      </c>
      <c r="B1892">
        <v>38.704719231210397</v>
      </c>
      <c r="C1892">
        <v>8.4601970878186101</v>
      </c>
      <c r="D1892">
        <v>0</v>
      </c>
      <c r="E1892">
        <v>9.3589610725577206</v>
      </c>
      <c r="F1892">
        <v>7.9066032181833297</v>
      </c>
      <c r="G1892">
        <v>0</v>
      </c>
    </row>
    <row r="1893" spans="1:7" x14ac:dyDescent="0.35">
      <c r="A1893" t="s">
        <v>1920</v>
      </c>
      <c r="B1893">
        <v>0.52268061603654503</v>
      </c>
      <c r="C1893">
        <v>5.9409554674786103</v>
      </c>
      <c r="D1893">
        <v>5.3545851500602701</v>
      </c>
      <c r="E1893">
        <v>4.04436266049703</v>
      </c>
      <c r="F1893">
        <v>13.239881648605699</v>
      </c>
      <c r="G1893">
        <v>43.948119447265498</v>
      </c>
    </row>
    <row r="1894" spans="1:7" x14ac:dyDescent="0.35">
      <c r="A1894" t="s">
        <v>4037</v>
      </c>
      <c r="B1894">
        <v>1.8031896599327899</v>
      </c>
      <c r="C1894">
        <v>4.1666943822891902</v>
      </c>
      <c r="D1894">
        <v>2.99881815273103</v>
      </c>
      <c r="E1894">
        <v>3.86188002199837</v>
      </c>
      <c r="F1894">
        <v>12.2083613896871</v>
      </c>
      <c r="G1894">
        <v>10.364641107178601</v>
      </c>
    </row>
    <row r="1895" spans="1:7" x14ac:dyDescent="0.35">
      <c r="A1895" t="s">
        <v>3099</v>
      </c>
      <c r="B1895">
        <v>169.421340983752</v>
      </c>
      <c r="C1895">
        <v>125.658161693681</v>
      </c>
      <c r="D1895">
        <v>146.215143833404</v>
      </c>
      <c r="E1895">
        <v>133.62110437577499</v>
      </c>
      <c r="F1895">
        <v>95.3836963756101</v>
      </c>
      <c r="G1895">
        <v>84.853380492835996</v>
      </c>
    </row>
    <row r="1896" spans="1:7" x14ac:dyDescent="0.35">
      <c r="A1896" t="s">
        <v>4783</v>
      </c>
      <c r="B1896">
        <v>20.163581260734802</v>
      </c>
      <c r="C1896">
        <v>35.493365203776399</v>
      </c>
      <c r="D1896">
        <v>53.427758393064003</v>
      </c>
      <c r="E1896">
        <v>56.436580228798803</v>
      </c>
      <c r="F1896">
        <v>55.333357296570298</v>
      </c>
      <c r="G1896">
        <v>135.12371578248599</v>
      </c>
    </row>
    <row r="1897" spans="1:7" x14ac:dyDescent="0.35">
      <c r="A1897" t="s">
        <v>4488</v>
      </c>
      <c r="B1897">
        <v>3.4067023583683702</v>
      </c>
      <c r="C1897">
        <v>40.4076656821954</v>
      </c>
      <c r="D1897">
        <v>34.839992752287102</v>
      </c>
      <c r="E1897">
        <v>39.851076903741799</v>
      </c>
      <c r="F1897">
        <v>45.011673328122697</v>
      </c>
      <c r="G1897">
        <v>130.77102426293499</v>
      </c>
    </row>
    <row r="1898" spans="1:7" x14ac:dyDescent="0.35">
      <c r="A1898" t="s">
        <v>144</v>
      </c>
      <c r="B1898">
        <v>1258.76321177365</v>
      </c>
      <c r="C1898">
        <v>3638.7427228615102</v>
      </c>
      <c r="D1898">
        <v>3800.1203111795799</v>
      </c>
      <c r="E1898">
        <v>708.50136005867205</v>
      </c>
      <c r="F1898">
        <v>146.17751690435401</v>
      </c>
      <c r="G1898">
        <v>684.03251316992998</v>
      </c>
    </row>
    <row r="1899" spans="1:7" x14ac:dyDescent="0.35">
      <c r="A1899" t="s">
        <v>10798</v>
      </c>
      <c r="B1899">
        <v>0</v>
      </c>
      <c r="C1899">
        <v>0</v>
      </c>
      <c r="D1899">
        <v>0</v>
      </c>
      <c r="E1899">
        <v>0</v>
      </c>
      <c r="F1899">
        <v>0</v>
      </c>
      <c r="G1899">
        <v>0</v>
      </c>
    </row>
    <row r="1900" spans="1:7" x14ac:dyDescent="0.35">
      <c r="A1900" t="s">
        <v>2491</v>
      </c>
      <c r="B1900">
        <v>3.6697843007282702</v>
      </c>
      <c r="C1900">
        <v>19.251666920601199</v>
      </c>
      <c r="D1900">
        <v>11.6991402373227</v>
      </c>
      <c r="E1900">
        <v>19.112563308263301</v>
      </c>
      <c r="F1900">
        <v>25.257904690987498</v>
      </c>
      <c r="G1900">
        <v>68.440211282527699</v>
      </c>
    </row>
    <row r="1901" spans="1:7" x14ac:dyDescent="0.35">
      <c r="A1901" t="s">
        <v>8871</v>
      </c>
      <c r="B1901">
        <v>253.71271462153601</v>
      </c>
      <c r="C1901">
        <v>170.63787346617201</v>
      </c>
      <c r="D1901">
        <v>154.49504503459701</v>
      </c>
      <c r="E1901">
        <v>174.60807458674401</v>
      </c>
      <c r="F1901">
        <v>259.14227073156002</v>
      </c>
      <c r="G1901">
        <v>226.51538012918101</v>
      </c>
    </row>
    <row r="1902" spans="1:7" x14ac:dyDescent="0.35">
      <c r="A1902" t="s">
        <v>4204</v>
      </c>
      <c r="B1902">
        <v>213.87603454310999</v>
      </c>
      <c r="C1902">
        <v>174.08514574956601</v>
      </c>
      <c r="D1902">
        <v>197.863412387674</v>
      </c>
      <c r="E1902">
        <v>152.19508329290599</v>
      </c>
      <c r="F1902">
        <v>186.59895646346999</v>
      </c>
      <c r="G1902">
        <v>123.07298403993001</v>
      </c>
    </row>
    <row r="1903" spans="1:7" x14ac:dyDescent="0.35">
      <c r="A1903" t="s">
        <v>10649</v>
      </c>
      <c r="B1903">
        <v>0</v>
      </c>
      <c r="C1903">
        <v>0</v>
      </c>
      <c r="D1903">
        <v>0.77372104719813595</v>
      </c>
      <c r="E1903">
        <v>0</v>
      </c>
      <c r="F1903">
        <v>0</v>
      </c>
      <c r="G1903">
        <v>0</v>
      </c>
    </row>
    <row r="1904" spans="1:7" x14ac:dyDescent="0.35">
      <c r="A1904" t="s">
        <v>8242</v>
      </c>
      <c r="B1904">
        <v>66.656937980578306</v>
      </c>
      <c r="C1904">
        <v>93.144224588260499</v>
      </c>
      <c r="D1904">
        <v>102.67335490257</v>
      </c>
      <c r="E1904">
        <v>80.333983483961305</v>
      </c>
      <c r="F1904">
        <v>109.819476244988</v>
      </c>
      <c r="G1904">
        <v>96.846875866417307</v>
      </c>
    </row>
    <row r="1905" spans="1:7" x14ac:dyDescent="0.35">
      <c r="A1905" t="s">
        <v>10191</v>
      </c>
      <c r="B1905">
        <v>12.8277005907618</v>
      </c>
      <c r="C1905">
        <v>9.5437720123655403</v>
      </c>
      <c r="D1905">
        <v>12.9854719068577</v>
      </c>
      <c r="E1905">
        <v>25.584959455757701</v>
      </c>
      <c r="F1905">
        <v>10.416670721990799</v>
      </c>
      <c r="G1905">
        <v>11.261332949436699</v>
      </c>
    </row>
    <row r="1906" spans="1:7" x14ac:dyDescent="0.35">
      <c r="A1906" t="s">
        <v>4548</v>
      </c>
      <c r="B1906">
        <v>1.55919485054639</v>
      </c>
      <c r="C1906">
        <v>11.4172564964756</v>
      </c>
      <c r="D1906">
        <v>17.243711964214398</v>
      </c>
      <c r="E1906">
        <v>15.646319992155201</v>
      </c>
      <c r="F1906">
        <v>16.562647499701601</v>
      </c>
      <c r="G1906">
        <v>53.887928843791599</v>
      </c>
    </row>
    <row r="1907" spans="1:7" x14ac:dyDescent="0.35">
      <c r="A1907" t="s">
        <v>10803</v>
      </c>
      <c r="B1907">
        <v>0</v>
      </c>
      <c r="C1907">
        <v>0</v>
      </c>
      <c r="D1907">
        <v>0.249390086375957</v>
      </c>
      <c r="E1907">
        <v>0</v>
      </c>
      <c r="F1907">
        <v>0</v>
      </c>
      <c r="G1907">
        <v>0.55253364041846698</v>
      </c>
    </row>
    <row r="1908" spans="1:7" x14ac:dyDescent="0.35">
      <c r="A1908" t="s">
        <v>8683</v>
      </c>
      <c r="B1908">
        <v>110.68950434867099</v>
      </c>
      <c r="C1908">
        <v>141.71271498921701</v>
      </c>
      <c r="D1908">
        <v>133.83962615997299</v>
      </c>
      <c r="E1908">
        <v>158.00452674449201</v>
      </c>
      <c r="F1908">
        <v>153.84796814669201</v>
      </c>
      <c r="G1908">
        <v>117.675159308847</v>
      </c>
    </row>
    <row r="1909" spans="1:7" x14ac:dyDescent="0.35">
      <c r="A1909" t="s">
        <v>4781</v>
      </c>
      <c r="B1909">
        <v>0.445268908402363</v>
      </c>
      <c r="C1909">
        <v>0.77862602741718001</v>
      </c>
      <c r="D1909">
        <v>0.82937151695020594</v>
      </c>
      <c r="E1909">
        <v>2.3686929706067401</v>
      </c>
      <c r="F1909">
        <v>1.45535310589917</v>
      </c>
      <c r="G1909">
        <v>5.9718929813210204</v>
      </c>
    </row>
    <row r="1910" spans="1:7" x14ac:dyDescent="0.35">
      <c r="A1910" t="s">
        <v>249</v>
      </c>
      <c r="B1910">
        <v>4.9775161259157503</v>
      </c>
      <c r="C1910">
        <v>11.121786469432999</v>
      </c>
      <c r="D1910">
        <v>3.0904247014888102</v>
      </c>
      <c r="E1910">
        <v>0</v>
      </c>
      <c r="F1910">
        <v>0</v>
      </c>
      <c r="G1910">
        <v>0</v>
      </c>
    </row>
    <row r="1911" spans="1:7" x14ac:dyDescent="0.35">
      <c r="A1911" t="s">
        <v>10783</v>
      </c>
      <c r="B1911">
        <v>0</v>
      </c>
      <c r="C1911">
        <v>0</v>
      </c>
      <c r="D1911">
        <v>0</v>
      </c>
      <c r="E1911">
        <v>1.1637579599105199</v>
      </c>
      <c r="F1911">
        <v>0</v>
      </c>
      <c r="G1911">
        <v>0</v>
      </c>
    </row>
    <row r="1912" spans="1:7" x14ac:dyDescent="0.35">
      <c r="A1912" t="s">
        <v>1145</v>
      </c>
      <c r="B1912">
        <v>421.83710906669</v>
      </c>
      <c r="C1912">
        <v>490.606382968503</v>
      </c>
      <c r="D1912">
        <v>412.30329721736399</v>
      </c>
      <c r="E1912">
        <v>106.819862551616</v>
      </c>
      <c r="F1912">
        <v>422.530283219578</v>
      </c>
      <c r="G1912">
        <v>147.612439763081</v>
      </c>
    </row>
    <row r="1913" spans="1:7" x14ac:dyDescent="0.35">
      <c r="A1913" t="s">
        <v>2829</v>
      </c>
      <c r="B1913">
        <v>2.0107079111673598</v>
      </c>
      <c r="C1913">
        <v>5.27408095521172</v>
      </c>
      <c r="D1913">
        <v>5.3057087642847698</v>
      </c>
      <c r="E1913">
        <v>10.3722129698195</v>
      </c>
      <c r="F1913">
        <v>12.596259026873</v>
      </c>
      <c r="G1913">
        <v>22.127074773452001</v>
      </c>
    </row>
    <row r="1914" spans="1:7" x14ac:dyDescent="0.35">
      <c r="A1914" t="s">
        <v>3523</v>
      </c>
      <c r="B1914">
        <v>2158.8541169493101</v>
      </c>
      <c r="C1914">
        <v>2230.08644337334</v>
      </c>
      <c r="D1914">
        <v>1980.90446150761</v>
      </c>
      <c r="E1914">
        <v>1594.2355681266699</v>
      </c>
      <c r="F1914">
        <v>1877.3157259784</v>
      </c>
      <c r="G1914">
        <v>1538.82409219785</v>
      </c>
    </row>
    <row r="1915" spans="1:7" x14ac:dyDescent="0.35">
      <c r="A1915" t="s">
        <v>10443</v>
      </c>
      <c r="B1915">
        <v>0.16594111502068201</v>
      </c>
      <c r="C1915">
        <v>0.29017537208543398</v>
      </c>
      <c r="D1915">
        <v>0.30908700718161602</v>
      </c>
      <c r="E1915">
        <v>0</v>
      </c>
      <c r="F1915">
        <v>0</v>
      </c>
      <c r="G1915">
        <v>0</v>
      </c>
    </row>
    <row r="1916" spans="1:7" x14ac:dyDescent="0.35">
      <c r="A1916" t="s">
        <v>8511</v>
      </c>
      <c r="B1916">
        <v>4699.4132795468204</v>
      </c>
      <c r="C1916">
        <v>5917.7742105264697</v>
      </c>
      <c r="D1916">
        <v>6471.29283103338</v>
      </c>
      <c r="E1916">
        <v>9435.2964849078307</v>
      </c>
      <c r="F1916">
        <v>7598.5392237573196</v>
      </c>
      <c r="G1916">
        <v>10492.194225204999</v>
      </c>
    </row>
    <row r="1917" spans="1:7" x14ac:dyDescent="0.35">
      <c r="A1917" t="s">
        <v>2436</v>
      </c>
      <c r="B1917">
        <v>5.4688006087007501</v>
      </c>
      <c r="C1917">
        <v>17.477387170937401</v>
      </c>
      <c r="D1917">
        <v>18.967696710284098</v>
      </c>
      <c r="E1917">
        <v>35.202630028403703</v>
      </c>
      <c r="F1917">
        <v>28.0447449229307</v>
      </c>
      <c r="G1917">
        <v>54.66970174563</v>
      </c>
    </row>
    <row r="1918" spans="1:7" x14ac:dyDescent="0.35">
      <c r="A1918" t="s">
        <v>300</v>
      </c>
      <c r="B1918">
        <v>0.96639982973437699</v>
      </c>
      <c r="C1918">
        <v>2.1123865997700699</v>
      </c>
      <c r="D1918">
        <v>1.35003445835075</v>
      </c>
      <c r="E1918">
        <v>2.8041536742787301</v>
      </c>
      <c r="F1918">
        <v>11.450141714624699</v>
      </c>
      <c r="G1918">
        <v>38.634459855110002</v>
      </c>
    </row>
    <row r="1919" spans="1:7" x14ac:dyDescent="0.35">
      <c r="A1919" t="s">
        <v>6364</v>
      </c>
      <c r="B1919">
        <v>8.0143377903978301</v>
      </c>
      <c r="C1919">
        <v>4.92397475351971</v>
      </c>
      <c r="D1919">
        <v>7.0604228742629003</v>
      </c>
      <c r="E1919">
        <v>7.9611027031802202</v>
      </c>
      <c r="F1919">
        <v>2.1238956726045499</v>
      </c>
      <c r="G1919">
        <v>4.4693277911952798</v>
      </c>
    </row>
    <row r="1920" spans="1:7" x14ac:dyDescent="0.35">
      <c r="A1920" t="s">
        <v>2078</v>
      </c>
      <c r="B1920">
        <v>12.478511403859001</v>
      </c>
      <c r="C1920">
        <v>13.167683434515901</v>
      </c>
      <c r="D1920">
        <v>13.224384625092799</v>
      </c>
      <c r="E1920">
        <v>5.8266177678928104</v>
      </c>
      <c r="F1920">
        <v>76.297539201475402</v>
      </c>
      <c r="G1920">
        <v>94.112419021949705</v>
      </c>
    </row>
    <row r="1921" spans="1:7" x14ac:dyDescent="0.35">
      <c r="A1921" t="s">
        <v>7084</v>
      </c>
      <c r="B1921">
        <v>1.84529711078287</v>
      </c>
      <c r="C1921">
        <v>4.3024079207282702</v>
      </c>
      <c r="D1921">
        <v>3.7235325396410301</v>
      </c>
      <c r="E1921">
        <v>5.9493395706964201</v>
      </c>
      <c r="F1921">
        <v>5.7800141581644704</v>
      </c>
      <c r="G1921">
        <v>12.057157698234199</v>
      </c>
    </row>
    <row r="1922" spans="1:7" x14ac:dyDescent="0.35">
      <c r="A1922" t="s">
        <v>3121</v>
      </c>
      <c r="B1922">
        <v>5.5828625315321698</v>
      </c>
      <c r="C1922">
        <v>22.575907744039601</v>
      </c>
      <c r="D1922">
        <v>25.997027185857402</v>
      </c>
      <c r="E1922">
        <v>54.6733489565963</v>
      </c>
      <c r="F1922">
        <v>33.073560855697799</v>
      </c>
      <c r="G1922">
        <v>78.476520383071403</v>
      </c>
    </row>
    <row r="1923" spans="1:7" x14ac:dyDescent="0.35">
      <c r="A1923" t="s">
        <v>2949</v>
      </c>
      <c r="B1923">
        <v>0.53419874605822804</v>
      </c>
      <c r="C1923">
        <v>2.45210305294116</v>
      </c>
      <c r="D1923">
        <v>3.7313060940035401</v>
      </c>
      <c r="E1923">
        <v>1.55005757499564</v>
      </c>
      <c r="F1923">
        <v>7.3114529643442001</v>
      </c>
      <c r="G1923">
        <v>19.840456399160001</v>
      </c>
    </row>
    <row r="1924" spans="1:7" x14ac:dyDescent="0.35">
      <c r="A1924" t="s">
        <v>10476</v>
      </c>
      <c r="B1924">
        <v>0</v>
      </c>
      <c r="C1924">
        <v>1.1652354785305701</v>
      </c>
      <c r="D1924">
        <v>0</v>
      </c>
      <c r="E1924">
        <v>2.5780471473017799</v>
      </c>
      <c r="F1924">
        <v>0</v>
      </c>
      <c r="G1924">
        <v>0</v>
      </c>
    </row>
    <row r="1925" spans="1:7" x14ac:dyDescent="0.35">
      <c r="A1925" t="s">
        <v>3219</v>
      </c>
      <c r="B1925">
        <v>1.2986451847314</v>
      </c>
      <c r="C1925">
        <v>21.5735025739374</v>
      </c>
      <c r="D1925">
        <v>26.607859591540102</v>
      </c>
      <c r="E1925">
        <v>18.213030824095899</v>
      </c>
      <c r="F1925">
        <v>43.683982780462898</v>
      </c>
      <c r="G1925">
        <v>114.552063665329</v>
      </c>
    </row>
    <row r="1926" spans="1:7" x14ac:dyDescent="0.35">
      <c r="A1926" t="s">
        <v>7671</v>
      </c>
      <c r="B1926">
        <v>86.754242249408307</v>
      </c>
      <c r="C1926">
        <v>62.060760829135099</v>
      </c>
      <c r="D1926">
        <v>44.070302934929401</v>
      </c>
      <c r="E1926">
        <v>15.2563885977311</v>
      </c>
      <c r="F1926">
        <v>96.666347564775606</v>
      </c>
      <c r="G1926">
        <v>16.273251053420601</v>
      </c>
    </row>
    <row r="1927" spans="1:7" x14ac:dyDescent="0.35">
      <c r="A1927" t="s">
        <v>8525</v>
      </c>
      <c r="B1927">
        <v>43.966054312784998</v>
      </c>
      <c r="C1927">
        <v>63.0139522580129</v>
      </c>
      <c r="D1927">
        <v>69.712303748446004</v>
      </c>
      <c r="E1927">
        <v>65.401903657600698</v>
      </c>
      <c r="F1927">
        <v>56.1621044930069</v>
      </c>
      <c r="G1927">
        <v>73.493116405588296</v>
      </c>
    </row>
    <row r="1928" spans="1:7" x14ac:dyDescent="0.35">
      <c r="A1928" t="s">
        <v>10460</v>
      </c>
      <c r="B1928">
        <v>0</v>
      </c>
      <c r="C1928">
        <v>0</v>
      </c>
      <c r="D1928">
        <v>1.17973308186646</v>
      </c>
      <c r="E1928">
        <v>0</v>
      </c>
      <c r="F1928">
        <v>1.55261680357065</v>
      </c>
      <c r="G1928">
        <v>2.6137454937287199</v>
      </c>
    </row>
    <row r="1929" spans="1:7" x14ac:dyDescent="0.35">
      <c r="A1929" t="s">
        <v>457</v>
      </c>
      <c r="B1929">
        <v>5729.89604186628</v>
      </c>
      <c r="C1929">
        <v>5288.6274059799498</v>
      </c>
      <c r="D1929">
        <v>6665.9579899638502</v>
      </c>
      <c r="E1929">
        <v>715.28134655008205</v>
      </c>
      <c r="F1929">
        <v>9.0694030304967193</v>
      </c>
      <c r="G1929">
        <v>24.537606587022299</v>
      </c>
    </row>
    <row r="1930" spans="1:7" x14ac:dyDescent="0.35">
      <c r="A1930" t="s">
        <v>6109</v>
      </c>
      <c r="B1930">
        <v>39.890873184998298</v>
      </c>
      <c r="C1930">
        <v>37.980000367508097</v>
      </c>
      <c r="D1930">
        <v>41.794854249082</v>
      </c>
      <c r="E1930">
        <v>43.684244599915701</v>
      </c>
      <c r="F1930">
        <v>35.808194771357797</v>
      </c>
      <c r="G1930">
        <v>23.940977107738899</v>
      </c>
    </row>
    <row r="1931" spans="1:7" x14ac:dyDescent="0.35">
      <c r="A1931" t="s">
        <v>3911</v>
      </c>
      <c r="B1931">
        <v>0.52965289656325198</v>
      </c>
      <c r="C1931">
        <v>4.5151534825858004</v>
      </c>
      <c r="D1931">
        <v>2.71300622943486</v>
      </c>
      <c r="E1931">
        <v>7.6843355632546197</v>
      </c>
      <c r="F1931">
        <v>5.1934817826889601</v>
      </c>
      <c r="G1931">
        <v>11.475112173364201</v>
      </c>
    </row>
    <row r="1932" spans="1:7" x14ac:dyDescent="0.35">
      <c r="A1932" t="s">
        <v>6304</v>
      </c>
      <c r="B1932">
        <v>2.52435257748186</v>
      </c>
      <c r="C1932">
        <v>4.8872012303418204</v>
      </c>
      <c r="D1932">
        <v>3.1905997583644998</v>
      </c>
      <c r="E1932">
        <v>2.2671958627069801</v>
      </c>
      <c r="F1932">
        <v>8.98747772640038</v>
      </c>
      <c r="G1932">
        <v>17.672251183130602</v>
      </c>
    </row>
    <row r="1933" spans="1:7" x14ac:dyDescent="0.35">
      <c r="A1933" t="s">
        <v>6883</v>
      </c>
      <c r="B1933">
        <v>1.3306610906723899</v>
      </c>
      <c r="C1933">
        <v>22.299267555238401</v>
      </c>
      <c r="D1933">
        <v>18.7955201846903</v>
      </c>
      <c r="E1933">
        <v>32.390441354543498</v>
      </c>
      <c r="F1933">
        <v>17.215745258390299</v>
      </c>
      <c r="G1933">
        <v>40.7270077403982</v>
      </c>
    </row>
    <row r="1934" spans="1:7" x14ac:dyDescent="0.35">
      <c r="A1934" t="s">
        <v>9896</v>
      </c>
      <c r="B1934">
        <v>126.257170737775</v>
      </c>
      <c r="C1934">
        <v>82.572265699661202</v>
      </c>
      <c r="D1934">
        <v>137.80989904608299</v>
      </c>
      <c r="E1934">
        <v>115.279413491979</v>
      </c>
      <c r="F1934">
        <v>190.240502608035</v>
      </c>
      <c r="G1934">
        <v>154.74577021456699</v>
      </c>
    </row>
    <row r="1935" spans="1:7" x14ac:dyDescent="0.35">
      <c r="A1935" t="s">
        <v>1724</v>
      </c>
      <c r="B1935">
        <v>159.63183891473901</v>
      </c>
      <c r="C1935">
        <v>90.701222034785602</v>
      </c>
      <c r="D1935">
        <v>112.03622957468799</v>
      </c>
      <c r="E1935">
        <v>84.763471048480795</v>
      </c>
      <c r="F1935">
        <v>82.322807218967597</v>
      </c>
      <c r="G1935">
        <v>40.104494256102697</v>
      </c>
    </row>
    <row r="1936" spans="1:7" x14ac:dyDescent="0.35">
      <c r="A1936" t="s">
        <v>32</v>
      </c>
      <c r="B1936">
        <v>47.786273464231797</v>
      </c>
      <c r="C1936">
        <v>66.689039614033803</v>
      </c>
      <c r="D1936">
        <v>86.868558019781702</v>
      </c>
      <c r="E1936">
        <v>2.2220996959983399</v>
      </c>
      <c r="F1936">
        <v>0</v>
      </c>
      <c r="G1936">
        <v>0</v>
      </c>
    </row>
    <row r="1937" spans="1:7" x14ac:dyDescent="0.35">
      <c r="A1937" t="s">
        <v>2335</v>
      </c>
      <c r="B1937">
        <v>100.816940820893</v>
      </c>
      <c r="C1937">
        <v>74.900625840814101</v>
      </c>
      <c r="D1937">
        <v>72.529212282235505</v>
      </c>
      <c r="E1937">
        <v>59.986198847006101</v>
      </c>
      <c r="F1937">
        <v>58.892137669525603</v>
      </c>
      <c r="G1937">
        <v>53.320311647613401</v>
      </c>
    </row>
    <row r="1938" spans="1:7" x14ac:dyDescent="0.35">
      <c r="A1938" t="s">
        <v>3341</v>
      </c>
      <c r="B1938">
        <v>23.1301598242684</v>
      </c>
      <c r="C1938">
        <v>17.443921223150699</v>
      </c>
      <c r="D1938">
        <v>23.481225764072899</v>
      </c>
      <c r="E1938">
        <v>12.2992287362516</v>
      </c>
      <c r="F1938">
        <v>49.1761514515551</v>
      </c>
      <c r="G1938">
        <v>174.73139947258599</v>
      </c>
    </row>
    <row r="1939" spans="1:7" x14ac:dyDescent="0.35">
      <c r="A1939" t="s">
        <v>8932</v>
      </c>
      <c r="B1939">
        <v>213.902301689311</v>
      </c>
      <c r="C1939">
        <v>118.845161785866</v>
      </c>
      <c r="D1939">
        <v>205.13864032281501</v>
      </c>
      <c r="E1939">
        <v>248.896304433317</v>
      </c>
      <c r="F1939">
        <v>236.548849960844</v>
      </c>
      <c r="G1939">
        <v>117.111932722118</v>
      </c>
    </row>
    <row r="1940" spans="1:7" x14ac:dyDescent="0.35">
      <c r="A1940" t="s">
        <v>10066</v>
      </c>
      <c r="B1940">
        <v>26.984014300744899</v>
      </c>
      <c r="C1940">
        <v>43.511674419197703</v>
      </c>
      <c r="D1940">
        <v>40.785770176813301</v>
      </c>
      <c r="E1940">
        <v>35.298348186644397</v>
      </c>
      <c r="F1940">
        <v>40.122290399148497</v>
      </c>
      <c r="G1940">
        <v>75.302077963292803</v>
      </c>
    </row>
    <row r="1941" spans="1:7" x14ac:dyDescent="0.35">
      <c r="A1941" t="s">
        <v>9823</v>
      </c>
      <c r="B1941">
        <v>16.792203708124099</v>
      </c>
      <c r="C1941">
        <v>15.2412800591799</v>
      </c>
      <c r="D1941">
        <v>17.575073587105699</v>
      </c>
      <c r="E1941">
        <v>34.494270830897797</v>
      </c>
      <c r="F1941">
        <v>19.3404299831451</v>
      </c>
      <c r="G1941">
        <v>15.8392976919961</v>
      </c>
    </row>
    <row r="1942" spans="1:7" x14ac:dyDescent="0.35">
      <c r="A1942" t="s">
        <v>2586</v>
      </c>
      <c r="B1942">
        <v>11.862439118158401</v>
      </c>
      <c r="C1942">
        <v>31.704444975200399</v>
      </c>
      <c r="D1942">
        <v>46.827061524045597</v>
      </c>
      <c r="E1942">
        <v>74.838819365737294</v>
      </c>
      <c r="F1942">
        <v>52.100090768190697</v>
      </c>
      <c r="G1942">
        <v>112.508708436181</v>
      </c>
    </row>
    <row r="1943" spans="1:7" x14ac:dyDescent="0.35">
      <c r="A1943" t="s">
        <v>2745</v>
      </c>
      <c r="B1943">
        <v>1381.62963611655</v>
      </c>
      <c r="C1943">
        <v>770.11932648448806</v>
      </c>
      <c r="D1943">
        <v>1711.1584255380999</v>
      </c>
      <c r="E1943">
        <v>5308.8452364489303</v>
      </c>
      <c r="F1943">
        <v>2294.9130694125402</v>
      </c>
      <c r="G1943">
        <v>3115.4184492934801</v>
      </c>
    </row>
    <row r="1944" spans="1:7" x14ac:dyDescent="0.35">
      <c r="A1944" t="s">
        <v>7450</v>
      </c>
      <c r="B1944">
        <v>284.289853177206</v>
      </c>
      <c r="C1944">
        <v>245.218604813262</v>
      </c>
      <c r="D1944">
        <v>293.734108091</v>
      </c>
      <c r="E1944">
        <v>306.50529909613903</v>
      </c>
      <c r="F1944">
        <v>253.23175580202101</v>
      </c>
      <c r="G1944">
        <v>296.72940309297701</v>
      </c>
    </row>
    <row r="1945" spans="1:7" x14ac:dyDescent="0.35">
      <c r="A1945" t="s">
        <v>10211</v>
      </c>
      <c r="B1945">
        <v>106.81196937523799</v>
      </c>
      <c r="C1945">
        <v>64.3819214785578</v>
      </c>
      <c r="D1945">
        <v>122.46052203457501</v>
      </c>
      <c r="E1945">
        <v>194.88079799083499</v>
      </c>
      <c r="F1945">
        <v>108.10599122599</v>
      </c>
      <c r="G1945">
        <v>84.734120646746305</v>
      </c>
    </row>
    <row r="1946" spans="1:7" x14ac:dyDescent="0.35">
      <c r="A1946" t="s">
        <v>6723</v>
      </c>
      <c r="B1946">
        <v>18.858982091412599</v>
      </c>
      <c r="C1946">
        <v>29.555787415880499</v>
      </c>
      <c r="D1946">
        <v>49.708469008804798</v>
      </c>
      <c r="E1946">
        <v>60.9171189960703</v>
      </c>
      <c r="F1946">
        <v>39.833545199642401</v>
      </c>
      <c r="G1946">
        <v>94.345631339068007</v>
      </c>
    </row>
    <row r="1947" spans="1:7" x14ac:dyDescent="0.35">
      <c r="A1947" t="s">
        <v>10863</v>
      </c>
      <c r="B1947">
        <v>0</v>
      </c>
      <c r="C1947">
        <v>0</v>
      </c>
      <c r="D1947">
        <v>0</v>
      </c>
      <c r="E1947">
        <v>0</v>
      </c>
      <c r="F1947">
        <v>0</v>
      </c>
      <c r="G1947">
        <v>0</v>
      </c>
    </row>
    <row r="1948" spans="1:7" x14ac:dyDescent="0.35">
      <c r="A1948" t="s">
        <v>6732</v>
      </c>
      <c r="B1948">
        <v>24.902576374309302</v>
      </c>
      <c r="C1948">
        <v>62.394636237081798</v>
      </c>
      <c r="D1948">
        <v>42.922786977295097</v>
      </c>
      <c r="E1948">
        <v>86.997856994033995</v>
      </c>
      <c r="F1948">
        <v>61.652619090269397</v>
      </c>
      <c r="G1948">
        <v>104.30008809448699</v>
      </c>
    </row>
    <row r="1949" spans="1:7" x14ac:dyDescent="0.35">
      <c r="A1949" t="s">
        <v>1089</v>
      </c>
      <c r="B1949">
        <v>11.3668844731344</v>
      </c>
      <c r="C1949">
        <v>2.3189681389117802</v>
      </c>
      <c r="D1949">
        <v>9.1746665537453094</v>
      </c>
      <c r="E1949">
        <v>3.4815088820422901</v>
      </c>
      <c r="F1949">
        <v>2.3220280922107999</v>
      </c>
      <c r="G1949">
        <v>2.1499540302561302</v>
      </c>
    </row>
    <row r="1950" spans="1:7" x14ac:dyDescent="0.35">
      <c r="A1950" t="s">
        <v>1017</v>
      </c>
      <c r="B1950">
        <v>5.3888464070016298</v>
      </c>
      <c r="C1950">
        <v>3.1835424154136498</v>
      </c>
      <c r="D1950">
        <v>7.73153429936088</v>
      </c>
      <c r="E1950">
        <v>6.76174875366174</v>
      </c>
      <c r="F1950">
        <v>21.183616160834699</v>
      </c>
      <c r="G1950">
        <v>51.689081767454901</v>
      </c>
    </row>
    <row r="1951" spans="1:7" x14ac:dyDescent="0.35">
      <c r="A1951" t="s">
        <v>117</v>
      </c>
      <c r="B1951">
        <v>119.81814988903</v>
      </c>
      <c r="C1951">
        <v>127.83097192571</v>
      </c>
      <c r="D1951">
        <v>112.797018781612</v>
      </c>
      <c r="E1951">
        <v>25.1025477303013</v>
      </c>
      <c r="F1951">
        <v>26.1553523438476</v>
      </c>
      <c r="G1951">
        <v>19.189231801911099</v>
      </c>
    </row>
    <row r="1952" spans="1:7" x14ac:dyDescent="0.35">
      <c r="A1952" t="s">
        <v>418</v>
      </c>
      <c r="B1952">
        <v>2.2912661665002898</v>
      </c>
      <c r="C1952">
        <v>11.473606651117199</v>
      </c>
      <c r="D1952">
        <v>12.6093576595659</v>
      </c>
      <c r="E1952">
        <v>7.2528562291673797</v>
      </c>
      <c r="F1952">
        <v>45.784782130475101</v>
      </c>
      <c r="G1952">
        <v>148.923208672485</v>
      </c>
    </row>
    <row r="1953" spans="1:7" x14ac:dyDescent="0.35">
      <c r="A1953" t="s">
        <v>7955</v>
      </c>
      <c r="B1953">
        <v>24.2422302310537</v>
      </c>
      <c r="C1953">
        <v>26.654207752243</v>
      </c>
      <c r="D1953">
        <v>34.432057552878199</v>
      </c>
      <c r="E1953">
        <v>53.795903971072903</v>
      </c>
      <c r="F1953">
        <v>36.636377832628497</v>
      </c>
      <c r="G1953">
        <v>55.708556521278901</v>
      </c>
    </row>
    <row r="1954" spans="1:7" x14ac:dyDescent="0.35">
      <c r="A1954" t="s">
        <v>8893</v>
      </c>
      <c r="B1954">
        <v>1530.7045829620399</v>
      </c>
      <c r="C1954">
        <v>1449.75109997446</v>
      </c>
      <c r="D1954">
        <v>1529.55863867169</v>
      </c>
      <c r="E1954">
        <v>2077.9210155601099</v>
      </c>
      <c r="F1954">
        <v>1600.6565940811299</v>
      </c>
      <c r="G1954">
        <v>1539.7651578423399</v>
      </c>
    </row>
    <row r="1955" spans="1:7" x14ac:dyDescent="0.35">
      <c r="A1955" t="s">
        <v>9277</v>
      </c>
      <c r="B1955">
        <v>26.613221813447801</v>
      </c>
      <c r="C1955">
        <v>37.617894832315201</v>
      </c>
      <c r="D1955">
        <v>44.613542416407803</v>
      </c>
      <c r="E1955">
        <v>63.064832835998601</v>
      </c>
      <c r="F1955">
        <v>40.592915135573001</v>
      </c>
      <c r="G1955">
        <v>60.861708196325402</v>
      </c>
    </row>
    <row r="1956" spans="1:7" x14ac:dyDescent="0.35">
      <c r="A1956" t="s">
        <v>7341</v>
      </c>
      <c r="B1956">
        <v>5.4406059938572904</v>
      </c>
      <c r="C1956">
        <v>7.9847928302682201</v>
      </c>
      <c r="D1956">
        <v>14.657874972113699</v>
      </c>
      <c r="E1956">
        <v>23.868035553419698</v>
      </c>
      <c r="F1956">
        <v>15.8772491219004</v>
      </c>
      <c r="G1956">
        <v>12.4287435483938</v>
      </c>
    </row>
    <row r="1957" spans="1:7" x14ac:dyDescent="0.35">
      <c r="A1957" t="s">
        <v>5748</v>
      </c>
      <c r="B1957">
        <v>423.93458679060899</v>
      </c>
      <c r="C1957">
        <v>343.23782506170699</v>
      </c>
      <c r="D1957">
        <v>326.15299035123201</v>
      </c>
      <c r="E1957">
        <v>339.00585377539602</v>
      </c>
      <c r="F1957">
        <v>384.88631467033099</v>
      </c>
      <c r="G1957">
        <v>231.17781537555399</v>
      </c>
    </row>
    <row r="1958" spans="1:7" x14ac:dyDescent="0.35">
      <c r="A1958" t="s">
        <v>4365</v>
      </c>
      <c r="B1958">
        <v>4.67315502081376</v>
      </c>
      <c r="C1958">
        <v>11.985279207743</v>
      </c>
      <c r="D1958">
        <v>13.9269788495664</v>
      </c>
      <c r="E1958">
        <v>16.271830046605999</v>
      </c>
      <c r="F1958">
        <v>20.620061801966798</v>
      </c>
      <c r="G1958">
        <v>45.962247766952899</v>
      </c>
    </row>
    <row r="1959" spans="1:7" x14ac:dyDescent="0.35">
      <c r="A1959" t="s">
        <v>2877</v>
      </c>
      <c r="B1959">
        <v>0</v>
      </c>
      <c r="C1959">
        <v>1.95977312963095</v>
      </c>
      <c r="D1959">
        <v>3.87678137608899</v>
      </c>
      <c r="E1959">
        <v>5.5747760337649197</v>
      </c>
      <c r="F1959">
        <v>5.2329576360612702</v>
      </c>
      <c r="G1959">
        <v>19.821145610117402</v>
      </c>
    </row>
    <row r="1960" spans="1:7" x14ac:dyDescent="0.35">
      <c r="A1960" t="s">
        <v>6261</v>
      </c>
      <c r="B1960">
        <v>11.683414401529401</v>
      </c>
      <c r="C1960">
        <v>16.457801662943599</v>
      </c>
      <c r="D1960">
        <v>10.276446062053299</v>
      </c>
      <c r="E1960">
        <v>11.300391554351</v>
      </c>
      <c r="F1960">
        <v>5.83412830473618</v>
      </c>
      <c r="G1960">
        <v>9.3750070894001496</v>
      </c>
    </row>
    <row r="1961" spans="1:7" x14ac:dyDescent="0.35">
      <c r="A1961" t="s">
        <v>3460</v>
      </c>
      <c r="B1961">
        <v>109.427340720491</v>
      </c>
      <c r="C1961">
        <v>85.341537775929197</v>
      </c>
      <c r="D1961">
        <v>91.081058201444407</v>
      </c>
      <c r="E1961">
        <v>75.968732361814602</v>
      </c>
      <c r="F1961">
        <v>82.405393905274707</v>
      </c>
      <c r="G1961">
        <v>34.812363718749602</v>
      </c>
    </row>
    <row r="1962" spans="1:7" x14ac:dyDescent="0.35">
      <c r="A1962" t="s">
        <v>2629</v>
      </c>
      <c r="B1962">
        <v>1131.64315108339</v>
      </c>
      <c r="C1962">
        <v>973.13569164451701</v>
      </c>
      <c r="D1962">
        <v>938.74350062086603</v>
      </c>
      <c r="E1962">
        <v>691.06501229110995</v>
      </c>
      <c r="F1962">
        <v>908.49146258428095</v>
      </c>
      <c r="G1962">
        <v>537.81171377114094</v>
      </c>
    </row>
    <row r="1963" spans="1:7" x14ac:dyDescent="0.35">
      <c r="A1963" t="s">
        <v>4259</v>
      </c>
      <c r="B1963">
        <v>0.46040199805218301</v>
      </c>
      <c r="C1963">
        <v>8.4534316363289506</v>
      </c>
      <c r="D1963">
        <v>4.5021840863152596</v>
      </c>
      <c r="E1963">
        <v>7.5702432026326596</v>
      </c>
      <c r="F1963">
        <v>13.5433379395032</v>
      </c>
      <c r="G1963">
        <v>22.799468888918799</v>
      </c>
    </row>
    <row r="1964" spans="1:7" x14ac:dyDescent="0.35">
      <c r="A1964" t="s">
        <v>9016</v>
      </c>
      <c r="B1964">
        <v>4.5096556023309802</v>
      </c>
      <c r="C1964">
        <v>16.428907530196099</v>
      </c>
      <c r="D1964">
        <v>9.0998079819947808</v>
      </c>
      <c r="E1964">
        <v>5.8157512670202003</v>
      </c>
      <c r="F1964">
        <v>13.5114146378616</v>
      </c>
      <c r="G1964">
        <v>37.220281782758398</v>
      </c>
    </row>
    <row r="1965" spans="1:7" x14ac:dyDescent="0.35">
      <c r="A1965" t="s">
        <v>267</v>
      </c>
      <c r="B1965">
        <v>64.180038528474299</v>
      </c>
      <c r="C1965">
        <v>73.169147163336106</v>
      </c>
      <c r="D1965">
        <v>56.255862107101201</v>
      </c>
      <c r="E1965">
        <v>533.12324483481302</v>
      </c>
      <c r="F1965">
        <v>211.31369223941499</v>
      </c>
      <c r="G1965">
        <v>287.57413432599401</v>
      </c>
    </row>
    <row r="1966" spans="1:7" x14ac:dyDescent="0.35">
      <c r="A1966" t="s">
        <v>8505</v>
      </c>
      <c r="B1966">
        <v>0</v>
      </c>
      <c r="C1966">
        <v>3.6316116557329599</v>
      </c>
      <c r="D1966">
        <v>3.6533898425014999</v>
      </c>
      <c r="E1966">
        <v>4.46379305665078</v>
      </c>
      <c r="F1966">
        <v>3.0168682419681501</v>
      </c>
      <c r="G1966">
        <v>6.9039023006195199</v>
      </c>
    </row>
    <row r="1967" spans="1:7" x14ac:dyDescent="0.35">
      <c r="A1967" t="s">
        <v>778</v>
      </c>
      <c r="B1967">
        <v>203.494346013354</v>
      </c>
      <c r="C1967">
        <v>137.189432112247</v>
      </c>
      <c r="D1967">
        <v>132.84590526247001</v>
      </c>
      <c r="E1967">
        <v>70.451219881984301</v>
      </c>
      <c r="F1967">
        <v>117.424728053075</v>
      </c>
      <c r="G1967">
        <v>51.1938291903273</v>
      </c>
    </row>
    <row r="1968" spans="1:7" x14ac:dyDescent="0.35">
      <c r="A1968" t="s">
        <v>10753</v>
      </c>
      <c r="B1968">
        <v>0</v>
      </c>
      <c r="C1968">
        <v>0</v>
      </c>
      <c r="D1968">
        <v>0</v>
      </c>
      <c r="E1968">
        <v>0</v>
      </c>
      <c r="F1968">
        <v>2.9587603237855902</v>
      </c>
      <c r="G1968">
        <v>3.7356834179236</v>
      </c>
    </row>
    <row r="1969" spans="1:7" x14ac:dyDescent="0.35">
      <c r="A1969" t="s">
        <v>9206</v>
      </c>
      <c r="B1969">
        <v>13.102204405027599</v>
      </c>
      <c r="C1969">
        <v>10.5965051520004</v>
      </c>
      <c r="D1969">
        <v>18.8118541354138</v>
      </c>
      <c r="E1969">
        <v>31.681671751404402</v>
      </c>
      <c r="F1969">
        <v>15.7022470890984</v>
      </c>
      <c r="G1969">
        <v>17.121941370069699</v>
      </c>
    </row>
    <row r="1970" spans="1:7" x14ac:dyDescent="0.35">
      <c r="A1970" t="s">
        <v>7845</v>
      </c>
      <c r="B1970">
        <v>3444.8214610406399</v>
      </c>
      <c r="C1970">
        <v>3525.8559557390299</v>
      </c>
      <c r="D1970">
        <v>3464.0968234300299</v>
      </c>
      <c r="E1970">
        <v>4216.4995668355396</v>
      </c>
      <c r="F1970">
        <v>3760.4816813684001</v>
      </c>
      <c r="G1970">
        <v>2864.6452170719599</v>
      </c>
    </row>
    <row r="1971" spans="1:7" x14ac:dyDescent="0.35">
      <c r="A1971" t="s">
        <v>5017</v>
      </c>
      <c r="B1971">
        <v>255.41035740923499</v>
      </c>
      <c r="C1971">
        <v>184.07367926084001</v>
      </c>
      <c r="D1971">
        <v>247.19572061092299</v>
      </c>
      <c r="E1971">
        <v>218.34653443751799</v>
      </c>
      <c r="F1971">
        <v>203.19229605324301</v>
      </c>
      <c r="G1971">
        <v>143.27701952069</v>
      </c>
    </row>
    <row r="1972" spans="1:7" x14ac:dyDescent="0.35">
      <c r="A1972" t="s">
        <v>200</v>
      </c>
      <c r="B1972">
        <v>1.32810311087487</v>
      </c>
      <c r="C1972">
        <v>1.1612035218574599</v>
      </c>
      <c r="D1972">
        <v>4.3290897346691501</v>
      </c>
      <c r="E1972">
        <v>23.122139120436699</v>
      </c>
      <c r="F1972">
        <v>66.198423022829104</v>
      </c>
      <c r="G1972">
        <v>25.348357033038699</v>
      </c>
    </row>
    <row r="1973" spans="1:7" x14ac:dyDescent="0.35">
      <c r="A1973" t="s">
        <v>9358</v>
      </c>
      <c r="B1973">
        <v>41.712297480952301</v>
      </c>
      <c r="C1973">
        <v>50.653349066713602</v>
      </c>
      <c r="D1973">
        <v>35.969723996532302</v>
      </c>
      <c r="E1973">
        <v>11.2068954703816</v>
      </c>
      <c r="F1973">
        <v>103.303872861188</v>
      </c>
      <c r="G1973">
        <v>35.861558392544701</v>
      </c>
    </row>
    <row r="1974" spans="1:7" x14ac:dyDescent="0.35">
      <c r="A1974" t="s">
        <v>563</v>
      </c>
      <c r="B1974">
        <v>3.3066970562082298</v>
      </c>
      <c r="C1974">
        <v>7.5491197051961496</v>
      </c>
      <c r="D1974">
        <v>12.660485878243399</v>
      </c>
      <c r="E1974">
        <v>6.3965841153218399</v>
      </c>
      <c r="F1974">
        <v>33.774617288905297</v>
      </c>
      <c r="G1974">
        <v>110.493505357774</v>
      </c>
    </row>
    <row r="1975" spans="1:7" x14ac:dyDescent="0.35">
      <c r="A1975" t="s">
        <v>11026</v>
      </c>
      <c r="B1975">
        <v>3.2488725160219799E-2</v>
      </c>
      <c r="C1975">
        <v>0</v>
      </c>
      <c r="D1975">
        <v>0</v>
      </c>
      <c r="E1975">
        <v>0</v>
      </c>
      <c r="F1975">
        <v>5.3094395517398398E-2</v>
      </c>
      <c r="G1975">
        <v>0</v>
      </c>
    </row>
    <row r="1976" spans="1:7" x14ac:dyDescent="0.35">
      <c r="A1976" t="s">
        <v>7563</v>
      </c>
      <c r="B1976">
        <v>0.22837473167959299</v>
      </c>
      <c r="C1976">
        <v>5.0917231382359303</v>
      </c>
      <c r="D1976">
        <v>4.04108886491783</v>
      </c>
      <c r="E1976">
        <v>8.5041809111311402</v>
      </c>
      <c r="F1976">
        <v>4.0121071665454302</v>
      </c>
      <c r="G1976">
        <v>6.2436739712102698</v>
      </c>
    </row>
    <row r="1977" spans="1:7" x14ac:dyDescent="0.35">
      <c r="A1977" t="s">
        <v>6577</v>
      </c>
      <c r="B1977">
        <v>0</v>
      </c>
      <c r="C1977">
        <v>7.8653394800813601</v>
      </c>
      <c r="D1977">
        <v>0</v>
      </c>
      <c r="E1977">
        <v>11.601212162857999</v>
      </c>
      <c r="F1977">
        <v>15.9264520553771</v>
      </c>
      <c r="G1977">
        <v>9.2808384914039408</v>
      </c>
    </row>
    <row r="1978" spans="1:7" x14ac:dyDescent="0.35">
      <c r="A1978" t="s">
        <v>1620</v>
      </c>
      <c r="B1978">
        <v>249.339875468429</v>
      </c>
      <c r="C1978">
        <v>200.97420818878601</v>
      </c>
      <c r="D1978">
        <v>209.637681630316</v>
      </c>
      <c r="E1978">
        <v>153.240673140669</v>
      </c>
      <c r="F1978">
        <v>146.438614340985</v>
      </c>
      <c r="G1978">
        <v>124.60049030263799</v>
      </c>
    </row>
    <row r="1979" spans="1:7" x14ac:dyDescent="0.35">
      <c r="A1979" t="s">
        <v>7574</v>
      </c>
      <c r="B1979">
        <v>0.86058699336958899</v>
      </c>
      <c r="C1979">
        <v>1.88109763350227</v>
      </c>
      <c r="D1979">
        <v>4.0073892803311502</v>
      </c>
      <c r="E1979">
        <v>9.5723006186810498</v>
      </c>
      <c r="F1979">
        <v>2.81281250512352</v>
      </c>
      <c r="G1979">
        <v>3.9953385433846602</v>
      </c>
    </row>
    <row r="1980" spans="1:7" x14ac:dyDescent="0.35">
      <c r="A1980" t="s">
        <v>1904</v>
      </c>
      <c r="B1980">
        <v>6.2902510313545301</v>
      </c>
      <c r="C1980">
        <v>17.721481122951101</v>
      </c>
      <c r="D1980">
        <v>26.524660324872301</v>
      </c>
      <c r="E1980">
        <v>24.336139141024201</v>
      </c>
      <c r="F1980">
        <v>37.835316006890999</v>
      </c>
      <c r="G1980">
        <v>111.043331315663</v>
      </c>
    </row>
    <row r="1981" spans="1:7" x14ac:dyDescent="0.35">
      <c r="A1981" t="s">
        <v>4391</v>
      </c>
      <c r="B1981">
        <v>8.8297545363447192</v>
      </c>
      <c r="C1981">
        <v>7.5771745289508603</v>
      </c>
      <c r="D1981">
        <v>15.989722237822299</v>
      </c>
      <c r="E1981">
        <v>39.538354431779702</v>
      </c>
      <c r="F1981">
        <v>21.244083994780901</v>
      </c>
      <c r="G1981">
        <v>18.5564052767633</v>
      </c>
    </row>
    <row r="1982" spans="1:7" x14ac:dyDescent="0.35">
      <c r="A1982" t="s">
        <v>5390</v>
      </c>
      <c r="B1982">
        <v>1.7991646830132999</v>
      </c>
      <c r="C1982">
        <v>17.828102821517799</v>
      </c>
      <c r="D1982">
        <v>16.197366547438499</v>
      </c>
      <c r="E1982">
        <v>19.142000068715699</v>
      </c>
      <c r="F1982">
        <v>20.5818765023335</v>
      </c>
      <c r="G1982">
        <v>63.1097017415468</v>
      </c>
    </row>
    <row r="1983" spans="1:7" x14ac:dyDescent="0.35">
      <c r="A1983" t="s">
        <v>5830</v>
      </c>
      <c r="B1983">
        <v>1.1613367595849799</v>
      </c>
      <c r="C1983">
        <v>5.5846686777380503</v>
      </c>
      <c r="D1983">
        <v>5.4078536127918104</v>
      </c>
      <c r="E1983">
        <v>10.1093770133226</v>
      </c>
      <c r="F1983">
        <v>4.2702834325135397</v>
      </c>
      <c r="G1983">
        <v>19.769168828890699</v>
      </c>
    </row>
    <row r="1984" spans="1:7" x14ac:dyDescent="0.35">
      <c r="A1984" t="s">
        <v>7698</v>
      </c>
      <c r="B1984">
        <v>19.5994110149534</v>
      </c>
      <c r="C1984">
        <v>13.5663160394027</v>
      </c>
      <c r="D1984">
        <v>7.6055132724582704</v>
      </c>
      <c r="E1984">
        <v>11.0581766999157</v>
      </c>
      <c r="F1984">
        <v>18.0169618014348</v>
      </c>
      <c r="G1984">
        <v>2.52754750404192</v>
      </c>
    </row>
    <row r="1985" spans="1:7" x14ac:dyDescent="0.35">
      <c r="A1985" t="s">
        <v>8515</v>
      </c>
      <c r="B1985">
        <v>23.488316260329299</v>
      </c>
      <c r="C1985">
        <v>37.781063886881</v>
      </c>
      <c r="D1985">
        <v>42.080208283554498</v>
      </c>
      <c r="E1985">
        <v>38.673115849029003</v>
      </c>
      <c r="F1985">
        <v>57.8713616117576</v>
      </c>
      <c r="G1985">
        <v>73.437416502519895</v>
      </c>
    </row>
    <row r="1986" spans="1:7" x14ac:dyDescent="0.35">
      <c r="A1986" t="s">
        <v>5501</v>
      </c>
      <c r="B1986">
        <v>4.3533663407505099</v>
      </c>
      <c r="C1986">
        <v>128.938041533583</v>
      </c>
      <c r="D1986">
        <v>117.069552361644</v>
      </c>
      <c r="E1986">
        <v>97.371232520018097</v>
      </c>
      <c r="F1986">
        <v>120.056314461357</v>
      </c>
      <c r="G1986">
        <v>492.91954301415001</v>
      </c>
    </row>
    <row r="1987" spans="1:7" x14ac:dyDescent="0.35">
      <c r="A1987" t="s">
        <v>5698</v>
      </c>
      <c r="B1987">
        <v>225.61201383257699</v>
      </c>
      <c r="C1987">
        <v>204.38874842208099</v>
      </c>
      <c r="D1987">
        <v>211.72395620271399</v>
      </c>
      <c r="E1987">
        <v>183.98030298391799</v>
      </c>
      <c r="F1987">
        <v>227.618486648361</v>
      </c>
      <c r="G1987">
        <v>163.88210374424401</v>
      </c>
    </row>
    <row r="1988" spans="1:7" x14ac:dyDescent="0.35">
      <c r="A1988" t="s">
        <v>2743</v>
      </c>
      <c r="B1988">
        <v>4.8806225623971402</v>
      </c>
      <c r="C1988">
        <v>20.019367467878499</v>
      </c>
      <c r="D1988">
        <v>23.96154566169</v>
      </c>
      <c r="E1988">
        <v>31.1793959541804</v>
      </c>
      <c r="F1988">
        <v>37.566501957163403</v>
      </c>
      <c r="G1988">
        <v>61.9771577665623</v>
      </c>
    </row>
    <row r="1989" spans="1:7" x14ac:dyDescent="0.35">
      <c r="A1989" t="s">
        <v>5076</v>
      </c>
      <c r="B1989">
        <v>1.25534521354975</v>
      </c>
      <c r="C1989">
        <v>4.18455782641559</v>
      </c>
      <c r="D1989">
        <v>4.0919278277003599</v>
      </c>
      <c r="E1989">
        <v>3.9461195909639701</v>
      </c>
      <c r="F1989">
        <v>5.5135034978800901</v>
      </c>
      <c r="G1989">
        <v>15.784255161177599</v>
      </c>
    </row>
    <row r="1990" spans="1:7" x14ac:dyDescent="0.35">
      <c r="A1990" t="s">
        <v>8544</v>
      </c>
      <c r="B1990">
        <v>1.63560425728481</v>
      </c>
      <c r="C1990">
        <v>10.010432065558099</v>
      </c>
      <c r="D1990">
        <v>6.0930532466853196</v>
      </c>
      <c r="E1990">
        <v>11.073884337273601</v>
      </c>
      <c r="F1990">
        <v>12.0283693844806</v>
      </c>
      <c r="G1990">
        <v>11.8119762617868</v>
      </c>
    </row>
    <row r="1991" spans="1:7" x14ac:dyDescent="0.35">
      <c r="A1991" t="s">
        <v>8269</v>
      </c>
      <c r="B1991">
        <v>6.2609229631101</v>
      </c>
      <c r="C1991">
        <v>2.9354017161280801</v>
      </c>
      <c r="D1991">
        <v>6.4224334300758699</v>
      </c>
      <c r="E1991">
        <v>1.2286862999906401</v>
      </c>
      <c r="F1991">
        <v>6.59880493962015</v>
      </c>
      <c r="G1991">
        <v>8.7059969583666295</v>
      </c>
    </row>
    <row r="1992" spans="1:7" x14ac:dyDescent="0.35">
      <c r="A1992" t="s">
        <v>10477</v>
      </c>
      <c r="B1992">
        <v>2.7221404187435199</v>
      </c>
      <c r="C1992">
        <v>0</v>
      </c>
      <c r="D1992">
        <v>0</v>
      </c>
      <c r="E1992">
        <v>1.31644960713282</v>
      </c>
      <c r="F1992">
        <v>0</v>
      </c>
      <c r="G1992">
        <v>0</v>
      </c>
    </row>
    <row r="1993" spans="1:7" x14ac:dyDescent="0.35">
      <c r="A1993" t="s">
        <v>8561</v>
      </c>
      <c r="B1993">
        <v>5.4452710668136097</v>
      </c>
      <c r="C1993">
        <v>8.6063809225480998</v>
      </c>
      <c r="D1993">
        <v>12.8732096241354</v>
      </c>
      <c r="E1993">
        <v>10.7360799353622</v>
      </c>
      <c r="F1993">
        <v>13.348325040228801</v>
      </c>
      <c r="G1993">
        <v>22.2551063424281</v>
      </c>
    </row>
    <row r="1994" spans="1:7" x14ac:dyDescent="0.35">
      <c r="A1994" t="s">
        <v>6971</v>
      </c>
      <c r="B1994">
        <v>4.8349645228264304</v>
      </c>
      <c r="C1994">
        <v>13.9828257423669</v>
      </c>
      <c r="D1994">
        <v>20.089756958063202</v>
      </c>
      <c r="E1994">
        <v>25.900380642659702</v>
      </c>
      <c r="F1994">
        <v>16.714702216734501</v>
      </c>
      <c r="G1994">
        <v>36.835576027897801</v>
      </c>
    </row>
    <row r="1995" spans="1:7" x14ac:dyDescent="0.35">
      <c r="A1995" t="s">
        <v>7765</v>
      </c>
      <c r="B1995">
        <v>0</v>
      </c>
      <c r="C1995">
        <v>2.0596633663060899</v>
      </c>
      <c r="D1995">
        <v>2.63267767123555</v>
      </c>
      <c r="E1995">
        <v>0.91138818955349399</v>
      </c>
      <c r="F1995">
        <v>0.57746672440496105</v>
      </c>
      <c r="G1995">
        <v>0.97213365540074004</v>
      </c>
    </row>
    <row r="1996" spans="1:7" x14ac:dyDescent="0.35">
      <c r="A1996" t="s">
        <v>5617</v>
      </c>
      <c r="B1996">
        <v>0.88370329787299295</v>
      </c>
      <c r="C1996">
        <v>7.1470160739956503</v>
      </c>
      <c r="D1996">
        <v>11.110586733786899</v>
      </c>
      <c r="E1996">
        <v>10.043106154799601</v>
      </c>
      <c r="F1996">
        <v>10.2898099825283</v>
      </c>
      <c r="G1996">
        <v>30.542007253369199</v>
      </c>
    </row>
    <row r="1997" spans="1:7" x14ac:dyDescent="0.35">
      <c r="A1997" t="s">
        <v>8333</v>
      </c>
      <c r="B1997">
        <v>156.391478891763</v>
      </c>
      <c r="C1997">
        <v>111.244580491758</v>
      </c>
      <c r="D1997">
        <v>124.172609995985</v>
      </c>
      <c r="E1997">
        <v>214.33399708617199</v>
      </c>
      <c r="F1997">
        <v>92.485780231480106</v>
      </c>
      <c r="G1997">
        <v>107.746603774973</v>
      </c>
    </row>
    <row r="1998" spans="1:7" x14ac:dyDescent="0.35">
      <c r="A1998" t="s">
        <v>3725</v>
      </c>
      <c r="B1998">
        <v>52.031683999561601</v>
      </c>
      <c r="C1998">
        <v>55.294318990020898</v>
      </c>
      <c r="D1998">
        <v>51.018688316844901</v>
      </c>
      <c r="E1998">
        <v>44.1885994505922</v>
      </c>
      <c r="F1998">
        <v>41.6519973722042</v>
      </c>
      <c r="G1998">
        <v>31.640771932486601</v>
      </c>
    </row>
    <row r="1999" spans="1:7" x14ac:dyDescent="0.35">
      <c r="A1999" t="s">
        <v>8358</v>
      </c>
      <c r="B1999">
        <v>201.74681662905201</v>
      </c>
      <c r="C1999">
        <v>257.41605144369902</v>
      </c>
      <c r="D1999">
        <v>265.70133259545003</v>
      </c>
      <c r="E1999">
        <v>424.25763155204999</v>
      </c>
      <c r="F1999">
        <v>280.66733980723097</v>
      </c>
      <c r="G1999">
        <v>494.77852241878003</v>
      </c>
    </row>
    <row r="2000" spans="1:7" x14ac:dyDescent="0.35">
      <c r="A2000" t="s">
        <v>3399</v>
      </c>
      <c r="B2000">
        <v>30.580923826177202</v>
      </c>
      <c r="C2000">
        <v>85.806803823890306</v>
      </c>
      <c r="D2000">
        <v>93.724038558769294</v>
      </c>
      <c r="E2000">
        <v>135.21542891604301</v>
      </c>
      <c r="F2000">
        <v>125.833911624023</v>
      </c>
      <c r="G2000">
        <v>250.46694317831199</v>
      </c>
    </row>
    <row r="2001" spans="1:7" x14ac:dyDescent="0.35">
      <c r="A2001" t="s">
        <v>9482</v>
      </c>
      <c r="B2001">
        <v>39.277391097386499</v>
      </c>
      <c r="C2001">
        <v>49.213024012201998</v>
      </c>
      <c r="D2001">
        <v>52.316174970956403</v>
      </c>
      <c r="E2001">
        <v>62.612722903448301</v>
      </c>
      <c r="F2001">
        <v>62.817155772219799</v>
      </c>
      <c r="G2001">
        <v>82.371274804950403</v>
      </c>
    </row>
    <row r="2002" spans="1:7" x14ac:dyDescent="0.35">
      <c r="A2002" t="s">
        <v>2570</v>
      </c>
      <c r="B2002">
        <v>7.0461931491800698</v>
      </c>
      <c r="C2002">
        <v>34.140627054794798</v>
      </c>
      <c r="D2002">
        <v>23.788075296595</v>
      </c>
      <c r="E2002">
        <v>65.312280610888607</v>
      </c>
      <c r="F2002">
        <v>44.141505371071503</v>
      </c>
      <c r="G2002">
        <v>76.026205775580294</v>
      </c>
    </row>
    <row r="2003" spans="1:7" x14ac:dyDescent="0.35">
      <c r="A2003" t="s">
        <v>3477</v>
      </c>
      <c r="B2003">
        <v>4.8989463806799298</v>
      </c>
      <c r="C2003">
        <v>92.742915245709597</v>
      </c>
      <c r="D2003">
        <v>75.379837428471006</v>
      </c>
      <c r="E2003">
        <v>126.493127955513</v>
      </c>
      <c r="F2003">
        <v>102.860432432781</v>
      </c>
      <c r="G2003">
        <v>317.53309052350602</v>
      </c>
    </row>
    <row r="2004" spans="1:7" x14ac:dyDescent="0.35">
      <c r="A2004" t="s">
        <v>10129</v>
      </c>
      <c r="B2004">
        <v>18.0899618401337</v>
      </c>
      <c r="C2004">
        <v>11.690559227224799</v>
      </c>
      <c r="D2004">
        <v>35.1599138169382</v>
      </c>
      <c r="E2004">
        <v>13.6932340282914</v>
      </c>
      <c r="F2004">
        <v>30.848714195534999</v>
      </c>
      <c r="G2004">
        <v>47.874926425602801</v>
      </c>
    </row>
    <row r="2005" spans="1:7" x14ac:dyDescent="0.35">
      <c r="A2005" t="s">
        <v>1262</v>
      </c>
      <c r="B2005">
        <v>405.95832796761403</v>
      </c>
      <c r="C2005">
        <v>350.46373157131501</v>
      </c>
      <c r="D2005">
        <v>312.989709452228</v>
      </c>
      <c r="E2005">
        <v>213.57732058066199</v>
      </c>
      <c r="F2005">
        <v>268.63230886335799</v>
      </c>
      <c r="G2005">
        <v>173.26591135906099</v>
      </c>
    </row>
    <row r="2006" spans="1:7" x14ac:dyDescent="0.35">
      <c r="A2006" t="s">
        <v>2219</v>
      </c>
      <c r="B2006">
        <v>0</v>
      </c>
      <c r="C2006">
        <v>4.92907443549774</v>
      </c>
      <c r="D2006">
        <v>5.5784624584095699</v>
      </c>
      <c r="E2006">
        <v>8.0086703302961109</v>
      </c>
      <c r="F2006">
        <v>9.6449430016180706</v>
      </c>
      <c r="G2006">
        <v>32.534053169376897</v>
      </c>
    </row>
    <row r="2007" spans="1:7" x14ac:dyDescent="0.35">
      <c r="A2007" t="s">
        <v>1580</v>
      </c>
      <c r="B2007">
        <v>426.51218281392801</v>
      </c>
      <c r="C2007">
        <v>319.053024460816</v>
      </c>
      <c r="D2007">
        <v>306.70618115443199</v>
      </c>
      <c r="E2007">
        <v>232.15953436109999</v>
      </c>
      <c r="F2007">
        <v>261.69243059693298</v>
      </c>
      <c r="G2007">
        <v>127.106900574983</v>
      </c>
    </row>
    <row r="2008" spans="1:7" x14ac:dyDescent="0.35">
      <c r="A2008" t="s">
        <v>6294</v>
      </c>
      <c r="B2008">
        <v>18.225062071831601</v>
      </c>
      <c r="C2008">
        <v>25.600108572428798</v>
      </c>
      <c r="D2008">
        <v>33.668308754906697</v>
      </c>
      <c r="E2008">
        <v>40.167767281052797</v>
      </c>
      <c r="F2008">
        <v>41.258354260738201</v>
      </c>
      <c r="G2008">
        <v>78.908800126186904</v>
      </c>
    </row>
    <row r="2009" spans="1:7" x14ac:dyDescent="0.35">
      <c r="A2009" t="s">
        <v>9528</v>
      </c>
      <c r="B2009">
        <v>38.664105674829301</v>
      </c>
      <c r="C2009">
        <v>38.559145908646499</v>
      </c>
      <c r="D2009">
        <v>43.322695487449899</v>
      </c>
      <c r="E2009">
        <v>68.9499115324531</v>
      </c>
      <c r="F2009">
        <v>41.4661100571671</v>
      </c>
      <c r="G2009">
        <v>34.071941520033498</v>
      </c>
    </row>
    <row r="2010" spans="1:7" x14ac:dyDescent="0.35">
      <c r="A2010" t="s">
        <v>3689</v>
      </c>
      <c r="B2010">
        <v>393.09082163223502</v>
      </c>
      <c r="C2010">
        <v>232.62755977092399</v>
      </c>
      <c r="D2010">
        <v>259.56005532092598</v>
      </c>
      <c r="E2010">
        <v>245.72666289188601</v>
      </c>
      <c r="F2010">
        <v>248.38971548056799</v>
      </c>
      <c r="G2010">
        <v>118.664332324778</v>
      </c>
    </row>
    <row r="2011" spans="1:7" x14ac:dyDescent="0.35">
      <c r="A2011" t="s">
        <v>2576</v>
      </c>
      <c r="B2011">
        <v>11.1637919389191</v>
      </c>
      <c r="C2011">
        <v>22.310547444884499</v>
      </c>
      <c r="D2011">
        <v>32.676318796628202</v>
      </c>
      <c r="E2011">
        <v>55.917199898539998</v>
      </c>
      <c r="F2011">
        <v>36.814436798792002</v>
      </c>
      <c r="G2011">
        <v>99.955401813236904</v>
      </c>
    </row>
    <row r="2012" spans="1:7" x14ac:dyDescent="0.35">
      <c r="A2012" t="s">
        <v>5920</v>
      </c>
      <c r="B2012">
        <v>5.53885011980576</v>
      </c>
      <c r="C2012">
        <v>7.53323802688712</v>
      </c>
      <c r="D2012">
        <v>4.5852586698732898</v>
      </c>
      <c r="E2012">
        <v>3.27388563441423</v>
      </c>
      <c r="F2012">
        <v>12.3205246833851</v>
      </c>
      <c r="G2012">
        <v>39.6829010856395</v>
      </c>
    </row>
    <row r="2013" spans="1:7" x14ac:dyDescent="0.35">
      <c r="A2013" t="s">
        <v>5550</v>
      </c>
      <c r="B2013">
        <v>20.982258347675099</v>
      </c>
      <c r="C2013">
        <v>55.036402121956002</v>
      </c>
      <c r="D2013">
        <v>72.921661256329898</v>
      </c>
      <c r="E2013">
        <v>106.421786240618</v>
      </c>
      <c r="F2013">
        <v>74.852691178010303</v>
      </c>
      <c r="G2013">
        <v>135.16200697170001</v>
      </c>
    </row>
    <row r="2014" spans="1:7" x14ac:dyDescent="0.35">
      <c r="A2014" t="s">
        <v>9605</v>
      </c>
      <c r="B2014">
        <v>7.0354301250214402</v>
      </c>
      <c r="C2014">
        <v>18.197608247194299</v>
      </c>
      <c r="D2014">
        <v>26.754832586259798</v>
      </c>
      <c r="E2014">
        <v>34.0239216181579</v>
      </c>
      <c r="F2014">
        <v>18.923110197082899</v>
      </c>
      <c r="G2014">
        <v>17.5409737678673</v>
      </c>
    </row>
    <row r="2015" spans="1:7" x14ac:dyDescent="0.35">
      <c r="A2015" t="s">
        <v>8924</v>
      </c>
      <c r="B2015">
        <v>2.0920519569921998</v>
      </c>
      <c r="C2015">
        <v>0</v>
      </c>
      <c r="D2015">
        <v>3.8967200996243299</v>
      </c>
      <c r="E2015">
        <v>1.61877379016623</v>
      </c>
      <c r="F2015">
        <v>6.8378327250277398</v>
      </c>
      <c r="G2015">
        <v>4.3166690657692701</v>
      </c>
    </row>
    <row r="2016" spans="1:7" x14ac:dyDescent="0.35">
      <c r="A2016" t="s">
        <v>1776</v>
      </c>
      <c r="B2016">
        <v>5.3226443626895703</v>
      </c>
      <c r="C2016">
        <v>84.155496686725698</v>
      </c>
      <c r="D2016">
        <v>100.38047043691699</v>
      </c>
      <c r="E2016">
        <v>125.700653203725</v>
      </c>
      <c r="F2016">
        <v>137.36352532484099</v>
      </c>
      <c r="G2016">
        <v>518.46853674012505</v>
      </c>
    </row>
    <row r="2017" spans="1:7" x14ac:dyDescent="0.35">
      <c r="A2017" t="s">
        <v>6482</v>
      </c>
      <c r="B2017">
        <v>0</v>
      </c>
      <c r="C2017">
        <v>1.4204775357325099</v>
      </c>
      <c r="D2017">
        <v>1.8913181153732199</v>
      </c>
      <c r="E2017">
        <v>1.1785358387665299</v>
      </c>
      <c r="F2017">
        <v>4.8122906006967696</v>
      </c>
      <c r="G2017">
        <v>4.60931943417875</v>
      </c>
    </row>
    <row r="2018" spans="1:7" x14ac:dyDescent="0.35">
      <c r="A2018" t="s">
        <v>7676</v>
      </c>
      <c r="B2018">
        <v>24.148256874995699</v>
      </c>
      <c r="C2018">
        <v>52.679483029382098</v>
      </c>
      <c r="D2018">
        <v>55.444760274654797</v>
      </c>
      <c r="E2018">
        <v>80.013675913930996</v>
      </c>
      <c r="F2018">
        <v>54.898028449508402</v>
      </c>
      <c r="G2018">
        <v>95.213386250682305</v>
      </c>
    </row>
    <row r="2019" spans="1:7" x14ac:dyDescent="0.35">
      <c r="A2019" t="s">
        <v>5272</v>
      </c>
      <c r="B2019">
        <v>5.2128715161753396</v>
      </c>
      <c r="C2019">
        <v>24.561382038403</v>
      </c>
      <c r="D2019">
        <v>26.701549237989202</v>
      </c>
      <c r="E2019">
        <v>56.021950082211703</v>
      </c>
      <c r="F2019">
        <v>23.4274880566946</v>
      </c>
      <c r="G2019">
        <v>51.0912960009682</v>
      </c>
    </row>
    <row r="2020" spans="1:7" x14ac:dyDescent="0.35">
      <c r="A2020" t="s">
        <v>2955</v>
      </c>
      <c r="B2020">
        <v>1.2862660825832299</v>
      </c>
      <c r="C2020">
        <v>7.1975939478135098</v>
      </c>
      <c r="D2020">
        <v>3.83334181024706</v>
      </c>
      <c r="E2020">
        <v>14.182715137435</v>
      </c>
      <c r="F2020">
        <v>11.140962130715399</v>
      </c>
      <c r="G2020">
        <v>16.720438247247898</v>
      </c>
    </row>
    <row r="2021" spans="1:7" x14ac:dyDescent="0.35">
      <c r="A2021" t="s">
        <v>8733</v>
      </c>
      <c r="B2021">
        <v>75.967694843912</v>
      </c>
      <c r="C2021">
        <v>81.720235843454702</v>
      </c>
      <c r="D2021">
        <v>104.53493279561501</v>
      </c>
      <c r="E2021">
        <v>102.78553578241601</v>
      </c>
      <c r="F2021">
        <v>83.347554532376606</v>
      </c>
      <c r="G2021">
        <v>111.837887706644</v>
      </c>
    </row>
    <row r="2022" spans="1:7" x14ac:dyDescent="0.35">
      <c r="A2022" t="s">
        <v>5661</v>
      </c>
      <c r="B2022">
        <v>0</v>
      </c>
      <c r="C2022">
        <v>236.52876316003699</v>
      </c>
      <c r="D2022">
        <v>83.981360412144596</v>
      </c>
      <c r="E2022">
        <v>382.420680452765</v>
      </c>
      <c r="F2022">
        <v>102.023759598486</v>
      </c>
      <c r="G2022">
        <v>551.03580826070595</v>
      </c>
    </row>
    <row r="2023" spans="1:7" x14ac:dyDescent="0.35">
      <c r="A2023" t="s">
        <v>1195</v>
      </c>
      <c r="B2023">
        <v>6.1411487846853801</v>
      </c>
      <c r="C2023">
        <v>13.759100530489</v>
      </c>
      <c r="D2023">
        <v>8.9364780951384706</v>
      </c>
      <c r="E2023">
        <v>12.2508800439781</v>
      </c>
      <c r="F2023">
        <v>29.794716460520899</v>
      </c>
      <c r="G2023">
        <v>98.599628132675505</v>
      </c>
    </row>
    <row r="2024" spans="1:7" x14ac:dyDescent="0.35">
      <c r="A2024" t="s">
        <v>328</v>
      </c>
      <c r="B2024">
        <v>0.71298167004861301</v>
      </c>
      <c r="C2024">
        <v>1.2467658866258999</v>
      </c>
      <c r="D2024">
        <v>2.32403764703291</v>
      </c>
      <c r="E2024">
        <v>4.8272536058455602</v>
      </c>
      <c r="F2024">
        <v>10.48665268938</v>
      </c>
      <c r="G2024">
        <v>37.514126112622201</v>
      </c>
    </row>
    <row r="2025" spans="1:7" x14ac:dyDescent="0.35">
      <c r="A2025" t="s">
        <v>8569</v>
      </c>
      <c r="B2025">
        <v>47.882436449609102</v>
      </c>
      <c r="C2025">
        <v>58.1113463076518</v>
      </c>
      <c r="D2025">
        <v>55.242876010165801</v>
      </c>
      <c r="E2025">
        <v>75.759256388236594</v>
      </c>
      <c r="F2025">
        <v>53.491272169491999</v>
      </c>
      <c r="G2025">
        <v>43.7959727022359</v>
      </c>
    </row>
    <row r="2026" spans="1:7" x14ac:dyDescent="0.35">
      <c r="A2026" t="s">
        <v>4508</v>
      </c>
      <c r="B2026">
        <v>8.5034369032079304</v>
      </c>
      <c r="C2026">
        <v>30.614005969387101</v>
      </c>
      <c r="D2026">
        <v>29.348294699933501</v>
      </c>
      <c r="E2026">
        <v>48.864184679005803</v>
      </c>
      <c r="F2026">
        <v>31.0631275001086</v>
      </c>
      <c r="G2026">
        <v>100.62976922043499</v>
      </c>
    </row>
    <row r="2027" spans="1:7" x14ac:dyDescent="0.35">
      <c r="A2027" t="s">
        <v>6973</v>
      </c>
      <c r="B2027">
        <v>12.688323935300399</v>
      </c>
      <c r="C2027">
        <v>5.8935877095926497</v>
      </c>
      <c r="D2027">
        <v>11.0782786303369</v>
      </c>
      <c r="E2027">
        <v>4.6021337505552404</v>
      </c>
      <c r="F2027">
        <v>13.607852232947801</v>
      </c>
      <c r="G2027">
        <v>4.4998004806807002</v>
      </c>
    </row>
    <row r="2028" spans="1:7" x14ac:dyDescent="0.35">
      <c r="A2028" t="s">
        <v>376</v>
      </c>
      <c r="B2028">
        <v>4.5484807543818402</v>
      </c>
      <c r="C2028">
        <v>4.2827980395945904</v>
      </c>
      <c r="D2028">
        <v>6.3541047531522397</v>
      </c>
      <c r="E2028">
        <v>6.0914295403885301</v>
      </c>
      <c r="F2028">
        <v>24.158264558019599</v>
      </c>
      <c r="G2028">
        <v>84.286144281701894</v>
      </c>
    </row>
    <row r="2029" spans="1:7" x14ac:dyDescent="0.35">
      <c r="A2029" t="s">
        <v>1875</v>
      </c>
      <c r="B2029">
        <v>1.7579624383641399</v>
      </c>
      <c r="C2029">
        <v>23.567999419195399</v>
      </c>
      <c r="D2029">
        <v>22.921043053179599</v>
      </c>
      <c r="E2029">
        <v>30.889334369502901</v>
      </c>
      <c r="F2029">
        <v>34.7146154019729</v>
      </c>
      <c r="G2029">
        <v>134.21084303905101</v>
      </c>
    </row>
    <row r="2030" spans="1:7" x14ac:dyDescent="0.35">
      <c r="A2030" t="s">
        <v>10372</v>
      </c>
      <c r="B2030">
        <v>0</v>
      </c>
      <c r="C2030">
        <v>0.69050991320330202</v>
      </c>
      <c r="D2030">
        <v>2.2065378012687602</v>
      </c>
      <c r="E2030">
        <v>0.76386582142274995</v>
      </c>
      <c r="F2030">
        <v>4.5172842803475399</v>
      </c>
      <c r="G2030">
        <v>1.6295573757197599</v>
      </c>
    </row>
    <row r="2031" spans="1:7" x14ac:dyDescent="0.35">
      <c r="A2031" t="s">
        <v>1606</v>
      </c>
      <c r="B2031">
        <v>6.0463731150446796</v>
      </c>
      <c r="C2031">
        <v>59.441336070778803</v>
      </c>
      <c r="D2031">
        <v>67.984989606970402</v>
      </c>
      <c r="E2031">
        <v>56.199314657779396</v>
      </c>
      <c r="F2031">
        <v>119.659270297524</v>
      </c>
      <c r="G2031">
        <v>373.51571305568302</v>
      </c>
    </row>
    <row r="2032" spans="1:7" x14ac:dyDescent="0.35">
      <c r="A2032" t="s">
        <v>53</v>
      </c>
      <c r="B2032">
        <v>23.555850482773401</v>
      </c>
      <c r="C2032">
        <v>23.775851713555198</v>
      </c>
      <c r="D2032">
        <v>18.147180247348</v>
      </c>
      <c r="E2032">
        <v>1.84279182370308</v>
      </c>
      <c r="F2032">
        <v>0.35382287265486501</v>
      </c>
      <c r="G2032">
        <v>0.178692437860966</v>
      </c>
    </row>
    <row r="2033" spans="1:7" x14ac:dyDescent="0.35">
      <c r="A2033" t="s">
        <v>2393</v>
      </c>
      <c r="B2033">
        <v>7.4108794666356204</v>
      </c>
      <c r="C2033">
        <v>75.325021054616698</v>
      </c>
      <c r="D2033">
        <v>90.155619720866</v>
      </c>
      <c r="E2033">
        <v>133.950600934303</v>
      </c>
      <c r="F2033">
        <v>128.68108053406999</v>
      </c>
      <c r="G2033">
        <v>306.30500263182199</v>
      </c>
    </row>
    <row r="2034" spans="1:7" x14ac:dyDescent="0.35">
      <c r="A2034" t="s">
        <v>380</v>
      </c>
      <c r="B2034">
        <v>0.991787594425934</v>
      </c>
      <c r="C2034">
        <v>2.6014559520682501</v>
      </c>
      <c r="D2034">
        <v>2.7050247464058801</v>
      </c>
      <c r="E2034">
        <v>2.2611443418195001</v>
      </c>
      <c r="F2034">
        <v>10.1880089702001</v>
      </c>
      <c r="G2034">
        <v>34.716068677086199</v>
      </c>
    </row>
    <row r="2035" spans="1:7" x14ac:dyDescent="0.35">
      <c r="A2035" t="s">
        <v>1865</v>
      </c>
      <c r="B2035">
        <v>299.49973076816701</v>
      </c>
      <c r="C2035">
        <v>240.76598138395099</v>
      </c>
      <c r="D2035">
        <v>210.62326220572501</v>
      </c>
      <c r="E2035">
        <v>143.729236867499</v>
      </c>
      <c r="F2035">
        <v>215.70115613098599</v>
      </c>
      <c r="G2035">
        <v>127.527024698779</v>
      </c>
    </row>
    <row r="2036" spans="1:7" x14ac:dyDescent="0.35">
      <c r="A2036" t="s">
        <v>6632</v>
      </c>
      <c r="B2036">
        <v>27.047844898991801</v>
      </c>
      <c r="C2036">
        <v>30.405607654542699</v>
      </c>
      <c r="D2036">
        <v>17.992908916386199</v>
      </c>
      <c r="E2036">
        <v>3.7373032470952001</v>
      </c>
      <c r="F2036">
        <v>18.944009052962699</v>
      </c>
      <c r="G2036">
        <v>15.9456017033517</v>
      </c>
    </row>
    <row r="2037" spans="1:7" x14ac:dyDescent="0.35">
      <c r="A2037" t="s">
        <v>11004</v>
      </c>
      <c r="B2037">
        <v>0</v>
      </c>
      <c r="C2037">
        <v>0</v>
      </c>
      <c r="D2037">
        <v>0</v>
      </c>
      <c r="E2037">
        <v>0.69520372511508699</v>
      </c>
      <c r="F2037">
        <v>0</v>
      </c>
      <c r="G2037">
        <v>1.48308030823933</v>
      </c>
    </row>
    <row r="2038" spans="1:7" x14ac:dyDescent="0.35">
      <c r="A2038" t="s">
        <v>11008</v>
      </c>
      <c r="B2038">
        <v>1.1093115579272701</v>
      </c>
      <c r="C2038">
        <v>0</v>
      </c>
      <c r="D2038">
        <v>0</v>
      </c>
      <c r="E2038">
        <v>0</v>
      </c>
      <c r="F2038">
        <v>0</v>
      </c>
      <c r="G2038">
        <v>1.14445792572226</v>
      </c>
    </row>
    <row r="2039" spans="1:7" x14ac:dyDescent="0.35">
      <c r="A2039" t="s">
        <v>770</v>
      </c>
      <c r="B2039">
        <v>40.057420805243702</v>
      </c>
      <c r="C2039">
        <v>37.779978201634201</v>
      </c>
      <c r="D2039">
        <v>39.896790593853801</v>
      </c>
      <c r="E2039">
        <v>18.654614629404801</v>
      </c>
      <c r="F2039">
        <v>27.427979822266199</v>
      </c>
      <c r="G2039">
        <v>21.906904321149302</v>
      </c>
    </row>
    <row r="2040" spans="1:7" x14ac:dyDescent="0.35">
      <c r="A2040" t="s">
        <v>3877</v>
      </c>
      <c r="B2040">
        <v>8.8142793099607495</v>
      </c>
      <c r="C2040">
        <v>92.012247891315994</v>
      </c>
      <c r="D2040">
        <v>67.536640301464004</v>
      </c>
      <c r="E2040">
        <v>95.328540862232003</v>
      </c>
      <c r="F2040">
        <v>106.94364037398999</v>
      </c>
      <c r="G2040">
        <v>273.21961833009902</v>
      </c>
    </row>
    <row r="2041" spans="1:7" x14ac:dyDescent="0.35">
      <c r="A2041" t="s">
        <v>6716</v>
      </c>
      <c r="B2041">
        <v>89.753006240054901</v>
      </c>
      <c r="C2041">
        <v>71.376211251435393</v>
      </c>
      <c r="D2041">
        <v>73.734439035933306</v>
      </c>
      <c r="E2041">
        <v>55.932840389748897</v>
      </c>
      <c r="F2041">
        <v>85.264047505592998</v>
      </c>
      <c r="G2041">
        <v>94.761007461026793</v>
      </c>
    </row>
    <row r="2042" spans="1:7" x14ac:dyDescent="0.35">
      <c r="A2042" t="s">
        <v>6162</v>
      </c>
      <c r="B2042">
        <v>4.1719760765525704</v>
      </c>
      <c r="C2042">
        <v>3.9418625164316099</v>
      </c>
      <c r="D2042">
        <v>6.2041467841424103</v>
      </c>
      <c r="E2042">
        <v>5.0765472578004198</v>
      </c>
      <c r="F2042">
        <v>10.0620674545569</v>
      </c>
      <c r="G2042">
        <v>17.355471699680098</v>
      </c>
    </row>
    <row r="2043" spans="1:7" x14ac:dyDescent="0.35">
      <c r="A2043" t="s">
        <v>6773</v>
      </c>
      <c r="B2043">
        <v>20.717753514870399</v>
      </c>
      <c r="C2043">
        <v>21.562337184594199</v>
      </c>
      <c r="D2043">
        <v>24.3388233443263</v>
      </c>
      <c r="E2043">
        <v>14.596611449039401</v>
      </c>
      <c r="F2043">
        <v>29.2603533746625</v>
      </c>
      <c r="G2043">
        <v>19.583933921398899</v>
      </c>
    </row>
    <row r="2044" spans="1:7" x14ac:dyDescent="0.35">
      <c r="A2044" t="s">
        <v>4920</v>
      </c>
      <c r="B2044">
        <v>321.32773689099002</v>
      </c>
      <c r="C2044">
        <v>484.45113187400301</v>
      </c>
      <c r="D2044">
        <v>334.54507740774801</v>
      </c>
      <c r="E2044">
        <v>261.77094111064201</v>
      </c>
      <c r="F2044">
        <v>382.38563230709002</v>
      </c>
      <c r="G2044">
        <v>329.98536858325099</v>
      </c>
    </row>
    <row r="2045" spans="1:7" x14ac:dyDescent="0.35">
      <c r="A2045" t="s">
        <v>9602</v>
      </c>
      <c r="B2045">
        <v>29.030819390374798</v>
      </c>
      <c r="C2045">
        <v>31.075874741282799</v>
      </c>
      <c r="D2045">
        <v>29.058293523305998</v>
      </c>
      <c r="E2045">
        <v>14.6955976879182</v>
      </c>
      <c r="F2045">
        <v>38.353732434670199</v>
      </c>
      <c r="G2045">
        <v>65.779364236906304</v>
      </c>
    </row>
    <row r="2046" spans="1:7" x14ac:dyDescent="0.35">
      <c r="A2046" t="s">
        <v>7434</v>
      </c>
      <c r="B2046">
        <v>23.3621384075545</v>
      </c>
      <c r="C2046">
        <v>29.100444457710701</v>
      </c>
      <c r="D2046">
        <v>28.612625807669598</v>
      </c>
      <c r="E2046">
        <v>23.215321726675299</v>
      </c>
      <c r="F2046">
        <v>26.150244106832002</v>
      </c>
      <c r="G2046">
        <v>31.035866795045099</v>
      </c>
    </row>
    <row r="2047" spans="1:7" x14ac:dyDescent="0.35">
      <c r="A2047" t="s">
        <v>5047</v>
      </c>
      <c r="B2047">
        <v>114.548375870187</v>
      </c>
      <c r="C2047">
        <v>81.064070277825607</v>
      </c>
      <c r="D2047">
        <v>109.187514180601</v>
      </c>
      <c r="E2047">
        <v>83.601046817229303</v>
      </c>
      <c r="F2047">
        <v>87.245772602099393</v>
      </c>
      <c r="G2047">
        <v>91.641650932262905</v>
      </c>
    </row>
    <row r="2048" spans="1:7" x14ac:dyDescent="0.35">
      <c r="A2048" t="s">
        <v>7602</v>
      </c>
      <c r="B2048">
        <v>32.7439492349191</v>
      </c>
      <c r="C2048">
        <v>37.723972293468002</v>
      </c>
      <c r="D2048">
        <v>44.815770745769001</v>
      </c>
      <c r="E2048">
        <v>34.995015479477402</v>
      </c>
      <c r="F2048">
        <v>41.685748750321501</v>
      </c>
      <c r="G2048">
        <v>43.953117908072301</v>
      </c>
    </row>
    <row r="2049" spans="1:7" x14ac:dyDescent="0.35">
      <c r="A2049" t="s">
        <v>4034</v>
      </c>
      <c r="B2049">
        <v>62.9539492822596</v>
      </c>
      <c r="C2049">
        <v>114.554626595877</v>
      </c>
      <c r="D2049">
        <v>159.35327294882401</v>
      </c>
      <c r="E2049">
        <v>197.76271948647701</v>
      </c>
      <c r="F2049">
        <v>179.82349777205599</v>
      </c>
      <c r="G2049">
        <v>411.61819761501403</v>
      </c>
    </row>
    <row r="2050" spans="1:7" x14ac:dyDescent="0.35">
      <c r="A2050" t="s">
        <v>6229</v>
      </c>
      <c r="B2050">
        <v>1779.9694959027499</v>
      </c>
      <c r="C2050">
        <v>2148.5071478843602</v>
      </c>
      <c r="D2050">
        <v>1633.1394640133501</v>
      </c>
      <c r="E2050">
        <v>434.010164330046</v>
      </c>
      <c r="F2050">
        <v>1665.4990724054901</v>
      </c>
      <c r="G2050">
        <v>3007.4038006781998</v>
      </c>
    </row>
    <row r="2051" spans="1:7" x14ac:dyDescent="0.35">
      <c r="A2051" t="s">
        <v>2104</v>
      </c>
      <c r="B2051">
        <v>2.0935734493245599</v>
      </c>
      <c r="C2051">
        <v>1.5253991718945701</v>
      </c>
      <c r="D2051">
        <v>3.5745912380553899</v>
      </c>
      <c r="E2051">
        <v>0</v>
      </c>
      <c r="F2051">
        <v>18.532598755347902</v>
      </c>
      <c r="G2051">
        <v>36.7183719223545</v>
      </c>
    </row>
    <row r="2052" spans="1:7" x14ac:dyDescent="0.35">
      <c r="A2052" t="s">
        <v>4868</v>
      </c>
      <c r="B2052">
        <v>90.575008650023605</v>
      </c>
      <c r="C2052">
        <v>59.929581071722801</v>
      </c>
      <c r="D2052">
        <v>61.555544040921902</v>
      </c>
      <c r="E2052">
        <v>57.417213744636598</v>
      </c>
      <c r="F2052">
        <v>67.1346884735011</v>
      </c>
      <c r="G2052">
        <v>51.773415256856602</v>
      </c>
    </row>
    <row r="2053" spans="1:7" x14ac:dyDescent="0.35">
      <c r="A2053" t="s">
        <v>744</v>
      </c>
      <c r="B2053">
        <v>1.44013181964377</v>
      </c>
      <c r="C2053">
        <v>4.0572735061231304</v>
      </c>
      <c r="D2053">
        <v>4.6197468751966504</v>
      </c>
      <c r="E2053">
        <v>3.0953762302233701</v>
      </c>
      <c r="F2053">
        <v>12.6828683918135</v>
      </c>
      <c r="G2053">
        <v>47.709390977489498</v>
      </c>
    </row>
    <row r="2054" spans="1:7" x14ac:dyDescent="0.35">
      <c r="A2054" t="s">
        <v>3462</v>
      </c>
      <c r="B2054">
        <v>4.03636691154035</v>
      </c>
      <c r="C2054">
        <v>11.870697188548499</v>
      </c>
      <c r="D2054">
        <v>6.1513042337473198</v>
      </c>
      <c r="E2054">
        <v>6.7433432074738704</v>
      </c>
      <c r="F2054">
        <v>26.985251901447899</v>
      </c>
      <c r="G2054">
        <v>45.806764357828001</v>
      </c>
    </row>
    <row r="2055" spans="1:7" x14ac:dyDescent="0.35">
      <c r="A2055" t="s">
        <v>9570</v>
      </c>
      <c r="B2055">
        <v>153.846524644569</v>
      </c>
      <c r="C2055">
        <v>180.36108537538499</v>
      </c>
      <c r="D2055">
        <v>201.802290443473</v>
      </c>
      <c r="E2055">
        <v>208.324062745307</v>
      </c>
      <c r="F2055">
        <v>201.66897004060701</v>
      </c>
      <c r="G2055">
        <v>272.95515358384301</v>
      </c>
    </row>
    <row r="2056" spans="1:7" x14ac:dyDescent="0.35">
      <c r="A2056" t="s">
        <v>2391</v>
      </c>
      <c r="B2056">
        <v>7.5555472252526901</v>
      </c>
      <c r="C2056">
        <v>54.698171880376798</v>
      </c>
      <c r="D2056">
        <v>59.388878049581599</v>
      </c>
      <c r="E2056">
        <v>127.448907162358</v>
      </c>
      <c r="F2056">
        <v>57.5397342337452</v>
      </c>
      <c r="G2056">
        <v>204.85075952049999</v>
      </c>
    </row>
    <row r="2057" spans="1:7" x14ac:dyDescent="0.35">
      <c r="A2057" t="s">
        <v>9803</v>
      </c>
      <c r="B2057">
        <v>57.458658171243499</v>
      </c>
      <c r="C2057">
        <v>66.338162526626505</v>
      </c>
      <c r="D2057">
        <v>63.011955035793903</v>
      </c>
      <c r="E2057">
        <v>81.145359765264601</v>
      </c>
      <c r="F2057">
        <v>118.28189222461501</v>
      </c>
      <c r="G2057">
        <v>63.890597773869303</v>
      </c>
    </row>
    <row r="2058" spans="1:7" x14ac:dyDescent="0.35">
      <c r="A2058" t="s">
        <v>1754</v>
      </c>
      <c r="B2058">
        <v>639.54063723761999</v>
      </c>
      <c r="C2058">
        <v>529.78584437069196</v>
      </c>
      <c r="D2058">
        <v>499.44479100240898</v>
      </c>
      <c r="E2058">
        <v>366.52763706410298</v>
      </c>
      <c r="F2058">
        <v>429.44829095514302</v>
      </c>
      <c r="G2058">
        <v>272.36355802861198</v>
      </c>
    </row>
    <row r="2059" spans="1:7" x14ac:dyDescent="0.35">
      <c r="A2059" t="s">
        <v>2990</v>
      </c>
      <c r="B2059">
        <v>218.82091495246601</v>
      </c>
      <c r="C2059">
        <v>178.05436933717101</v>
      </c>
      <c r="D2059">
        <v>191.354633750408</v>
      </c>
      <c r="E2059">
        <v>149.1217487502</v>
      </c>
      <c r="F2059">
        <v>166.40336330224599</v>
      </c>
      <c r="G2059">
        <v>89.550062069930306</v>
      </c>
    </row>
    <row r="2060" spans="1:7" x14ac:dyDescent="0.35">
      <c r="A2060" t="s">
        <v>5894</v>
      </c>
      <c r="B2060">
        <v>21.589976196159601</v>
      </c>
      <c r="C2060">
        <v>9.4384073760976293</v>
      </c>
      <c r="D2060">
        <v>30.160613571092298</v>
      </c>
      <c r="E2060">
        <v>6.9607272977148096</v>
      </c>
      <c r="F2060">
        <v>11.7610722870477</v>
      </c>
      <c r="G2060">
        <v>0</v>
      </c>
    </row>
    <row r="2061" spans="1:7" x14ac:dyDescent="0.35">
      <c r="A2061" t="s">
        <v>5133</v>
      </c>
      <c r="B2061">
        <v>287.28791723400502</v>
      </c>
      <c r="C2061">
        <v>266.52595778719098</v>
      </c>
      <c r="D2061">
        <v>297.54342003304299</v>
      </c>
      <c r="E2061">
        <v>797.05689137128195</v>
      </c>
      <c r="F2061">
        <v>537.71654006287804</v>
      </c>
      <c r="G2061">
        <v>501.67500978584297</v>
      </c>
    </row>
    <row r="2062" spans="1:7" x14ac:dyDescent="0.35">
      <c r="A2062" t="s">
        <v>1540</v>
      </c>
      <c r="B2062">
        <v>6287.2013231733399</v>
      </c>
      <c r="C2062">
        <v>6570.2258418655301</v>
      </c>
      <c r="D2062">
        <v>7061.0921146442597</v>
      </c>
      <c r="E2062">
        <v>2909.8019114732401</v>
      </c>
      <c r="F2062">
        <v>6221.7913261970798</v>
      </c>
      <c r="G2062">
        <v>3349.8048623220502</v>
      </c>
    </row>
    <row r="2063" spans="1:7" x14ac:dyDescent="0.35">
      <c r="A2063" t="s">
        <v>10345</v>
      </c>
      <c r="B2063">
        <v>0</v>
      </c>
      <c r="C2063">
        <v>10.0676345345041</v>
      </c>
      <c r="D2063">
        <v>16.0856605712492</v>
      </c>
      <c r="E2063">
        <v>5.5685818381718502</v>
      </c>
      <c r="F2063">
        <v>4.7044289148190801</v>
      </c>
      <c r="G2063">
        <v>47.517893075988198</v>
      </c>
    </row>
    <row r="2064" spans="1:7" x14ac:dyDescent="0.35">
      <c r="A2064" t="s">
        <v>9550</v>
      </c>
      <c r="B2064">
        <v>1315.5872183776401</v>
      </c>
      <c r="C2064">
        <v>1388.8683945289499</v>
      </c>
      <c r="D2064">
        <v>1633.7828517498201</v>
      </c>
      <c r="E2064">
        <v>2067.0833077504199</v>
      </c>
      <c r="F2064">
        <v>1923.4981425235901</v>
      </c>
      <c r="G2064">
        <v>2368.2984559582601</v>
      </c>
    </row>
    <row r="2065" spans="1:7" x14ac:dyDescent="0.35">
      <c r="A2065" t="s">
        <v>793</v>
      </c>
      <c r="B2065">
        <v>1043.79497633457</v>
      </c>
      <c r="C2065">
        <v>1087.4546528881899</v>
      </c>
      <c r="D2065">
        <v>852.83817049597303</v>
      </c>
      <c r="E2065">
        <v>429.017799275122</v>
      </c>
      <c r="F2065">
        <v>775.88732863542998</v>
      </c>
      <c r="G2065">
        <v>507.61775338631401</v>
      </c>
    </row>
    <row r="2066" spans="1:7" x14ac:dyDescent="0.35">
      <c r="A2066" t="s">
        <v>4921</v>
      </c>
      <c r="B2066">
        <v>9.4222619968190706</v>
      </c>
      <c r="C2066">
        <v>8.4275721742933491</v>
      </c>
      <c r="D2066">
        <v>16.541562162558801</v>
      </c>
      <c r="E2066">
        <v>20.374137839059902</v>
      </c>
      <c r="F2066">
        <v>15.6637305854586</v>
      </c>
      <c r="G2066">
        <v>45.810609859751601</v>
      </c>
    </row>
    <row r="2067" spans="1:7" x14ac:dyDescent="0.35">
      <c r="A2067" t="s">
        <v>3925</v>
      </c>
      <c r="B2067">
        <v>15.150860488533</v>
      </c>
      <c r="C2067">
        <v>596.10993954300795</v>
      </c>
      <c r="D2067">
        <v>141.10228571271301</v>
      </c>
      <c r="E2067">
        <v>820.63311299374595</v>
      </c>
      <c r="F2067">
        <v>519.96319584842502</v>
      </c>
      <c r="G2067">
        <v>1500.56504450489</v>
      </c>
    </row>
    <row r="2068" spans="1:7" x14ac:dyDescent="0.35">
      <c r="A2068" t="s">
        <v>10398</v>
      </c>
      <c r="B2068">
        <v>0</v>
      </c>
      <c r="C2068">
        <v>1.1900277227546301</v>
      </c>
      <c r="D2068">
        <v>3.8027566362291298</v>
      </c>
      <c r="E2068">
        <v>0</v>
      </c>
      <c r="F2068">
        <v>1.11215813589104</v>
      </c>
      <c r="G2068">
        <v>0</v>
      </c>
    </row>
    <row r="2069" spans="1:7" x14ac:dyDescent="0.35">
      <c r="A2069" t="s">
        <v>7287</v>
      </c>
      <c r="B2069">
        <v>6.5037045023396196</v>
      </c>
      <c r="C2069">
        <v>21.3916925289356</v>
      </c>
      <c r="D2069">
        <v>24.804855820825399</v>
      </c>
      <c r="E2069">
        <v>25.461509211651801</v>
      </c>
      <c r="F2069">
        <v>23.7878600318985</v>
      </c>
      <c r="G2069">
        <v>54.317118228335097</v>
      </c>
    </row>
    <row r="2070" spans="1:7" x14ac:dyDescent="0.35">
      <c r="A2070" t="s">
        <v>500</v>
      </c>
      <c r="B2070">
        <v>4074.6656818524998</v>
      </c>
      <c r="C2070">
        <v>3679.5895714896101</v>
      </c>
      <c r="D2070">
        <v>3116.54425870983</v>
      </c>
      <c r="E2070">
        <v>1030.87651880469</v>
      </c>
      <c r="F2070">
        <v>2722.3217368967198</v>
      </c>
      <c r="G2070">
        <v>820.73654968391702</v>
      </c>
    </row>
    <row r="2071" spans="1:7" x14ac:dyDescent="0.35">
      <c r="A2071" t="s">
        <v>7113</v>
      </c>
      <c r="B2071">
        <v>3539.408798161</v>
      </c>
      <c r="C2071">
        <v>3761.2602982400899</v>
      </c>
      <c r="D2071">
        <v>3442.9887854216399</v>
      </c>
      <c r="E2071">
        <v>4397.6012143242397</v>
      </c>
      <c r="F2071">
        <v>3291.5496705266801</v>
      </c>
      <c r="G2071">
        <v>2702.8346729033201</v>
      </c>
    </row>
    <row r="2072" spans="1:7" x14ac:dyDescent="0.35">
      <c r="A2072" t="s">
        <v>6597</v>
      </c>
      <c r="B2072">
        <v>2.0635580593700902</v>
      </c>
      <c r="C2072">
        <v>77.582129925390305</v>
      </c>
      <c r="D2072">
        <v>59.576520634256397</v>
      </c>
      <c r="E2072">
        <v>87.819928630667107</v>
      </c>
      <c r="F2072">
        <v>79.250236199461298</v>
      </c>
      <c r="G2072">
        <v>176.70184253167599</v>
      </c>
    </row>
    <row r="2073" spans="1:7" x14ac:dyDescent="0.35">
      <c r="A2073" t="s">
        <v>2833</v>
      </c>
      <c r="B2073">
        <v>233.932768899384</v>
      </c>
      <c r="C2073">
        <v>216.49271580423201</v>
      </c>
      <c r="D2073">
        <v>217.45430031503599</v>
      </c>
      <c r="E2073">
        <v>147.10870411568899</v>
      </c>
      <c r="F2073">
        <v>211.69930116685899</v>
      </c>
      <c r="G2073">
        <v>96.492273296068007</v>
      </c>
    </row>
    <row r="2074" spans="1:7" x14ac:dyDescent="0.35">
      <c r="A2074" t="s">
        <v>2483</v>
      </c>
      <c r="B2074">
        <v>693.324210303364</v>
      </c>
      <c r="C2074">
        <v>612.30355637050002</v>
      </c>
      <c r="D2074">
        <v>500.948782198662</v>
      </c>
      <c r="E2074">
        <v>449.03377309828602</v>
      </c>
      <c r="F2074">
        <v>449.75101506182398</v>
      </c>
      <c r="G2074">
        <v>391.27789862242503</v>
      </c>
    </row>
    <row r="2075" spans="1:7" x14ac:dyDescent="0.35">
      <c r="A2075" t="s">
        <v>9775</v>
      </c>
      <c r="B2075">
        <v>65.552686304333093</v>
      </c>
      <c r="C2075">
        <v>64.639414162967697</v>
      </c>
      <c r="D2075">
        <v>68.267020734051599</v>
      </c>
      <c r="E2075">
        <v>124.17390566749199</v>
      </c>
      <c r="F2075">
        <v>72.9023906043263</v>
      </c>
      <c r="G2075">
        <v>87.075804427169999</v>
      </c>
    </row>
    <row r="2076" spans="1:7" x14ac:dyDescent="0.35">
      <c r="A2076" t="s">
        <v>2658</v>
      </c>
      <c r="B2076">
        <v>434.86511361684501</v>
      </c>
      <c r="C2076">
        <v>360.47361573542798</v>
      </c>
      <c r="D2076">
        <v>304.16521807453103</v>
      </c>
      <c r="E2076">
        <v>260.349280745697</v>
      </c>
      <c r="F2076">
        <v>308.41502807800998</v>
      </c>
      <c r="G2076">
        <v>209.20215263324701</v>
      </c>
    </row>
    <row r="2077" spans="1:7" x14ac:dyDescent="0.35">
      <c r="A2077" t="s">
        <v>7817</v>
      </c>
      <c r="B2077">
        <v>27.532471722450801</v>
      </c>
      <c r="C2077">
        <v>36.773375371740201</v>
      </c>
      <c r="D2077">
        <v>53.406501040918499</v>
      </c>
      <c r="E2077">
        <v>37.984312083759797</v>
      </c>
      <c r="F2077">
        <v>35.402259546753498</v>
      </c>
      <c r="G2077">
        <v>49.664806830925002</v>
      </c>
    </row>
    <row r="2078" spans="1:7" x14ac:dyDescent="0.35">
      <c r="A2078" t="s">
        <v>6505</v>
      </c>
      <c r="B2078">
        <v>2.33247548371744</v>
      </c>
      <c r="C2078">
        <v>38.4079237811941</v>
      </c>
      <c r="D2078">
        <v>31.497917391372599</v>
      </c>
      <c r="E2078">
        <v>50.760199065037099</v>
      </c>
      <c r="F2078">
        <v>29.541653550180602</v>
      </c>
      <c r="G2078">
        <v>83.822076746130406</v>
      </c>
    </row>
    <row r="2079" spans="1:7" x14ac:dyDescent="0.35">
      <c r="A2079" t="s">
        <v>6827</v>
      </c>
      <c r="B2079">
        <v>0.664818358619232</v>
      </c>
      <c r="C2079">
        <v>4.9408137149702798</v>
      </c>
      <c r="D2079">
        <v>7.5846551962202904</v>
      </c>
      <c r="E2079">
        <v>11.092152044857301</v>
      </c>
      <c r="F2079">
        <v>3.3952287202793601</v>
      </c>
      <c r="G2079">
        <v>15.7752820546728</v>
      </c>
    </row>
    <row r="2080" spans="1:7" x14ac:dyDescent="0.35">
      <c r="A2080" t="s">
        <v>9474</v>
      </c>
      <c r="B2080">
        <v>1.68048073136093</v>
      </c>
      <c r="C2080">
        <v>5.7792414626945403</v>
      </c>
      <c r="D2080">
        <v>2.8171034275392701</v>
      </c>
      <c r="E2080">
        <v>4.8761662330751703</v>
      </c>
      <c r="F2080">
        <v>4.76027055011855</v>
      </c>
      <c r="G2080">
        <v>5.7790782589010696</v>
      </c>
    </row>
    <row r="2081" spans="1:7" x14ac:dyDescent="0.35">
      <c r="A2081" t="s">
        <v>7048</v>
      </c>
      <c r="B2081">
        <v>19.191089952141802</v>
      </c>
      <c r="C2081">
        <v>22.372521187787001</v>
      </c>
      <c r="D2081">
        <v>89.364780951384702</v>
      </c>
      <c r="E2081">
        <v>18.561939460572798</v>
      </c>
      <c r="F2081">
        <v>15.681429716063599</v>
      </c>
      <c r="G2081">
        <v>32.998536858325103</v>
      </c>
    </row>
    <row r="2082" spans="1:7" x14ac:dyDescent="0.35">
      <c r="A2082" t="s">
        <v>243</v>
      </c>
      <c r="B2082">
        <v>2.5334772214048602</v>
      </c>
      <c r="C2082">
        <v>13.290606646210099</v>
      </c>
      <c r="D2082">
        <v>8.2581315730652491</v>
      </c>
      <c r="E2082">
        <v>0</v>
      </c>
      <c r="F2082">
        <v>0</v>
      </c>
      <c r="G2082">
        <v>0</v>
      </c>
    </row>
    <row r="2083" spans="1:7" x14ac:dyDescent="0.35">
      <c r="A2083" t="s">
        <v>351</v>
      </c>
      <c r="B2083">
        <v>13.6833991736457</v>
      </c>
      <c r="C2083">
        <v>28.6874840428626</v>
      </c>
      <c r="D2083">
        <v>34.2568799966974</v>
      </c>
      <c r="E2083">
        <v>17.504103401358002</v>
      </c>
      <c r="F2083">
        <v>133.08977277548499</v>
      </c>
      <c r="G2083">
        <v>410.30176649755998</v>
      </c>
    </row>
    <row r="2084" spans="1:7" x14ac:dyDescent="0.35">
      <c r="A2084" t="s">
        <v>201</v>
      </c>
      <c r="B2084">
        <v>23.074331027501898</v>
      </c>
      <c r="C2084">
        <v>34.444497429877302</v>
      </c>
      <c r="D2084">
        <v>35.116952045412098</v>
      </c>
      <c r="E2084">
        <v>5.9877224066363999</v>
      </c>
      <c r="F2084">
        <v>0</v>
      </c>
      <c r="G2084">
        <v>0</v>
      </c>
    </row>
    <row r="2085" spans="1:7" x14ac:dyDescent="0.35">
      <c r="A2085" t="s">
        <v>7931</v>
      </c>
      <c r="B2085">
        <v>13.1258523468625</v>
      </c>
      <c r="C2085">
        <v>11.189448470950699</v>
      </c>
      <c r="D2085">
        <v>6.8761729429677603</v>
      </c>
      <c r="E2085">
        <v>13.4890127171447</v>
      </c>
      <c r="F2085">
        <v>25.271725575474399</v>
      </c>
      <c r="G2085">
        <v>21.582115158123699</v>
      </c>
    </row>
    <row r="2086" spans="1:7" x14ac:dyDescent="0.35">
      <c r="A2086" t="s">
        <v>1563</v>
      </c>
      <c r="B2086">
        <v>5.3411614864870902</v>
      </c>
      <c r="C2086">
        <v>37.943346235568399</v>
      </c>
      <c r="D2086">
        <v>33.576562460280599</v>
      </c>
      <c r="E2086">
        <v>43.265749882974099</v>
      </c>
      <c r="F2086">
        <v>52.372459507842898</v>
      </c>
      <c r="G2086">
        <v>210.08345653521999</v>
      </c>
    </row>
    <row r="2087" spans="1:7" x14ac:dyDescent="0.35">
      <c r="A2087" t="s">
        <v>759</v>
      </c>
      <c r="B2087">
        <v>3.31391838286318</v>
      </c>
      <c r="C2087">
        <v>15.406039088318799</v>
      </c>
      <c r="D2087">
        <v>27.0992456626409</v>
      </c>
      <c r="E2087">
        <v>8.9904100995333707</v>
      </c>
      <c r="F2087">
        <v>62.0168292996647</v>
      </c>
      <c r="G2087">
        <v>195.29500488551901</v>
      </c>
    </row>
    <row r="2088" spans="1:7" x14ac:dyDescent="0.35">
      <c r="A2088" t="s">
        <v>4115</v>
      </c>
      <c r="B2088">
        <v>6.9938374461158297</v>
      </c>
      <c r="C2088">
        <v>5.8703408364455596</v>
      </c>
      <c r="D2088">
        <v>5.7318518394474101</v>
      </c>
      <c r="E2088">
        <v>3.7881509103209798</v>
      </c>
      <c r="F2088">
        <v>24.9165574205675</v>
      </c>
      <c r="G2088">
        <v>38.097436139640699</v>
      </c>
    </row>
    <row r="2089" spans="1:7" x14ac:dyDescent="0.35">
      <c r="A2089" t="s">
        <v>10996</v>
      </c>
      <c r="B2089">
        <v>0</v>
      </c>
      <c r="C2089">
        <v>0</v>
      </c>
      <c r="D2089">
        <v>0.992942010570941</v>
      </c>
      <c r="E2089">
        <v>0</v>
      </c>
      <c r="F2089">
        <v>0</v>
      </c>
      <c r="G2089">
        <v>0</v>
      </c>
    </row>
    <row r="2090" spans="1:7" x14ac:dyDescent="0.35">
      <c r="A2090" t="s">
        <v>4219</v>
      </c>
      <c r="B2090">
        <v>3.3056422884072001</v>
      </c>
      <c r="C2090">
        <v>45.521122656011499</v>
      </c>
      <c r="D2090">
        <v>28.2204571425425</v>
      </c>
      <c r="E2090">
        <v>67.675587889743994</v>
      </c>
      <c r="F2090">
        <v>40.516612663513598</v>
      </c>
      <c r="G2090">
        <v>107.426815686146</v>
      </c>
    </row>
    <row r="2091" spans="1:7" x14ac:dyDescent="0.35">
      <c r="A2091" t="s">
        <v>6395</v>
      </c>
      <c r="B2091">
        <v>49.525393424882097</v>
      </c>
      <c r="C2091">
        <v>21.650826955922899</v>
      </c>
      <c r="D2091">
        <v>34.922273846439701</v>
      </c>
      <c r="E2091">
        <v>33.873401043257303</v>
      </c>
      <c r="F2091">
        <v>28.472273309350498</v>
      </c>
      <c r="G2091">
        <v>35.583675690544098</v>
      </c>
    </row>
    <row r="2092" spans="1:7" x14ac:dyDescent="0.35">
      <c r="A2092" t="s">
        <v>5828</v>
      </c>
      <c r="B2092">
        <v>2.00429137881377</v>
      </c>
      <c r="C2092">
        <v>14.019334425767299</v>
      </c>
      <c r="D2092">
        <v>8.8664795722000491</v>
      </c>
      <c r="E2092">
        <v>10.177564717285399</v>
      </c>
      <c r="F2092">
        <v>14.3302882522774</v>
      </c>
      <c r="G2092">
        <v>47.559248944635698</v>
      </c>
    </row>
    <row r="2093" spans="1:7" x14ac:dyDescent="0.35">
      <c r="A2093" t="s">
        <v>2397</v>
      </c>
      <c r="B2093">
        <v>123.03964928994201</v>
      </c>
      <c r="C2093">
        <v>72.310379091070601</v>
      </c>
      <c r="D2093">
        <v>78.914867049811505</v>
      </c>
      <c r="E2093">
        <v>79.430880050535905</v>
      </c>
      <c r="F2093">
        <v>47.897915362573301</v>
      </c>
      <c r="G2093">
        <v>45.206664909741797</v>
      </c>
    </row>
    <row r="2094" spans="1:7" x14ac:dyDescent="0.35">
      <c r="A2094" t="s">
        <v>1240</v>
      </c>
      <c r="B2094">
        <v>0.23422811170230101</v>
      </c>
      <c r="C2094">
        <v>1.6383457338493299</v>
      </c>
      <c r="D2094">
        <v>3.81745402762221</v>
      </c>
      <c r="E2094">
        <v>4.4177113850427601</v>
      </c>
      <c r="F2094">
        <v>5.1675988893456202</v>
      </c>
      <c r="G2094">
        <v>20.540179574140499</v>
      </c>
    </row>
    <row r="2095" spans="1:7" x14ac:dyDescent="0.35">
      <c r="A2095" t="s">
        <v>8305</v>
      </c>
      <c r="B2095">
        <v>238.80247762462199</v>
      </c>
      <c r="C2095">
        <v>117.887992207308</v>
      </c>
      <c r="D2095">
        <v>313.23018459931097</v>
      </c>
      <c r="E2095">
        <v>525.77671610217396</v>
      </c>
      <c r="F2095">
        <v>291.96104506488501</v>
      </c>
      <c r="G2095">
        <v>329.67624880003501</v>
      </c>
    </row>
    <row r="2096" spans="1:7" x14ac:dyDescent="0.35">
      <c r="A2096" t="s">
        <v>5588</v>
      </c>
      <c r="B2096">
        <v>52.499313827305997</v>
      </c>
      <c r="C2096">
        <v>84.238867666444506</v>
      </c>
      <c r="D2096">
        <v>90.138699074753802</v>
      </c>
      <c r="E2096">
        <v>138.29259531883699</v>
      </c>
      <c r="F2096">
        <v>147.50769215848899</v>
      </c>
      <c r="G2096">
        <v>159.764693989568</v>
      </c>
    </row>
    <row r="2097" spans="1:7" x14ac:dyDescent="0.35">
      <c r="A2097" t="s">
        <v>7445</v>
      </c>
      <c r="B2097">
        <v>2.2315220874583499</v>
      </c>
      <c r="C2097">
        <v>3.5770019340938499</v>
      </c>
      <c r="D2097">
        <v>3.1173760796994601</v>
      </c>
      <c r="E2097">
        <v>2.87782007140664</v>
      </c>
      <c r="F2097">
        <v>1.2156147066716001</v>
      </c>
      <c r="G2097">
        <v>1.5348156678290801</v>
      </c>
    </row>
    <row r="2098" spans="1:7" x14ac:dyDescent="0.35">
      <c r="A2098" t="s">
        <v>9279</v>
      </c>
      <c r="B2098">
        <v>17.421890245082999</v>
      </c>
      <c r="C2098">
        <v>11.1587082278987</v>
      </c>
      <c r="D2098">
        <v>22.262584417164099</v>
      </c>
      <c r="E2098">
        <v>26.647682265706202</v>
      </c>
      <c r="F2098">
        <v>14.7323776713194</v>
      </c>
      <c r="G2098">
        <v>17.3468733519837</v>
      </c>
    </row>
    <row r="2099" spans="1:7" x14ac:dyDescent="0.35">
      <c r="A2099" t="s">
        <v>4051</v>
      </c>
      <c r="B2099">
        <v>8.4089488592637007</v>
      </c>
      <c r="C2099">
        <v>46.625303558651702</v>
      </c>
      <c r="D2099">
        <v>43.6599599243985</v>
      </c>
      <c r="E2099">
        <v>92.990436732859905</v>
      </c>
      <c r="F2099">
        <v>55.713356062791703</v>
      </c>
      <c r="G2099">
        <v>87.765826123189001</v>
      </c>
    </row>
    <row r="2100" spans="1:7" x14ac:dyDescent="0.35">
      <c r="A2100" t="s">
        <v>9667</v>
      </c>
      <c r="B2100">
        <v>661.32835640389601</v>
      </c>
      <c r="C2100">
        <v>745.42072807095599</v>
      </c>
      <c r="D2100">
        <v>729.15334546173995</v>
      </c>
      <c r="E2100">
        <v>1160.36761371227</v>
      </c>
      <c r="F2100">
        <v>812.10377609207296</v>
      </c>
      <c r="G2100">
        <v>657.75136654594201</v>
      </c>
    </row>
    <row r="2101" spans="1:7" x14ac:dyDescent="0.35">
      <c r="A2101" t="s">
        <v>6310</v>
      </c>
      <c r="B2101">
        <v>60.319027018527997</v>
      </c>
      <c r="C2101">
        <v>41.373840552756697</v>
      </c>
      <c r="D2101">
        <v>59.848559541262198</v>
      </c>
      <c r="E2101">
        <v>48.029371511375601</v>
      </c>
      <c r="F2101">
        <v>55.016279293038998</v>
      </c>
      <c r="G2101">
        <v>46.258222901853003</v>
      </c>
    </row>
    <row r="2102" spans="1:7" x14ac:dyDescent="0.35">
      <c r="A2102" t="s">
        <v>11033</v>
      </c>
      <c r="B2102">
        <v>1.0429940191381399</v>
      </c>
      <c r="C2102">
        <v>0.91192341798044796</v>
      </c>
      <c r="D2102">
        <v>0</v>
      </c>
      <c r="E2102">
        <v>0</v>
      </c>
      <c r="F2102">
        <v>0</v>
      </c>
      <c r="G2102">
        <v>1.0760392453801699</v>
      </c>
    </row>
    <row r="2103" spans="1:7" x14ac:dyDescent="0.35">
      <c r="A2103" t="s">
        <v>2430</v>
      </c>
      <c r="B2103">
        <v>77.8100281713443</v>
      </c>
      <c r="C2103">
        <v>76.367740592926694</v>
      </c>
      <c r="D2103">
        <v>68.742139193372793</v>
      </c>
      <c r="E2103">
        <v>63.657933406451697</v>
      </c>
      <c r="F2103">
        <v>35.182694875783703</v>
      </c>
      <c r="G2103">
        <v>49.497805287487701</v>
      </c>
    </row>
    <row r="2104" spans="1:7" x14ac:dyDescent="0.35">
      <c r="A2104" t="s">
        <v>2627</v>
      </c>
      <c r="B2104">
        <v>76.667189732860294</v>
      </c>
      <c r="C2104">
        <v>64.866151621045702</v>
      </c>
      <c r="D2104">
        <v>71.129840838266702</v>
      </c>
      <c r="E2104">
        <v>47.368189813309897</v>
      </c>
      <c r="F2104">
        <v>60.264329896163403</v>
      </c>
      <c r="G2104">
        <v>43.307446854065198</v>
      </c>
    </row>
    <row r="2105" spans="1:7" x14ac:dyDescent="0.35">
      <c r="A2105" t="s">
        <v>10762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</row>
    <row r="2106" spans="1:7" x14ac:dyDescent="0.35">
      <c r="A2106" t="s">
        <v>7901</v>
      </c>
      <c r="B2106">
        <v>5.43596549602462</v>
      </c>
      <c r="C2106">
        <v>7.1292607783908801</v>
      </c>
      <c r="D2106">
        <v>11.0185955963385</v>
      </c>
      <c r="E2106">
        <v>16.855746191633699</v>
      </c>
      <c r="F2106">
        <v>9.6675295666929202</v>
      </c>
      <c r="G2106">
        <v>15.6699522431924</v>
      </c>
    </row>
    <row r="2107" spans="1:7" x14ac:dyDescent="0.35">
      <c r="A2107" t="s">
        <v>5664</v>
      </c>
      <c r="B2107">
        <v>18.572022534330799</v>
      </c>
      <c r="C2107">
        <v>519.61984694214902</v>
      </c>
      <c r="D2107">
        <v>86.482046081985203</v>
      </c>
      <c r="E2107">
        <v>574.82135103709402</v>
      </c>
      <c r="F2107">
        <v>318.68712003613098</v>
      </c>
      <c r="G2107">
        <v>1187.9473268997001</v>
      </c>
    </row>
    <row r="2108" spans="1:7" x14ac:dyDescent="0.35">
      <c r="A2108" t="s">
        <v>8928</v>
      </c>
      <c r="B2108">
        <v>1.1952927997873799</v>
      </c>
      <c r="C2108">
        <v>4.5286937352440804</v>
      </c>
      <c r="D2108">
        <v>1.4842593376008499</v>
      </c>
      <c r="E2108">
        <v>5.0097968094279599</v>
      </c>
      <c r="F2108">
        <v>2.6045281189309799</v>
      </c>
      <c r="G2108">
        <v>6.5768710139776001</v>
      </c>
    </row>
    <row r="2109" spans="1:7" x14ac:dyDescent="0.35">
      <c r="A2109" t="s">
        <v>1221</v>
      </c>
      <c r="B2109">
        <v>6.1294735968817999</v>
      </c>
      <c r="C2109">
        <v>24.1163869077476</v>
      </c>
      <c r="D2109">
        <v>24.057134948129399</v>
      </c>
      <c r="E2109">
        <v>46.157826643401599</v>
      </c>
      <c r="F2109">
        <v>38.9948860619985</v>
      </c>
      <c r="G2109">
        <v>123.311642678182</v>
      </c>
    </row>
    <row r="2110" spans="1:7" x14ac:dyDescent="0.35">
      <c r="A2110" t="s">
        <v>5223</v>
      </c>
      <c r="B2110">
        <v>0</v>
      </c>
      <c r="C2110">
        <v>717.31896058341999</v>
      </c>
      <c r="D2110">
        <v>147.45188856978501</v>
      </c>
      <c r="E2110">
        <v>974.50182168007302</v>
      </c>
      <c r="F2110">
        <v>505.72610834305101</v>
      </c>
      <c r="G2110">
        <v>1380.98876752091</v>
      </c>
    </row>
    <row r="2111" spans="1:7" x14ac:dyDescent="0.35">
      <c r="A2111" t="s">
        <v>4574</v>
      </c>
      <c r="B2111">
        <v>0.710342626235971</v>
      </c>
      <c r="C2111">
        <v>0.93161331287823601</v>
      </c>
      <c r="D2111">
        <v>1.6538824358677</v>
      </c>
      <c r="E2111">
        <v>4.6376221354299796</v>
      </c>
      <c r="F2111">
        <v>2.75706814872186</v>
      </c>
      <c r="G2111">
        <v>4.2138785500760596</v>
      </c>
    </row>
    <row r="2112" spans="1:7" x14ac:dyDescent="0.35">
      <c r="A2112" t="s">
        <v>2564</v>
      </c>
      <c r="B2112">
        <v>103.86046448045001</v>
      </c>
      <c r="C2112">
        <v>97.053995450492806</v>
      </c>
      <c r="D2112">
        <v>102.58101158340099</v>
      </c>
      <c r="E2112">
        <v>84.979598771108797</v>
      </c>
      <c r="F2112">
        <v>67.006009853750697</v>
      </c>
      <c r="G2112">
        <v>61.755574438086398</v>
      </c>
    </row>
    <row r="2113" spans="1:7" x14ac:dyDescent="0.35">
      <c r="A2113" t="s">
        <v>232</v>
      </c>
      <c r="B2113">
        <v>103.496816486771</v>
      </c>
      <c r="C2113">
        <v>120.45732815477101</v>
      </c>
      <c r="D2113">
        <v>80.664162981924306</v>
      </c>
      <c r="E2113">
        <v>15.3503428970133</v>
      </c>
      <c r="F2113">
        <v>51.3210427071173</v>
      </c>
      <c r="G2113">
        <v>13.2381227044542</v>
      </c>
    </row>
    <row r="2114" spans="1:7" x14ac:dyDescent="0.35">
      <c r="A2114" t="s">
        <v>2410</v>
      </c>
      <c r="B2114">
        <v>1165.73976155572</v>
      </c>
      <c r="C2114">
        <v>950.94771102427205</v>
      </c>
      <c r="D2114">
        <v>920.97423013534399</v>
      </c>
      <c r="E2114">
        <v>767.02229175920695</v>
      </c>
      <c r="F2114">
        <v>786.33946117533799</v>
      </c>
      <c r="G2114">
        <v>509.29559985886101</v>
      </c>
    </row>
    <row r="2115" spans="1:7" x14ac:dyDescent="0.35">
      <c r="A2115" t="s">
        <v>8033</v>
      </c>
      <c r="B2115">
        <v>3330.7985294919199</v>
      </c>
      <c r="C2115">
        <v>3494.7314862738999</v>
      </c>
      <c r="D2115">
        <v>3672.6465389892001</v>
      </c>
      <c r="E2115">
        <v>4459.9742612147002</v>
      </c>
      <c r="F2115">
        <v>3565.2953323255801</v>
      </c>
      <c r="G2115">
        <v>3046.8850858433698</v>
      </c>
    </row>
    <row r="2116" spans="1:7" x14ac:dyDescent="0.35">
      <c r="A2116" t="s">
        <v>75</v>
      </c>
      <c r="B2116">
        <v>70.573685630457007</v>
      </c>
      <c r="C2116">
        <v>49.796901998622602</v>
      </c>
      <c r="D2116">
        <v>68.609089891708194</v>
      </c>
      <c r="E2116">
        <v>3.5926334439818399</v>
      </c>
      <c r="F2116">
        <v>0</v>
      </c>
      <c r="G2116">
        <v>0</v>
      </c>
    </row>
    <row r="2117" spans="1:7" x14ac:dyDescent="0.35">
      <c r="A2117" t="s">
        <v>3586</v>
      </c>
      <c r="B2117">
        <v>2.2666641675758101</v>
      </c>
      <c r="C2117">
        <v>52.022717821010602</v>
      </c>
      <c r="D2117">
        <v>36.414389088457902</v>
      </c>
      <c r="E2117">
        <v>71.525583649746693</v>
      </c>
      <c r="F2117">
        <v>62.046601829306802</v>
      </c>
      <c r="G2117">
        <v>152.001134347403</v>
      </c>
    </row>
    <row r="2118" spans="1:7" x14ac:dyDescent="0.35">
      <c r="A2118" t="s">
        <v>430</v>
      </c>
      <c r="B2118">
        <v>3.4892890822076001</v>
      </c>
      <c r="C2118">
        <v>12.4574265704723</v>
      </c>
      <c r="D2118">
        <v>19.497770389393001</v>
      </c>
      <c r="E2118">
        <v>19.9681469954647</v>
      </c>
      <c r="F2118">
        <v>42.529938169323998</v>
      </c>
      <c r="G2118">
        <v>165.59265768904999</v>
      </c>
    </row>
    <row r="2119" spans="1:7" x14ac:dyDescent="0.35">
      <c r="A2119" t="s">
        <v>65</v>
      </c>
      <c r="B2119">
        <v>313.23463252951501</v>
      </c>
      <c r="C2119">
        <v>384.00198411633698</v>
      </c>
      <c r="D2119">
        <v>312.51827785584601</v>
      </c>
      <c r="E2119">
        <v>43.768030099275101</v>
      </c>
      <c r="F2119">
        <v>48.180779290933799</v>
      </c>
      <c r="G2119">
        <v>21.018462401764101</v>
      </c>
    </row>
    <row r="2120" spans="1:7" x14ac:dyDescent="0.35">
      <c r="A2120" t="s">
        <v>4243</v>
      </c>
      <c r="B2120">
        <v>0.36870489821598101</v>
      </c>
      <c r="C2120">
        <v>2.9013356007216502</v>
      </c>
      <c r="D2120">
        <v>4.97901757462086</v>
      </c>
      <c r="E2120">
        <v>6.24080577444811</v>
      </c>
      <c r="F2120">
        <v>8.5863736197466398</v>
      </c>
      <c r="G2120">
        <v>10.841017872763899</v>
      </c>
    </row>
    <row r="2121" spans="1:7" x14ac:dyDescent="0.35">
      <c r="A2121" t="s">
        <v>8917</v>
      </c>
      <c r="B2121">
        <v>30.787844843008301</v>
      </c>
      <c r="C2121">
        <v>22.432340763155398</v>
      </c>
      <c r="D2121">
        <v>20.0712342243752</v>
      </c>
      <c r="E2121">
        <v>6.9483195841716396</v>
      </c>
      <c r="F2121">
        <v>43.606114718465598</v>
      </c>
      <c r="G2121">
        <v>29.645744343308099</v>
      </c>
    </row>
    <row r="2122" spans="1:7" x14ac:dyDescent="0.35">
      <c r="A2122" t="s">
        <v>10627</v>
      </c>
      <c r="B2122">
        <v>0</v>
      </c>
      <c r="C2122">
        <v>0</v>
      </c>
      <c r="D2122">
        <v>0</v>
      </c>
      <c r="E2122">
        <v>0</v>
      </c>
      <c r="F2122">
        <v>0</v>
      </c>
      <c r="G2122">
        <v>0</v>
      </c>
    </row>
    <row r="2123" spans="1:7" x14ac:dyDescent="0.35">
      <c r="A2123" t="s">
        <v>9944</v>
      </c>
      <c r="B2123">
        <v>107.58641336806799</v>
      </c>
      <c r="C2123">
        <v>55.931302969467502</v>
      </c>
      <c r="D2123">
        <v>70.408615295030302</v>
      </c>
      <c r="E2123">
        <v>95.622112372647905</v>
      </c>
      <c r="F2123">
        <v>106.918838973161</v>
      </c>
      <c r="G2123">
        <v>113.99494551057801</v>
      </c>
    </row>
    <row r="2124" spans="1:7" x14ac:dyDescent="0.35">
      <c r="A2124" t="s">
        <v>4568</v>
      </c>
      <c r="B2124">
        <v>44.709487490684602</v>
      </c>
      <c r="C2124">
        <v>126.531237848502</v>
      </c>
      <c r="D2124">
        <v>109.21009334249599</v>
      </c>
      <c r="E2124">
        <v>250.73791519288801</v>
      </c>
      <c r="F2124">
        <v>111.52188435674699</v>
      </c>
      <c r="G2124">
        <v>283.22994851150997</v>
      </c>
    </row>
    <row r="2125" spans="1:7" x14ac:dyDescent="0.35">
      <c r="A2125" t="s">
        <v>1239</v>
      </c>
      <c r="B2125">
        <v>42.646866560315203</v>
      </c>
      <c r="C2125">
        <v>758.17988469722502</v>
      </c>
      <c r="D2125">
        <v>258.16492274844501</v>
      </c>
      <c r="E2125">
        <v>1154.9651219912</v>
      </c>
      <c r="F2125">
        <v>1010.58102614632</v>
      </c>
      <c r="G2125">
        <v>2588.5518913308401</v>
      </c>
    </row>
    <row r="2126" spans="1:7" x14ac:dyDescent="0.35">
      <c r="A2126" t="s">
        <v>7147</v>
      </c>
      <c r="B2126">
        <v>85.4061307358119</v>
      </c>
      <c r="C2126">
        <v>61.122216441596102</v>
      </c>
      <c r="D2126">
        <v>86.000143114359602</v>
      </c>
      <c r="E2126">
        <v>90.887809745764102</v>
      </c>
      <c r="F2126">
        <v>69.609960976050402</v>
      </c>
      <c r="G2126">
        <v>67.537668057927505</v>
      </c>
    </row>
    <row r="2127" spans="1:7" x14ac:dyDescent="0.35">
      <c r="A2127" t="s">
        <v>10760</v>
      </c>
      <c r="B2127">
        <v>0</v>
      </c>
      <c r="C2127">
        <v>0</v>
      </c>
      <c r="D2127">
        <v>0</v>
      </c>
      <c r="E2127">
        <v>0</v>
      </c>
      <c r="F2127">
        <v>0</v>
      </c>
      <c r="G2127">
        <v>0</v>
      </c>
    </row>
    <row r="2128" spans="1:7" x14ac:dyDescent="0.35">
      <c r="A2128" t="s">
        <v>6684</v>
      </c>
      <c r="B2128">
        <v>1.44838414733146</v>
      </c>
      <c r="C2128">
        <v>3.799107371511</v>
      </c>
      <c r="D2128">
        <v>1.3489023539831599</v>
      </c>
      <c r="E2128">
        <v>2.80180218272797</v>
      </c>
      <c r="F2128">
        <v>9.4680330361138694</v>
      </c>
      <c r="G2128">
        <v>11.9541869373555</v>
      </c>
    </row>
    <row r="2129" spans="1:7" x14ac:dyDescent="0.35">
      <c r="A2129" t="s">
        <v>384</v>
      </c>
      <c r="B2129">
        <v>20.881496839118</v>
      </c>
      <c r="C2129">
        <v>87.493102760999193</v>
      </c>
      <c r="D2129">
        <v>95.215795813486594</v>
      </c>
      <c r="E2129">
        <v>64.262955739618604</v>
      </c>
      <c r="F2129">
        <v>266.13373182749501</v>
      </c>
      <c r="G2129">
        <v>1112.68641523319</v>
      </c>
    </row>
    <row r="2130" spans="1:7" x14ac:dyDescent="0.35">
      <c r="A2130" t="s">
        <v>9948</v>
      </c>
      <c r="B2130">
        <v>4.5266452958368903</v>
      </c>
      <c r="C2130">
        <v>4.2051544738715103</v>
      </c>
      <c r="D2130">
        <v>6.5870845910111502</v>
      </c>
      <c r="E2130">
        <v>1.6418423110089</v>
      </c>
      <c r="F2130">
        <v>12.945848610804401</v>
      </c>
      <c r="G2130">
        <v>7.8807316526516002</v>
      </c>
    </row>
    <row r="2131" spans="1:7" x14ac:dyDescent="0.35">
      <c r="A2131" t="s">
        <v>4311</v>
      </c>
      <c r="B2131">
        <v>77.234345684946305</v>
      </c>
      <c r="C2131">
        <v>110.264568711236</v>
      </c>
      <c r="D2131">
        <v>132.916433382386</v>
      </c>
      <c r="E2131">
        <v>324.56876999630202</v>
      </c>
      <c r="F2131">
        <v>167.95131255082001</v>
      </c>
      <c r="G2131">
        <v>215.28514822182399</v>
      </c>
    </row>
    <row r="2132" spans="1:7" x14ac:dyDescent="0.35">
      <c r="A2132" t="s">
        <v>8213</v>
      </c>
      <c r="B2132">
        <v>4.5272173555939998</v>
      </c>
      <c r="C2132">
        <v>7.8034911579508597</v>
      </c>
      <c r="D2132">
        <v>9.9985758062883807</v>
      </c>
      <c r="E2132">
        <v>16.889655092186</v>
      </c>
      <c r="F2132">
        <v>9.3010502022933998</v>
      </c>
      <c r="G2132">
        <v>11.3430153658138</v>
      </c>
    </row>
    <row r="2133" spans="1:7" x14ac:dyDescent="0.35">
      <c r="A2133" t="s">
        <v>10952</v>
      </c>
      <c r="B2133">
        <v>1.02080265702882</v>
      </c>
      <c r="C2133">
        <v>0</v>
      </c>
      <c r="D2133">
        <v>0</v>
      </c>
      <c r="E2133">
        <v>0</v>
      </c>
      <c r="F2133">
        <v>0</v>
      </c>
      <c r="G2133">
        <v>0</v>
      </c>
    </row>
    <row r="2134" spans="1:7" x14ac:dyDescent="0.35">
      <c r="A2134" t="s">
        <v>2183</v>
      </c>
      <c r="B2134">
        <v>875.92503244979002</v>
      </c>
      <c r="C2134">
        <v>822.69035229561405</v>
      </c>
      <c r="D2134">
        <v>756.28275868559399</v>
      </c>
      <c r="E2134">
        <v>489.351076077107</v>
      </c>
      <c r="F2134">
        <v>746.58904404283305</v>
      </c>
      <c r="G2134">
        <v>432.57594171027199</v>
      </c>
    </row>
    <row r="2135" spans="1:7" x14ac:dyDescent="0.35">
      <c r="A2135" t="s">
        <v>2848</v>
      </c>
      <c r="B2135">
        <v>3.76769447839684</v>
      </c>
      <c r="C2135">
        <v>30.091407021705699</v>
      </c>
      <c r="D2135">
        <v>31.9175998414334</v>
      </c>
      <c r="E2135">
        <v>22.706022093728599</v>
      </c>
      <c r="F2135">
        <v>50.797885840860502</v>
      </c>
      <c r="G2135">
        <v>148.60554278106</v>
      </c>
    </row>
    <row r="2136" spans="1:7" x14ac:dyDescent="0.35">
      <c r="A2136" t="s">
        <v>3131</v>
      </c>
      <c r="B2136">
        <v>2.02153335170033</v>
      </c>
      <c r="C2136">
        <v>17.6749201799581</v>
      </c>
      <c r="D2136">
        <v>12.0491839485013</v>
      </c>
      <c r="E2136">
        <v>19.1615526734846</v>
      </c>
      <c r="F2136">
        <v>18.830930347239299</v>
      </c>
      <c r="G2136">
        <v>78.417871298154594</v>
      </c>
    </row>
    <row r="2137" spans="1:7" x14ac:dyDescent="0.35">
      <c r="A2137" t="s">
        <v>2957</v>
      </c>
      <c r="B2137">
        <v>1.6523693685731</v>
      </c>
      <c r="C2137">
        <v>5.3661028679193903</v>
      </c>
      <c r="D2137">
        <v>4.8364703097920403</v>
      </c>
      <c r="E2137">
        <v>13.0139058948666</v>
      </c>
      <c r="F2137">
        <v>10.222826260164499</v>
      </c>
      <c r="G2137">
        <v>14.855429877179599</v>
      </c>
    </row>
    <row r="2138" spans="1:7" x14ac:dyDescent="0.35">
      <c r="A2138" t="s">
        <v>10623</v>
      </c>
      <c r="B2138">
        <v>0</v>
      </c>
      <c r="C2138">
        <v>0</v>
      </c>
      <c r="D2138">
        <v>0</v>
      </c>
      <c r="E2138">
        <v>0</v>
      </c>
      <c r="F2138">
        <v>0</v>
      </c>
      <c r="G2138">
        <v>0</v>
      </c>
    </row>
    <row r="2139" spans="1:7" x14ac:dyDescent="0.35">
      <c r="A2139" t="s">
        <v>4698</v>
      </c>
      <c r="B2139">
        <v>324.3431055543</v>
      </c>
      <c r="C2139">
        <v>235.39929897599501</v>
      </c>
      <c r="D2139">
        <v>253.09400112561701</v>
      </c>
      <c r="E2139">
        <v>241.16266380892301</v>
      </c>
      <c r="F2139">
        <v>255.86622430296899</v>
      </c>
      <c r="G2139">
        <v>154.276757895505</v>
      </c>
    </row>
    <row r="2140" spans="1:7" x14ac:dyDescent="0.35">
      <c r="A2140" t="s">
        <v>567</v>
      </c>
      <c r="B2140">
        <v>312.99077917509402</v>
      </c>
      <c r="C2140">
        <v>218.18172474923901</v>
      </c>
      <c r="D2140">
        <v>210.985488755044</v>
      </c>
      <c r="E2140">
        <v>104.20497078827501</v>
      </c>
      <c r="F2140">
        <v>164.58541987495801</v>
      </c>
      <c r="G2140">
        <v>86.547937647648595</v>
      </c>
    </row>
    <row r="2141" spans="1:7" x14ac:dyDescent="0.35">
      <c r="A2141" t="s">
        <v>4669</v>
      </c>
      <c r="B2141">
        <v>325.39829102397402</v>
      </c>
      <c r="C2141">
        <v>389.00575210852998</v>
      </c>
      <c r="D2141">
        <v>330.87592947189898</v>
      </c>
      <c r="E2141">
        <v>306.97688487643501</v>
      </c>
      <c r="F2141">
        <v>319.18656941051</v>
      </c>
      <c r="G2141">
        <v>226.68741712674699</v>
      </c>
    </row>
    <row r="2142" spans="1:7" x14ac:dyDescent="0.35">
      <c r="A2142" t="s">
        <v>3271</v>
      </c>
      <c r="B2142">
        <v>422.31976229524798</v>
      </c>
      <c r="C2142">
        <v>370.260164001497</v>
      </c>
      <c r="D2142">
        <v>306.50906769750901</v>
      </c>
      <c r="E2142">
        <v>325.04391725075499</v>
      </c>
      <c r="F2142">
        <v>266.32413062273901</v>
      </c>
      <c r="G2142">
        <v>200.67888478546999</v>
      </c>
    </row>
    <row r="2143" spans="1:7" x14ac:dyDescent="0.35">
      <c r="A2143" t="s">
        <v>6738</v>
      </c>
      <c r="B2143">
        <v>1.4030853742427001</v>
      </c>
      <c r="C2143">
        <v>5.3159727436455704</v>
      </c>
      <c r="D2143">
        <v>7.8402894742075899</v>
      </c>
      <c r="E2143">
        <v>5.8807119330815603</v>
      </c>
      <c r="F2143">
        <v>4.5859583247627098</v>
      </c>
      <c r="G2143">
        <v>31.363353472169301</v>
      </c>
    </row>
    <row r="2144" spans="1:7" x14ac:dyDescent="0.35">
      <c r="A2144" t="s">
        <v>10435</v>
      </c>
      <c r="B2144">
        <v>0</v>
      </c>
      <c r="C2144">
        <v>0</v>
      </c>
      <c r="D2144">
        <v>0</v>
      </c>
      <c r="E2144">
        <v>0</v>
      </c>
      <c r="F2144">
        <v>6.5339290483598402</v>
      </c>
      <c r="G2144">
        <v>0</v>
      </c>
    </row>
    <row r="2145" spans="1:7" x14ac:dyDescent="0.35">
      <c r="A2145" t="s">
        <v>3986</v>
      </c>
      <c r="B2145">
        <v>2.47414137758597</v>
      </c>
      <c r="C2145">
        <v>8.9773707172737804</v>
      </c>
      <c r="D2145">
        <v>8.5255613971669106</v>
      </c>
      <c r="E2145">
        <v>6.9397882813486698</v>
      </c>
      <c r="F2145">
        <v>15.162534104487801</v>
      </c>
      <c r="G2145">
        <v>36.373548363387997</v>
      </c>
    </row>
    <row r="2146" spans="1:7" x14ac:dyDescent="0.35">
      <c r="A2146" t="s">
        <v>5901</v>
      </c>
      <c r="B2146">
        <v>218.000976189932</v>
      </c>
      <c r="C2146">
        <v>204.38400400795399</v>
      </c>
      <c r="D2146">
        <v>164.868236390237</v>
      </c>
      <c r="E2146">
        <v>215.426888630006</v>
      </c>
      <c r="F2146">
        <v>155.38350977778401</v>
      </c>
      <c r="G2146">
        <v>140.90616103737401</v>
      </c>
    </row>
    <row r="2147" spans="1:7" x14ac:dyDescent="0.35">
      <c r="A2147" t="s">
        <v>10462</v>
      </c>
      <c r="B2147">
        <v>0</v>
      </c>
      <c r="C2147">
        <v>2.9055222321801302</v>
      </c>
      <c r="D2147">
        <v>2.3211631415944098</v>
      </c>
      <c r="E2147">
        <v>0.80354716279535998</v>
      </c>
      <c r="F2147">
        <v>0</v>
      </c>
      <c r="G2147">
        <v>0</v>
      </c>
    </row>
    <row r="2148" spans="1:7" x14ac:dyDescent="0.35">
      <c r="A2148" t="s">
        <v>726</v>
      </c>
      <c r="B2148">
        <v>209.61265876773999</v>
      </c>
      <c r="C2148">
        <v>202.91529471982801</v>
      </c>
      <c r="D2148">
        <v>199.971035335116</v>
      </c>
      <c r="E2148">
        <v>92.110023309893506</v>
      </c>
      <c r="F2148">
        <v>153.12863962204901</v>
      </c>
      <c r="G2148">
        <v>90.083810598602895</v>
      </c>
    </row>
    <row r="2149" spans="1:7" x14ac:dyDescent="0.35">
      <c r="A2149" t="s">
        <v>4500</v>
      </c>
      <c r="B2149">
        <v>0</v>
      </c>
      <c r="C2149">
        <v>3.3558781781680498</v>
      </c>
      <c r="D2149">
        <v>0</v>
      </c>
      <c r="E2149">
        <v>0</v>
      </c>
      <c r="F2149">
        <v>7.8407148580317996</v>
      </c>
      <c r="G2149">
        <v>29.698683172492601</v>
      </c>
    </row>
    <row r="2150" spans="1:7" x14ac:dyDescent="0.35">
      <c r="A2150" t="s">
        <v>734</v>
      </c>
      <c r="B2150">
        <v>0</v>
      </c>
      <c r="C2150">
        <v>1.5064865699343499</v>
      </c>
      <c r="D2150">
        <v>1.37543057471135</v>
      </c>
      <c r="E2150">
        <v>1.90460259535591</v>
      </c>
      <c r="F2150">
        <v>7.4418071760712303</v>
      </c>
      <c r="G2150">
        <v>20.061530317459699</v>
      </c>
    </row>
    <row r="2151" spans="1:7" x14ac:dyDescent="0.35">
      <c r="A2151" t="s">
        <v>690</v>
      </c>
      <c r="B2151">
        <v>167.41555438096901</v>
      </c>
      <c r="C2151">
        <v>120.772967064589</v>
      </c>
      <c r="D2151">
        <v>74.6135887022118</v>
      </c>
      <c r="E2151">
        <v>78.024275275728399</v>
      </c>
      <c r="F2151">
        <v>51.468800027771103</v>
      </c>
      <c r="G2151">
        <v>32.7768576279909</v>
      </c>
    </row>
    <row r="2152" spans="1:7" x14ac:dyDescent="0.35">
      <c r="A2152" t="s">
        <v>718</v>
      </c>
      <c r="B2152">
        <v>310.48252796537798</v>
      </c>
      <c r="C2152">
        <v>256.27548074492103</v>
      </c>
      <c r="D2152">
        <v>241.90150089361001</v>
      </c>
      <c r="E2152">
        <v>130.018957730268</v>
      </c>
      <c r="F2152">
        <v>193.11096428631799</v>
      </c>
      <c r="G2152">
        <v>131.69057303718</v>
      </c>
    </row>
    <row r="2153" spans="1:7" x14ac:dyDescent="0.35">
      <c r="A2153" t="s">
        <v>1867</v>
      </c>
      <c r="B2153">
        <v>5.0045580461941697</v>
      </c>
      <c r="C2153">
        <v>16.955632229425699</v>
      </c>
      <c r="D2153">
        <v>27.188126040986301</v>
      </c>
      <c r="E2153">
        <v>13.109663871103599</v>
      </c>
      <c r="F2153">
        <v>41.745204061234197</v>
      </c>
      <c r="G2153">
        <v>149.515282903893</v>
      </c>
    </row>
    <row r="2154" spans="1:7" x14ac:dyDescent="0.35">
      <c r="A2154" t="s">
        <v>3480</v>
      </c>
      <c r="B2154">
        <v>0.41065099754939699</v>
      </c>
      <c r="C2154">
        <v>3.8298181776525499</v>
      </c>
      <c r="D2154">
        <v>6.6290565042396601</v>
      </c>
      <c r="E2154">
        <v>1.9859421676789799</v>
      </c>
      <c r="F2154">
        <v>9.3954357785259806</v>
      </c>
      <c r="G2154">
        <v>33.328051491717801</v>
      </c>
    </row>
    <row r="2155" spans="1:7" x14ac:dyDescent="0.35">
      <c r="A2155" t="s">
        <v>2237</v>
      </c>
      <c r="B2155">
        <v>8.1887582946775908</v>
      </c>
      <c r="C2155">
        <v>19.826851380861498</v>
      </c>
      <c r="D2155">
        <v>23.270041429353999</v>
      </c>
      <c r="E2155">
        <v>39.398427301434701</v>
      </c>
      <c r="F2155">
        <v>35.343266099662003</v>
      </c>
      <c r="G2155">
        <v>69.1019688696218</v>
      </c>
    </row>
    <row r="2156" spans="1:7" x14ac:dyDescent="0.35">
      <c r="A2156" t="s">
        <v>9036</v>
      </c>
      <c r="B2156">
        <v>37.299297085667497</v>
      </c>
      <c r="C2156">
        <v>21.0399885778561</v>
      </c>
      <c r="D2156">
        <v>31.375722465689901</v>
      </c>
      <c r="E2156">
        <v>50.623471256107699</v>
      </c>
      <c r="F2156">
        <v>22.121139097895401</v>
      </c>
      <c r="G2156">
        <v>27.3091339517173</v>
      </c>
    </row>
    <row r="2157" spans="1:7" x14ac:dyDescent="0.35">
      <c r="A2157" t="s">
        <v>608</v>
      </c>
      <c r="B2157">
        <v>776.07403740324798</v>
      </c>
      <c r="C2157">
        <v>865.38921726747105</v>
      </c>
      <c r="D2157">
        <v>709.53695280551506</v>
      </c>
      <c r="E2157">
        <v>243.24752846900699</v>
      </c>
      <c r="F2157">
        <v>625.78657085081102</v>
      </c>
      <c r="G2157">
        <v>261.80576577528001</v>
      </c>
    </row>
    <row r="2158" spans="1:7" x14ac:dyDescent="0.35">
      <c r="A2158" t="s">
        <v>1789</v>
      </c>
      <c r="B2158">
        <v>132.31730098331201</v>
      </c>
      <c r="C2158">
        <v>113.663401967607</v>
      </c>
      <c r="D2158">
        <v>109.145801094193</v>
      </c>
      <c r="E2158">
        <v>76.197921361131407</v>
      </c>
      <c r="F2158">
        <v>95.065138418500396</v>
      </c>
      <c r="G2158">
        <v>48.438860501629598</v>
      </c>
    </row>
    <row r="2159" spans="1:7" x14ac:dyDescent="0.35">
      <c r="A2159" t="s">
        <v>896</v>
      </c>
      <c r="B2159">
        <v>1.38848856229144</v>
      </c>
      <c r="C2159">
        <v>7.6410618186405399</v>
      </c>
      <c r="D2159">
        <v>8.4433173660976308</v>
      </c>
      <c r="E2159">
        <v>6.4778509111943698</v>
      </c>
      <c r="F2159">
        <v>21.957116087040401</v>
      </c>
      <c r="G2159">
        <v>55.529670054398203</v>
      </c>
    </row>
    <row r="2160" spans="1:7" x14ac:dyDescent="0.35">
      <c r="A2160" t="s">
        <v>9970</v>
      </c>
      <c r="B2160">
        <v>30.531279469316502</v>
      </c>
      <c r="C2160">
        <v>54.429015906238</v>
      </c>
      <c r="D2160">
        <v>37.666147343145603</v>
      </c>
      <c r="E2160">
        <v>62.5123167783754</v>
      </c>
      <c r="F2160">
        <v>52.649428282238397</v>
      </c>
      <c r="G2160">
        <v>53.179460226226396</v>
      </c>
    </row>
    <row r="2161" spans="1:7" x14ac:dyDescent="0.35">
      <c r="A2161" t="s">
        <v>1686</v>
      </c>
      <c r="B2161">
        <v>5.8936168758976804</v>
      </c>
      <c r="C2161">
        <v>24.798715903928901</v>
      </c>
      <c r="D2161">
        <v>21.269160917412101</v>
      </c>
      <c r="E2161">
        <v>62.3481651746688</v>
      </c>
      <c r="F2161">
        <v>38.526353237161999</v>
      </c>
      <c r="G2161">
        <v>65.743726024839702</v>
      </c>
    </row>
    <row r="2162" spans="1:7" x14ac:dyDescent="0.35">
      <c r="A2162" t="s">
        <v>5926</v>
      </c>
      <c r="B2162">
        <v>1.36348774082713</v>
      </c>
      <c r="C2162">
        <v>5.9607072436377404</v>
      </c>
      <c r="D2162">
        <v>4.4444296032660198</v>
      </c>
      <c r="E2162">
        <v>8.57212124289331</v>
      </c>
      <c r="F2162">
        <v>7.5204014624106099</v>
      </c>
      <c r="G2162">
        <v>16.176902616159399</v>
      </c>
    </row>
    <row r="2163" spans="1:7" x14ac:dyDescent="0.35">
      <c r="A2163" t="s">
        <v>894</v>
      </c>
      <c r="B2163">
        <v>0.34006656737404301</v>
      </c>
      <c r="C2163">
        <v>1.9326528196774</v>
      </c>
      <c r="D2163">
        <v>2.5336736477651902</v>
      </c>
      <c r="E2163">
        <v>0.65783601159738303</v>
      </c>
      <c r="F2163">
        <v>8.6141344571406702</v>
      </c>
      <c r="G2163">
        <v>30.874000226572399</v>
      </c>
    </row>
    <row r="2164" spans="1:7" x14ac:dyDescent="0.35">
      <c r="A2164" t="s">
        <v>1552</v>
      </c>
      <c r="B2164">
        <v>190.359968147914</v>
      </c>
      <c r="C2164">
        <v>168.737233765231</v>
      </c>
      <c r="D2164">
        <v>169.37232201397401</v>
      </c>
      <c r="E2164">
        <v>99.984023868791795</v>
      </c>
      <c r="F2164">
        <v>144.47192099620099</v>
      </c>
      <c r="G2164">
        <v>93.291014603683706</v>
      </c>
    </row>
    <row r="2165" spans="1:7" x14ac:dyDescent="0.35">
      <c r="A2165" t="s">
        <v>8444</v>
      </c>
      <c r="B2165">
        <v>5.0576811001252304</v>
      </c>
      <c r="C2165">
        <v>5.1591099371543896</v>
      </c>
      <c r="D2165">
        <v>12.560789123474301</v>
      </c>
      <c r="E2165">
        <v>15.490930442937801</v>
      </c>
      <c r="F2165">
        <v>13.775780131241801</v>
      </c>
      <c r="G2165">
        <v>14.784117538283301</v>
      </c>
    </row>
    <row r="2166" spans="1:7" x14ac:dyDescent="0.35">
      <c r="A2166" t="s">
        <v>9247</v>
      </c>
      <c r="B2166">
        <v>1265.38902781143</v>
      </c>
      <c r="C2166">
        <v>844.69085725493096</v>
      </c>
      <c r="D2166">
        <v>1374.4892748229699</v>
      </c>
      <c r="E2166">
        <v>2572.6287810223798</v>
      </c>
      <c r="F2166">
        <v>1569.63310187563</v>
      </c>
      <c r="G2166">
        <v>1163.3782653595799</v>
      </c>
    </row>
    <row r="2167" spans="1:7" x14ac:dyDescent="0.35">
      <c r="A2167" t="s">
        <v>9020</v>
      </c>
      <c r="B2167">
        <v>132.89270136530899</v>
      </c>
      <c r="C2167">
        <v>139.50204091642399</v>
      </c>
      <c r="D2167">
        <v>148.404291590529</v>
      </c>
      <c r="E2167">
        <v>216.91683229640799</v>
      </c>
      <c r="F2167">
        <v>158.64352013918</v>
      </c>
      <c r="G2167">
        <v>297.721687794942</v>
      </c>
    </row>
    <row r="2168" spans="1:7" x14ac:dyDescent="0.35">
      <c r="A2168" t="s">
        <v>10645</v>
      </c>
      <c r="B2168">
        <v>0</v>
      </c>
      <c r="C2168">
        <v>1.4464992147276099</v>
      </c>
      <c r="D2168">
        <v>0</v>
      </c>
      <c r="E2168">
        <v>0</v>
      </c>
      <c r="F2168">
        <v>0</v>
      </c>
      <c r="G2168">
        <v>0</v>
      </c>
    </row>
    <row r="2169" spans="1:7" x14ac:dyDescent="0.35">
      <c r="A2169" t="s">
        <v>4343</v>
      </c>
      <c r="B2169">
        <v>90.7062457256594</v>
      </c>
      <c r="C2169">
        <v>240.12520005710101</v>
      </c>
      <c r="D2169">
        <v>216.17672941303201</v>
      </c>
      <c r="E2169">
        <v>398.90907642702598</v>
      </c>
      <c r="F2169">
        <v>265.20317268714803</v>
      </c>
      <c r="G2169">
        <v>555.14442232170302</v>
      </c>
    </row>
    <row r="2170" spans="1:7" x14ac:dyDescent="0.35">
      <c r="A2170" t="s">
        <v>6610</v>
      </c>
      <c r="B2170">
        <v>2.3972215068601899</v>
      </c>
      <c r="C2170">
        <v>15.9992249021613</v>
      </c>
      <c r="D2170">
        <v>19.125675534633601</v>
      </c>
      <c r="E2170">
        <v>16.616864610783399</v>
      </c>
      <c r="F2170">
        <v>21.416414768364501</v>
      </c>
      <c r="G2170">
        <v>39.818081810725701</v>
      </c>
    </row>
    <row r="2171" spans="1:7" x14ac:dyDescent="0.35">
      <c r="A2171" t="s">
        <v>2821</v>
      </c>
      <c r="B2171">
        <v>158.714190892082</v>
      </c>
      <c r="C2171">
        <v>113.76935490380301</v>
      </c>
      <c r="D2171">
        <v>158.87072169135001</v>
      </c>
      <c r="E2171">
        <v>77.575782341535401</v>
      </c>
      <c r="F2171">
        <v>139.984479914861</v>
      </c>
      <c r="G2171">
        <v>86.246175879713405</v>
      </c>
    </row>
    <row r="2172" spans="1:7" x14ac:dyDescent="0.35">
      <c r="A2172" t="s">
        <v>4855</v>
      </c>
      <c r="B2172">
        <v>1.63818978409051</v>
      </c>
      <c r="C2172">
        <v>5.7292893335780803</v>
      </c>
      <c r="D2172">
        <v>6.1026850096424496</v>
      </c>
      <c r="E2172">
        <v>13.2040353418555</v>
      </c>
      <c r="F2172">
        <v>9.3701872157319706</v>
      </c>
      <c r="G2172">
        <v>11.267284162817299</v>
      </c>
    </row>
    <row r="2173" spans="1:7" x14ac:dyDescent="0.35">
      <c r="A2173" t="s">
        <v>3318</v>
      </c>
      <c r="B2173">
        <v>1.15338770997847</v>
      </c>
      <c r="C2173">
        <v>0.50422209688668496</v>
      </c>
      <c r="D2173">
        <v>1.43222353444623</v>
      </c>
      <c r="E2173">
        <v>0.74371710693447002</v>
      </c>
      <c r="F2173">
        <v>3.7698261754810698</v>
      </c>
      <c r="G2173">
        <v>13.485879504036699</v>
      </c>
    </row>
    <row r="2174" spans="1:7" x14ac:dyDescent="0.35">
      <c r="A2174" t="s">
        <v>2110</v>
      </c>
      <c r="B2174">
        <v>286.56040991403</v>
      </c>
      <c r="C2174">
        <v>201.61367927166401</v>
      </c>
      <c r="D2174">
        <v>235.95082151389599</v>
      </c>
      <c r="E2174">
        <v>186.22088324670599</v>
      </c>
      <c r="F2174">
        <v>154.57844846489101</v>
      </c>
      <c r="G2174">
        <v>145.89502167692399</v>
      </c>
    </row>
    <row r="2175" spans="1:7" x14ac:dyDescent="0.35">
      <c r="A2175" t="s">
        <v>6566</v>
      </c>
      <c r="B2175">
        <v>0.77227726165560695</v>
      </c>
      <c r="C2175">
        <v>2.7009079904773001</v>
      </c>
      <c r="D2175">
        <v>5.7538691960650103</v>
      </c>
      <c r="E2175">
        <v>2.2408780032884699</v>
      </c>
      <c r="F2175">
        <v>5.3638693193778897</v>
      </c>
      <c r="G2175">
        <v>21.1137519536165</v>
      </c>
    </row>
    <row r="2176" spans="1:7" x14ac:dyDescent="0.35">
      <c r="A2176" t="s">
        <v>4731</v>
      </c>
      <c r="B2176">
        <v>2.3168317849668201</v>
      </c>
      <c r="C2176">
        <v>3.7137484869062898</v>
      </c>
      <c r="D2176">
        <v>5.0346355465568804</v>
      </c>
      <c r="E2176">
        <v>0</v>
      </c>
      <c r="F2176">
        <v>14.198477610117999</v>
      </c>
      <c r="G2176">
        <v>37.845404445161599</v>
      </c>
    </row>
    <row r="2177" spans="1:7" x14ac:dyDescent="0.35">
      <c r="A2177" t="s">
        <v>402</v>
      </c>
      <c r="B2177">
        <v>2.1978025712648499</v>
      </c>
      <c r="C2177">
        <v>3.0425490083597699</v>
      </c>
      <c r="D2177">
        <v>3.75255323225156</v>
      </c>
      <c r="E2177">
        <v>1.5943132350420399</v>
      </c>
      <c r="F2177">
        <v>17.4348964077119</v>
      </c>
      <c r="G2177">
        <v>59.047803349158201</v>
      </c>
    </row>
    <row r="2178" spans="1:7" x14ac:dyDescent="0.35">
      <c r="A2178" t="s">
        <v>10315</v>
      </c>
      <c r="B2178">
        <v>2.31916494889931</v>
      </c>
      <c r="C2178">
        <v>0</v>
      </c>
      <c r="D2178">
        <v>4.3197477197043899</v>
      </c>
      <c r="E2178">
        <v>0</v>
      </c>
      <c r="F2178">
        <v>0</v>
      </c>
      <c r="G2178">
        <v>1.19632157794532</v>
      </c>
    </row>
    <row r="2179" spans="1:7" x14ac:dyDescent="0.35">
      <c r="A2179" t="s">
        <v>8802</v>
      </c>
      <c r="B2179">
        <v>0</v>
      </c>
      <c r="C2179">
        <v>2.4919887461643899</v>
      </c>
      <c r="D2179">
        <v>2.2751995150281799</v>
      </c>
      <c r="E2179">
        <v>1.57527067557902</v>
      </c>
      <c r="F2179">
        <v>2.3289252053559801</v>
      </c>
      <c r="G2179">
        <v>6.7210598410167197</v>
      </c>
    </row>
    <row r="2180" spans="1:7" x14ac:dyDescent="0.35">
      <c r="A2180" t="s">
        <v>3285</v>
      </c>
      <c r="B2180">
        <v>1.97072317356958</v>
      </c>
      <c r="C2180">
        <v>4.4307438049162498</v>
      </c>
      <c r="D2180">
        <v>6.5548739084145202</v>
      </c>
      <c r="E2180">
        <v>9.5305801631303009</v>
      </c>
      <c r="F2180">
        <v>11.502271185376699</v>
      </c>
      <c r="G2180">
        <v>21.7838751876474</v>
      </c>
    </row>
    <row r="2181" spans="1:7" x14ac:dyDescent="0.35">
      <c r="A2181" t="s">
        <v>6345</v>
      </c>
      <c r="B2181">
        <v>46.935242049267003</v>
      </c>
      <c r="C2181">
        <v>86.761594787631694</v>
      </c>
      <c r="D2181">
        <v>99.2487797594369</v>
      </c>
      <c r="E2181">
        <v>176.855466319328</v>
      </c>
      <c r="F2181">
        <v>91.767491003005802</v>
      </c>
      <c r="G2181">
        <v>179.13337407750799</v>
      </c>
    </row>
    <row r="2182" spans="1:7" x14ac:dyDescent="0.35">
      <c r="A2182" t="s">
        <v>11035</v>
      </c>
      <c r="B2182">
        <v>0</v>
      </c>
      <c r="C2182">
        <v>0</v>
      </c>
      <c r="D2182">
        <v>0</v>
      </c>
      <c r="E2182">
        <v>0</v>
      </c>
      <c r="F2182">
        <v>0</v>
      </c>
      <c r="G2182">
        <v>1.16465424205853</v>
      </c>
    </row>
    <row r="2183" spans="1:7" x14ac:dyDescent="0.35">
      <c r="A2183" t="s">
        <v>222</v>
      </c>
      <c r="B2183">
        <v>1.29648669453105</v>
      </c>
      <c r="C2183">
        <v>3.8864923408090601</v>
      </c>
      <c r="D2183">
        <v>2.5873669891023399</v>
      </c>
      <c r="E2183">
        <v>14.241668204428599</v>
      </c>
      <c r="F2183">
        <v>10.3668451235357</v>
      </c>
      <c r="G2183">
        <v>27.993289913271099</v>
      </c>
    </row>
    <row r="2184" spans="1:7" x14ac:dyDescent="0.35">
      <c r="A2184" t="s">
        <v>2137</v>
      </c>
      <c r="B2184">
        <v>12.752077818896501</v>
      </c>
      <c r="C2184">
        <v>30.3515643267455</v>
      </c>
      <c r="D2184">
        <v>39.807281424611901</v>
      </c>
      <c r="E2184">
        <v>88.165405641277005</v>
      </c>
      <c r="F2184">
        <v>50.749171640583199</v>
      </c>
      <c r="G2184">
        <v>88.438244393887004</v>
      </c>
    </row>
    <row r="2185" spans="1:7" x14ac:dyDescent="0.35">
      <c r="A2185" t="s">
        <v>2173</v>
      </c>
      <c r="B2185">
        <v>3.7264252334256001</v>
      </c>
      <c r="C2185">
        <v>7.6023130249761603</v>
      </c>
      <c r="D2185">
        <v>14.171114131449301</v>
      </c>
      <c r="E2185">
        <v>12.314555305558001</v>
      </c>
      <c r="F2185">
        <v>17.254647584018201</v>
      </c>
      <c r="G2185">
        <v>72.404556601761897</v>
      </c>
    </row>
    <row r="2186" spans="1:7" x14ac:dyDescent="0.35">
      <c r="A2186" t="s">
        <v>1484</v>
      </c>
      <c r="B2186">
        <v>7.5412142088362204</v>
      </c>
      <c r="C2186">
        <v>50.550378158041703</v>
      </c>
      <c r="D2186">
        <v>45.933658862997198</v>
      </c>
      <c r="E2186">
        <v>74.365132346558696</v>
      </c>
      <c r="F2186">
        <v>78.973776573671699</v>
      </c>
      <c r="G2186">
        <v>207.649329498729</v>
      </c>
    </row>
    <row r="2187" spans="1:7" x14ac:dyDescent="0.35">
      <c r="A2187" t="s">
        <v>1820</v>
      </c>
      <c r="B2187">
        <v>22.279710215687299</v>
      </c>
      <c r="C2187">
        <v>84.291406681291406</v>
      </c>
      <c r="D2187">
        <v>101.032298464386</v>
      </c>
      <c r="E2187">
        <v>126.677684492228</v>
      </c>
      <c r="F2187">
        <v>149.89518531485001</v>
      </c>
      <c r="G2187">
        <v>367.76958836388701</v>
      </c>
    </row>
    <row r="2188" spans="1:7" x14ac:dyDescent="0.35">
      <c r="A2188" t="s">
        <v>4853</v>
      </c>
      <c r="B2188">
        <v>1.3368406313411501</v>
      </c>
      <c r="C2188">
        <v>10.909201507976601</v>
      </c>
      <c r="D2188">
        <v>13.695221848586799</v>
      </c>
      <c r="E2188">
        <v>15.5161723045036</v>
      </c>
      <c r="F2188">
        <v>10.5594766663896</v>
      </c>
      <c r="G2188">
        <v>56.547028331526199</v>
      </c>
    </row>
    <row r="2189" spans="1:7" x14ac:dyDescent="0.35">
      <c r="A2189" t="s">
        <v>3203</v>
      </c>
      <c r="B2189">
        <v>10.7613588516683</v>
      </c>
      <c r="C2189">
        <v>9.4090042378543401</v>
      </c>
      <c r="D2189">
        <v>18.374067111499599</v>
      </c>
      <c r="E2189">
        <v>19.0823676697478</v>
      </c>
      <c r="F2189">
        <v>66.682715147747103</v>
      </c>
      <c r="G2189">
        <v>49.960401598585698</v>
      </c>
    </row>
    <row r="2190" spans="1:7" x14ac:dyDescent="0.35">
      <c r="A2190" t="s">
        <v>4522</v>
      </c>
      <c r="B2190">
        <v>11.508516096033899</v>
      </c>
      <c r="C2190">
        <v>29.381822535399898</v>
      </c>
      <c r="D2190">
        <v>36.155580352932297</v>
      </c>
      <c r="E2190">
        <v>44.970157168605297</v>
      </c>
      <c r="F2190">
        <v>39.119984579518999</v>
      </c>
      <c r="G2190">
        <v>97.043138511396407</v>
      </c>
    </row>
    <row r="2191" spans="1:7" x14ac:dyDescent="0.35">
      <c r="A2191" t="s">
        <v>10207</v>
      </c>
      <c r="B2191">
        <v>10.075322224874499</v>
      </c>
      <c r="C2191">
        <v>14.472224643349699</v>
      </c>
      <c r="D2191">
        <v>12.734481285572301</v>
      </c>
      <c r="E2191">
        <v>6.9607272977148096</v>
      </c>
      <c r="F2191">
        <v>9.4088578296381709</v>
      </c>
      <c r="G2191">
        <v>38.608288124240403</v>
      </c>
    </row>
    <row r="2192" spans="1:7" x14ac:dyDescent="0.35">
      <c r="A2192" t="s">
        <v>9826</v>
      </c>
      <c r="B2192">
        <v>517.41219728519104</v>
      </c>
      <c r="C2192">
        <v>449.84065037836598</v>
      </c>
      <c r="D2192">
        <v>586.76932146046897</v>
      </c>
      <c r="E2192">
        <v>818.452848199806</v>
      </c>
      <c r="F2192">
        <v>635.44786893108699</v>
      </c>
      <c r="G2192">
        <v>520.26752984037398</v>
      </c>
    </row>
    <row r="2193" spans="1:7" x14ac:dyDescent="0.35">
      <c r="A2193" t="s">
        <v>9876</v>
      </c>
      <c r="B2193">
        <v>2.94995404900558</v>
      </c>
      <c r="C2193">
        <v>0.42987337892844302</v>
      </c>
      <c r="D2193">
        <v>0.91577913869907401</v>
      </c>
      <c r="E2193">
        <v>0</v>
      </c>
      <c r="F2193">
        <v>4.4191902701118604</v>
      </c>
      <c r="G2193">
        <v>1.0144725251064901</v>
      </c>
    </row>
    <row r="2194" spans="1:7" x14ac:dyDescent="0.35">
      <c r="A2194" t="s">
        <v>8829</v>
      </c>
      <c r="B2194">
        <v>572.98635871854503</v>
      </c>
      <c r="C2194">
        <v>607.17964999399999</v>
      </c>
      <c r="D2194">
        <v>650.35548739208002</v>
      </c>
      <c r="E2194">
        <v>700.41941117161502</v>
      </c>
      <c r="F2194">
        <v>766.76479082166202</v>
      </c>
      <c r="G2194">
        <v>653.21648330824996</v>
      </c>
    </row>
    <row r="2195" spans="1:7" x14ac:dyDescent="0.35">
      <c r="A2195" t="s">
        <v>6270</v>
      </c>
      <c r="B2195">
        <v>5.8898485786624502</v>
      </c>
      <c r="C2195">
        <v>17.3801874956274</v>
      </c>
      <c r="D2195">
        <v>10.9706124953107</v>
      </c>
      <c r="E2195">
        <v>29.195889432870299</v>
      </c>
      <c r="F2195">
        <v>12.934171568876</v>
      </c>
      <c r="G2195">
        <v>36.838520047720998</v>
      </c>
    </row>
    <row r="2196" spans="1:7" x14ac:dyDescent="0.35">
      <c r="A2196" t="s">
        <v>1015</v>
      </c>
      <c r="B2196">
        <v>8.9446914138440494</v>
      </c>
      <c r="C2196">
        <v>7.2483916694042696</v>
      </c>
      <c r="D2196">
        <v>18.082907551360101</v>
      </c>
      <c r="E2196">
        <v>9.7065086985943498</v>
      </c>
      <c r="F2196">
        <v>62.927753199361</v>
      </c>
      <c r="G2196">
        <v>87.779359130520007</v>
      </c>
    </row>
    <row r="2197" spans="1:7" x14ac:dyDescent="0.35">
      <c r="A2197" t="s">
        <v>5113</v>
      </c>
      <c r="B2197">
        <v>410.45562108283599</v>
      </c>
      <c r="C2197">
        <v>409.49813534475197</v>
      </c>
      <c r="D2197">
        <v>379.61649132612303</v>
      </c>
      <c r="E2197">
        <v>287.13477388269501</v>
      </c>
      <c r="F2197">
        <v>387.51969759115002</v>
      </c>
      <c r="G2197">
        <v>412.16493925620603</v>
      </c>
    </row>
    <row r="2198" spans="1:7" x14ac:dyDescent="0.35">
      <c r="A2198" t="s">
        <v>1295</v>
      </c>
      <c r="B2198">
        <v>0.57429695617382004</v>
      </c>
      <c r="C2198">
        <v>1.00425282139692</v>
      </c>
      <c r="D2198">
        <v>2.4068320056732002</v>
      </c>
      <c r="E2198">
        <v>3.6105518152735199</v>
      </c>
      <c r="F2198">
        <v>4.9273320304838304</v>
      </c>
      <c r="G2198">
        <v>20.144742700543599</v>
      </c>
    </row>
    <row r="2199" spans="1:7" x14ac:dyDescent="0.35">
      <c r="A2199" t="s">
        <v>3750</v>
      </c>
      <c r="B2199">
        <v>0.58958801696288299</v>
      </c>
      <c r="C2199">
        <v>9.5366737782041309</v>
      </c>
      <c r="D2199">
        <v>6.5891082729131503</v>
      </c>
      <c r="E2199">
        <v>18.5334264967317</v>
      </c>
      <c r="F2199">
        <v>9.6352870759223403</v>
      </c>
      <c r="G2199">
        <v>28.284460164278698</v>
      </c>
    </row>
    <row r="2200" spans="1:7" x14ac:dyDescent="0.35">
      <c r="A2200" t="s">
        <v>1242</v>
      </c>
      <c r="B2200">
        <v>37.4755142372533</v>
      </c>
      <c r="C2200">
        <v>57.736959207064402</v>
      </c>
      <c r="D2200">
        <v>72.4769483306506</v>
      </c>
      <c r="E2200">
        <v>129.64126221675701</v>
      </c>
      <c r="F2200">
        <v>124.587106956757</v>
      </c>
      <c r="G2200">
        <v>212.48979088770301</v>
      </c>
    </row>
    <row r="2201" spans="1:7" x14ac:dyDescent="0.35">
      <c r="A2201" t="s">
        <v>1594</v>
      </c>
      <c r="B2201">
        <v>186.19625155225401</v>
      </c>
      <c r="C2201">
        <v>172.66391681867299</v>
      </c>
      <c r="D2201">
        <v>163.0999884533</v>
      </c>
      <c r="E2201">
        <v>138.742276480648</v>
      </c>
      <c r="F2201">
        <v>93.982183371809796</v>
      </c>
      <c r="G2201">
        <v>99.182183531204103</v>
      </c>
    </row>
    <row r="2202" spans="1:7" x14ac:dyDescent="0.35">
      <c r="A2202" t="s">
        <v>6362</v>
      </c>
      <c r="B2202">
        <v>102.106440129985</v>
      </c>
      <c r="C2202">
        <v>173.17191880931301</v>
      </c>
      <c r="D2202">
        <v>181.30739212252101</v>
      </c>
      <c r="E2202">
        <v>265.93547881013001</v>
      </c>
      <c r="F2202">
        <v>235.47275070435299</v>
      </c>
      <c r="G2202">
        <v>366.47413530159201</v>
      </c>
    </row>
    <row r="2203" spans="1:7" x14ac:dyDescent="0.35">
      <c r="A2203" t="s">
        <v>10483</v>
      </c>
      <c r="B2203">
        <v>1.0235247974475601</v>
      </c>
      <c r="C2203">
        <v>0</v>
      </c>
      <c r="D2203">
        <v>1.9064486602962101</v>
      </c>
      <c r="E2203">
        <v>0</v>
      </c>
      <c r="F2203">
        <v>0</v>
      </c>
      <c r="G2203">
        <v>0</v>
      </c>
    </row>
    <row r="2204" spans="1:7" x14ac:dyDescent="0.35">
      <c r="A2204" t="s">
        <v>8201</v>
      </c>
      <c r="B2204">
        <v>883.92371394705799</v>
      </c>
      <c r="C2204">
        <v>795.14335513630999</v>
      </c>
      <c r="D2204">
        <v>1017.19967094917</v>
      </c>
      <c r="E2204">
        <v>866.50936586596504</v>
      </c>
      <c r="F2204">
        <v>939.14903024953196</v>
      </c>
      <c r="G2204">
        <v>1254.27941114284</v>
      </c>
    </row>
    <row r="2205" spans="1:7" x14ac:dyDescent="0.35">
      <c r="A2205" t="s">
        <v>1336</v>
      </c>
      <c r="B2205">
        <v>5.4936326198879302</v>
      </c>
      <c r="C2205">
        <v>19.2130430047789</v>
      </c>
      <c r="D2205">
        <v>16.372173609413998</v>
      </c>
      <c r="E2205">
        <v>26.833338056076201</v>
      </c>
      <c r="F2205">
        <v>38.268374521786903</v>
      </c>
      <c r="G2205">
        <v>67.870559349350998</v>
      </c>
    </row>
    <row r="2206" spans="1:7" x14ac:dyDescent="0.35">
      <c r="A2206" t="s">
        <v>3139</v>
      </c>
      <c r="B2206">
        <v>456.70775406652803</v>
      </c>
      <c r="C2206">
        <v>430.638990040203</v>
      </c>
      <c r="D2206">
        <v>414.11095748254201</v>
      </c>
      <c r="E2206">
        <v>252.74233056499</v>
      </c>
      <c r="F2206">
        <v>461.66042343666101</v>
      </c>
      <c r="G2206">
        <v>185.631437293099</v>
      </c>
    </row>
    <row r="2207" spans="1:7" x14ac:dyDescent="0.35">
      <c r="A2207" t="s">
        <v>5439</v>
      </c>
      <c r="B2207">
        <v>81.188753864239601</v>
      </c>
      <c r="C2207">
        <v>56.553125530274897</v>
      </c>
      <c r="D2207">
        <v>85.965886415492307</v>
      </c>
      <c r="E2207">
        <v>80.156297963152397</v>
      </c>
      <c r="F2207">
        <v>54.779482390227997</v>
      </c>
      <c r="G2207">
        <v>45.877427487056998</v>
      </c>
    </row>
    <row r="2208" spans="1:7" x14ac:dyDescent="0.35">
      <c r="A2208" t="s">
        <v>9421</v>
      </c>
      <c r="B2208">
        <v>28.0845218811832</v>
      </c>
      <c r="C2208">
        <v>27.6246069544321</v>
      </c>
      <c r="D2208">
        <v>9.8083296166153904</v>
      </c>
      <c r="E2208">
        <v>37.350244036518497</v>
      </c>
      <c r="F2208">
        <v>11.4742168654124</v>
      </c>
      <c r="G2208">
        <v>21.7307437847507</v>
      </c>
    </row>
    <row r="2209" spans="1:7" x14ac:dyDescent="0.35">
      <c r="A2209" t="s">
        <v>4767</v>
      </c>
      <c r="B2209">
        <v>703.90549534081003</v>
      </c>
      <c r="C2209">
        <v>702.23730298144403</v>
      </c>
      <c r="D2209">
        <v>707.78204005779105</v>
      </c>
      <c r="E2209">
        <v>510.36911583970601</v>
      </c>
      <c r="F2209">
        <v>786.34828140623904</v>
      </c>
      <c r="G2209">
        <v>422.21358412194598</v>
      </c>
    </row>
    <row r="2210" spans="1:7" x14ac:dyDescent="0.35">
      <c r="A2210" t="s">
        <v>2294</v>
      </c>
      <c r="B2210">
        <v>1.36753610110274</v>
      </c>
      <c r="C2210">
        <v>7.1740863666300303</v>
      </c>
      <c r="D2210">
        <v>9.5520549710506195</v>
      </c>
      <c r="E2210">
        <v>25.792718727874298</v>
      </c>
      <c r="F2210">
        <v>13.9680193432871</v>
      </c>
      <c r="G2210">
        <v>39.504186642745502</v>
      </c>
    </row>
    <row r="2211" spans="1:7" x14ac:dyDescent="0.35">
      <c r="A2211" t="s">
        <v>6812</v>
      </c>
      <c r="B2211">
        <v>18.2290036484724</v>
      </c>
      <c r="C2211">
        <v>31.544369418795998</v>
      </c>
      <c r="D2211">
        <v>49.162419072199697</v>
      </c>
      <c r="E2211">
        <v>51.424898241692503</v>
      </c>
      <c r="F2211">
        <v>69.511350720281996</v>
      </c>
      <c r="G2211">
        <v>66.2147421655838</v>
      </c>
    </row>
    <row r="2212" spans="1:7" x14ac:dyDescent="0.35">
      <c r="A2212" t="s">
        <v>3648</v>
      </c>
      <c r="B2212">
        <v>117.62814617218</v>
      </c>
      <c r="C2212">
        <v>135.39232649850399</v>
      </c>
      <c r="D2212">
        <v>116.02013802826301</v>
      </c>
      <c r="E2212">
        <v>104.170884386491</v>
      </c>
      <c r="F2212">
        <v>78.271963841386494</v>
      </c>
      <c r="G2212">
        <v>100.361067272561</v>
      </c>
    </row>
    <row r="2213" spans="1:7" x14ac:dyDescent="0.35">
      <c r="A2213" t="s">
        <v>5487</v>
      </c>
      <c r="B2213">
        <v>0.85674508714918896</v>
      </c>
      <c r="C2213">
        <v>37.079457548954998</v>
      </c>
      <c r="D2213">
        <v>29.921243622115401</v>
      </c>
      <c r="E2213">
        <v>46.819177657248403</v>
      </c>
      <c r="F2213">
        <v>35.353223243804102</v>
      </c>
      <c r="G2213">
        <v>104.298946855778</v>
      </c>
    </row>
    <row r="2214" spans="1:7" x14ac:dyDescent="0.35">
      <c r="A2214" t="s">
        <v>8100</v>
      </c>
      <c r="B2214">
        <v>62.180582567053101</v>
      </c>
      <c r="C2214">
        <v>65.277857189695993</v>
      </c>
      <c r="D2214">
        <v>72.572986572239799</v>
      </c>
      <c r="E2214">
        <v>86.107749406891699</v>
      </c>
      <c r="F2214">
        <v>61.895699900077197</v>
      </c>
      <c r="G2214">
        <v>64.899201790928998</v>
      </c>
    </row>
    <row r="2215" spans="1:7" x14ac:dyDescent="0.35">
      <c r="A2215" t="s">
        <v>525</v>
      </c>
      <c r="B2215">
        <v>8.0522055743252405</v>
      </c>
      <c r="C2215">
        <v>28.3883220575912</v>
      </c>
      <c r="D2215">
        <v>30.238477651043802</v>
      </c>
      <c r="E2215">
        <v>26.002626674973399</v>
      </c>
      <c r="F2215">
        <v>76.514623225458095</v>
      </c>
      <c r="G2215">
        <v>262.88660674229902</v>
      </c>
    </row>
    <row r="2216" spans="1:7" x14ac:dyDescent="0.35">
      <c r="A2216" t="s">
        <v>6771</v>
      </c>
      <c r="B2216">
        <v>32.356834527380499</v>
      </c>
      <c r="C2216">
        <v>49.349064272236703</v>
      </c>
      <c r="D2216">
        <v>30.700852276981099</v>
      </c>
      <c r="E2216">
        <v>29.648903934487699</v>
      </c>
      <c r="F2216">
        <v>131.79955083562399</v>
      </c>
      <c r="G2216">
        <v>75.423235101069295</v>
      </c>
    </row>
    <row r="2217" spans="1:7" x14ac:dyDescent="0.35">
      <c r="A2217" t="s">
        <v>10127</v>
      </c>
      <c r="B2217">
        <v>11.391971204467801</v>
      </c>
      <c r="C2217">
        <v>16.089826881627602</v>
      </c>
      <c r="D2217">
        <v>4.8967003261032698</v>
      </c>
      <c r="E2217">
        <v>11.018502876139101</v>
      </c>
      <c r="F2217">
        <v>17.185128455960101</v>
      </c>
      <c r="G2217">
        <v>16.273251053420601</v>
      </c>
    </row>
    <row r="2218" spans="1:7" x14ac:dyDescent="0.35">
      <c r="A2218" t="s">
        <v>8673</v>
      </c>
      <c r="B2218">
        <v>1.53120398554323</v>
      </c>
      <c r="C2218">
        <v>2.6775623761979102</v>
      </c>
      <c r="D2218">
        <v>4.27810121575778</v>
      </c>
      <c r="E2218">
        <v>0.74050290401221397</v>
      </c>
      <c r="F2218">
        <v>1.5639723785967701</v>
      </c>
      <c r="G2218">
        <v>5.1340808675851601</v>
      </c>
    </row>
    <row r="2219" spans="1:7" x14ac:dyDescent="0.35">
      <c r="A2219" t="s">
        <v>1496</v>
      </c>
      <c r="B2219">
        <v>836.53469022156696</v>
      </c>
      <c r="C2219">
        <v>840.81343365089504</v>
      </c>
      <c r="D2219">
        <v>813.12130360160995</v>
      </c>
      <c r="E2219">
        <v>503.82407107269103</v>
      </c>
      <c r="F2219">
        <v>661.72186933719001</v>
      </c>
      <c r="G2219">
        <v>452.913983912616</v>
      </c>
    </row>
    <row r="2220" spans="1:7" x14ac:dyDescent="0.35">
      <c r="A2220" t="s">
        <v>4255</v>
      </c>
      <c r="B2220">
        <v>8.7421450975049506</v>
      </c>
      <c r="C2220">
        <v>9.3724363435821303</v>
      </c>
      <c r="D2220">
        <v>12.309465488965101</v>
      </c>
      <c r="E2220">
        <v>4.3284349067496297</v>
      </c>
      <c r="F2220">
        <v>30.784585451274499</v>
      </c>
      <c r="G2220">
        <v>61.8454139817634</v>
      </c>
    </row>
    <row r="2221" spans="1:7" x14ac:dyDescent="0.35">
      <c r="A2221" t="s">
        <v>476</v>
      </c>
      <c r="B2221">
        <v>418.567998900134</v>
      </c>
      <c r="C2221">
        <v>385.15474045959002</v>
      </c>
      <c r="D2221">
        <v>314.98079743402798</v>
      </c>
      <c r="E2221">
        <v>168.399658166688</v>
      </c>
      <c r="F2221">
        <v>216.76236367608101</v>
      </c>
      <c r="G2221">
        <v>226.069572579848</v>
      </c>
    </row>
    <row r="2222" spans="1:7" x14ac:dyDescent="0.35">
      <c r="A2222" t="s">
        <v>3316</v>
      </c>
      <c r="B2222">
        <v>17.573236438734501</v>
      </c>
      <c r="C2222">
        <v>18.291487162979902</v>
      </c>
      <c r="D2222">
        <v>19.6134911681091</v>
      </c>
      <c r="E2222">
        <v>6.7448907923593104</v>
      </c>
      <c r="F2222">
        <v>14.2454848438078</v>
      </c>
      <c r="G2222">
        <v>19.281121827102801</v>
      </c>
    </row>
    <row r="2223" spans="1:7" x14ac:dyDescent="0.35">
      <c r="A2223" t="s">
        <v>10487</v>
      </c>
      <c r="B2223">
        <v>0</v>
      </c>
      <c r="C2223">
        <v>1.08604471785374</v>
      </c>
      <c r="D2223">
        <v>2.3136512867672399</v>
      </c>
      <c r="E2223">
        <v>0</v>
      </c>
      <c r="F2223">
        <v>0</v>
      </c>
      <c r="G2223">
        <v>0</v>
      </c>
    </row>
    <row r="2224" spans="1:7" x14ac:dyDescent="0.35">
      <c r="A2224" t="s">
        <v>5669</v>
      </c>
      <c r="B2224">
        <v>0</v>
      </c>
      <c r="C2224">
        <v>0.417397783354235</v>
      </c>
      <c r="D2224">
        <v>1.33380270076694</v>
      </c>
      <c r="E2224">
        <v>0.92347957515287704</v>
      </c>
      <c r="F2224">
        <v>2.5355545560799402</v>
      </c>
      <c r="G2224">
        <v>4.9251547549739003</v>
      </c>
    </row>
    <row r="2225" spans="1:7" x14ac:dyDescent="0.35">
      <c r="A2225" t="s">
        <v>2906</v>
      </c>
      <c r="B2225">
        <v>5.4962548788950301</v>
      </c>
      <c r="C2225">
        <v>37.243039447449704</v>
      </c>
      <c r="D2225">
        <v>46.580592266783803</v>
      </c>
      <c r="E2225">
        <v>45.4523863640757</v>
      </c>
      <c r="F2225">
        <v>64.4473078068294</v>
      </c>
      <c r="G2225">
        <v>171.24586764854899</v>
      </c>
    </row>
    <row r="2226" spans="1:7" x14ac:dyDescent="0.35">
      <c r="A2226" t="s">
        <v>11020</v>
      </c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</row>
    <row r="2227" spans="1:7" x14ac:dyDescent="0.35">
      <c r="A2227" t="s">
        <v>7385</v>
      </c>
      <c r="B2227">
        <v>14.4455576884514</v>
      </c>
      <c r="C2227">
        <v>27.246320382948699</v>
      </c>
      <c r="D2227">
        <v>28.852823390647501</v>
      </c>
      <c r="E2227">
        <v>32.1619212998406</v>
      </c>
      <c r="F2227">
        <v>40.014000080282202</v>
      </c>
      <c r="G2227">
        <v>53.332967414070701</v>
      </c>
    </row>
    <row r="2228" spans="1:7" x14ac:dyDescent="0.35">
      <c r="A2228" t="s">
        <v>2602</v>
      </c>
      <c r="B2228">
        <v>0.57808633578853696</v>
      </c>
      <c r="C2228">
        <v>2.9965346997197302</v>
      </c>
      <c r="D2228">
        <v>5.2299835943720803</v>
      </c>
      <c r="E2228">
        <v>1.03839294120683</v>
      </c>
      <c r="F2228">
        <v>10.8981606504093</v>
      </c>
      <c r="G2228">
        <v>24.580277114721699</v>
      </c>
    </row>
    <row r="2229" spans="1:7" x14ac:dyDescent="0.35">
      <c r="A2229" t="s">
        <v>3694</v>
      </c>
      <c r="B2229">
        <v>66.300072237843196</v>
      </c>
      <c r="C2229">
        <v>47.639871034009097</v>
      </c>
      <c r="D2229">
        <v>66.146898647267506</v>
      </c>
      <c r="E2229">
        <v>52.558043509803497</v>
      </c>
      <c r="F2229">
        <v>47.297669520622698</v>
      </c>
      <c r="G2229">
        <v>26.811840155725601</v>
      </c>
    </row>
    <row r="2230" spans="1:7" x14ac:dyDescent="0.35">
      <c r="A2230" t="s">
        <v>610</v>
      </c>
      <c r="B2230">
        <v>0</v>
      </c>
      <c r="C2230">
        <v>2.1981734791493799</v>
      </c>
      <c r="D2230">
        <v>2.76715081945534</v>
      </c>
      <c r="E2230">
        <v>3.5370110921297999</v>
      </c>
      <c r="F2230">
        <v>9.1511320693185798</v>
      </c>
      <c r="G2230">
        <v>32.068447093759403</v>
      </c>
    </row>
    <row r="2231" spans="1:7" x14ac:dyDescent="0.35">
      <c r="A2231" t="s">
        <v>4725</v>
      </c>
      <c r="B2231">
        <v>3.6990627718676299</v>
      </c>
      <c r="C2231">
        <v>23.563531953176302</v>
      </c>
      <c r="D2231">
        <v>27.313879813502599</v>
      </c>
      <c r="E2231">
        <v>19.933427415209</v>
      </c>
      <c r="F2231">
        <v>34.759662931889501</v>
      </c>
      <c r="G2231">
        <v>96.224278658925101</v>
      </c>
    </row>
    <row r="2232" spans="1:7" x14ac:dyDescent="0.35">
      <c r="A2232" t="s">
        <v>3573</v>
      </c>
      <c r="B2232">
        <v>6.61761722487649</v>
      </c>
      <c r="C2232">
        <v>14.464992147276099</v>
      </c>
      <c r="D2232">
        <v>6.1630883414747997</v>
      </c>
      <c r="E2232">
        <v>24.0025079231545</v>
      </c>
      <c r="F2232">
        <v>24.333253007684899</v>
      </c>
      <c r="G2232">
        <v>51.204626159470003</v>
      </c>
    </row>
    <row r="2233" spans="1:7" x14ac:dyDescent="0.35">
      <c r="A2233" t="s">
        <v>7827</v>
      </c>
      <c r="B2233">
        <v>7.9030466371181802</v>
      </c>
      <c r="C2233">
        <v>9.2874857329373999</v>
      </c>
      <c r="D2233">
        <v>15.9075905280251</v>
      </c>
      <c r="E2233">
        <v>19.479762297368701</v>
      </c>
      <c r="F2233">
        <v>12.359975599081899</v>
      </c>
      <c r="G2233">
        <v>27.178130726118699</v>
      </c>
    </row>
    <row r="2234" spans="1:7" x14ac:dyDescent="0.35">
      <c r="A2234" t="s">
        <v>1181</v>
      </c>
      <c r="B2234">
        <v>19.760609707915801</v>
      </c>
      <c r="C2234">
        <v>21.955048332889</v>
      </c>
      <c r="D2234">
        <v>16.072802329385699</v>
      </c>
      <c r="E2234">
        <v>1.7527011181296299</v>
      </c>
      <c r="F2234">
        <v>0</v>
      </c>
      <c r="G2234">
        <v>0</v>
      </c>
    </row>
    <row r="2235" spans="1:7" x14ac:dyDescent="0.35">
      <c r="A2235" t="s">
        <v>10424</v>
      </c>
      <c r="B2235">
        <v>0</v>
      </c>
      <c r="C2235">
        <v>0</v>
      </c>
      <c r="D2235">
        <v>0.50488576808691898</v>
      </c>
      <c r="E2235">
        <v>2.6217428616628302</v>
      </c>
      <c r="F2235">
        <v>0</v>
      </c>
      <c r="G2235">
        <v>1.6778917046605999</v>
      </c>
    </row>
    <row r="2236" spans="1:7" x14ac:dyDescent="0.35">
      <c r="A2236" t="s">
        <v>3756</v>
      </c>
      <c r="B2236">
        <v>0.69976626990489799</v>
      </c>
      <c r="C2236">
        <v>5.0475834038079102</v>
      </c>
      <c r="D2236">
        <v>6.8428820418562504</v>
      </c>
      <c r="E2236">
        <v>7.6142869254856604</v>
      </c>
      <c r="F2236">
        <v>6.1467773727505497</v>
      </c>
      <c r="G2236">
        <v>29.9603853335386</v>
      </c>
    </row>
    <row r="2237" spans="1:7" x14ac:dyDescent="0.35">
      <c r="A2237" t="s">
        <v>74</v>
      </c>
      <c r="B2237">
        <v>387.634598371077</v>
      </c>
      <c r="C2237">
        <v>417.26233639142401</v>
      </c>
      <c r="D2237">
        <v>424.92657432512698</v>
      </c>
      <c r="E2237">
        <v>27.6585190637674</v>
      </c>
      <c r="F2237">
        <v>0.51925263960475498</v>
      </c>
      <c r="G2237">
        <v>2.6224002801317998</v>
      </c>
    </row>
    <row r="2238" spans="1:7" x14ac:dyDescent="0.35">
      <c r="A2238" t="s">
        <v>1490</v>
      </c>
      <c r="B2238">
        <v>417.713755977549</v>
      </c>
      <c r="C2238">
        <v>456.86194108233298</v>
      </c>
      <c r="D2238">
        <v>376.191356735733</v>
      </c>
      <c r="E2238">
        <v>202.75349256933401</v>
      </c>
      <c r="F2238">
        <v>370.42351604932298</v>
      </c>
      <c r="G2238">
        <v>219.50372883259001</v>
      </c>
    </row>
    <row r="2239" spans="1:7" x14ac:dyDescent="0.35">
      <c r="A2239" t="s">
        <v>6521</v>
      </c>
      <c r="B2239">
        <v>510.003662614468</v>
      </c>
      <c r="C2239">
        <v>391.49305773735801</v>
      </c>
      <c r="D2239">
        <v>444.24207045171102</v>
      </c>
      <c r="E2239">
        <v>474.081967303819</v>
      </c>
      <c r="F2239">
        <v>427.03762936009201</v>
      </c>
      <c r="G2239">
        <v>377.80710652798098</v>
      </c>
    </row>
    <row r="2240" spans="1:7" x14ac:dyDescent="0.35">
      <c r="A2240" t="s">
        <v>9122</v>
      </c>
      <c r="B2240">
        <v>0.93691244680920205</v>
      </c>
      <c r="C2240">
        <v>3.9934677262577498</v>
      </c>
      <c r="D2240">
        <v>4.0355942577720496</v>
      </c>
      <c r="E2240">
        <v>5.4371832431295504</v>
      </c>
      <c r="F2240">
        <v>2.9665845475873001</v>
      </c>
      <c r="G2240">
        <v>5.6787555293212097</v>
      </c>
    </row>
    <row r="2241" spans="1:7" x14ac:dyDescent="0.35">
      <c r="A2241" t="s">
        <v>9922</v>
      </c>
      <c r="B2241">
        <v>34.363103474515697</v>
      </c>
      <c r="C2241">
        <v>43.7494066159081</v>
      </c>
      <c r="D2241">
        <v>48.285054419805697</v>
      </c>
      <c r="E2241">
        <v>49.854842634941697</v>
      </c>
      <c r="F2241">
        <v>40.394049320959702</v>
      </c>
      <c r="G2241">
        <v>77.123281955792294</v>
      </c>
    </row>
    <row r="2242" spans="1:7" x14ac:dyDescent="0.35">
      <c r="A2242" t="s">
        <v>10702</v>
      </c>
      <c r="B2242">
        <v>0</v>
      </c>
      <c r="C2242">
        <v>0</v>
      </c>
      <c r="D2242">
        <v>0</v>
      </c>
      <c r="E2242">
        <v>0</v>
      </c>
      <c r="F2242">
        <v>0.974001845718237</v>
      </c>
      <c r="G2242">
        <v>0</v>
      </c>
    </row>
    <row r="2243" spans="1:7" x14ac:dyDescent="0.35">
      <c r="A2243" t="s">
        <v>10324</v>
      </c>
      <c r="B2243">
        <v>1.3790004756030101</v>
      </c>
      <c r="C2243">
        <v>0</v>
      </c>
      <c r="D2243">
        <v>0</v>
      </c>
      <c r="E2243">
        <v>0</v>
      </c>
      <c r="F2243">
        <v>4.5072372836590002</v>
      </c>
      <c r="G2243">
        <v>1.4226914094607199</v>
      </c>
    </row>
    <row r="2244" spans="1:7" x14ac:dyDescent="0.35">
      <c r="A2244" t="s">
        <v>10710</v>
      </c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</row>
    <row r="2245" spans="1:7" x14ac:dyDescent="0.35">
      <c r="A2245" t="s">
        <v>938</v>
      </c>
      <c r="B2245">
        <v>0.66138161810942497</v>
      </c>
      <c r="C2245">
        <v>8.6740102250179305</v>
      </c>
      <c r="D2245">
        <v>19.710554787669</v>
      </c>
      <c r="E2245">
        <v>24.948270153785401</v>
      </c>
      <c r="F2245">
        <v>29.0480246032769</v>
      </c>
      <c r="G2245">
        <v>94.162395813991495</v>
      </c>
    </row>
    <row r="2246" spans="1:7" x14ac:dyDescent="0.35">
      <c r="A2246" t="s">
        <v>10950</v>
      </c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</row>
    <row r="2247" spans="1:7" x14ac:dyDescent="0.35">
      <c r="A2247" t="s">
        <v>9636</v>
      </c>
      <c r="B2247">
        <v>66.093296641690699</v>
      </c>
      <c r="C2247">
        <v>62.725712973272501</v>
      </c>
      <c r="D2247">
        <v>76.774251387163304</v>
      </c>
      <c r="E2247">
        <v>48.0030118798784</v>
      </c>
      <c r="F2247">
        <v>94.461711877602895</v>
      </c>
      <c r="G2247">
        <v>180.758422314733</v>
      </c>
    </row>
    <row r="2248" spans="1:7" x14ac:dyDescent="0.35">
      <c r="A2248" t="s">
        <v>488</v>
      </c>
      <c r="B2248">
        <v>1.1719749589094199</v>
      </c>
      <c r="C2248">
        <v>7.7492606785941502</v>
      </c>
      <c r="D2248">
        <v>10.8465650162368</v>
      </c>
      <c r="E2248">
        <v>5.1009909967986404</v>
      </c>
      <c r="F2248">
        <v>31.123448291424001</v>
      </c>
      <c r="G2248">
        <v>103.90760651953499</v>
      </c>
    </row>
    <row r="2249" spans="1:7" x14ac:dyDescent="0.35">
      <c r="A2249" t="s">
        <v>8767</v>
      </c>
      <c r="B2249">
        <v>0.59150619715505603</v>
      </c>
      <c r="C2249">
        <v>3.10303804145676</v>
      </c>
      <c r="D2249">
        <v>2.38714140897534</v>
      </c>
      <c r="E2249">
        <v>2.4791631471312998</v>
      </c>
      <c r="F2249">
        <v>3.3833221647671499</v>
      </c>
      <c r="G2249">
        <v>5.4922222305294603</v>
      </c>
    </row>
    <row r="2250" spans="1:7" x14ac:dyDescent="0.35">
      <c r="A2250" t="s">
        <v>5639</v>
      </c>
      <c r="B2250">
        <v>34.932096317381799</v>
      </c>
      <c r="C2250">
        <v>35.067041637036901</v>
      </c>
      <c r="D2250">
        <v>47.393456864105097</v>
      </c>
      <c r="E2250">
        <v>134.730481927304</v>
      </c>
      <c r="F2250">
        <v>38.410693012380499</v>
      </c>
      <c r="G2250">
        <v>94.3239076040215</v>
      </c>
    </row>
    <row r="2251" spans="1:7" x14ac:dyDescent="0.35">
      <c r="A2251" t="s">
        <v>1614</v>
      </c>
      <c r="B2251">
        <v>15.0471815850333</v>
      </c>
      <c r="C2251">
        <v>61.049923325317799</v>
      </c>
      <c r="D2251">
        <v>57.911384143613098</v>
      </c>
      <c r="E2251">
        <v>136.72385781247999</v>
      </c>
      <c r="F2251">
        <v>83.856668429704499</v>
      </c>
      <c r="G2251">
        <v>170.02857280055099</v>
      </c>
    </row>
    <row r="2252" spans="1:7" x14ac:dyDescent="0.35">
      <c r="A2252" t="s">
        <v>11051</v>
      </c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</row>
    <row r="2253" spans="1:7" x14ac:dyDescent="0.35">
      <c r="A2253" t="s">
        <v>5414</v>
      </c>
      <c r="B2253">
        <v>122.327983521581</v>
      </c>
      <c r="C2253">
        <v>102.96444410288299</v>
      </c>
      <c r="D2253">
        <v>97.205454121537898</v>
      </c>
      <c r="E2253">
        <v>98.303717439185903</v>
      </c>
      <c r="F2253">
        <v>81.805344237604501</v>
      </c>
      <c r="G2253">
        <v>107.367332399498</v>
      </c>
    </row>
    <row r="2254" spans="1:7" x14ac:dyDescent="0.35">
      <c r="A2254" t="s">
        <v>1902</v>
      </c>
      <c r="B2254">
        <v>126.458221966282</v>
      </c>
      <c r="C2254">
        <v>78.064545855780807</v>
      </c>
      <c r="D2254">
        <v>89.842667480536505</v>
      </c>
      <c r="E2254">
        <v>62.2040038963938</v>
      </c>
      <c r="F2254">
        <v>76.776578051315596</v>
      </c>
      <c r="G2254">
        <v>50.350708646571</v>
      </c>
    </row>
    <row r="2255" spans="1:7" x14ac:dyDescent="0.35">
      <c r="A2255" t="s">
        <v>3202</v>
      </c>
      <c r="B2255">
        <v>83.4039699667007</v>
      </c>
      <c r="C2255">
        <v>122.467390694543</v>
      </c>
      <c r="D2255">
        <v>76.304653185587895</v>
      </c>
      <c r="E2255">
        <v>46.503708576126201</v>
      </c>
      <c r="F2255">
        <v>95.211066661229793</v>
      </c>
      <c r="G2255">
        <v>57.195589237182197</v>
      </c>
    </row>
    <row r="2256" spans="1:7" x14ac:dyDescent="0.35">
      <c r="A2256" t="s">
        <v>3312</v>
      </c>
      <c r="B2256">
        <v>93.147256034967796</v>
      </c>
      <c r="C2256">
        <v>67.543765651146003</v>
      </c>
      <c r="D2256">
        <v>74.018316635603</v>
      </c>
      <c r="E2256">
        <v>63.0347474779254</v>
      </c>
      <c r="F2256">
        <v>61.955068811946497</v>
      </c>
      <c r="G2256">
        <v>46.081336120764398</v>
      </c>
    </row>
    <row r="2257" spans="1:7" x14ac:dyDescent="0.35">
      <c r="A2257" t="s">
        <v>7376</v>
      </c>
      <c r="B2257">
        <v>40.167397574250302</v>
      </c>
      <c r="C2257">
        <v>52.679483029382098</v>
      </c>
      <c r="D2257">
        <v>37.408512956393601</v>
      </c>
      <c r="E2257">
        <v>19.425285481994798</v>
      </c>
      <c r="F2257">
        <v>32.821597080133103</v>
      </c>
      <c r="G2257">
        <v>27.626682020923401</v>
      </c>
    </row>
    <row r="2258" spans="1:7" x14ac:dyDescent="0.35">
      <c r="A2258" t="s">
        <v>6374</v>
      </c>
      <c r="B2258">
        <v>1.7220319996936799</v>
      </c>
      <c r="C2258">
        <v>15.558159051327401</v>
      </c>
      <c r="D2258">
        <v>5.3458493091556099</v>
      </c>
      <c r="E2258">
        <v>22.762896845966701</v>
      </c>
      <c r="F2258">
        <v>9.3807156825903899</v>
      </c>
      <c r="G2258">
        <v>28.425459467191299</v>
      </c>
    </row>
    <row r="2259" spans="1:7" x14ac:dyDescent="0.35">
      <c r="A2259" t="s">
        <v>3764</v>
      </c>
      <c r="B2259">
        <v>16.287640918792</v>
      </c>
      <c r="C2259">
        <v>22.909131474578899</v>
      </c>
      <c r="D2259">
        <v>23.0831537512802</v>
      </c>
      <c r="E2259">
        <v>82.878032277834393</v>
      </c>
      <c r="F2259">
        <v>35.876333667746998</v>
      </c>
      <c r="G2259">
        <v>54.064023487440402</v>
      </c>
    </row>
    <row r="2260" spans="1:7" x14ac:dyDescent="0.35">
      <c r="A2260" t="s">
        <v>9214</v>
      </c>
      <c r="B2260">
        <v>38.279071294735502</v>
      </c>
      <c r="C2260">
        <v>32.792496636900701</v>
      </c>
      <c r="D2260">
        <v>47.893280859103399</v>
      </c>
      <c r="E2260">
        <v>57.5931231080231</v>
      </c>
      <c r="F2260">
        <v>52.1310121521255</v>
      </c>
      <c r="G2260">
        <v>22.338834891330901</v>
      </c>
    </row>
    <row r="2261" spans="1:7" x14ac:dyDescent="0.35">
      <c r="A2261" t="s">
        <v>2175</v>
      </c>
      <c r="B2261">
        <v>2.0828436487099999</v>
      </c>
      <c r="C2261">
        <v>4.8562602517957902</v>
      </c>
      <c r="D2261">
        <v>2.4247302639808899</v>
      </c>
      <c r="E2261">
        <v>2.3503209446610098</v>
      </c>
      <c r="F2261">
        <v>9.5024641933336902</v>
      </c>
      <c r="G2261">
        <v>34.202282097956498</v>
      </c>
    </row>
    <row r="2262" spans="1:7" x14ac:dyDescent="0.35">
      <c r="A2262" t="s">
        <v>7131</v>
      </c>
      <c r="B2262">
        <v>0.78759603086765395</v>
      </c>
      <c r="C2262">
        <v>13.428103517293501</v>
      </c>
      <c r="D2262">
        <v>8.4352529215397301</v>
      </c>
      <c r="E2262">
        <v>11.807526469447801</v>
      </c>
      <c r="F2262">
        <v>13.1929949047594</v>
      </c>
      <c r="G2262">
        <v>27.2204072853215</v>
      </c>
    </row>
    <row r="2263" spans="1:7" x14ac:dyDescent="0.35">
      <c r="A2263" t="s">
        <v>1441</v>
      </c>
      <c r="B2263">
        <v>292.34327539848999</v>
      </c>
      <c r="C2263">
        <v>448.77694377173401</v>
      </c>
      <c r="D2263">
        <v>340.43395169582698</v>
      </c>
      <c r="E2263">
        <v>90.500280262668397</v>
      </c>
      <c r="F2263">
        <v>305.45864260295002</v>
      </c>
      <c r="G2263">
        <v>256.803543451103</v>
      </c>
    </row>
    <row r="2264" spans="1:7" x14ac:dyDescent="0.35">
      <c r="A2264" t="s">
        <v>8507</v>
      </c>
      <c r="B2264">
        <v>2129.2722900705198</v>
      </c>
      <c r="C2264">
        <v>2027.5965824925299</v>
      </c>
      <c r="D2264">
        <v>2208.23981625755</v>
      </c>
      <c r="E2264">
        <v>2736.08463997442</v>
      </c>
      <c r="F2264">
        <v>2371.3901187471201</v>
      </c>
      <c r="G2264">
        <v>1935.48716265453</v>
      </c>
    </row>
    <row r="2265" spans="1:7" x14ac:dyDescent="0.35">
      <c r="A2265" t="s">
        <v>540</v>
      </c>
      <c r="B2265">
        <v>1.36053414390923</v>
      </c>
      <c r="C2265">
        <v>7.9303934891722303</v>
      </c>
      <c r="D2265">
        <v>7.6025177965730997</v>
      </c>
      <c r="E2265">
        <v>21.4935415573391</v>
      </c>
      <c r="F2265">
        <v>21.122682012184899</v>
      </c>
      <c r="G2265">
        <v>38.600100224192801</v>
      </c>
    </row>
    <row r="2266" spans="1:7" x14ac:dyDescent="0.35">
      <c r="A2266" t="s">
        <v>1413</v>
      </c>
      <c r="B2266">
        <v>2.08410026629595</v>
      </c>
      <c r="C2266">
        <v>9.5665305531487306</v>
      </c>
      <c r="D2266">
        <v>7.76381807360446</v>
      </c>
      <c r="E2266">
        <v>22.677482598889899</v>
      </c>
      <c r="F2266">
        <v>13.197945371890601</v>
      </c>
      <c r="G2266">
        <v>58.591067254329303</v>
      </c>
    </row>
    <row r="2267" spans="1:7" x14ac:dyDescent="0.35">
      <c r="A2267" t="s">
        <v>4985</v>
      </c>
      <c r="B2267">
        <v>2.5261986355723698</v>
      </c>
      <c r="C2267">
        <v>31.6585665993078</v>
      </c>
      <c r="D2267">
        <v>24.759235173743399</v>
      </c>
      <c r="E2267">
        <v>46.075186124447399</v>
      </c>
      <c r="F2267">
        <v>28.407437450537302</v>
      </c>
      <c r="G2267">
        <v>74.091574818128194</v>
      </c>
    </row>
    <row r="2268" spans="1:7" x14ac:dyDescent="0.35">
      <c r="A2268" t="s">
        <v>2751</v>
      </c>
      <c r="B2268">
        <v>857.01924557707696</v>
      </c>
      <c r="C2268">
        <v>863.41951412580795</v>
      </c>
      <c r="D2268">
        <v>581.63706002072604</v>
      </c>
      <c r="E2268">
        <v>69.474687695286804</v>
      </c>
      <c r="F2268">
        <v>0</v>
      </c>
      <c r="G2268">
        <v>0</v>
      </c>
    </row>
    <row r="2269" spans="1:7" x14ac:dyDescent="0.35">
      <c r="A2269" t="s">
        <v>9068</v>
      </c>
      <c r="B2269">
        <v>41.173108752615299</v>
      </c>
      <c r="C2269">
        <v>59.192955626434198</v>
      </c>
      <c r="D2269">
        <v>54.815545983138797</v>
      </c>
      <c r="E2269">
        <v>72.563953398783596</v>
      </c>
      <c r="F2269">
        <v>69.883405286129403</v>
      </c>
      <c r="G2269">
        <v>97.784001230285199</v>
      </c>
    </row>
    <row r="2270" spans="1:7" x14ac:dyDescent="0.35">
      <c r="A2270" t="s">
        <v>494</v>
      </c>
      <c r="B2270">
        <v>2.3277602367827002</v>
      </c>
      <c r="C2270">
        <v>3.3920601531348198</v>
      </c>
      <c r="D2270">
        <v>5.7810100884992801</v>
      </c>
      <c r="E2270">
        <v>2.6266895463074702</v>
      </c>
      <c r="F2270">
        <v>19.6546221508614</v>
      </c>
      <c r="G2270">
        <v>91.657661004054006</v>
      </c>
    </row>
    <row r="2271" spans="1:7" x14ac:dyDescent="0.35">
      <c r="A2271" t="s">
        <v>6509</v>
      </c>
      <c r="B2271">
        <v>0</v>
      </c>
      <c r="C2271">
        <v>10.5847243468589</v>
      </c>
      <c r="D2271">
        <v>9.7959325551672993</v>
      </c>
      <c r="E2271">
        <v>7.8701087681849602</v>
      </c>
      <c r="F2271">
        <v>10.7029406541903</v>
      </c>
      <c r="G2271">
        <v>37.4688660500941</v>
      </c>
    </row>
    <row r="2272" spans="1:7" x14ac:dyDescent="0.35">
      <c r="A2272" t="s">
        <v>921</v>
      </c>
      <c r="B2272">
        <v>284.21997649080998</v>
      </c>
      <c r="C2272">
        <v>222.65292397431301</v>
      </c>
      <c r="D2272">
        <v>186.68397581833199</v>
      </c>
      <c r="E2272">
        <v>124.29699960588999</v>
      </c>
      <c r="F2272">
        <v>163.95442092727899</v>
      </c>
      <c r="G2272">
        <v>96.792695584433304</v>
      </c>
    </row>
    <row r="2273" spans="1:7" x14ac:dyDescent="0.35">
      <c r="A2273" t="s">
        <v>6492</v>
      </c>
      <c r="B2273">
        <v>27.623538567476899</v>
      </c>
      <c r="C2273">
        <v>26.694485508154902</v>
      </c>
      <c r="D2273">
        <v>33.173289898620098</v>
      </c>
      <c r="E2273">
        <v>32.342773302513201</v>
      </c>
      <c r="F2273">
        <v>83.159096979125195</v>
      </c>
      <c r="G2273">
        <v>79.496475158692306</v>
      </c>
    </row>
    <row r="2274" spans="1:7" x14ac:dyDescent="0.35">
      <c r="A2274" t="s">
        <v>135</v>
      </c>
      <c r="B2274">
        <v>6.7610886010255804</v>
      </c>
      <c r="C2274">
        <v>47.746234242228297</v>
      </c>
      <c r="D2274">
        <v>20.3432021677949</v>
      </c>
      <c r="E2274">
        <v>1.50910076915226</v>
      </c>
      <c r="F2274">
        <v>0</v>
      </c>
      <c r="G2274">
        <v>0</v>
      </c>
    </row>
    <row r="2275" spans="1:7" x14ac:dyDescent="0.35">
      <c r="A2275" t="s">
        <v>7767</v>
      </c>
      <c r="B2275">
        <v>2029.24077775361</v>
      </c>
      <c r="C2275">
        <v>2168.8416708250902</v>
      </c>
      <c r="D2275">
        <v>2088.7109003069399</v>
      </c>
      <c r="E2275">
        <v>2226.87307880259</v>
      </c>
      <c r="F2275">
        <v>2495.00214909551</v>
      </c>
      <c r="G2275">
        <v>1845.19858665678</v>
      </c>
    </row>
    <row r="2276" spans="1:7" x14ac:dyDescent="0.35">
      <c r="A2276" t="s">
        <v>5987</v>
      </c>
      <c r="B2276">
        <v>9.1407798113282208</v>
      </c>
      <c r="C2276">
        <v>23.1412452570356</v>
      </c>
      <c r="D2276">
        <v>24.1411967499001</v>
      </c>
      <c r="E2276">
        <v>38.663376269771298</v>
      </c>
      <c r="F2276">
        <v>28.761674408135601</v>
      </c>
      <c r="G2276">
        <v>45.462913102915202</v>
      </c>
    </row>
    <row r="2277" spans="1:7" x14ac:dyDescent="0.35">
      <c r="A2277" t="s">
        <v>3606</v>
      </c>
      <c r="B2277">
        <v>13.9023227326746</v>
      </c>
      <c r="C2277">
        <v>22.9599177770409</v>
      </c>
      <c r="D2277">
        <v>31.0327679348235</v>
      </c>
      <c r="E2277">
        <v>31.375298206640899</v>
      </c>
      <c r="F2277">
        <v>37.325288822060202</v>
      </c>
      <c r="G2277">
        <v>123.16586888707199</v>
      </c>
    </row>
    <row r="2278" spans="1:7" x14ac:dyDescent="0.35">
      <c r="A2278" t="s">
        <v>5599</v>
      </c>
      <c r="B2278">
        <v>0</v>
      </c>
      <c r="C2278">
        <v>2.1299649931955198</v>
      </c>
      <c r="D2278">
        <v>0</v>
      </c>
      <c r="E2278">
        <v>4.7124811042357004</v>
      </c>
      <c r="F2278">
        <v>1.9905905140278199</v>
      </c>
      <c r="G2278">
        <v>5.86433800303098</v>
      </c>
    </row>
    <row r="2279" spans="1:7" x14ac:dyDescent="0.35">
      <c r="A2279" t="s">
        <v>2941</v>
      </c>
      <c r="B2279">
        <v>0.89973854611534898</v>
      </c>
      <c r="C2279">
        <v>2.0103802248098201</v>
      </c>
      <c r="D2279">
        <v>4.0965970083635304</v>
      </c>
      <c r="E2279">
        <v>1.83717754688774</v>
      </c>
      <c r="F2279">
        <v>6.6984401982143504</v>
      </c>
      <c r="G2279">
        <v>18.8743150566631</v>
      </c>
    </row>
    <row r="2280" spans="1:7" x14ac:dyDescent="0.35">
      <c r="A2280" t="s">
        <v>9257</v>
      </c>
      <c r="B2280">
        <v>10.334112934375099</v>
      </c>
      <c r="C2280">
        <v>15.3143208617343</v>
      </c>
      <c r="D2280">
        <v>23.163612221046499</v>
      </c>
      <c r="E2280">
        <v>13.722395159474299</v>
      </c>
      <c r="F2280">
        <v>18.749016971137799</v>
      </c>
      <c r="G2280">
        <v>24.756431972202499</v>
      </c>
    </row>
    <row r="2281" spans="1:7" x14ac:dyDescent="0.35">
      <c r="A2281" t="s">
        <v>3308</v>
      </c>
      <c r="B2281">
        <v>214.958462959781</v>
      </c>
      <c r="C2281">
        <v>150.83495259780301</v>
      </c>
      <c r="D2281">
        <v>144.30127530556501</v>
      </c>
      <c r="E2281">
        <v>137.062596968082</v>
      </c>
      <c r="F2281">
        <v>134.065968678356</v>
      </c>
      <c r="G2281">
        <v>102.173828750391</v>
      </c>
    </row>
    <row r="2282" spans="1:7" x14ac:dyDescent="0.35">
      <c r="A2282" t="s">
        <v>3710</v>
      </c>
      <c r="B2282">
        <v>7.9677293104874503</v>
      </c>
      <c r="C2282">
        <v>96.406589627282997</v>
      </c>
      <c r="D2282">
        <v>83.300742243969296</v>
      </c>
      <c r="E2282">
        <v>143.68929921711299</v>
      </c>
      <c r="F2282">
        <v>99.759095291922506</v>
      </c>
      <c r="G2282">
        <v>300.434000307448</v>
      </c>
    </row>
    <row r="2283" spans="1:7" x14ac:dyDescent="0.35">
      <c r="A2283" t="s">
        <v>647</v>
      </c>
      <c r="B2283">
        <v>267.11124943639697</v>
      </c>
      <c r="C2283">
        <v>264.892485616545</v>
      </c>
      <c r="D2283">
        <v>229.71008532608599</v>
      </c>
      <c r="E2283">
        <v>75.113537694117099</v>
      </c>
      <c r="F2283">
        <v>198.08756296893301</v>
      </c>
      <c r="G2283">
        <v>130.91167364604601</v>
      </c>
    </row>
    <row r="2284" spans="1:7" x14ac:dyDescent="0.35">
      <c r="A2284" t="s">
        <v>8120</v>
      </c>
      <c r="B2284">
        <v>120.817568435325</v>
      </c>
      <c r="C2284">
        <v>105.63470924854499</v>
      </c>
      <c r="D2284">
        <v>133.18605469414101</v>
      </c>
      <c r="E2284">
        <v>150.959841694337</v>
      </c>
      <c r="F2284">
        <v>133.376100283093</v>
      </c>
      <c r="G2284">
        <v>90.813104004966704</v>
      </c>
    </row>
    <row r="2285" spans="1:7" x14ac:dyDescent="0.35">
      <c r="A2285" t="s">
        <v>6837</v>
      </c>
      <c r="B2285">
        <v>2.76079862830517</v>
      </c>
      <c r="C2285">
        <v>6.6845231140197203</v>
      </c>
      <c r="D2285">
        <v>3.75786980024266</v>
      </c>
      <c r="E2285">
        <v>5.7513940047514396</v>
      </c>
      <c r="F2285">
        <v>11.800116791136</v>
      </c>
      <c r="G2285">
        <v>12.2694670428594</v>
      </c>
    </row>
    <row r="2286" spans="1:7" x14ac:dyDescent="0.35">
      <c r="A2286" t="s">
        <v>422</v>
      </c>
      <c r="B2286">
        <v>736.27783526691303</v>
      </c>
      <c r="C2286">
        <v>555.63048844571699</v>
      </c>
      <c r="D2286">
        <v>436.92524970188998</v>
      </c>
      <c r="E2286">
        <v>209.19924024115801</v>
      </c>
      <c r="F2286">
        <v>353.46987198873001</v>
      </c>
      <c r="G2286">
        <v>105.360161835799</v>
      </c>
    </row>
    <row r="2287" spans="1:7" x14ac:dyDescent="0.35">
      <c r="A2287" t="s">
        <v>10399</v>
      </c>
      <c r="B2287">
        <v>6.9785781644152101</v>
      </c>
      <c r="C2287">
        <v>0</v>
      </c>
      <c r="D2287">
        <v>2.1664189321547802</v>
      </c>
      <c r="E2287">
        <v>2.2499320558270099</v>
      </c>
      <c r="F2287">
        <v>3.8015587190457198</v>
      </c>
      <c r="G2287">
        <v>0</v>
      </c>
    </row>
    <row r="2288" spans="1:7" x14ac:dyDescent="0.35">
      <c r="A2288" t="s">
        <v>1299</v>
      </c>
      <c r="B2288">
        <v>0.94009965747326996</v>
      </c>
      <c r="C2288">
        <v>0.89045617736123195</v>
      </c>
      <c r="D2288">
        <v>1.9699407421587001</v>
      </c>
      <c r="E2288">
        <v>0.757733275026785</v>
      </c>
      <c r="F2288">
        <v>6.4014545037679698</v>
      </c>
      <c r="G2288">
        <v>14.467449415910099</v>
      </c>
    </row>
    <row r="2289" spans="1:7" x14ac:dyDescent="0.35">
      <c r="A2289" t="s">
        <v>179</v>
      </c>
      <c r="B2289">
        <v>0.56180005714700898</v>
      </c>
      <c r="C2289">
        <v>3.0454397986888</v>
      </c>
      <c r="D2289">
        <v>7.6389098471324104</v>
      </c>
      <c r="E2289">
        <v>7.8247051590236696</v>
      </c>
      <c r="F2289">
        <v>42.325170369469099</v>
      </c>
      <c r="G2289">
        <v>121.484074803951</v>
      </c>
    </row>
    <row r="2290" spans="1:7" x14ac:dyDescent="0.35">
      <c r="A2290" t="s">
        <v>7858</v>
      </c>
      <c r="B2290">
        <v>1.2916044835989999</v>
      </c>
      <c r="C2290">
        <v>12.704530399682699</v>
      </c>
      <c r="D2290">
        <v>9.0216828778739409</v>
      </c>
      <c r="E2290">
        <v>17.177341620833001</v>
      </c>
      <c r="F2290">
        <v>7.1239248850317001</v>
      </c>
      <c r="G2290">
        <v>21.3204231412174</v>
      </c>
    </row>
    <row r="2291" spans="1:7" x14ac:dyDescent="0.35">
      <c r="A2291" t="s">
        <v>5529</v>
      </c>
      <c r="B2291">
        <v>7.3208517528606398</v>
      </c>
      <c r="C2291">
        <v>44.348798812302498</v>
      </c>
      <c r="D2291">
        <v>26.7850842088619</v>
      </c>
      <c r="E2291">
        <v>28.829170279363801</v>
      </c>
      <c r="F2291">
        <v>57.256446374728199</v>
      </c>
      <c r="G2291">
        <v>112.213008172179</v>
      </c>
    </row>
    <row r="2292" spans="1:7" x14ac:dyDescent="0.35">
      <c r="A2292" t="s">
        <v>7559</v>
      </c>
      <c r="B2292">
        <v>89.525123589366899</v>
      </c>
      <c r="C2292">
        <v>184.387711220749</v>
      </c>
      <c r="D2292">
        <v>154.891201336688</v>
      </c>
      <c r="E2292">
        <v>289.84160510979001</v>
      </c>
      <c r="F2292">
        <v>176.60738346458101</v>
      </c>
      <c r="G2292">
        <v>282.494956396774</v>
      </c>
    </row>
    <row r="2293" spans="1:7" x14ac:dyDescent="0.35">
      <c r="A2293" t="s">
        <v>10897</v>
      </c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</row>
    <row r="2294" spans="1:7" x14ac:dyDescent="0.35">
      <c r="A2294" t="s">
        <v>7962</v>
      </c>
      <c r="B2294">
        <v>44.641304513153301</v>
      </c>
      <c r="C2294">
        <v>66.510798385110803</v>
      </c>
      <c r="D2294">
        <v>71.404821497316405</v>
      </c>
      <c r="E2294">
        <v>101.84541192205801</v>
      </c>
      <c r="F2294">
        <v>80.642679242204693</v>
      </c>
      <c r="G2294">
        <v>127.427590524534</v>
      </c>
    </row>
    <row r="2295" spans="1:7" x14ac:dyDescent="0.35">
      <c r="A2295" t="s">
        <v>7500</v>
      </c>
      <c r="B2295">
        <v>0</v>
      </c>
      <c r="C2295">
        <v>4.3772324063061498</v>
      </c>
      <c r="D2295">
        <v>9.3250206210140494</v>
      </c>
      <c r="E2295">
        <v>13.9887079992723</v>
      </c>
      <c r="F2295">
        <v>6.3634787253591396</v>
      </c>
      <c r="G2295">
        <v>12.051639548257899</v>
      </c>
    </row>
    <row r="2296" spans="1:7" x14ac:dyDescent="0.35">
      <c r="A2296" t="s">
        <v>4532</v>
      </c>
      <c r="B2296">
        <v>144.07339205425501</v>
      </c>
      <c r="C2296">
        <v>130.687998219452</v>
      </c>
      <c r="D2296">
        <v>128.30135989001801</v>
      </c>
      <c r="E2296">
        <v>127.551174349747</v>
      </c>
      <c r="F2296">
        <v>117.55343562114901</v>
      </c>
      <c r="G2296">
        <v>67.556186271573495</v>
      </c>
    </row>
    <row r="2297" spans="1:7" x14ac:dyDescent="0.35">
      <c r="A2297" t="s">
        <v>10842</v>
      </c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</row>
    <row r="2298" spans="1:7" x14ac:dyDescent="0.35">
      <c r="A2298" t="s">
        <v>6583</v>
      </c>
      <c r="B2298">
        <v>25.731070326894098</v>
      </c>
      <c r="C2298">
        <v>49.213297305536997</v>
      </c>
      <c r="D2298">
        <v>34.447876456120298</v>
      </c>
      <c r="E2298">
        <v>94.883657019129203</v>
      </c>
      <c r="F2298">
        <v>53.877537851280003</v>
      </c>
      <c r="G2298">
        <v>96.230370056121302</v>
      </c>
    </row>
    <row r="2299" spans="1:7" x14ac:dyDescent="0.35">
      <c r="A2299" t="s">
        <v>10348</v>
      </c>
      <c r="B2299">
        <v>0.86252089672547505</v>
      </c>
      <c r="C2299">
        <v>2.6394547468737501</v>
      </c>
      <c r="D2299">
        <v>0</v>
      </c>
      <c r="E2299">
        <v>0</v>
      </c>
      <c r="F2299">
        <v>0</v>
      </c>
      <c r="G2299">
        <v>0</v>
      </c>
    </row>
    <row r="2300" spans="1:7" x14ac:dyDescent="0.35">
      <c r="A2300" t="s">
        <v>432</v>
      </c>
      <c r="B2300">
        <v>144.07387178147499</v>
      </c>
      <c r="C2300">
        <v>172.22248714938701</v>
      </c>
      <c r="D2300">
        <v>156.71595017280899</v>
      </c>
      <c r="E2300">
        <v>7.6207376084463201</v>
      </c>
      <c r="F2300">
        <v>0</v>
      </c>
      <c r="G2300">
        <v>0</v>
      </c>
    </row>
    <row r="2301" spans="1:7" x14ac:dyDescent="0.35">
      <c r="A2301" t="s">
        <v>3638</v>
      </c>
      <c r="B2301">
        <v>292.757006342235</v>
      </c>
      <c r="C2301">
        <v>340.89145776649701</v>
      </c>
      <c r="D2301">
        <v>264.38699319003098</v>
      </c>
      <c r="E2301">
        <v>235.19612742021701</v>
      </c>
      <c r="F2301">
        <v>264.496339225111</v>
      </c>
      <c r="G2301">
        <v>183.049963449579</v>
      </c>
    </row>
    <row r="2302" spans="1:7" x14ac:dyDescent="0.35">
      <c r="A2302" t="s">
        <v>7238</v>
      </c>
      <c r="B2302">
        <v>0.93096070453910496</v>
      </c>
      <c r="C2302">
        <v>12.0932546961011</v>
      </c>
      <c r="D2302">
        <v>9.9087768206663505</v>
      </c>
      <c r="E2302">
        <v>17.622908566170999</v>
      </c>
      <c r="F2302">
        <v>5.7596380800510802</v>
      </c>
      <c r="G2302">
        <v>24.971865730624401</v>
      </c>
    </row>
    <row r="2303" spans="1:7" x14ac:dyDescent="0.35">
      <c r="A2303" t="s">
        <v>5088</v>
      </c>
      <c r="B2303">
        <v>1.3096740185720099</v>
      </c>
      <c r="C2303">
        <v>21.184171848080801</v>
      </c>
      <c r="D2303">
        <v>25.614109189887301</v>
      </c>
      <c r="E2303">
        <v>14.0607958152201</v>
      </c>
      <c r="F2303">
        <v>31.569757276424699</v>
      </c>
      <c r="G2303">
        <v>92.960391367947807</v>
      </c>
    </row>
    <row r="2304" spans="1:7" x14ac:dyDescent="0.35">
      <c r="A2304" t="s">
        <v>2951</v>
      </c>
      <c r="B2304">
        <v>2.4849020854366901</v>
      </c>
      <c r="C2304">
        <v>9.0247719930813997</v>
      </c>
      <c r="D2304">
        <v>9.0788920886864908</v>
      </c>
      <c r="E2304">
        <v>18.487987510530701</v>
      </c>
      <c r="F2304">
        <v>13.4323003543971</v>
      </c>
      <c r="G2304">
        <v>28.397147256566601</v>
      </c>
    </row>
    <row r="2305" spans="1:7" x14ac:dyDescent="0.35">
      <c r="A2305" t="s">
        <v>3429</v>
      </c>
      <c r="B2305">
        <v>138.774011498085</v>
      </c>
      <c r="C2305">
        <v>170.49604458433001</v>
      </c>
      <c r="D2305">
        <v>133.97753653282899</v>
      </c>
      <c r="E2305">
        <v>87.072370560505206</v>
      </c>
      <c r="F2305">
        <v>154.696285874311</v>
      </c>
      <c r="G2305">
        <v>61.402991702088599</v>
      </c>
    </row>
    <row r="2306" spans="1:7" x14ac:dyDescent="0.35">
      <c r="A2306" t="s">
        <v>115</v>
      </c>
      <c r="B2306">
        <v>6.4223814899285703</v>
      </c>
      <c r="C2306">
        <v>9.0140276912483905</v>
      </c>
      <c r="D2306">
        <v>5.0368524710599898</v>
      </c>
      <c r="E2306">
        <v>0.65387721569609203</v>
      </c>
      <c r="F2306">
        <v>0.13810153867075001</v>
      </c>
      <c r="G2306">
        <v>0.95900635519570998</v>
      </c>
    </row>
    <row r="2307" spans="1:7" x14ac:dyDescent="0.35">
      <c r="A2307" t="s">
        <v>8656</v>
      </c>
      <c r="B2307">
        <v>120.790007265415</v>
      </c>
      <c r="C2307">
        <v>143.266854295824</v>
      </c>
      <c r="D2307">
        <v>190.87026301224401</v>
      </c>
      <c r="E2307">
        <v>336.12592006849798</v>
      </c>
      <c r="F2307">
        <v>204.681086061776</v>
      </c>
      <c r="G2307">
        <v>176.20026989698999</v>
      </c>
    </row>
    <row r="2308" spans="1:7" x14ac:dyDescent="0.35">
      <c r="A2308" t="s">
        <v>7807</v>
      </c>
      <c r="B2308">
        <v>520.05779920184796</v>
      </c>
      <c r="C2308">
        <v>668.10708534600803</v>
      </c>
      <c r="D2308">
        <v>776.87188627562796</v>
      </c>
      <c r="E2308">
        <v>1371.7010956316899</v>
      </c>
      <c r="F2308">
        <v>840.64455726429105</v>
      </c>
      <c r="G2308">
        <v>1125.07729657611</v>
      </c>
    </row>
    <row r="2309" spans="1:7" x14ac:dyDescent="0.35">
      <c r="A2309" t="s">
        <v>8142</v>
      </c>
      <c r="B2309">
        <v>22.167248286966</v>
      </c>
      <c r="C2309">
        <v>23.6885518458921</v>
      </c>
      <c r="D2309">
        <v>34.981293933910997</v>
      </c>
      <c r="E2309">
        <v>66.108297757975905</v>
      </c>
      <c r="F2309">
        <v>23.647931443475599</v>
      </c>
      <c r="G2309">
        <v>56.538669569023398</v>
      </c>
    </row>
    <row r="2310" spans="1:7" x14ac:dyDescent="0.35">
      <c r="A2310" t="s">
        <v>9728</v>
      </c>
      <c r="B2310">
        <v>2.7613079067830002</v>
      </c>
      <c r="C2310">
        <v>4.8286016952058199</v>
      </c>
      <c r="D2310">
        <v>6.4291209317542899</v>
      </c>
      <c r="E2310">
        <v>0</v>
      </c>
      <c r="F2310">
        <v>12.4097645235036</v>
      </c>
      <c r="G2310">
        <v>1.4243972744600799</v>
      </c>
    </row>
    <row r="2311" spans="1:7" x14ac:dyDescent="0.35">
      <c r="A2311" t="s">
        <v>5523</v>
      </c>
      <c r="B2311">
        <v>72.004089450454003</v>
      </c>
      <c r="C2311">
        <v>72.923460150915901</v>
      </c>
      <c r="D2311">
        <v>75.440826024618602</v>
      </c>
      <c r="E2311">
        <v>35.692317149303598</v>
      </c>
      <c r="F2311">
        <v>80.409207090185504</v>
      </c>
      <c r="G2311">
        <v>77.999668154957106</v>
      </c>
    </row>
    <row r="2312" spans="1:7" x14ac:dyDescent="0.35">
      <c r="A2312" t="s">
        <v>10698</v>
      </c>
      <c r="B2312">
        <v>0</v>
      </c>
      <c r="C2312">
        <v>0</v>
      </c>
      <c r="D2312">
        <v>0</v>
      </c>
      <c r="E2312">
        <v>0</v>
      </c>
      <c r="F2312">
        <v>0</v>
      </c>
      <c r="G2312">
        <v>0</v>
      </c>
    </row>
    <row r="2313" spans="1:7" x14ac:dyDescent="0.35">
      <c r="A2313" t="s">
        <v>6944</v>
      </c>
      <c r="B2313">
        <v>3.6471754660179001</v>
      </c>
      <c r="C2313">
        <v>18.221962958378501</v>
      </c>
      <c r="D2313">
        <v>21.8357383320125</v>
      </c>
      <c r="E2313">
        <v>27.716923176420998</v>
      </c>
      <c r="F2313">
        <v>24.267189877347299</v>
      </c>
      <c r="G2313">
        <v>39.239889078587503</v>
      </c>
    </row>
    <row r="2314" spans="1:7" x14ac:dyDescent="0.35">
      <c r="A2314" t="s">
        <v>5080</v>
      </c>
      <c r="B2314">
        <v>1.9799748899802401</v>
      </c>
      <c r="C2314">
        <v>6.1552217253368804</v>
      </c>
      <c r="D2314">
        <v>6.7612635186756496</v>
      </c>
      <c r="E2314">
        <v>3.4045590145490801</v>
      </c>
      <c r="F2314">
        <v>10.246558966170699</v>
      </c>
      <c r="G2314">
        <v>28.597891323913402</v>
      </c>
    </row>
    <row r="2315" spans="1:7" x14ac:dyDescent="0.35">
      <c r="A2315" t="s">
        <v>6663</v>
      </c>
      <c r="B2315">
        <v>0.66674313672756802</v>
      </c>
      <c r="C2315">
        <v>6.9954611704719003</v>
      </c>
      <c r="D2315">
        <v>9.9351696251684203</v>
      </c>
      <c r="E2315">
        <v>8.0610623019279792</v>
      </c>
      <c r="F2315">
        <v>11.440996781841401</v>
      </c>
      <c r="G2315">
        <v>23.731431834418</v>
      </c>
    </row>
    <row r="2316" spans="1:7" x14ac:dyDescent="0.35">
      <c r="A2316" t="s">
        <v>10934</v>
      </c>
      <c r="B2316">
        <v>0</v>
      </c>
      <c r="C2316">
        <v>0</v>
      </c>
      <c r="D2316">
        <v>0</v>
      </c>
      <c r="E2316">
        <v>0</v>
      </c>
      <c r="F2316">
        <v>0</v>
      </c>
      <c r="G2316">
        <v>0</v>
      </c>
    </row>
    <row r="2317" spans="1:7" x14ac:dyDescent="0.35">
      <c r="A2317" t="s">
        <v>7907</v>
      </c>
      <c r="B2317">
        <v>174.59349586637899</v>
      </c>
      <c r="C2317">
        <v>186.720366828914</v>
      </c>
      <c r="D2317">
        <v>216.14114919454701</v>
      </c>
      <c r="E2317">
        <v>195.43580489737701</v>
      </c>
      <c r="F2317">
        <v>202.687118556369</v>
      </c>
      <c r="G2317">
        <v>227.35308493735101</v>
      </c>
    </row>
    <row r="2318" spans="1:7" x14ac:dyDescent="0.35">
      <c r="A2318" t="s">
        <v>220</v>
      </c>
      <c r="B2318">
        <v>10.633585461608901</v>
      </c>
      <c r="C2318">
        <v>17.709119673709999</v>
      </c>
      <c r="D2318">
        <v>8.48847523548773</v>
      </c>
      <c r="E2318">
        <v>0.97952187127033397</v>
      </c>
      <c r="F2318">
        <v>1.2412741200050299</v>
      </c>
      <c r="G2318">
        <v>0.522404277440503</v>
      </c>
    </row>
    <row r="2319" spans="1:7" x14ac:dyDescent="0.35">
      <c r="A2319" t="s">
        <v>1267</v>
      </c>
      <c r="B2319">
        <v>42.1425961786898</v>
      </c>
      <c r="C2319">
        <v>38.263813686882301</v>
      </c>
      <c r="D2319">
        <v>73.967470719896099</v>
      </c>
      <c r="E2319">
        <v>290.97094289546601</v>
      </c>
      <c r="F2319">
        <v>87.943153137383703</v>
      </c>
      <c r="G2319">
        <v>139.79785547412101</v>
      </c>
    </row>
    <row r="2320" spans="1:7" x14ac:dyDescent="0.35">
      <c r="A2320" t="s">
        <v>1387</v>
      </c>
      <c r="B2320">
        <v>1.6687904306210299</v>
      </c>
      <c r="C2320">
        <v>2.5533855703452502</v>
      </c>
      <c r="D2320">
        <v>3.1083402070046802</v>
      </c>
      <c r="E2320">
        <v>1.61408169222372</v>
      </c>
      <c r="F2320">
        <v>8.8634167960359491</v>
      </c>
      <c r="G2320">
        <v>48.206558193031498</v>
      </c>
    </row>
    <row r="2321" spans="1:7" x14ac:dyDescent="0.35">
      <c r="A2321" t="s">
        <v>2924</v>
      </c>
      <c r="B2321">
        <v>2.6470468899505999</v>
      </c>
      <c r="C2321">
        <v>15.6221915190582</v>
      </c>
      <c r="D2321">
        <v>34.513294712258897</v>
      </c>
      <c r="E2321">
        <v>34.243577970367099</v>
      </c>
      <c r="F2321">
        <v>34.066554210758902</v>
      </c>
      <c r="G2321">
        <v>108.89517163247299</v>
      </c>
    </row>
    <row r="2322" spans="1:7" x14ac:dyDescent="0.35">
      <c r="A2322" t="s">
        <v>4198</v>
      </c>
      <c r="B2322">
        <v>165.395830000346</v>
      </c>
      <c r="C2322">
        <v>161.998163107859</v>
      </c>
      <c r="D2322">
        <v>142.29101600515301</v>
      </c>
      <c r="E2322">
        <v>144.257701367973</v>
      </c>
      <c r="F2322">
        <v>112.557524162478</v>
      </c>
      <c r="G2322">
        <v>122.347565891735</v>
      </c>
    </row>
    <row r="2323" spans="1:7" x14ac:dyDescent="0.35">
      <c r="A2323" t="s">
        <v>10597</v>
      </c>
      <c r="B2323">
        <v>0.43320744812961198</v>
      </c>
      <c r="C2323">
        <v>0</v>
      </c>
      <c r="D2323">
        <v>0.80690547134433099</v>
      </c>
      <c r="E2323">
        <v>0</v>
      </c>
      <c r="F2323">
        <v>0.35398261210075899</v>
      </c>
      <c r="G2323">
        <v>0</v>
      </c>
    </row>
    <row r="2324" spans="1:7" x14ac:dyDescent="0.35">
      <c r="A2324" t="s">
        <v>6442</v>
      </c>
      <c r="B2324">
        <v>49.904352422073003</v>
      </c>
      <c r="C2324">
        <v>39.195736801815798</v>
      </c>
      <c r="D2324">
        <v>46.214108072802297</v>
      </c>
      <c r="E2324">
        <v>56.722087284022699</v>
      </c>
      <c r="F2324">
        <v>29.028307701626101</v>
      </c>
      <c r="G2324">
        <v>31.705744033317298</v>
      </c>
    </row>
    <row r="2325" spans="1:7" x14ac:dyDescent="0.35">
      <c r="A2325" t="s">
        <v>9081</v>
      </c>
      <c r="B2325">
        <v>2448.7344158585502</v>
      </c>
      <c r="C2325">
        <v>2320.1829065096499</v>
      </c>
      <c r="D2325">
        <v>2574.5554357512401</v>
      </c>
      <c r="E2325">
        <v>3953.0753543434198</v>
      </c>
      <c r="F2325">
        <v>3272.0756927667198</v>
      </c>
      <c r="G2325">
        <v>4284.5174747358897</v>
      </c>
    </row>
    <row r="2326" spans="1:7" x14ac:dyDescent="0.35">
      <c r="A2326" t="s">
        <v>3059</v>
      </c>
      <c r="B2326">
        <v>0.626341055879302</v>
      </c>
      <c r="C2326">
        <v>4.1619899076496703</v>
      </c>
      <c r="D2326">
        <v>4.8998966056895004</v>
      </c>
      <c r="E2326">
        <v>2.9078756335101001</v>
      </c>
      <c r="F2326">
        <v>10.2359201801982</v>
      </c>
      <c r="G2326">
        <v>23.1334390247005</v>
      </c>
    </row>
    <row r="2327" spans="1:7" x14ac:dyDescent="0.35">
      <c r="A2327" t="s">
        <v>339</v>
      </c>
      <c r="B2327">
        <v>2412.4407900678402</v>
      </c>
      <c r="C2327">
        <v>2763.7886226772798</v>
      </c>
      <c r="D2327">
        <v>2036.5171200305799</v>
      </c>
      <c r="E2327">
        <v>660.70120177843103</v>
      </c>
      <c r="F2327">
        <v>1603.4536035544199</v>
      </c>
      <c r="G2327">
        <v>945.92728873878605</v>
      </c>
    </row>
    <row r="2328" spans="1:7" x14ac:dyDescent="0.35">
      <c r="A2328" t="s">
        <v>8454</v>
      </c>
      <c r="B2328">
        <v>7.2974225610207704</v>
      </c>
      <c r="C2328">
        <v>8.01256101493329</v>
      </c>
      <c r="D2328">
        <v>9.4830718179803899</v>
      </c>
      <c r="E2328">
        <v>4.5960292253150099</v>
      </c>
      <c r="F2328">
        <v>12.2724232560498</v>
      </c>
      <c r="G2328">
        <v>9.9798080520682593</v>
      </c>
    </row>
    <row r="2329" spans="1:7" x14ac:dyDescent="0.35">
      <c r="A2329" t="s">
        <v>6930</v>
      </c>
      <c r="B2329">
        <v>0.425837794796046</v>
      </c>
      <c r="C2329">
        <v>3.5370757425217998</v>
      </c>
      <c r="D2329">
        <v>4.9573658072143898</v>
      </c>
      <c r="E2329">
        <v>2.6772028068133902</v>
      </c>
      <c r="F2329">
        <v>5.5673714968273202</v>
      </c>
      <c r="G2329">
        <v>14.497877880062999</v>
      </c>
    </row>
    <row r="2330" spans="1:7" x14ac:dyDescent="0.35">
      <c r="A2330" t="s">
        <v>4588</v>
      </c>
      <c r="B2330">
        <v>190.43988437178501</v>
      </c>
      <c r="C2330">
        <v>142.76333169506199</v>
      </c>
      <c r="D2330">
        <v>168.82356024070501</v>
      </c>
      <c r="E2330">
        <v>163.51142425763999</v>
      </c>
      <c r="F2330">
        <v>130.92514432751199</v>
      </c>
      <c r="G2330">
        <v>101.91411324522799</v>
      </c>
    </row>
    <row r="2331" spans="1:7" x14ac:dyDescent="0.35">
      <c r="A2331" t="s">
        <v>10775</v>
      </c>
      <c r="B2331">
        <v>0</v>
      </c>
      <c r="C2331">
        <v>0.93739613915308595</v>
      </c>
      <c r="D2331">
        <v>0.99848917264116899</v>
      </c>
      <c r="E2331">
        <v>0</v>
      </c>
      <c r="F2331">
        <v>0</v>
      </c>
      <c r="G2331">
        <v>0</v>
      </c>
    </row>
    <row r="2332" spans="1:7" x14ac:dyDescent="0.35">
      <c r="A2332" t="s">
        <v>1684</v>
      </c>
      <c r="B2332">
        <v>669.66077332457405</v>
      </c>
      <c r="C2332">
        <v>564.23488689346902</v>
      </c>
      <c r="D2332">
        <v>507.92520020593201</v>
      </c>
      <c r="E2332">
        <v>335.37636206807099</v>
      </c>
      <c r="F2332">
        <v>486.12090550864099</v>
      </c>
      <c r="G2332">
        <v>316.32881880524701</v>
      </c>
    </row>
    <row r="2333" spans="1:7" x14ac:dyDescent="0.35">
      <c r="A2333" t="s">
        <v>10014</v>
      </c>
      <c r="B2333">
        <v>16.181836202249801</v>
      </c>
      <c r="C2333">
        <v>16.382245544311498</v>
      </c>
      <c r="D2333">
        <v>23.002177345474699</v>
      </c>
      <c r="E2333">
        <v>22.653254519190199</v>
      </c>
      <c r="F2333">
        <v>27.836857484136601</v>
      </c>
      <c r="G2333">
        <v>20.6484927382715</v>
      </c>
    </row>
    <row r="2334" spans="1:7" x14ac:dyDescent="0.35">
      <c r="A2334" t="s">
        <v>523</v>
      </c>
      <c r="B2334">
        <v>0.89566381232771397</v>
      </c>
      <c r="C2334">
        <v>4.2287823962602999</v>
      </c>
      <c r="D2334">
        <v>5.8390180459834404</v>
      </c>
      <c r="E2334">
        <v>1.03956101521565</v>
      </c>
      <c r="F2334">
        <v>20.638596048210701</v>
      </c>
      <c r="G2334">
        <v>82.794088744721194</v>
      </c>
    </row>
    <row r="2335" spans="1:7" x14ac:dyDescent="0.35">
      <c r="A2335" t="s">
        <v>6825</v>
      </c>
      <c r="B2335">
        <v>0</v>
      </c>
      <c r="C2335">
        <v>2.9963198019357602</v>
      </c>
      <c r="D2335">
        <v>5.8512654194359</v>
      </c>
      <c r="E2335">
        <v>3.86707072095267</v>
      </c>
      <c r="F2335">
        <v>7.4673474838398102</v>
      </c>
      <c r="G2335">
        <v>16.499268429162601</v>
      </c>
    </row>
    <row r="2336" spans="1:7" x14ac:dyDescent="0.35">
      <c r="A2336" t="s">
        <v>5380</v>
      </c>
      <c r="B2336">
        <v>153.65518478980101</v>
      </c>
      <c r="C2336">
        <v>125.638108070624</v>
      </c>
      <c r="D2336">
        <v>127.642940831714</v>
      </c>
      <c r="E2336">
        <v>125.682983826943</v>
      </c>
      <c r="F2336">
        <v>125.167260254247</v>
      </c>
      <c r="G2336">
        <v>93.450551663032797</v>
      </c>
    </row>
    <row r="2337" spans="1:7" x14ac:dyDescent="0.35">
      <c r="A2337" t="s">
        <v>4323</v>
      </c>
      <c r="B2337">
        <v>21.381377392331899</v>
      </c>
      <c r="C2337">
        <v>37.3888601371983</v>
      </c>
      <c r="D2337">
        <v>18.941448136434801</v>
      </c>
      <c r="E2337">
        <v>32.281633844474499</v>
      </c>
      <c r="F2337">
        <v>93.321551842878506</v>
      </c>
      <c r="G2337">
        <v>85.545120007723298</v>
      </c>
    </row>
    <row r="2338" spans="1:7" x14ac:dyDescent="0.35">
      <c r="A2338" t="s">
        <v>8165</v>
      </c>
      <c r="B2338">
        <v>1.18922323483451</v>
      </c>
      <c r="C2338">
        <v>3.8991613224260799</v>
      </c>
      <c r="D2338">
        <v>4.9839382095272597</v>
      </c>
      <c r="E2338">
        <v>3.5944886639374198</v>
      </c>
      <c r="F2338">
        <v>3.1581500590058398</v>
      </c>
      <c r="G2338">
        <v>13.4959159265652</v>
      </c>
    </row>
    <row r="2339" spans="1:7" x14ac:dyDescent="0.35">
      <c r="A2339" t="s">
        <v>7821</v>
      </c>
      <c r="B2339">
        <v>8.7430933722741795</v>
      </c>
      <c r="C2339">
        <v>17.582049680607099</v>
      </c>
      <c r="D2339">
        <v>21.984957500568399</v>
      </c>
      <c r="E2339">
        <v>49.470317013371698</v>
      </c>
      <c r="F2339">
        <v>10.359031019723099</v>
      </c>
      <c r="G2339">
        <v>31.119349110128901</v>
      </c>
    </row>
    <row r="2340" spans="1:7" x14ac:dyDescent="0.35">
      <c r="A2340" t="s">
        <v>4791</v>
      </c>
      <c r="B2340">
        <v>16.330736679233599</v>
      </c>
      <c r="C2340">
        <v>41.018211873431</v>
      </c>
      <c r="D2340">
        <v>34.013000692172199</v>
      </c>
      <c r="E2340">
        <v>42.503873751904798</v>
      </c>
      <c r="F2340">
        <v>54.832436036571004</v>
      </c>
      <c r="G2340">
        <v>122.531957390377</v>
      </c>
    </row>
    <row r="2341" spans="1:7" x14ac:dyDescent="0.35">
      <c r="A2341" t="s">
        <v>8761</v>
      </c>
      <c r="B2341">
        <v>815.53181228528103</v>
      </c>
      <c r="C2341">
        <v>1049.37715839474</v>
      </c>
      <c r="D2341">
        <v>1088.75813583541</v>
      </c>
      <c r="E2341">
        <v>1200.7254588558001</v>
      </c>
      <c r="F2341">
        <v>1188.94347364493</v>
      </c>
      <c r="G2341">
        <v>913.95481143706297</v>
      </c>
    </row>
    <row r="2342" spans="1:7" x14ac:dyDescent="0.35">
      <c r="A2342" t="s">
        <v>5574</v>
      </c>
      <c r="B2342">
        <v>4.4908946845885698</v>
      </c>
      <c r="C2342">
        <v>12.172257042497201</v>
      </c>
      <c r="D2342">
        <v>23.4216586580852</v>
      </c>
      <c r="E2342">
        <v>36.703991055032802</v>
      </c>
      <c r="F2342">
        <v>22.384568159435599</v>
      </c>
      <c r="G2342">
        <v>28.262397402840101</v>
      </c>
    </row>
    <row r="2343" spans="1:7" x14ac:dyDescent="0.35">
      <c r="A2343" t="s">
        <v>1085</v>
      </c>
      <c r="B2343">
        <v>57.339909758570798</v>
      </c>
      <c r="C2343">
        <v>32.354007913432497</v>
      </c>
      <c r="D2343">
        <v>53.0910626844937</v>
      </c>
      <c r="E2343">
        <v>22.8934169374755</v>
      </c>
      <c r="F2343">
        <v>31.054134122141001</v>
      </c>
      <c r="G2343">
        <v>7.5665434834376102</v>
      </c>
    </row>
    <row r="2344" spans="1:7" x14ac:dyDescent="0.35">
      <c r="A2344" t="s">
        <v>10408</v>
      </c>
      <c r="B2344">
        <v>2.5168642560186001</v>
      </c>
      <c r="C2344">
        <v>2.20057585453642</v>
      </c>
      <c r="D2344">
        <v>2.3439942544625501</v>
      </c>
      <c r="E2344">
        <v>0</v>
      </c>
      <c r="F2344">
        <v>0</v>
      </c>
      <c r="G2344">
        <v>0</v>
      </c>
    </row>
    <row r="2345" spans="1:7" x14ac:dyDescent="0.35">
      <c r="A2345" t="s">
        <v>3331</v>
      </c>
      <c r="B2345">
        <v>3.06240797108646</v>
      </c>
      <c r="C2345">
        <v>12.9415514849566</v>
      </c>
      <c r="D2345">
        <v>11.1705976189231</v>
      </c>
      <c r="E2345">
        <v>31.101121968512999</v>
      </c>
      <c r="F2345">
        <v>15.2226644850086</v>
      </c>
      <c r="G2345">
        <v>31.594343800524101</v>
      </c>
    </row>
    <row r="2346" spans="1:7" x14ac:dyDescent="0.35">
      <c r="A2346" t="s">
        <v>9993</v>
      </c>
      <c r="B2346">
        <v>0.40659088881656402</v>
      </c>
      <c r="C2346">
        <v>1.7774778486059599</v>
      </c>
      <c r="D2346">
        <v>1.13599297819557</v>
      </c>
      <c r="E2346">
        <v>1.17978428774827</v>
      </c>
      <c r="F2346">
        <v>2.4917526031880701</v>
      </c>
      <c r="G2346">
        <v>0.83894585233029995</v>
      </c>
    </row>
    <row r="2347" spans="1:7" x14ac:dyDescent="0.35">
      <c r="A2347" t="s">
        <v>1476</v>
      </c>
      <c r="B2347">
        <v>10.696164836008</v>
      </c>
      <c r="C2347">
        <v>28.8692266538689</v>
      </c>
      <c r="D2347">
        <v>34.648703438339801</v>
      </c>
      <c r="E2347">
        <v>28.7874990018577</v>
      </c>
      <c r="F2347">
        <v>64.600397053250703</v>
      </c>
      <c r="G2347">
        <v>211.10534080608599</v>
      </c>
    </row>
    <row r="2348" spans="1:7" x14ac:dyDescent="0.35">
      <c r="A2348" t="s">
        <v>8001</v>
      </c>
      <c r="B2348">
        <v>6.0076455502356998</v>
      </c>
      <c r="C2348">
        <v>4.3772324063061498</v>
      </c>
      <c r="D2348">
        <v>9.3250206210140494</v>
      </c>
      <c r="E2348">
        <v>27.116572429358602</v>
      </c>
      <c r="F2348">
        <v>8.1816155040331893</v>
      </c>
      <c r="G2348">
        <v>8.2639814045196793</v>
      </c>
    </row>
    <row r="2349" spans="1:7" x14ac:dyDescent="0.35">
      <c r="A2349" t="s">
        <v>10571</v>
      </c>
      <c r="B2349">
        <v>7.57543024426651</v>
      </c>
      <c r="C2349">
        <v>0</v>
      </c>
      <c r="D2349">
        <v>0</v>
      </c>
      <c r="E2349">
        <v>0</v>
      </c>
      <c r="F2349">
        <v>0</v>
      </c>
      <c r="G2349">
        <v>23.446328820388899</v>
      </c>
    </row>
    <row r="2350" spans="1:7" x14ac:dyDescent="0.35">
      <c r="A2350" t="s">
        <v>9899</v>
      </c>
      <c r="B2350">
        <v>1.65143836088707</v>
      </c>
      <c r="C2350">
        <v>6.4975769674103496</v>
      </c>
      <c r="D2350">
        <v>8.6513054345191307</v>
      </c>
      <c r="E2350">
        <v>1.79696079396008</v>
      </c>
      <c r="F2350">
        <v>9.7833229494265606</v>
      </c>
      <c r="G2350">
        <v>12.3522669344179</v>
      </c>
    </row>
    <row r="2351" spans="1:7" x14ac:dyDescent="0.35">
      <c r="A2351" t="s">
        <v>5576</v>
      </c>
      <c r="B2351">
        <v>13.377167258865599</v>
      </c>
      <c r="C2351">
        <v>27.440826926039001</v>
      </c>
      <c r="D2351">
        <v>34.500076292223604</v>
      </c>
      <c r="E2351">
        <v>56.730860549740001</v>
      </c>
      <c r="F2351">
        <v>39.939298204451497</v>
      </c>
      <c r="G2351">
        <v>69.004983242610194</v>
      </c>
    </row>
    <row r="2352" spans="1:7" x14ac:dyDescent="0.35">
      <c r="A2352" t="s">
        <v>10263</v>
      </c>
      <c r="B2352">
        <v>0</v>
      </c>
      <c r="C2352">
        <v>0</v>
      </c>
      <c r="D2352">
        <v>0</v>
      </c>
      <c r="E2352">
        <v>1.6647479336836599</v>
      </c>
      <c r="F2352">
        <v>3.1644140682639601</v>
      </c>
      <c r="G2352">
        <v>3.9953385433846602</v>
      </c>
    </row>
    <row r="2353" spans="1:7" x14ac:dyDescent="0.35">
      <c r="A2353" t="s">
        <v>8771</v>
      </c>
      <c r="B2353">
        <v>227.225232008841</v>
      </c>
      <c r="C2353">
        <v>223.88416407103301</v>
      </c>
      <c r="D2353">
        <v>224.380203113459</v>
      </c>
      <c r="E2353">
        <v>307.607273831518</v>
      </c>
      <c r="F2353">
        <v>254.18956942947901</v>
      </c>
      <c r="G2353">
        <v>197.709883713148</v>
      </c>
    </row>
    <row r="2354" spans="1:7" x14ac:dyDescent="0.35">
      <c r="A2354" t="s">
        <v>923</v>
      </c>
      <c r="B2354">
        <v>3.1402209180703</v>
      </c>
      <c r="C2354">
        <v>8.7725164561663096</v>
      </c>
      <c r="D2354">
        <v>10.699521465510999</v>
      </c>
      <c r="E2354">
        <v>8.6673416930438503</v>
      </c>
      <c r="F2354">
        <v>18.3996554603806</v>
      </c>
      <c r="G2354">
        <v>80.439695276300299</v>
      </c>
    </row>
    <row r="2355" spans="1:7" x14ac:dyDescent="0.35">
      <c r="A2355" t="s">
        <v>5730</v>
      </c>
      <c r="B2355">
        <v>3.2504316079844999</v>
      </c>
      <c r="C2355">
        <v>7.6969682985505701</v>
      </c>
      <c r="D2355">
        <v>10.721251066856301</v>
      </c>
      <c r="E2355">
        <v>14.54040423517</v>
      </c>
      <c r="F2355">
        <v>10.402642154622299</v>
      </c>
      <c r="G2355">
        <v>23.054729350558802</v>
      </c>
    </row>
    <row r="2356" spans="1:7" x14ac:dyDescent="0.35">
      <c r="A2356" t="s">
        <v>10350</v>
      </c>
      <c r="B2356">
        <v>0</v>
      </c>
      <c r="C2356">
        <v>0</v>
      </c>
      <c r="D2356">
        <v>3.3274120567004899</v>
      </c>
      <c r="E2356">
        <v>0</v>
      </c>
      <c r="F2356">
        <v>0</v>
      </c>
      <c r="G2356">
        <v>1.0531447933508</v>
      </c>
    </row>
    <row r="2357" spans="1:7" x14ac:dyDescent="0.35">
      <c r="A2357" t="s">
        <v>4175</v>
      </c>
      <c r="B2357">
        <v>1.1627048776120901</v>
      </c>
      <c r="C2357">
        <v>7.9632922100588104</v>
      </c>
      <c r="D2357">
        <v>13.3550867527482</v>
      </c>
      <c r="E2357">
        <v>12.5578923984353</v>
      </c>
      <c r="F2357">
        <v>15.359461620244099</v>
      </c>
      <c r="G2357">
        <v>38.385373067105903</v>
      </c>
    </row>
    <row r="2358" spans="1:7" x14ac:dyDescent="0.35">
      <c r="A2358" t="s">
        <v>3018</v>
      </c>
      <c r="B2358">
        <v>1.7306594145218099</v>
      </c>
      <c r="C2358">
        <v>27.237087417997198</v>
      </c>
      <c r="D2358">
        <v>25.520002576297198</v>
      </c>
      <c r="E2358">
        <v>40.174137509856997</v>
      </c>
      <c r="F2358">
        <v>42.896095315484601</v>
      </c>
      <c r="G2358">
        <v>94.9286566335185</v>
      </c>
    </row>
    <row r="2359" spans="1:7" x14ac:dyDescent="0.35">
      <c r="A2359" t="s">
        <v>10724</v>
      </c>
      <c r="B2359">
        <v>0</v>
      </c>
      <c r="C2359">
        <v>0</v>
      </c>
      <c r="D2359">
        <v>0</v>
      </c>
      <c r="E2359">
        <v>1.0312188589207101</v>
      </c>
      <c r="F2359">
        <v>0</v>
      </c>
      <c r="G2359">
        <v>0</v>
      </c>
    </row>
    <row r="2360" spans="1:7" x14ac:dyDescent="0.35">
      <c r="A2360" t="s">
        <v>5936</v>
      </c>
      <c r="B2360">
        <v>0</v>
      </c>
      <c r="C2360">
        <v>3.6450523296539301</v>
      </c>
      <c r="D2360">
        <v>2.7178282403752001</v>
      </c>
      <c r="E2360">
        <v>6.6532657733407303</v>
      </c>
      <c r="F2360">
        <v>3.4065379542498802</v>
      </c>
      <c r="G2360">
        <v>9.2472366141722109</v>
      </c>
    </row>
    <row r="2361" spans="1:7" x14ac:dyDescent="0.35">
      <c r="A2361" t="s">
        <v>581</v>
      </c>
      <c r="B2361">
        <v>20.288221228897701</v>
      </c>
      <c r="C2361">
        <v>19.6419367052486</v>
      </c>
      <c r="D2361">
        <v>10.704311329929901</v>
      </c>
      <c r="E2361">
        <v>1.09485123860003</v>
      </c>
      <c r="F2361">
        <v>0</v>
      </c>
      <c r="G2361">
        <v>0</v>
      </c>
    </row>
    <row r="2362" spans="1:7" x14ac:dyDescent="0.35">
      <c r="A2362" t="s">
        <v>4826</v>
      </c>
      <c r="B2362">
        <v>4.1674005379733297</v>
      </c>
      <c r="C2362">
        <v>49.245064733371898</v>
      </c>
      <c r="D2362">
        <v>44.8098024248443</v>
      </c>
      <c r="E2362">
        <v>42.750683118230903</v>
      </c>
      <c r="F2362">
        <v>65.164440879759795</v>
      </c>
      <c r="G2362">
        <v>150.08941879671599</v>
      </c>
    </row>
    <row r="2363" spans="1:7" x14ac:dyDescent="0.35">
      <c r="A2363" t="s">
        <v>3556</v>
      </c>
      <c r="B2363">
        <v>3.07057439234269</v>
      </c>
      <c r="C2363">
        <v>49.666997036887103</v>
      </c>
      <c r="D2363">
        <v>24.307220418776598</v>
      </c>
      <c r="E2363">
        <v>93.552174881287002</v>
      </c>
      <c r="F2363">
        <v>53.944118223258798</v>
      </c>
      <c r="G2363">
        <v>95.035786151976396</v>
      </c>
    </row>
    <row r="2364" spans="1:7" x14ac:dyDescent="0.35">
      <c r="A2364" t="s">
        <v>9186</v>
      </c>
      <c r="B2364">
        <v>28.588945412065499</v>
      </c>
      <c r="C2364">
        <v>27.2565382933617</v>
      </c>
      <c r="D2364">
        <v>26.3420748921673</v>
      </c>
      <c r="E2364">
        <v>41.330467420134397</v>
      </c>
      <c r="F2364">
        <v>28.455209231208901</v>
      </c>
      <c r="G2364">
        <v>26.6707667159205</v>
      </c>
    </row>
    <row r="2365" spans="1:7" x14ac:dyDescent="0.35">
      <c r="A2365" t="s">
        <v>9120</v>
      </c>
      <c r="B2365">
        <v>42.360569121000502</v>
      </c>
      <c r="C2365">
        <v>45.688244799441499</v>
      </c>
      <c r="D2365">
        <v>64.215938191703898</v>
      </c>
      <c r="E2365">
        <v>84.934330936670506</v>
      </c>
      <c r="F2365">
        <v>69.985328109822007</v>
      </c>
      <c r="G2365">
        <v>76.878438717193504</v>
      </c>
    </row>
    <row r="2366" spans="1:7" x14ac:dyDescent="0.35">
      <c r="A2366" t="s">
        <v>10718</v>
      </c>
      <c r="B2366">
        <v>0</v>
      </c>
      <c r="C2366">
        <v>0</v>
      </c>
      <c r="D2366">
        <v>0</v>
      </c>
      <c r="E2366">
        <v>0</v>
      </c>
      <c r="F2366">
        <v>0</v>
      </c>
      <c r="G2366">
        <v>0</v>
      </c>
    </row>
    <row r="2367" spans="1:7" x14ac:dyDescent="0.35">
      <c r="A2367" t="s">
        <v>10138</v>
      </c>
      <c r="B2367">
        <v>42.296697820191604</v>
      </c>
      <c r="C2367">
        <v>111.814264276904</v>
      </c>
      <c r="D2367">
        <v>131.15073297791801</v>
      </c>
      <c r="E2367">
        <v>74.600707425811294</v>
      </c>
      <c r="F2367">
        <v>109.37695575508501</v>
      </c>
      <c r="G2367">
        <v>193.02860627238101</v>
      </c>
    </row>
    <row r="2368" spans="1:7" x14ac:dyDescent="0.35">
      <c r="A2368" t="s">
        <v>7601</v>
      </c>
      <c r="B2368">
        <v>1747.22919968322</v>
      </c>
      <c r="C2368">
        <v>1888.10519721172</v>
      </c>
      <c r="D2368">
        <v>1752.9939859352401</v>
      </c>
      <c r="E2368">
        <v>2176.8092640126301</v>
      </c>
      <c r="F2368">
        <v>1830.55612207382</v>
      </c>
      <c r="G2368">
        <v>1452.60225887455</v>
      </c>
    </row>
    <row r="2369" spans="1:7" x14ac:dyDescent="0.35">
      <c r="A2369" t="s">
        <v>4682</v>
      </c>
      <c r="B2369">
        <v>32.005705929182497</v>
      </c>
      <c r="C2369">
        <v>27.417481580952</v>
      </c>
      <c r="D2369">
        <v>38.5945583543255</v>
      </c>
      <c r="E2369">
        <v>34.803636488574</v>
      </c>
      <c r="F2369">
        <v>23.204686324702099</v>
      </c>
      <c r="G2369">
        <v>10.3067409467519</v>
      </c>
    </row>
    <row r="2370" spans="1:7" x14ac:dyDescent="0.35">
      <c r="A2370" t="s">
        <v>1213</v>
      </c>
      <c r="B2370">
        <v>145.06806083123999</v>
      </c>
      <c r="C2370">
        <v>137.19179730769301</v>
      </c>
      <c r="D2370">
        <v>142.824343090626</v>
      </c>
      <c r="E2370">
        <v>83.232831040210002</v>
      </c>
      <c r="F2370">
        <v>107.571274809199</v>
      </c>
      <c r="G2370">
        <v>61.494702215240103</v>
      </c>
    </row>
    <row r="2371" spans="1:7" x14ac:dyDescent="0.35">
      <c r="A2371" t="s">
        <v>4910</v>
      </c>
      <c r="B2371">
        <v>3.3933164944848002</v>
      </c>
      <c r="C2371">
        <v>4.9448106751002703</v>
      </c>
      <c r="D2371">
        <v>6.3204953128680703</v>
      </c>
      <c r="E2371">
        <v>5.4701196838623201</v>
      </c>
      <c r="F2371">
        <v>14.4799056317287</v>
      </c>
      <c r="G2371">
        <v>26.061712803628101</v>
      </c>
    </row>
    <row r="2372" spans="1:7" x14ac:dyDescent="0.35">
      <c r="A2372" t="s">
        <v>4074</v>
      </c>
      <c r="B2372">
        <v>13.712054020674101</v>
      </c>
      <c r="C2372">
        <v>47.803811853614803</v>
      </c>
      <c r="D2372">
        <v>53.182417123314202</v>
      </c>
      <c r="E2372">
        <v>82.0933529956597</v>
      </c>
      <c r="F2372">
        <v>59.993169459405202</v>
      </c>
      <c r="G2372">
        <v>132.690528976889</v>
      </c>
    </row>
    <row r="2373" spans="1:7" x14ac:dyDescent="0.35">
      <c r="A2373" t="s">
        <v>5011</v>
      </c>
      <c r="B2373">
        <v>168.23270047521501</v>
      </c>
      <c r="C2373">
        <v>144.60223842824399</v>
      </c>
      <c r="D2373">
        <v>148.97637135290901</v>
      </c>
      <c r="E2373">
        <v>150.91682824901801</v>
      </c>
      <c r="F2373">
        <v>137.46635938993401</v>
      </c>
      <c r="G2373">
        <v>85.452768629117003</v>
      </c>
    </row>
    <row r="2374" spans="1:7" x14ac:dyDescent="0.35">
      <c r="A2374" t="s">
        <v>2550</v>
      </c>
      <c r="B2374">
        <v>473.50763112425699</v>
      </c>
      <c r="C2374">
        <v>431.73205661080999</v>
      </c>
      <c r="D2374">
        <v>390.06196592090902</v>
      </c>
      <c r="E2374">
        <v>310.55292447030803</v>
      </c>
      <c r="F2374">
        <v>321.208396394376</v>
      </c>
      <c r="G2374">
        <v>339.33108001798701</v>
      </c>
    </row>
    <row r="2375" spans="1:7" x14ac:dyDescent="0.35">
      <c r="A2375" t="s">
        <v>5256</v>
      </c>
      <c r="B2375">
        <v>1.7134901742983799</v>
      </c>
      <c r="C2375">
        <v>2.6217798266937899</v>
      </c>
      <c r="D2375">
        <v>2.3936994897692299</v>
      </c>
      <c r="E2375">
        <v>5.8006060814290104</v>
      </c>
      <c r="F2375">
        <v>11.2010212257597</v>
      </c>
      <c r="G2375">
        <v>6.1872256609359599</v>
      </c>
    </row>
    <row r="2376" spans="1:7" x14ac:dyDescent="0.35">
      <c r="A2376" t="s">
        <v>4183</v>
      </c>
      <c r="B2376">
        <v>111.381530239951</v>
      </c>
      <c r="C2376">
        <v>64.465779716852097</v>
      </c>
      <c r="D2376">
        <v>86.491471918070403</v>
      </c>
      <c r="E2376">
        <v>74.045447875418503</v>
      </c>
      <c r="F2376">
        <v>75.886155792176993</v>
      </c>
      <c r="G2376">
        <v>39.814038476475098</v>
      </c>
    </row>
    <row r="2377" spans="1:7" x14ac:dyDescent="0.35">
      <c r="A2377" t="s">
        <v>6130</v>
      </c>
      <c r="B2377">
        <v>6.3128585368887604</v>
      </c>
      <c r="C2377">
        <v>21.710176810517002</v>
      </c>
      <c r="D2377">
        <v>20.773392063260498</v>
      </c>
      <c r="E2377">
        <v>28.087145236393098</v>
      </c>
      <c r="F2377">
        <v>26.135716193439301</v>
      </c>
      <c r="G2377">
        <v>55.142291855359097</v>
      </c>
    </row>
    <row r="2378" spans="1:7" x14ac:dyDescent="0.35">
      <c r="A2378" t="s">
        <v>3744</v>
      </c>
      <c r="B2378">
        <v>72.730563831365501</v>
      </c>
      <c r="C2378">
        <v>53.704738360810303</v>
      </c>
      <c r="D2378">
        <v>44.966991688913303</v>
      </c>
      <c r="E2378">
        <v>46.995993220240102</v>
      </c>
      <c r="F2378">
        <v>43.947955892152798</v>
      </c>
      <c r="G2378">
        <v>32.4730824497531</v>
      </c>
    </row>
    <row r="2379" spans="1:7" x14ac:dyDescent="0.35">
      <c r="A2379" t="s">
        <v>9062</v>
      </c>
      <c r="B2379">
        <v>98.588373687070103</v>
      </c>
      <c r="C2379">
        <v>63.434282636103298</v>
      </c>
      <c r="D2379">
        <v>67.568492914461601</v>
      </c>
      <c r="E2379">
        <v>138.082720377432</v>
      </c>
      <c r="F2379">
        <v>63.108192759768201</v>
      </c>
      <c r="G2379">
        <v>62.777704267057601</v>
      </c>
    </row>
    <row r="2380" spans="1:7" x14ac:dyDescent="0.35">
      <c r="A2380" t="s">
        <v>1183</v>
      </c>
      <c r="B2380">
        <v>3.6879674641126599</v>
      </c>
      <c r="C2380">
        <v>15.047709980397601</v>
      </c>
      <c r="D2380">
        <v>11.8304976917847</v>
      </c>
      <c r="E2380">
        <v>40.030374779740697</v>
      </c>
      <c r="F2380">
        <v>24.777775067374499</v>
      </c>
      <c r="G2380">
        <v>52.844631979524202</v>
      </c>
    </row>
    <row r="2381" spans="1:7" x14ac:dyDescent="0.35">
      <c r="A2381" t="s">
        <v>3194</v>
      </c>
      <c r="B2381">
        <v>370.99924450911101</v>
      </c>
      <c r="C2381">
        <v>346.98584503664</v>
      </c>
      <c r="D2381">
        <v>305.71114374460302</v>
      </c>
      <c r="E2381">
        <v>268.50734253100302</v>
      </c>
      <c r="F2381">
        <v>292.84808055499599</v>
      </c>
      <c r="G2381">
        <v>173.07695835491199</v>
      </c>
    </row>
    <row r="2382" spans="1:7" x14ac:dyDescent="0.35">
      <c r="A2382" t="s">
        <v>6561</v>
      </c>
      <c r="B2382">
        <v>35.248940728423797</v>
      </c>
      <c r="C2382">
        <v>82.184771710237897</v>
      </c>
      <c r="D2382">
        <v>98.483636150505504</v>
      </c>
      <c r="E2382">
        <v>28.411131827407399</v>
      </c>
      <c r="F2382">
        <v>52.804814350010098</v>
      </c>
      <c r="G2382">
        <v>48.487645995906298</v>
      </c>
    </row>
    <row r="2383" spans="1:7" x14ac:dyDescent="0.35">
      <c r="A2383" t="s">
        <v>8263</v>
      </c>
      <c r="B2383">
        <v>80.3945553574315</v>
      </c>
      <c r="C2383">
        <v>121.218171387813</v>
      </c>
      <c r="D2383">
        <v>132.65114349935601</v>
      </c>
      <c r="E2383">
        <v>110.957395819046</v>
      </c>
      <c r="F2383">
        <v>132.33393557413501</v>
      </c>
      <c r="G2383">
        <v>119.299704986208</v>
      </c>
    </row>
    <row r="2384" spans="1:7" x14ac:dyDescent="0.35">
      <c r="A2384" t="s">
        <v>5734</v>
      </c>
      <c r="B2384">
        <v>11.9117110047777</v>
      </c>
      <c r="C2384">
        <v>41.6591773841551</v>
      </c>
      <c r="D2384">
        <v>22.1871180293093</v>
      </c>
      <c r="E2384">
        <v>19.202006338523599</v>
      </c>
      <c r="F2384">
        <v>253.065831279923</v>
      </c>
      <c r="G2384">
        <v>8.1927401855152002</v>
      </c>
    </row>
    <row r="2385" spans="1:7" x14ac:dyDescent="0.35">
      <c r="A2385" t="s">
        <v>5009</v>
      </c>
      <c r="B2385">
        <v>58.878457334278998</v>
      </c>
      <c r="C2385">
        <v>54.268861218737698</v>
      </c>
      <c r="D2385">
        <v>34.845511564922802</v>
      </c>
      <c r="E2385">
        <v>22.442647206737899</v>
      </c>
      <c r="F2385">
        <v>60.9087270079851</v>
      </c>
      <c r="G2385">
        <v>31.718492859286801</v>
      </c>
    </row>
    <row r="2386" spans="1:7" x14ac:dyDescent="0.35">
      <c r="A2386" t="s">
        <v>9504</v>
      </c>
      <c r="B2386">
        <v>49.054363867851997</v>
      </c>
      <c r="C2386">
        <v>47.478851503885203</v>
      </c>
      <c r="D2386">
        <v>72.381712481661495</v>
      </c>
      <c r="E2386">
        <v>83.372526118491507</v>
      </c>
      <c r="F2386">
        <v>56.743462366681797</v>
      </c>
      <c r="G2386">
        <v>64.978886043602301</v>
      </c>
    </row>
    <row r="2387" spans="1:7" x14ac:dyDescent="0.35">
      <c r="A2387" t="s">
        <v>5143</v>
      </c>
      <c r="B2387">
        <v>6.8539606971935099</v>
      </c>
      <c r="C2387">
        <v>179.77918811614501</v>
      </c>
      <c r="D2387">
        <v>44.682390475692301</v>
      </c>
      <c r="E2387">
        <v>278.429091908592</v>
      </c>
      <c r="F2387">
        <v>140.012765321996</v>
      </c>
      <c r="G2387">
        <v>346.484637012414</v>
      </c>
    </row>
    <row r="2388" spans="1:7" x14ac:dyDescent="0.35">
      <c r="A2388" t="s">
        <v>10763</v>
      </c>
      <c r="B2388">
        <v>0</v>
      </c>
      <c r="C2388">
        <v>0</v>
      </c>
      <c r="D2388">
        <v>0.69275023993321405</v>
      </c>
      <c r="E2388">
        <v>0</v>
      </c>
      <c r="F2388">
        <v>0</v>
      </c>
      <c r="G2388">
        <v>0</v>
      </c>
    </row>
    <row r="2389" spans="1:7" x14ac:dyDescent="0.35">
      <c r="A2389" t="s">
        <v>6997</v>
      </c>
      <c r="B2389">
        <v>46.007964914592201</v>
      </c>
      <c r="C2389">
        <v>30.630999500140899</v>
      </c>
      <c r="D2389">
        <v>37.344519899039</v>
      </c>
      <c r="E2389">
        <v>38.7841110429857</v>
      </c>
      <c r="F2389">
        <v>38.973641303119997</v>
      </c>
      <c r="G2389">
        <v>26.998802884084199</v>
      </c>
    </row>
    <row r="2390" spans="1:7" x14ac:dyDescent="0.35">
      <c r="A2390" t="s">
        <v>10559</v>
      </c>
      <c r="B2390">
        <v>0</v>
      </c>
      <c r="C2390">
        <v>0</v>
      </c>
      <c r="D2390">
        <v>0</v>
      </c>
      <c r="E2390">
        <v>0</v>
      </c>
      <c r="F2390">
        <v>0</v>
      </c>
      <c r="G2390">
        <v>6.9879254523511998</v>
      </c>
    </row>
    <row r="2391" spans="1:7" x14ac:dyDescent="0.35">
      <c r="A2391" t="s">
        <v>7631</v>
      </c>
      <c r="B2391">
        <v>179.56798346081499</v>
      </c>
      <c r="C2391">
        <v>93.7512528045457</v>
      </c>
      <c r="D2391">
        <v>173.09294547325601</v>
      </c>
      <c r="E2391">
        <v>139.802240834163</v>
      </c>
      <c r="F2391">
        <v>174.99961545564901</v>
      </c>
      <c r="G2391">
        <v>149.85777056494899</v>
      </c>
    </row>
    <row r="2392" spans="1:7" x14ac:dyDescent="0.35">
      <c r="A2392" t="s">
        <v>10059</v>
      </c>
      <c r="B2392">
        <v>16.9682687535566</v>
      </c>
      <c r="C2392">
        <v>17.779996769651799</v>
      </c>
      <c r="D2392">
        <v>30.437316447891298</v>
      </c>
      <c r="E2392">
        <v>32.121521383032601</v>
      </c>
      <c r="F2392">
        <v>28.323683260092</v>
      </c>
      <c r="G2392">
        <v>26.974033340153799</v>
      </c>
    </row>
    <row r="2393" spans="1:7" x14ac:dyDescent="0.35">
      <c r="A2393" t="s">
        <v>6915</v>
      </c>
      <c r="B2393">
        <v>0</v>
      </c>
      <c r="C2393">
        <v>0.65974013987576297</v>
      </c>
      <c r="D2393">
        <v>1.6397207514015499</v>
      </c>
      <c r="E2393">
        <v>0.48655149306875001</v>
      </c>
      <c r="F2393">
        <v>1.84970992718968</v>
      </c>
      <c r="G2393">
        <v>6.4872615055685001</v>
      </c>
    </row>
    <row r="2394" spans="1:7" x14ac:dyDescent="0.35">
      <c r="A2394" t="s">
        <v>8938</v>
      </c>
      <c r="B2394">
        <v>1.02626149476694</v>
      </c>
      <c r="C2394">
        <v>0.22432340763155401</v>
      </c>
      <c r="D2394">
        <v>0.11947163228794699</v>
      </c>
      <c r="E2394">
        <v>0.49630854172654598</v>
      </c>
      <c r="F2394">
        <v>0.83857912920126199</v>
      </c>
      <c r="G2394">
        <v>2.2499002403403501</v>
      </c>
    </row>
    <row r="2395" spans="1:7" x14ac:dyDescent="0.35">
      <c r="A2395" t="s">
        <v>5793</v>
      </c>
      <c r="B2395">
        <v>86.100565731230901</v>
      </c>
      <c r="C2395">
        <v>48.675350151806803</v>
      </c>
      <c r="D2395">
        <v>93.712256781451998</v>
      </c>
      <c r="E2395">
        <v>80.267846315990596</v>
      </c>
      <c r="F2395">
        <v>64.986105129633003</v>
      </c>
      <c r="G2395">
        <v>37.101057656927701</v>
      </c>
    </row>
    <row r="2396" spans="1:7" x14ac:dyDescent="0.35">
      <c r="A2396" t="s">
        <v>6020</v>
      </c>
      <c r="B2396">
        <v>1.2681336972780901</v>
      </c>
      <c r="C2396">
        <v>5.5438516159163802</v>
      </c>
      <c r="D2396">
        <v>5.9051617368756402</v>
      </c>
      <c r="E2396">
        <v>8.5859191337451399</v>
      </c>
      <c r="F2396">
        <v>6.9081188176491697</v>
      </c>
      <c r="G2396">
        <v>20.932992544488201</v>
      </c>
    </row>
    <row r="2397" spans="1:7" x14ac:dyDescent="0.35">
      <c r="A2397" t="s">
        <v>10002</v>
      </c>
      <c r="B2397">
        <v>0.34454380524491601</v>
      </c>
      <c r="C2397">
        <v>0.60249159392604101</v>
      </c>
      <c r="D2397">
        <v>0.64175785243364203</v>
      </c>
      <c r="E2397">
        <v>0.49987269642476201</v>
      </c>
      <c r="F2397">
        <v>0.56306749429312797</v>
      </c>
      <c r="G2397">
        <v>0.88865000516135895</v>
      </c>
    </row>
    <row r="2398" spans="1:7" x14ac:dyDescent="0.35">
      <c r="A2398" t="s">
        <v>9527</v>
      </c>
      <c r="B2398">
        <v>98.024377673765301</v>
      </c>
      <c r="C2398">
        <v>126.126127811446</v>
      </c>
      <c r="D2398">
        <v>149.096333423723</v>
      </c>
      <c r="E2398">
        <v>163.952297986324</v>
      </c>
      <c r="F2398">
        <v>119.97168161955</v>
      </c>
      <c r="G2398">
        <v>178.854523194937</v>
      </c>
    </row>
    <row r="2399" spans="1:7" x14ac:dyDescent="0.35">
      <c r="A2399" t="s">
        <v>1233</v>
      </c>
      <c r="B2399">
        <v>78.833027917028303</v>
      </c>
      <c r="C2399">
        <v>62.815782359008601</v>
      </c>
      <c r="D2399">
        <v>81.098701431482397</v>
      </c>
      <c r="E2399">
        <v>41.098540393402303</v>
      </c>
      <c r="F2399">
        <v>57.449083373488698</v>
      </c>
      <c r="G2399">
        <v>29.417486609315301</v>
      </c>
    </row>
    <row r="2400" spans="1:7" x14ac:dyDescent="0.35">
      <c r="A2400" t="s">
        <v>6928</v>
      </c>
      <c r="B2400">
        <v>211.212600943025</v>
      </c>
      <c r="C2400">
        <v>151.01451801756201</v>
      </c>
      <c r="D2400">
        <v>123.462466824478</v>
      </c>
      <c r="E2400">
        <v>150.36775741691699</v>
      </c>
      <c r="F2400">
        <v>185.46567018652701</v>
      </c>
      <c r="G2400">
        <v>144.12847971895599</v>
      </c>
    </row>
    <row r="2401" spans="1:7" x14ac:dyDescent="0.35">
      <c r="A2401" t="s">
        <v>9168</v>
      </c>
      <c r="B2401">
        <v>3.97361525082691</v>
      </c>
      <c r="C2401">
        <v>7.52756416498584</v>
      </c>
      <c r="D2401">
        <v>4.9342517089721598</v>
      </c>
      <c r="E2401">
        <v>10.355683249667701</v>
      </c>
      <c r="F2401">
        <v>6.2232667776556099</v>
      </c>
      <c r="G2401">
        <v>9.1100255130345396</v>
      </c>
    </row>
    <row r="2402" spans="1:7" x14ac:dyDescent="0.35">
      <c r="A2402" t="s">
        <v>9509</v>
      </c>
      <c r="B2402">
        <v>24.968530476223599</v>
      </c>
      <c r="C2402">
        <v>53.121598917152298</v>
      </c>
      <c r="D2402">
        <v>41.275095791785198</v>
      </c>
      <c r="E2402">
        <v>34.614964805405002</v>
      </c>
      <c r="F2402">
        <v>52.705925681023302</v>
      </c>
      <c r="G2402">
        <v>59.676428781734302</v>
      </c>
    </row>
    <row r="2403" spans="1:7" x14ac:dyDescent="0.35">
      <c r="A2403" t="s">
        <v>2239</v>
      </c>
      <c r="B2403">
        <v>2.4210794725157898</v>
      </c>
      <c r="C2403">
        <v>17.993039012465299</v>
      </c>
      <c r="D2403">
        <v>14.0924276100796</v>
      </c>
      <c r="E2403">
        <v>24.587934945670501</v>
      </c>
      <c r="F2403">
        <v>25.1245783087478</v>
      </c>
      <c r="G2403">
        <v>63.194002040711801</v>
      </c>
    </row>
    <row r="2404" spans="1:7" x14ac:dyDescent="0.35">
      <c r="A2404" t="s">
        <v>8189</v>
      </c>
      <c r="B2404">
        <v>7.3660785384372396</v>
      </c>
      <c r="C2404">
        <v>16.745042086560101</v>
      </c>
      <c r="D2404">
        <v>22.775670887302699</v>
      </c>
      <c r="E2404">
        <v>15.389120740086</v>
      </c>
      <c r="F2404">
        <v>23.1128544433281</v>
      </c>
      <c r="G2404">
        <v>46.204706675730598</v>
      </c>
    </row>
    <row r="2405" spans="1:7" x14ac:dyDescent="0.35">
      <c r="A2405" t="s">
        <v>1035</v>
      </c>
      <c r="B2405">
        <v>11.1844465030984</v>
      </c>
      <c r="C2405">
        <v>48.6617857935098</v>
      </c>
      <c r="D2405">
        <v>75.889795479529198</v>
      </c>
      <c r="E2405">
        <v>86.799818661605599</v>
      </c>
      <c r="F2405">
        <v>110.321251610235</v>
      </c>
      <c r="G2405">
        <v>343.96624728918403</v>
      </c>
    </row>
    <row r="2406" spans="1:7" x14ac:dyDescent="0.35">
      <c r="A2406" t="s">
        <v>1831</v>
      </c>
      <c r="B2406">
        <v>2.0618526394863101</v>
      </c>
      <c r="C2406">
        <v>6.7949599475303399</v>
      </c>
      <c r="D2406">
        <v>7.9763606138426004</v>
      </c>
      <c r="E2406">
        <v>3.6817070004442001</v>
      </c>
      <c r="F2406">
        <v>16.847817050316301</v>
      </c>
      <c r="G2406">
        <v>50.479579937818002</v>
      </c>
    </row>
    <row r="2407" spans="1:7" x14ac:dyDescent="0.35">
      <c r="A2407" t="s">
        <v>5558</v>
      </c>
      <c r="B2407">
        <v>40.130067279107003</v>
      </c>
      <c r="C2407">
        <v>40.700938870904302</v>
      </c>
      <c r="D2407">
        <v>60.794627933469897</v>
      </c>
      <c r="E2407">
        <v>50.717566927587399</v>
      </c>
      <c r="F2407">
        <v>33.665522903445101</v>
      </c>
      <c r="G2407">
        <v>15.4565637328958</v>
      </c>
    </row>
    <row r="2408" spans="1:7" x14ac:dyDescent="0.35">
      <c r="A2408" t="s">
        <v>7547</v>
      </c>
      <c r="B2408">
        <v>118.314389492362</v>
      </c>
      <c r="C2408">
        <v>81.833627937820197</v>
      </c>
      <c r="D2408">
        <v>109.07047879352</v>
      </c>
      <c r="E2408">
        <v>113.97139151906499</v>
      </c>
      <c r="F2408">
        <v>104.913275090797</v>
      </c>
      <c r="G2408">
        <v>99.284468129800203</v>
      </c>
    </row>
    <row r="2409" spans="1:7" x14ac:dyDescent="0.35">
      <c r="A2409" t="s">
        <v>4801</v>
      </c>
      <c r="B2409">
        <v>1.59545878461987</v>
      </c>
      <c r="C2409">
        <v>4.9820044212708501</v>
      </c>
      <c r="D2409">
        <v>4.9882953737708799</v>
      </c>
      <c r="E2409">
        <v>3.8578852798102701</v>
      </c>
      <c r="F2409">
        <v>14.061139472242299</v>
      </c>
      <c r="G2409">
        <v>12.580202293969601</v>
      </c>
    </row>
    <row r="2410" spans="1:7" x14ac:dyDescent="0.35">
      <c r="A2410" t="s">
        <v>4464</v>
      </c>
      <c r="B2410">
        <v>0</v>
      </c>
      <c r="C2410">
        <v>15.0956457841469</v>
      </c>
      <c r="D2410">
        <v>22.8823314546798</v>
      </c>
      <c r="E2410">
        <v>22.479857478202401</v>
      </c>
      <c r="F2410">
        <v>17.906130817650499</v>
      </c>
      <c r="G2410">
        <v>102.76360959340001</v>
      </c>
    </row>
    <row r="2411" spans="1:7" x14ac:dyDescent="0.35">
      <c r="A2411" t="s">
        <v>2734</v>
      </c>
      <c r="B2411">
        <v>0</v>
      </c>
      <c r="C2411">
        <v>0.65672762782153604</v>
      </c>
      <c r="D2411">
        <v>0</v>
      </c>
      <c r="E2411">
        <v>0.72649469513005205</v>
      </c>
      <c r="F2411">
        <v>4.2962821139900296</v>
      </c>
      <c r="G2411">
        <v>6.5867920930511996</v>
      </c>
    </row>
    <row r="2412" spans="1:7" x14ac:dyDescent="0.35">
      <c r="A2412" t="s">
        <v>4777</v>
      </c>
      <c r="B2412">
        <v>197.56968557746401</v>
      </c>
      <c r="C2412">
        <v>193.21464345578599</v>
      </c>
      <c r="D2412">
        <v>207.44259777530399</v>
      </c>
      <c r="E2412">
        <v>193.074367749527</v>
      </c>
      <c r="F2412">
        <v>153.784839462566</v>
      </c>
      <c r="G2412">
        <v>153.400417403419</v>
      </c>
    </row>
    <row r="2413" spans="1:7" x14ac:dyDescent="0.35">
      <c r="A2413" t="s">
        <v>3038</v>
      </c>
      <c r="B2413">
        <v>453.36574877039999</v>
      </c>
      <c r="C2413">
        <v>412.00880603251301</v>
      </c>
      <c r="D2413">
        <v>405.59223354569002</v>
      </c>
      <c r="E2413">
        <v>348.08231028044497</v>
      </c>
      <c r="F2413">
        <v>321.08115497841101</v>
      </c>
      <c r="G2413">
        <v>271.30678224904102</v>
      </c>
    </row>
    <row r="2414" spans="1:7" x14ac:dyDescent="0.35">
      <c r="A2414" t="s">
        <v>6328</v>
      </c>
      <c r="B2414">
        <v>95.568412575822606</v>
      </c>
      <c r="C2414">
        <v>79.653949931695806</v>
      </c>
      <c r="D2414">
        <v>85.177973032160594</v>
      </c>
      <c r="E2414">
        <v>101.938047921855</v>
      </c>
      <c r="F2414">
        <v>64.662178382403198</v>
      </c>
      <c r="G2414">
        <v>69.478148036175696</v>
      </c>
    </row>
    <row r="2415" spans="1:7" x14ac:dyDescent="0.35">
      <c r="A2415" t="s">
        <v>9342</v>
      </c>
      <c r="B2415">
        <v>9.3166784113766496</v>
      </c>
      <c r="C2415">
        <v>28.759920318183902</v>
      </c>
      <c r="D2415">
        <v>27.623987770969599</v>
      </c>
      <c r="E2415">
        <v>33.654242945358199</v>
      </c>
      <c r="F2415">
        <v>18.022250796532798</v>
      </c>
      <c r="G2415">
        <v>46.6861730188457</v>
      </c>
    </row>
    <row r="2416" spans="1:7" x14ac:dyDescent="0.35">
      <c r="A2416" t="s">
        <v>5671</v>
      </c>
      <c r="B2416">
        <v>39.748093779880897</v>
      </c>
      <c r="C2416">
        <v>48.3676392227067</v>
      </c>
      <c r="D2416">
        <v>59.534117416723198</v>
      </c>
      <c r="E2416">
        <v>158.13979739719301</v>
      </c>
      <c r="F2416">
        <v>62.948942063059597</v>
      </c>
      <c r="G2416">
        <v>95.543094618979794</v>
      </c>
    </row>
    <row r="2417" spans="1:7" x14ac:dyDescent="0.35">
      <c r="A2417" t="s">
        <v>5570</v>
      </c>
      <c r="B2417">
        <v>14.680699073324799</v>
      </c>
      <c r="C2417">
        <v>12.714717658442799</v>
      </c>
      <c r="D2417">
        <v>26.9577664933934</v>
      </c>
      <c r="E2417">
        <v>43.000114747490102</v>
      </c>
      <c r="F2417">
        <v>29.989744104572001</v>
      </c>
      <c r="G2417">
        <v>42.151125984533699</v>
      </c>
    </row>
    <row r="2418" spans="1:7" x14ac:dyDescent="0.35">
      <c r="A2418" t="s">
        <v>3627</v>
      </c>
      <c r="B2418">
        <v>95.148579872682504</v>
      </c>
      <c r="C2418">
        <v>87.587118039508894</v>
      </c>
      <c r="D2418">
        <v>74.046755755966203</v>
      </c>
      <c r="E2418">
        <v>59.8820653684392</v>
      </c>
      <c r="F2418">
        <v>82.768736405613893</v>
      </c>
      <c r="G2418">
        <v>50.234189195386897</v>
      </c>
    </row>
    <row r="2419" spans="1:7" x14ac:dyDescent="0.35">
      <c r="A2419" t="s">
        <v>10810</v>
      </c>
      <c r="B2419">
        <v>0</v>
      </c>
      <c r="C2419">
        <v>0</v>
      </c>
      <c r="D2419">
        <v>0</v>
      </c>
      <c r="E2419">
        <v>0</v>
      </c>
      <c r="F2419">
        <v>0</v>
      </c>
      <c r="G2419">
        <v>0</v>
      </c>
    </row>
    <row r="2420" spans="1:7" x14ac:dyDescent="0.35">
      <c r="A2420" t="s">
        <v>9003</v>
      </c>
      <c r="B2420">
        <v>0</v>
      </c>
      <c r="C2420">
        <v>2.8833320862541698</v>
      </c>
      <c r="D2420">
        <v>2.5593732014716402</v>
      </c>
      <c r="E2420">
        <v>5.0502651515639698</v>
      </c>
      <c r="F2420">
        <v>1.7964406357304401</v>
      </c>
      <c r="G2420">
        <v>2.8351964842475001</v>
      </c>
    </row>
    <row r="2421" spans="1:7" x14ac:dyDescent="0.35">
      <c r="A2421" t="s">
        <v>7125</v>
      </c>
      <c r="B2421">
        <v>151.987368087075</v>
      </c>
      <c r="C2421">
        <v>220.37448865850101</v>
      </c>
      <c r="D2421">
        <v>233.67801839295601</v>
      </c>
      <c r="E2421">
        <v>411.68646506036799</v>
      </c>
      <c r="F2421">
        <v>257.05569448978503</v>
      </c>
      <c r="G2421">
        <v>430.52337291526499</v>
      </c>
    </row>
    <row r="2422" spans="1:7" x14ac:dyDescent="0.35">
      <c r="A2422" t="s">
        <v>9974</v>
      </c>
      <c r="B2422">
        <v>87.743553122336607</v>
      </c>
      <c r="C2422">
        <v>80.847944386111806</v>
      </c>
      <c r="D2422">
        <v>104.97480716680801</v>
      </c>
      <c r="E2422">
        <v>152.76062721362399</v>
      </c>
      <c r="F2422">
        <v>79.9697763949316</v>
      </c>
      <c r="G2422">
        <v>123.251276003076</v>
      </c>
    </row>
    <row r="2423" spans="1:7" x14ac:dyDescent="0.35">
      <c r="A2423" t="s">
        <v>1782</v>
      </c>
      <c r="B2423">
        <v>249.111402057943</v>
      </c>
      <c r="C2423">
        <v>175.661004436593</v>
      </c>
      <c r="D2423">
        <v>166.63868062200601</v>
      </c>
      <c r="E2423">
        <v>129.79681712550601</v>
      </c>
      <c r="F2423">
        <v>129.19061319998801</v>
      </c>
      <c r="G2423">
        <v>133.67391220304799</v>
      </c>
    </row>
    <row r="2424" spans="1:7" x14ac:dyDescent="0.35">
      <c r="A2424" t="s">
        <v>3642</v>
      </c>
      <c r="B2424">
        <v>0.477687366574781</v>
      </c>
      <c r="C2424">
        <v>7.6222497512839897</v>
      </c>
      <c r="D2424">
        <v>9.3424288735735104</v>
      </c>
      <c r="E2424">
        <v>19.405138950692201</v>
      </c>
      <c r="F2424">
        <v>9.5630374124096704</v>
      </c>
      <c r="G2424">
        <v>24.641097840690801</v>
      </c>
    </row>
    <row r="2425" spans="1:7" x14ac:dyDescent="0.35">
      <c r="A2425" t="s">
        <v>8693</v>
      </c>
      <c r="B2425">
        <v>0.75345355611222598</v>
      </c>
      <c r="C2425">
        <v>1.1528454399072301</v>
      </c>
      <c r="D2425">
        <v>1.8419699656264501</v>
      </c>
      <c r="E2425">
        <v>0.72875273524251205</v>
      </c>
      <c r="F2425">
        <v>3.0783110844554802</v>
      </c>
      <c r="G2425">
        <v>3.3036323502854499</v>
      </c>
    </row>
    <row r="2426" spans="1:7" x14ac:dyDescent="0.35">
      <c r="A2426" t="s">
        <v>9398</v>
      </c>
      <c r="B2426">
        <v>141.54754191220599</v>
      </c>
      <c r="C2426">
        <v>151.91838023405799</v>
      </c>
      <c r="D2426">
        <v>181.815362349986</v>
      </c>
      <c r="E2426">
        <v>303.42617888933597</v>
      </c>
      <c r="F2426">
        <v>165.369773317881</v>
      </c>
      <c r="G2426">
        <v>237.09722201244099</v>
      </c>
    </row>
    <row r="2427" spans="1:7" x14ac:dyDescent="0.35">
      <c r="A2427" t="s">
        <v>415</v>
      </c>
      <c r="B2427">
        <v>1819.29361535625</v>
      </c>
      <c r="C2427">
        <v>2372.7914893624702</v>
      </c>
      <c r="D2427">
        <v>1870.25714100456</v>
      </c>
      <c r="E2427">
        <v>301.17942625687499</v>
      </c>
      <c r="F2427">
        <v>1447.1071721637099</v>
      </c>
      <c r="G2427">
        <v>667.14703745121699</v>
      </c>
    </row>
    <row r="2428" spans="1:7" x14ac:dyDescent="0.35">
      <c r="A2428" t="s">
        <v>6845</v>
      </c>
      <c r="B2428">
        <v>29.039149269688298</v>
      </c>
      <c r="C2428">
        <v>66.970375923967595</v>
      </c>
      <c r="D2428">
        <v>59.576520634256397</v>
      </c>
      <c r="E2428">
        <v>124.153323146375</v>
      </c>
      <c r="F2428">
        <v>73.248783542139194</v>
      </c>
      <c r="G2428">
        <v>94.219506556007303</v>
      </c>
    </row>
    <row r="2429" spans="1:7" x14ac:dyDescent="0.35">
      <c r="A2429" t="s">
        <v>10024</v>
      </c>
      <c r="B2429">
        <v>0.865763456487601</v>
      </c>
      <c r="C2429">
        <v>6.8126850233486698</v>
      </c>
      <c r="D2429">
        <v>10.481884081515799</v>
      </c>
      <c r="E2429">
        <v>2.5121421826339199</v>
      </c>
      <c r="F2429">
        <v>7.4280456549774998</v>
      </c>
      <c r="G2429">
        <v>12.504708704207401</v>
      </c>
    </row>
    <row r="2430" spans="1:7" x14ac:dyDescent="0.35">
      <c r="A2430" t="s">
        <v>8084</v>
      </c>
      <c r="B2430">
        <v>94.747377551491596</v>
      </c>
      <c r="C2430">
        <v>138.973192540143</v>
      </c>
      <c r="D2430">
        <v>179.131381961004</v>
      </c>
      <c r="E2430">
        <v>230.60538997105499</v>
      </c>
      <c r="F2430">
        <v>188.896358854921</v>
      </c>
      <c r="G2430">
        <v>261.19885020411698</v>
      </c>
    </row>
    <row r="2431" spans="1:7" x14ac:dyDescent="0.35">
      <c r="A2431" t="s">
        <v>8850</v>
      </c>
      <c r="B2431">
        <v>80.120070312356205</v>
      </c>
      <c r="C2431">
        <v>58.072490977610499</v>
      </c>
      <c r="D2431">
        <v>62.6894169529631</v>
      </c>
      <c r="E2431">
        <v>74.036499348689304</v>
      </c>
      <c r="F2431">
        <v>70.335227955649998</v>
      </c>
      <c r="G2431">
        <v>96.793431964150798</v>
      </c>
    </row>
    <row r="2432" spans="1:7" x14ac:dyDescent="0.35">
      <c r="A2432" t="s">
        <v>9598</v>
      </c>
      <c r="B2432">
        <v>904.57224447189299</v>
      </c>
      <c r="C2432">
        <v>1180.3552754584</v>
      </c>
      <c r="D2432">
        <v>1207.2220775020701</v>
      </c>
      <c r="E2432">
        <v>1120.4700252413099</v>
      </c>
      <c r="F2432">
        <v>1367.6216232004899</v>
      </c>
      <c r="G2432">
        <v>1737.0671439105499</v>
      </c>
    </row>
    <row r="2433" spans="1:7" x14ac:dyDescent="0.35">
      <c r="A2433" t="s">
        <v>2807</v>
      </c>
      <c r="B2433">
        <v>1.4397316718750499</v>
      </c>
      <c r="C2433">
        <v>5.8744185947370697</v>
      </c>
      <c r="D2433">
        <v>5.06541131260974</v>
      </c>
      <c r="E2433">
        <v>14.234774357093899</v>
      </c>
      <c r="F2433">
        <v>10.718621034041799</v>
      </c>
      <c r="G2433">
        <v>12.3778896245454</v>
      </c>
    </row>
    <row r="2434" spans="1:7" x14ac:dyDescent="0.35">
      <c r="A2434" t="s">
        <v>728</v>
      </c>
      <c r="B2434">
        <v>21.449167810354201</v>
      </c>
      <c r="C2434">
        <v>27.793255348537301</v>
      </c>
      <c r="D2434">
        <v>36.502794470627201</v>
      </c>
      <c r="E2434">
        <v>4.92530690591453</v>
      </c>
      <c r="F2434">
        <v>135.547067366135</v>
      </c>
      <c r="G2434">
        <v>495.11071919834899</v>
      </c>
    </row>
    <row r="2435" spans="1:7" x14ac:dyDescent="0.35">
      <c r="A2435" t="s">
        <v>4969</v>
      </c>
      <c r="B2435">
        <v>0</v>
      </c>
      <c r="C2435">
        <v>27.965651484733701</v>
      </c>
      <c r="D2435">
        <v>0</v>
      </c>
      <c r="E2435">
        <v>72.185320124449902</v>
      </c>
      <c r="F2435">
        <v>60.983337784691798</v>
      </c>
      <c r="G2435">
        <v>109.995122861084</v>
      </c>
    </row>
    <row r="2436" spans="1:7" x14ac:dyDescent="0.35">
      <c r="A2436" t="s">
        <v>4503</v>
      </c>
      <c r="B2436">
        <v>49.518653442107897</v>
      </c>
      <c r="C2436">
        <v>45.305268817946398</v>
      </c>
      <c r="D2436">
        <v>52.344313720027202</v>
      </c>
      <c r="E2436">
        <v>38.093909508088998</v>
      </c>
      <c r="F2436">
        <v>42.084620849316003</v>
      </c>
      <c r="G2436">
        <v>44.620776023995397</v>
      </c>
    </row>
    <row r="2437" spans="1:7" x14ac:dyDescent="0.35">
      <c r="A2437" t="s">
        <v>10099</v>
      </c>
      <c r="B2437">
        <v>2.6793842865119499</v>
      </c>
      <c r="C2437">
        <v>2.3426723756844998</v>
      </c>
      <c r="D2437">
        <v>1.8715137372017701</v>
      </c>
      <c r="E2437">
        <v>1.9436585822589301</v>
      </c>
      <c r="F2437">
        <v>5.1997759966004997</v>
      </c>
      <c r="G2437">
        <v>2.7642753389172898</v>
      </c>
    </row>
    <row r="2438" spans="1:7" x14ac:dyDescent="0.35">
      <c r="A2438" t="s">
        <v>3391</v>
      </c>
      <c r="B2438">
        <v>0</v>
      </c>
      <c r="C2438">
        <v>0.63371597993102002</v>
      </c>
      <c r="D2438">
        <v>0.41251052894050799</v>
      </c>
      <c r="E2438">
        <v>1.24629052190166</v>
      </c>
      <c r="F2438">
        <v>0.75676223975967905</v>
      </c>
      <c r="G2438">
        <v>2.6587155169107901</v>
      </c>
    </row>
    <row r="2439" spans="1:7" x14ac:dyDescent="0.35">
      <c r="A2439" t="s">
        <v>9789</v>
      </c>
      <c r="B2439">
        <v>0</v>
      </c>
      <c r="C2439">
        <v>3.7537787227830499</v>
      </c>
      <c r="D2439">
        <v>6.7973211461903302</v>
      </c>
      <c r="E2439">
        <v>3.3220473307512899</v>
      </c>
      <c r="F2439">
        <v>1.40325992984909</v>
      </c>
      <c r="G2439">
        <v>11.5162678968651</v>
      </c>
    </row>
    <row r="2440" spans="1:7" x14ac:dyDescent="0.35">
      <c r="A2440" t="s">
        <v>10050</v>
      </c>
      <c r="B2440">
        <v>19.9587335502275</v>
      </c>
      <c r="C2440">
        <v>73.158144284063397</v>
      </c>
      <c r="D2440">
        <v>75.066415999163098</v>
      </c>
      <c r="E2440">
        <v>80.930056048097498</v>
      </c>
      <c r="F2440">
        <v>52.062346657331197</v>
      </c>
      <c r="G2440">
        <v>88.700067075177898</v>
      </c>
    </row>
    <row r="2441" spans="1:7" x14ac:dyDescent="0.35">
      <c r="A2441" t="s">
        <v>2914</v>
      </c>
      <c r="B2441">
        <v>120.46918407554099</v>
      </c>
      <c r="C2441">
        <v>87.9560675048359</v>
      </c>
      <c r="D2441">
        <v>102.115441530889</v>
      </c>
      <c r="E2441">
        <v>83.056813857478403</v>
      </c>
      <c r="F2441">
        <v>82.055678452622502</v>
      </c>
      <c r="G2441">
        <v>38.072888134844099</v>
      </c>
    </row>
    <row r="2442" spans="1:7" x14ac:dyDescent="0.35">
      <c r="A2442" t="s">
        <v>6788</v>
      </c>
      <c r="B2442">
        <v>237.79211877674899</v>
      </c>
      <c r="C2442">
        <v>264.59266392152699</v>
      </c>
      <c r="D2442">
        <v>322.50172419808501</v>
      </c>
      <c r="E2442">
        <v>223.21122158050201</v>
      </c>
      <c r="F2442">
        <v>319.82210017551603</v>
      </c>
      <c r="G2442">
        <v>265.04202965703502</v>
      </c>
    </row>
    <row r="2443" spans="1:7" x14ac:dyDescent="0.35">
      <c r="A2443" t="s">
        <v>10453</v>
      </c>
      <c r="B2443">
        <v>0</v>
      </c>
      <c r="C2443">
        <v>1.65722379168792</v>
      </c>
      <c r="D2443">
        <v>0.44130756025375101</v>
      </c>
      <c r="E2443">
        <v>0.91663898570729996</v>
      </c>
      <c r="F2443">
        <v>1.5487831818334401</v>
      </c>
      <c r="G2443">
        <v>0</v>
      </c>
    </row>
    <row r="2444" spans="1:7" x14ac:dyDescent="0.35">
      <c r="A2444" t="s">
        <v>9042</v>
      </c>
      <c r="B2444">
        <v>6.5661583039987601</v>
      </c>
      <c r="C2444">
        <v>7.5676879600990201</v>
      </c>
      <c r="D2444">
        <v>8.0608978152104402</v>
      </c>
      <c r="E2444">
        <v>13.8565022411741</v>
      </c>
      <c r="F2444">
        <v>2.9265498692498202</v>
      </c>
      <c r="G2444">
        <v>5.8504404383344699</v>
      </c>
    </row>
    <row r="2445" spans="1:7" x14ac:dyDescent="0.35">
      <c r="A2445" t="s">
        <v>10300</v>
      </c>
      <c r="B2445">
        <v>0</v>
      </c>
      <c r="C2445">
        <v>3.67431917317669</v>
      </c>
      <c r="D2445">
        <v>2.6091906847119599</v>
      </c>
      <c r="E2445">
        <v>2.7097721840252298</v>
      </c>
      <c r="F2445">
        <v>6.8677794376920902</v>
      </c>
      <c r="G2445">
        <v>13.006722557295999</v>
      </c>
    </row>
    <row r="2446" spans="1:7" x14ac:dyDescent="0.35">
      <c r="A2446" t="s">
        <v>11016</v>
      </c>
      <c r="B2446">
        <v>0</v>
      </c>
      <c r="C2446">
        <v>0</v>
      </c>
      <c r="D2446">
        <v>0</v>
      </c>
      <c r="E2446">
        <v>0</v>
      </c>
      <c r="F2446">
        <v>0</v>
      </c>
      <c r="G2446">
        <v>0</v>
      </c>
    </row>
    <row r="2447" spans="1:7" x14ac:dyDescent="0.35">
      <c r="A2447" t="s">
        <v>107</v>
      </c>
      <c r="B2447">
        <v>7.82771313355006</v>
      </c>
      <c r="C2447">
        <v>6.8440228656497801</v>
      </c>
      <c r="D2447">
        <v>5.7337622975223903</v>
      </c>
      <c r="E2447">
        <v>0.68054773457645501</v>
      </c>
      <c r="F2447">
        <v>0</v>
      </c>
      <c r="G2447">
        <v>0.18147682965165099</v>
      </c>
    </row>
    <row r="2448" spans="1:7" x14ac:dyDescent="0.35">
      <c r="A2448" t="s">
        <v>10378</v>
      </c>
      <c r="B2448">
        <v>3.3906519350073898</v>
      </c>
      <c r="C2448">
        <v>2.9645566944947399</v>
      </c>
      <c r="D2448">
        <v>1.26310644454254</v>
      </c>
      <c r="E2448">
        <v>0</v>
      </c>
      <c r="F2448">
        <v>0</v>
      </c>
      <c r="G2448">
        <v>0</v>
      </c>
    </row>
    <row r="2449" spans="1:7" x14ac:dyDescent="0.35">
      <c r="A2449" t="s">
        <v>4275</v>
      </c>
      <c r="B2449">
        <v>5.6692511200278304</v>
      </c>
      <c r="C2449">
        <v>13.9852844773312</v>
      </c>
      <c r="D2449">
        <v>16.499563917523101</v>
      </c>
      <c r="E2449">
        <v>33.194113647621897</v>
      </c>
      <c r="F2449">
        <v>20.515181481890799</v>
      </c>
      <c r="G2449">
        <v>28.513242504274601</v>
      </c>
    </row>
    <row r="2450" spans="1:7" x14ac:dyDescent="0.35">
      <c r="A2450" t="s">
        <v>1378</v>
      </c>
      <c r="B2450">
        <v>2.0699172521570501</v>
      </c>
      <c r="C2450">
        <v>9.5660626034066105</v>
      </c>
      <c r="D2450">
        <v>8.5371593512878992</v>
      </c>
      <c r="E2450">
        <v>33.176964213042297</v>
      </c>
      <c r="F2450">
        <v>14.0142207015669</v>
      </c>
      <c r="G2450">
        <v>31.117264340978402</v>
      </c>
    </row>
    <row r="2451" spans="1:7" x14ac:dyDescent="0.35">
      <c r="A2451" t="s">
        <v>9422</v>
      </c>
      <c r="B2451">
        <v>3.4658601904771098</v>
      </c>
      <c r="C2451">
        <v>13.9860632570097</v>
      </c>
      <c r="D2451">
        <v>10.180012092632801</v>
      </c>
      <c r="E2451">
        <v>15.085067725540799</v>
      </c>
      <c r="F2451">
        <v>9.3674666977180205</v>
      </c>
      <c r="G2451">
        <v>15.952985635606099</v>
      </c>
    </row>
    <row r="2452" spans="1:7" x14ac:dyDescent="0.35">
      <c r="A2452" t="s">
        <v>8124</v>
      </c>
      <c r="B2452">
        <v>0.53706408448158105</v>
      </c>
      <c r="C2452">
        <v>1.4087175188205401</v>
      </c>
      <c r="D2452">
        <v>0.50017601278760104</v>
      </c>
      <c r="E2452">
        <v>0</v>
      </c>
      <c r="F2452">
        <v>2.6330758851599301</v>
      </c>
      <c r="G2452">
        <v>4.9867191894110698</v>
      </c>
    </row>
    <row r="2453" spans="1:7" x14ac:dyDescent="0.35">
      <c r="A2453" t="s">
        <v>10545</v>
      </c>
      <c r="B2453">
        <v>0</v>
      </c>
      <c r="C2453">
        <v>0</v>
      </c>
      <c r="D2453">
        <v>0.97666427269272904</v>
      </c>
      <c r="E2453">
        <v>1.5214704475879399</v>
      </c>
      <c r="F2453">
        <v>0.85690872765374904</v>
      </c>
      <c r="G2453">
        <v>0</v>
      </c>
    </row>
    <row r="2454" spans="1:7" x14ac:dyDescent="0.35">
      <c r="A2454" t="s">
        <v>2020</v>
      </c>
      <c r="B2454">
        <v>38.382179904283703</v>
      </c>
      <c r="C2454">
        <v>604.05807207024804</v>
      </c>
      <c r="D2454">
        <v>303.84025523470802</v>
      </c>
      <c r="E2454">
        <v>1150.84024655552</v>
      </c>
      <c r="F2454">
        <v>642.93861835860798</v>
      </c>
      <c r="G2454">
        <v>2395.6937759143998</v>
      </c>
    </row>
    <row r="2455" spans="1:7" x14ac:dyDescent="0.35">
      <c r="A2455" t="s">
        <v>9237</v>
      </c>
      <c r="B2455">
        <v>91.247257914004805</v>
      </c>
      <c r="C2455">
        <v>116.93843847068401</v>
      </c>
      <c r="D2455">
        <v>105.933934866383</v>
      </c>
      <c r="E2455">
        <v>134.43905783862601</v>
      </c>
      <c r="F2455">
        <v>123.79000965611699</v>
      </c>
      <c r="G2455">
        <v>116.060854777435</v>
      </c>
    </row>
    <row r="2456" spans="1:7" x14ac:dyDescent="0.35">
      <c r="A2456" t="s">
        <v>10364</v>
      </c>
      <c r="B2456">
        <v>1.4429390941460001</v>
      </c>
      <c r="C2456">
        <v>0</v>
      </c>
      <c r="D2456">
        <v>1.3438312925020299</v>
      </c>
      <c r="E2456">
        <v>2.7912690918154599</v>
      </c>
      <c r="F2456">
        <v>8.2533840610861091</v>
      </c>
      <c r="G2456">
        <v>0</v>
      </c>
    </row>
    <row r="2457" spans="1:7" x14ac:dyDescent="0.35">
      <c r="A2457" t="s">
        <v>10819</v>
      </c>
      <c r="B2457">
        <v>0</v>
      </c>
      <c r="C2457">
        <v>0</v>
      </c>
      <c r="D2457">
        <v>0</v>
      </c>
      <c r="E2457">
        <v>0</v>
      </c>
      <c r="F2457">
        <v>0</v>
      </c>
      <c r="G2457">
        <v>0</v>
      </c>
    </row>
    <row r="2458" spans="1:7" x14ac:dyDescent="0.35">
      <c r="A2458" t="s">
        <v>4193</v>
      </c>
      <c r="B2458">
        <v>3.06955120860649</v>
      </c>
      <c r="C2458">
        <v>45.2892589856068</v>
      </c>
      <c r="D2458">
        <v>41.451441214371002</v>
      </c>
      <c r="E2458">
        <v>61.605103974443601</v>
      </c>
      <c r="F2458">
        <v>47.498899073315002</v>
      </c>
      <c r="G2458">
        <v>149.03771028915</v>
      </c>
    </row>
    <row r="2459" spans="1:7" x14ac:dyDescent="0.35">
      <c r="A2459" t="s">
        <v>8491</v>
      </c>
      <c r="B2459">
        <v>80.8880650875399</v>
      </c>
      <c r="C2459">
        <v>39.937723773239597</v>
      </c>
      <c r="D2459">
        <v>59.379573458605996</v>
      </c>
      <c r="E2459">
        <v>108.61035651310399</v>
      </c>
      <c r="F2459">
        <v>34.214028471411503</v>
      </c>
      <c r="G2459">
        <v>38.289211362883002</v>
      </c>
    </row>
    <row r="2460" spans="1:7" x14ac:dyDescent="0.35">
      <c r="A2460" t="s">
        <v>7166</v>
      </c>
      <c r="B2460">
        <v>2956.6578715051401</v>
      </c>
      <c r="C2460">
        <v>3247.9670189793201</v>
      </c>
      <c r="D2460">
        <v>3291.5268299289701</v>
      </c>
      <c r="E2460">
        <v>3289.0323682924</v>
      </c>
      <c r="F2460">
        <v>3469.0451965102602</v>
      </c>
      <c r="G2460">
        <v>2676.1260612533001</v>
      </c>
    </row>
    <row r="2461" spans="1:7" x14ac:dyDescent="0.35">
      <c r="A2461" t="s">
        <v>461</v>
      </c>
      <c r="B2461">
        <v>520.33017101530299</v>
      </c>
      <c r="C2461">
        <v>501.54043172030299</v>
      </c>
      <c r="D2461">
        <v>405.988675644642</v>
      </c>
      <c r="E2461">
        <v>164.67584445465999</v>
      </c>
      <c r="F2461">
        <v>333.83707718553001</v>
      </c>
      <c r="G2461">
        <v>214.09123885179</v>
      </c>
    </row>
    <row r="2462" spans="1:7" x14ac:dyDescent="0.35">
      <c r="A2462" t="s">
        <v>2247</v>
      </c>
      <c r="B2462">
        <v>2.10231032339582</v>
      </c>
      <c r="C2462">
        <v>9.9783545203744808</v>
      </c>
      <c r="D2462">
        <v>15.3836086144794</v>
      </c>
      <c r="E2462">
        <v>9.0050097539555107</v>
      </c>
      <c r="F2462">
        <v>30.184911660028501</v>
      </c>
      <c r="G2462">
        <v>70.644754964301697</v>
      </c>
    </row>
    <row r="2463" spans="1:7" x14ac:dyDescent="0.35">
      <c r="A2463" t="s">
        <v>8620</v>
      </c>
      <c r="B2463">
        <v>10.1935676091405</v>
      </c>
      <c r="C2463">
        <v>22.816168916723299</v>
      </c>
      <c r="D2463">
        <v>17.847640388307699</v>
      </c>
      <c r="E2463">
        <v>29.578161321734299</v>
      </c>
      <c r="F2463">
        <v>21.323190548755001</v>
      </c>
      <c r="G2463">
        <v>34.914882483242003</v>
      </c>
    </row>
    <row r="2464" spans="1:7" x14ac:dyDescent="0.35">
      <c r="A2464" t="s">
        <v>1427</v>
      </c>
      <c r="B2464">
        <v>0.83500028798296599</v>
      </c>
      <c r="C2464">
        <v>1.4601355379991501</v>
      </c>
      <c r="D2464">
        <v>4.2770671086231999</v>
      </c>
      <c r="E2464">
        <v>2.01906520600865</v>
      </c>
      <c r="F2464">
        <v>8.1875485101999992</v>
      </c>
      <c r="G2464">
        <v>42.211326336537702</v>
      </c>
    </row>
    <row r="2465" spans="1:7" x14ac:dyDescent="0.35">
      <c r="A2465" t="s">
        <v>1661</v>
      </c>
      <c r="B2465">
        <v>6.9752230787592397</v>
      </c>
      <c r="C2465">
        <v>17.424752078949499</v>
      </c>
      <c r="D2465">
        <v>28.974811670006599</v>
      </c>
      <c r="E2465">
        <v>22.916856026322598</v>
      </c>
      <c r="F2465">
        <v>50.572610834305102</v>
      </c>
      <c r="G2465">
        <v>106.11567948940601</v>
      </c>
    </row>
    <row r="2466" spans="1:7" x14ac:dyDescent="0.35">
      <c r="A2466" t="s">
        <v>9128</v>
      </c>
      <c r="B2466">
        <v>524.31458924006802</v>
      </c>
      <c r="C2466">
        <v>525.36776042180998</v>
      </c>
      <c r="D2466">
        <v>573.23953361253302</v>
      </c>
      <c r="E2466">
        <v>889.37584768715897</v>
      </c>
      <c r="F2466">
        <v>449.28216168252601</v>
      </c>
      <c r="G2466">
        <v>543.63691231003395</v>
      </c>
    </row>
    <row r="2467" spans="1:7" x14ac:dyDescent="0.35">
      <c r="A2467" t="s">
        <v>997</v>
      </c>
      <c r="B2467">
        <v>1419.0639286394</v>
      </c>
      <c r="C2467">
        <v>1680.56952164942</v>
      </c>
      <c r="D2467">
        <v>1245.2082679100499</v>
      </c>
      <c r="E2467">
        <v>410.139223394505</v>
      </c>
      <c r="F2467">
        <v>1307.43273334012</v>
      </c>
      <c r="G2467">
        <v>587.92937699560503</v>
      </c>
    </row>
    <row r="2468" spans="1:7" x14ac:dyDescent="0.35">
      <c r="A2468" t="s">
        <v>84</v>
      </c>
      <c r="B2468">
        <v>35.352007806576999</v>
      </c>
      <c r="C2468">
        <v>59.365681221978598</v>
      </c>
      <c r="D2468">
        <v>29.788260317128199</v>
      </c>
      <c r="E2468">
        <v>1.08549353570601</v>
      </c>
      <c r="F2468">
        <v>0.91704267345401203</v>
      </c>
      <c r="G2468">
        <v>0</v>
      </c>
    </row>
    <row r="2469" spans="1:7" x14ac:dyDescent="0.35">
      <c r="A2469" t="s">
        <v>5226</v>
      </c>
      <c r="B2469">
        <v>2.6778265049500201</v>
      </c>
      <c r="C2469">
        <v>1.5608735712409501</v>
      </c>
      <c r="D2469">
        <v>8.3130028791985708</v>
      </c>
      <c r="E2469">
        <v>0</v>
      </c>
      <c r="F2469">
        <v>21.881064720088801</v>
      </c>
      <c r="G2469">
        <v>40.519133630687598</v>
      </c>
    </row>
    <row r="2470" spans="1:7" x14ac:dyDescent="0.35">
      <c r="A2470" t="s">
        <v>6749</v>
      </c>
      <c r="B2470">
        <v>2.6778265049500201</v>
      </c>
      <c r="C2470">
        <v>9.9722478162616408</v>
      </c>
      <c r="D2470">
        <v>11.638204030878001</v>
      </c>
      <c r="E2470">
        <v>16.4035744070178</v>
      </c>
      <c r="F2470">
        <v>10.211163536041401</v>
      </c>
      <c r="G2470">
        <v>21.487419349607102</v>
      </c>
    </row>
    <row r="2471" spans="1:7" x14ac:dyDescent="0.35">
      <c r="A2471" t="s">
        <v>9138</v>
      </c>
      <c r="B2471">
        <v>1.6332842512461101</v>
      </c>
      <c r="C2471">
        <v>2.1420499009583298</v>
      </c>
      <c r="D2471">
        <v>1.90137831811457</v>
      </c>
      <c r="E2471">
        <v>1.97467441069924</v>
      </c>
      <c r="F2471">
        <v>3.6701218484404201</v>
      </c>
      <c r="G2471">
        <v>5.4763529254241696</v>
      </c>
    </row>
    <row r="2472" spans="1:7" x14ac:dyDescent="0.35">
      <c r="A2472" t="s">
        <v>3515</v>
      </c>
      <c r="B2472">
        <v>43.339288010002903</v>
      </c>
      <c r="C2472">
        <v>83.587371596436597</v>
      </c>
      <c r="D2472">
        <v>70.832306082499699</v>
      </c>
      <c r="E2472">
        <v>205.071759206476</v>
      </c>
      <c r="F2472">
        <v>112.836855890495</v>
      </c>
      <c r="G2472">
        <v>160.000285726344</v>
      </c>
    </row>
    <row r="2473" spans="1:7" x14ac:dyDescent="0.35">
      <c r="A2473" t="s">
        <v>5378</v>
      </c>
      <c r="B2473">
        <v>30.689376256090299</v>
      </c>
      <c r="C2473">
        <v>37.9951239361883</v>
      </c>
      <c r="D2473">
        <v>42.300599938608499</v>
      </c>
      <c r="E2473">
        <v>29.4458058820174</v>
      </c>
      <c r="F2473">
        <v>34.305217246655097</v>
      </c>
      <c r="G2473">
        <v>29.635359754214399</v>
      </c>
    </row>
    <row r="2474" spans="1:7" x14ac:dyDescent="0.35">
      <c r="A2474" t="s">
        <v>10448</v>
      </c>
      <c r="B2474">
        <v>0</v>
      </c>
      <c r="C2474">
        <v>1.5026320200752401</v>
      </c>
      <c r="D2474">
        <v>2.1340843212271001</v>
      </c>
      <c r="E2474">
        <v>0</v>
      </c>
      <c r="F2474">
        <v>0</v>
      </c>
      <c r="G2474">
        <v>0</v>
      </c>
    </row>
    <row r="2475" spans="1:7" x14ac:dyDescent="0.35">
      <c r="A2475" t="s">
        <v>10038</v>
      </c>
      <c r="B2475">
        <v>9.1386142629246798</v>
      </c>
      <c r="C2475">
        <v>0.99877326731191896</v>
      </c>
      <c r="D2475">
        <v>9.5747979590769301</v>
      </c>
      <c r="E2475">
        <v>13.258528186123399</v>
      </c>
      <c r="F2475">
        <v>7.0006382660998199</v>
      </c>
      <c r="G2475">
        <v>4.71407669404645</v>
      </c>
    </row>
    <row r="2476" spans="1:7" x14ac:dyDescent="0.35">
      <c r="A2476" t="s">
        <v>4928</v>
      </c>
      <c r="B2476">
        <v>13.5648902388078</v>
      </c>
      <c r="C2476">
        <v>7.7938604609086299</v>
      </c>
      <c r="D2476">
        <v>8.1213365388333401</v>
      </c>
      <c r="E2476">
        <v>10.496148870334</v>
      </c>
      <c r="F2476">
        <v>5.5420737805004299</v>
      </c>
      <c r="G2476">
        <v>2.19916199863628</v>
      </c>
    </row>
    <row r="2477" spans="1:7" x14ac:dyDescent="0.35">
      <c r="A2477" t="s">
        <v>5289</v>
      </c>
      <c r="B2477">
        <v>342.030165741941</v>
      </c>
      <c r="C2477">
        <v>222.08415884323401</v>
      </c>
      <c r="D2477">
        <v>221.259018893899</v>
      </c>
      <c r="E2477">
        <v>238.931882908369</v>
      </c>
      <c r="F2477">
        <v>243.00939670357499</v>
      </c>
      <c r="G2477">
        <v>197.13849987447301</v>
      </c>
    </row>
    <row r="2478" spans="1:7" x14ac:dyDescent="0.35">
      <c r="A2478" t="s">
        <v>10708</v>
      </c>
      <c r="B2478">
        <v>0</v>
      </c>
      <c r="C2478">
        <v>0</v>
      </c>
      <c r="D2478">
        <v>0</v>
      </c>
      <c r="E2478">
        <v>0</v>
      </c>
      <c r="F2478">
        <v>0</v>
      </c>
      <c r="G2478">
        <v>0</v>
      </c>
    </row>
    <row r="2479" spans="1:7" x14ac:dyDescent="0.35">
      <c r="A2479" t="s">
        <v>7951</v>
      </c>
      <c r="B2479">
        <v>1206.9775714053501</v>
      </c>
      <c r="C2479">
        <v>1367.9007972537499</v>
      </c>
      <c r="D2479">
        <v>1294.7869026245</v>
      </c>
      <c r="E2479">
        <v>1633.62787481643</v>
      </c>
      <c r="F2479">
        <v>1361.7020018836699</v>
      </c>
      <c r="G2479">
        <v>1009.3299483921101</v>
      </c>
    </row>
    <row r="2480" spans="1:7" x14ac:dyDescent="0.35">
      <c r="A2480" t="s">
        <v>10259</v>
      </c>
      <c r="B2480">
        <v>0</v>
      </c>
      <c r="C2480">
        <v>0</v>
      </c>
      <c r="D2480">
        <v>0.74782243473962096</v>
      </c>
      <c r="E2480">
        <v>0.77665018663484597</v>
      </c>
      <c r="F2480">
        <v>3.9367605981749598</v>
      </c>
      <c r="G2480">
        <v>0.82841515125502396</v>
      </c>
    </row>
    <row r="2481" spans="1:7" x14ac:dyDescent="0.35">
      <c r="A2481" t="s">
        <v>1783</v>
      </c>
      <c r="B2481">
        <v>4.0783898363465498</v>
      </c>
      <c r="C2481">
        <v>24.366765992601501</v>
      </c>
      <c r="D2481">
        <v>28.1704799457139</v>
      </c>
      <c r="E2481">
        <v>55.8830526853137</v>
      </c>
      <c r="F2481">
        <v>45.544648289865997</v>
      </c>
      <c r="G2481">
        <v>85.204014296525401</v>
      </c>
    </row>
    <row r="2482" spans="1:7" x14ac:dyDescent="0.35">
      <c r="A2482" t="s">
        <v>3799</v>
      </c>
      <c r="B2482">
        <v>2.1609270187398302</v>
      </c>
      <c r="C2482">
        <v>23.752060027784601</v>
      </c>
      <c r="D2482">
        <v>20.412545139565601</v>
      </c>
      <c r="E2482">
        <v>43.5931875803265</v>
      </c>
      <c r="F2482">
        <v>23.206834325112901</v>
      </c>
      <c r="G2482">
        <v>71.022051983547996</v>
      </c>
    </row>
    <row r="2483" spans="1:7" x14ac:dyDescent="0.35">
      <c r="A2483" t="s">
        <v>3547</v>
      </c>
      <c r="B2483">
        <v>29.199232782751601</v>
      </c>
      <c r="C2483">
        <v>42.734722114488399</v>
      </c>
      <c r="D2483">
        <v>56.226572946993997</v>
      </c>
      <c r="E2483">
        <v>109.147751330086</v>
      </c>
      <c r="F2483">
        <v>66.333427428111804</v>
      </c>
      <c r="G2483">
        <v>121.370583196662</v>
      </c>
    </row>
    <row r="2484" spans="1:7" x14ac:dyDescent="0.35">
      <c r="A2484" t="s">
        <v>4605</v>
      </c>
      <c r="B2484">
        <v>11.9822541325556</v>
      </c>
      <c r="C2484">
        <v>32.962559770330799</v>
      </c>
      <c r="D2484">
        <v>36.471717708077797</v>
      </c>
      <c r="E2484">
        <v>42.117700197340397</v>
      </c>
      <c r="F2484">
        <v>71.163442467821596</v>
      </c>
      <c r="G2484">
        <v>72.663783193611394</v>
      </c>
    </row>
    <row r="2485" spans="1:7" x14ac:dyDescent="0.35">
      <c r="A2485" t="s">
        <v>2153</v>
      </c>
      <c r="B2485">
        <v>0.27067827859156302</v>
      </c>
      <c r="C2485">
        <v>0.94665110808689601</v>
      </c>
      <c r="D2485">
        <v>2.2687814627996099</v>
      </c>
      <c r="E2485">
        <v>1.8326315405361</v>
      </c>
      <c r="F2485">
        <v>9.7317758463582305</v>
      </c>
      <c r="G2485">
        <v>9.7738966717182993</v>
      </c>
    </row>
    <row r="2486" spans="1:7" x14ac:dyDescent="0.35">
      <c r="A2486" t="s">
        <v>4430</v>
      </c>
      <c r="B2486">
        <v>3.7100525390783901</v>
      </c>
      <c r="C2486">
        <v>14.154846445700001</v>
      </c>
      <c r="D2486">
        <v>12.878580031658201</v>
      </c>
      <c r="E2486">
        <v>19.083892064033599</v>
      </c>
      <c r="F2486">
        <v>20.669722824336901</v>
      </c>
      <c r="G2486">
        <v>35.840238626441</v>
      </c>
    </row>
    <row r="2487" spans="1:7" x14ac:dyDescent="0.35">
      <c r="A2487" t="s">
        <v>1309</v>
      </c>
      <c r="B2487">
        <v>3.50780535681838</v>
      </c>
      <c r="C2487">
        <v>79.8406158544108</v>
      </c>
      <c r="D2487">
        <v>104.539932433695</v>
      </c>
      <c r="E2487">
        <v>79.238467980275502</v>
      </c>
      <c r="F2487">
        <v>202.490159659076</v>
      </c>
      <c r="G2487">
        <v>649.54195429146603</v>
      </c>
    </row>
    <row r="2488" spans="1:7" x14ac:dyDescent="0.35">
      <c r="A2488" t="s">
        <v>4637</v>
      </c>
      <c r="B2488">
        <v>2.8738737033157502</v>
      </c>
      <c r="C2488">
        <v>23.242667082569898</v>
      </c>
      <c r="D2488">
        <v>36.578595863628301</v>
      </c>
      <c r="E2488">
        <v>21.079074345825202</v>
      </c>
      <c r="F2488">
        <v>40.703877465988697</v>
      </c>
      <c r="G2488">
        <v>119.09122536723299</v>
      </c>
    </row>
    <row r="2489" spans="1:7" x14ac:dyDescent="0.35">
      <c r="A2489" t="s">
        <v>163</v>
      </c>
      <c r="B2489">
        <v>4.4942433652341904</v>
      </c>
      <c r="C2489">
        <v>3.4602728506101901</v>
      </c>
      <c r="D2489">
        <v>1.68671729163746</v>
      </c>
      <c r="E2489">
        <v>0.519033609523183</v>
      </c>
      <c r="F2489">
        <v>0.109622018287757</v>
      </c>
      <c r="G2489">
        <v>0.276814010695492</v>
      </c>
    </row>
    <row r="2490" spans="1:7" x14ac:dyDescent="0.35">
      <c r="A2490" t="s">
        <v>90</v>
      </c>
      <c r="B2490">
        <v>0</v>
      </c>
      <c r="C2490">
        <v>0</v>
      </c>
      <c r="D2490">
        <v>0</v>
      </c>
      <c r="E2490">
        <v>50.167403947494101</v>
      </c>
      <c r="F2490">
        <v>30.138483538380498</v>
      </c>
      <c r="G2490">
        <v>70.159051338420994</v>
      </c>
    </row>
    <row r="2491" spans="1:7" x14ac:dyDescent="0.35">
      <c r="A2491" t="s">
        <v>5100</v>
      </c>
      <c r="B2491">
        <v>3.9332720653407698</v>
      </c>
      <c r="C2491">
        <v>3.4389870314275499</v>
      </c>
      <c r="D2491">
        <v>6.8683435402430604</v>
      </c>
      <c r="E2491">
        <v>3.804325764763</v>
      </c>
      <c r="F2491">
        <v>0</v>
      </c>
      <c r="G2491">
        <v>0</v>
      </c>
    </row>
    <row r="2492" spans="1:7" x14ac:dyDescent="0.35">
      <c r="A2492" t="s">
        <v>2251</v>
      </c>
      <c r="B2492">
        <v>56.739803811733402</v>
      </c>
      <c r="C2492">
        <v>39.706242364182103</v>
      </c>
      <c r="D2492">
        <v>43.48820632044</v>
      </c>
      <c r="E2492">
        <v>37.206560165958898</v>
      </c>
      <c r="F2492">
        <v>31.170770649413701</v>
      </c>
      <c r="G2492">
        <v>19.7329780544773</v>
      </c>
    </row>
    <row r="2493" spans="1:7" x14ac:dyDescent="0.35">
      <c r="A2493" t="s">
        <v>9607</v>
      </c>
      <c r="B2493">
        <v>6.9522439071909998</v>
      </c>
      <c r="C2493">
        <v>4.5589288458131998</v>
      </c>
      <c r="D2493">
        <v>12.1401211858485</v>
      </c>
      <c r="E2493">
        <v>4.62297360150116</v>
      </c>
      <c r="F2493">
        <v>16.687408226150701</v>
      </c>
      <c r="G2493">
        <v>15.689870355279099</v>
      </c>
    </row>
    <row r="2494" spans="1:7" x14ac:dyDescent="0.35">
      <c r="A2494" t="s">
        <v>4900</v>
      </c>
      <c r="B2494">
        <v>698.88257094437199</v>
      </c>
      <c r="C2494">
        <v>565.47286482346999</v>
      </c>
      <c r="D2494">
        <v>594.45294817881404</v>
      </c>
      <c r="E2494">
        <v>526.60304020303499</v>
      </c>
      <c r="F2494">
        <v>536.07002024957501</v>
      </c>
      <c r="G2494">
        <v>568.38889478436704</v>
      </c>
    </row>
    <row r="2495" spans="1:7" x14ac:dyDescent="0.35">
      <c r="A2495" t="s">
        <v>6535</v>
      </c>
      <c r="B2495">
        <v>19.424609852002</v>
      </c>
      <c r="C2495">
        <v>28.955586050565</v>
      </c>
      <c r="D2495">
        <v>29.063324778437</v>
      </c>
      <c r="E2495">
        <v>39.4235882348449</v>
      </c>
      <c r="F2495">
        <v>52.820745005988599</v>
      </c>
      <c r="G2495">
        <v>61.4342229342491</v>
      </c>
    </row>
    <row r="2496" spans="1:7" x14ac:dyDescent="0.35">
      <c r="A2496" t="s">
        <v>4302</v>
      </c>
      <c r="B2496">
        <v>173.74924875990601</v>
      </c>
      <c r="C2496">
        <v>155.207536325653</v>
      </c>
      <c r="D2496">
        <v>149.188129734802</v>
      </c>
      <c r="E2496">
        <v>145.46796864653001</v>
      </c>
      <c r="F2496">
        <v>126.176353363006</v>
      </c>
      <c r="G2496">
        <v>112.422402938175</v>
      </c>
    </row>
    <row r="2497" spans="1:7" x14ac:dyDescent="0.35">
      <c r="A2497" t="s">
        <v>2854</v>
      </c>
      <c r="B2497">
        <v>274.21978582684</v>
      </c>
      <c r="C2497">
        <v>200.22609882966</v>
      </c>
      <c r="D2497">
        <v>234.33027403895099</v>
      </c>
      <c r="E2497">
        <v>160.42953983420799</v>
      </c>
      <c r="F2497">
        <v>220.14621574941799</v>
      </c>
      <c r="G2497">
        <v>90.757725585114798</v>
      </c>
    </row>
    <row r="2498" spans="1:7" x14ac:dyDescent="0.35">
      <c r="A2498" t="s">
        <v>9230</v>
      </c>
      <c r="B2498">
        <v>3052.5911332267001</v>
      </c>
      <c r="C2498">
        <v>2939.6788810365101</v>
      </c>
      <c r="D2498">
        <v>3226.1310851988001</v>
      </c>
      <c r="E2498">
        <v>4200.19046898752</v>
      </c>
      <c r="F2498">
        <v>4087.2604781617001</v>
      </c>
      <c r="G2498">
        <v>2554.5021190325801</v>
      </c>
    </row>
    <row r="2499" spans="1:7" x14ac:dyDescent="0.35">
      <c r="A2499" t="s">
        <v>10580</v>
      </c>
      <c r="B2499">
        <v>0.13691621844572099</v>
      </c>
      <c r="C2499">
        <v>0</v>
      </c>
      <c r="D2499">
        <v>0.38253651774671199</v>
      </c>
      <c r="E2499">
        <v>0.132427629920852</v>
      </c>
      <c r="F2499">
        <v>0.11187702532268901</v>
      </c>
      <c r="G2499">
        <v>0.28250828225914498</v>
      </c>
    </row>
    <row r="2500" spans="1:7" x14ac:dyDescent="0.35">
      <c r="A2500" t="s">
        <v>7926</v>
      </c>
      <c r="B2500">
        <v>23.323925954628699</v>
      </c>
      <c r="C2500">
        <v>22.181710772539301</v>
      </c>
      <c r="D2500">
        <v>24.865893207155001</v>
      </c>
      <c r="E2500">
        <v>3.66093688721319</v>
      </c>
      <c r="F2500">
        <v>63.361000665118397</v>
      </c>
      <c r="G2500">
        <v>87.7029343153566</v>
      </c>
    </row>
    <row r="2501" spans="1:7" x14ac:dyDescent="0.35">
      <c r="A2501" t="s">
        <v>8995</v>
      </c>
      <c r="B2501">
        <v>7.3384237360449598</v>
      </c>
      <c r="C2501">
        <v>31.6922446721548</v>
      </c>
      <c r="D2501">
        <v>28.580161694765</v>
      </c>
      <c r="E2501">
        <v>31.187499673036601</v>
      </c>
      <c r="F2501">
        <v>32.162376126804901</v>
      </c>
      <c r="G2501">
        <v>40.148857127741998</v>
      </c>
    </row>
    <row r="2502" spans="1:7" x14ac:dyDescent="0.35">
      <c r="A2502" t="s">
        <v>4779</v>
      </c>
      <c r="B2502">
        <v>17.890338286980999</v>
      </c>
      <c r="C2502">
        <v>17.7417125790532</v>
      </c>
      <c r="D2502">
        <v>29.632951347800098</v>
      </c>
      <c r="E2502">
        <v>68.634658318239005</v>
      </c>
      <c r="F2502">
        <v>24.527783706043198</v>
      </c>
      <c r="G2502">
        <v>58.716061830079198</v>
      </c>
    </row>
    <row r="2503" spans="1:7" x14ac:dyDescent="0.35">
      <c r="A2503" t="s">
        <v>7463</v>
      </c>
      <c r="B2503">
        <v>5.3432269008283502</v>
      </c>
      <c r="C2503">
        <v>19.270994178575201</v>
      </c>
      <c r="D2503">
        <v>35.455632349621297</v>
      </c>
      <c r="E2503">
        <v>36.176401732902903</v>
      </c>
      <c r="F2503">
        <v>27.6517090120843</v>
      </c>
      <c r="G2503">
        <v>45.707950126264699</v>
      </c>
    </row>
    <row r="2504" spans="1:7" x14ac:dyDescent="0.35">
      <c r="A2504" t="s">
        <v>10904</v>
      </c>
      <c r="B2504">
        <v>0</v>
      </c>
      <c r="C2504">
        <v>0</v>
      </c>
      <c r="D2504">
        <v>0</v>
      </c>
      <c r="E2504">
        <v>0</v>
      </c>
      <c r="F2504">
        <v>0</v>
      </c>
      <c r="G2504">
        <v>0</v>
      </c>
    </row>
    <row r="2505" spans="1:7" x14ac:dyDescent="0.35">
      <c r="A2505" t="s">
        <v>10631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v>1.0644689309137101</v>
      </c>
    </row>
    <row r="2506" spans="1:7" x14ac:dyDescent="0.35">
      <c r="A2506" t="s">
        <v>2507</v>
      </c>
      <c r="B2506">
        <v>93.108107037839403</v>
      </c>
      <c r="C2506">
        <v>61.615715808352498</v>
      </c>
      <c r="D2506">
        <v>86.315240948592603</v>
      </c>
      <c r="E2506">
        <v>73.531718634613398</v>
      </c>
      <c r="F2506">
        <v>39.087243209179299</v>
      </c>
      <c r="G2506">
        <v>28.6411632969142</v>
      </c>
    </row>
    <row r="2507" spans="1:7" x14ac:dyDescent="0.35">
      <c r="A2507" t="s">
        <v>8940</v>
      </c>
      <c r="B2507">
        <v>23.968481078715801</v>
      </c>
      <c r="C2507">
        <v>25.891210962207602</v>
      </c>
      <c r="D2507">
        <v>40.3341727501642</v>
      </c>
      <c r="E2507">
        <v>28.0594509981733</v>
      </c>
      <c r="F2507">
        <v>39.908167645481797</v>
      </c>
      <c r="G2507">
        <v>36.1407411719373</v>
      </c>
    </row>
    <row r="2508" spans="1:7" x14ac:dyDescent="0.35">
      <c r="A2508" t="s">
        <v>3425</v>
      </c>
      <c r="B2508">
        <v>151.2606817137</v>
      </c>
      <c r="C2508">
        <v>100.218725593473</v>
      </c>
      <c r="D2508">
        <v>131.85367225827</v>
      </c>
      <c r="E2508">
        <v>110.359167338315</v>
      </c>
      <c r="F2508">
        <v>98.579169533254401</v>
      </c>
      <c r="G2508">
        <v>50.487761393237399</v>
      </c>
    </row>
    <row r="2509" spans="1:7" x14ac:dyDescent="0.35">
      <c r="A2509" t="s">
        <v>9906</v>
      </c>
      <c r="B2509">
        <v>17.446445411037999</v>
      </c>
      <c r="C2509">
        <v>30.507983437891301</v>
      </c>
      <c r="D2509">
        <v>32.4962839823217</v>
      </c>
      <c r="E2509">
        <v>16.874490418702599</v>
      </c>
      <c r="F2509">
        <v>9.5038967976143098</v>
      </c>
      <c r="G2509">
        <v>77.996541665132099</v>
      </c>
    </row>
    <row r="2510" spans="1:7" x14ac:dyDescent="0.35">
      <c r="A2510" t="s">
        <v>6084</v>
      </c>
      <c r="B2510">
        <v>7.3773279889248098</v>
      </c>
      <c r="C2510">
        <v>15.6648602197436</v>
      </c>
      <c r="D2510">
        <v>12.0586367601764</v>
      </c>
      <c r="E2510">
        <v>13.834081449433199</v>
      </c>
      <c r="F2510">
        <v>18.453565303945101</v>
      </c>
      <c r="G2510">
        <v>47.996302825838001</v>
      </c>
    </row>
    <row r="2511" spans="1:7" x14ac:dyDescent="0.35">
      <c r="A2511" t="s">
        <v>10246</v>
      </c>
      <c r="B2511">
        <v>0</v>
      </c>
      <c r="C2511">
        <v>0</v>
      </c>
      <c r="D2511">
        <v>3.0378962363076898</v>
      </c>
      <c r="E2511">
        <v>20.507525183069099</v>
      </c>
      <c r="F2511">
        <v>2.66539881859438</v>
      </c>
      <c r="G2511">
        <v>0</v>
      </c>
    </row>
    <row r="2512" spans="1:7" x14ac:dyDescent="0.35">
      <c r="A2512" t="s">
        <v>1647</v>
      </c>
      <c r="B2512">
        <v>0.71165970156273795</v>
      </c>
      <c r="C2512">
        <v>4.04447617269944</v>
      </c>
      <c r="D2512">
        <v>4.1423724174004004</v>
      </c>
      <c r="E2512">
        <v>4.9903854544803297</v>
      </c>
      <c r="F2512">
        <v>9.3041857400624597</v>
      </c>
      <c r="G2512">
        <v>26.431460919894501</v>
      </c>
    </row>
    <row r="2513" spans="1:7" x14ac:dyDescent="0.35">
      <c r="A2513" t="s">
        <v>2548</v>
      </c>
      <c r="B2513">
        <v>3.85105483989468</v>
      </c>
      <c r="C2513">
        <v>11.504264657599499</v>
      </c>
      <c r="D2513">
        <v>13.748427838674599</v>
      </c>
      <c r="E2513">
        <v>14.8992156205267</v>
      </c>
      <c r="F2513">
        <v>28.583208010885201</v>
      </c>
      <c r="G2513">
        <v>52.312061775404999</v>
      </c>
    </row>
    <row r="2514" spans="1:7" x14ac:dyDescent="0.35">
      <c r="A2514" t="s">
        <v>132</v>
      </c>
      <c r="B2514">
        <v>8.3439521531051408</v>
      </c>
      <c r="C2514">
        <v>20.062315195569798</v>
      </c>
      <c r="D2514">
        <v>23.312551552535101</v>
      </c>
      <c r="E2514">
        <v>0</v>
      </c>
      <c r="F2514">
        <v>0</v>
      </c>
      <c r="G2514">
        <v>0</v>
      </c>
    </row>
    <row r="2515" spans="1:7" x14ac:dyDescent="0.35">
      <c r="A2515" t="s">
        <v>9722</v>
      </c>
      <c r="B2515">
        <v>14.957693395463</v>
      </c>
      <c r="C2515">
        <v>17.195141976179801</v>
      </c>
      <c r="D2515">
        <v>17.412911371330701</v>
      </c>
      <c r="E2515">
        <v>24.915954339667199</v>
      </c>
      <c r="F2515">
        <v>13.580261481315601</v>
      </c>
      <c r="G2515">
        <v>24.4333645537466</v>
      </c>
    </row>
    <row r="2516" spans="1:7" x14ac:dyDescent="0.35">
      <c r="A2516" t="s">
        <v>10773</v>
      </c>
      <c r="B2516">
        <v>0</v>
      </c>
      <c r="C2516">
        <v>0</v>
      </c>
      <c r="D2516">
        <v>0</v>
      </c>
      <c r="E2516">
        <v>0</v>
      </c>
      <c r="F2516">
        <v>0</v>
      </c>
      <c r="G2516">
        <v>0</v>
      </c>
    </row>
    <row r="2517" spans="1:7" x14ac:dyDescent="0.35">
      <c r="A2517" t="s">
        <v>3988</v>
      </c>
      <c r="B2517">
        <v>66.366191220265705</v>
      </c>
      <c r="C2517">
        <v>65.357927065445097</v>
      </c>
      <c r="D2517">
        <v>66.493644752840495</v>
      </c>
      <c r="E2517">
        <v>60.250989509974197</v>
      </c>
      <c r="F2517">
        <v>51.488339766850501</v>
      </c>
      <c r="G2517">
        <v>30.8975064216527</v>
      </c>
    </row>
    <row r="2518" spans="1:7" x14ac:dyDescent="0.35">
      <c r="A2518" t="s">
        <v>4284</v>
      </c>
      <c r="B2518">
        <v>34.6214364569758</v>
      </c>
      <c r="C2518">
        <v>58.847821711357298</v>
      </c>
      <c r="D2518">
        <v>80.721425350535895</v>
      </c>
      <c r="E2518">
        <v>123.408016346365</v>
      </c>
      <c r="F2518">
        <v>92.585060224362095</v>
      </c>
      <c r="G2518">
        <v>172.34727829285001</v>
      </c>
    </row>
    <row r="2519" spans="1:7" x14ac:dyDescent="0.35">
      <c r="A2519" t="s">
        <v>1635</v>
      </c>
      <c r="B2519">
        <v>51.468827522376202</v>
      </c>
      <c r="C2519">
        <v>46.570658709504599</v>
      </c>
      <c r="D2519">
        <v>32.606068725505203</v>
      </c>
      <c r="E2519">
        <v>10.129956566320899</v>
      </c>
      <c r="F2519">
        <v>27.1409360470332</v>
      </c>
      <c r="G2519">
        <v>39.824637518207403</v>
      </c>
    </row>
    <row r="2520" spans="1:7" x14ac:dyDescent="0.35">
      <c r="A2520" t="s">
        <v>6469</v>
      </c>
      <c r="B2520">
        <v>1021.89397565887</v>
      </c>
      <c r="C2520">
        <v>751.07092614180397</v>
      </c>
      <c r="D2520">
        <v>772.82897737233702</v>
      </c>
      <c r="E2520">
        <v>1059.0685524461701</v>
      </c>
      <c r="F2520">
        <v>690.70507861214401</v>
      </c>
      <c r="G2520">
        <v>547.08100580907399</v>
      </c>
    </row>
    <row r="2521" spans="1:7" x14ac:dyDescent="0.35">
      <c r="A2521" t="s">
        <v>1275</v>
      </c>
      <c r="B2521">
        <v>3.7891000271139301</v>
      </c>
      <c r="C2521">
        <v>17.853026505427799</v>
      </c>
      <c r="D2521">
        <v>19.8007521961752</v>
      </c>
      <c r="E2521">
        <v>30.540668216664599</v>
      </c>
      <c r="F2521">
        <v>39.045899951149202</v>
      </c>
      <c r="G2521">
        <v>76.662779962631703</v>
      </c>
    </row>
    <row r="2522" spans="1:7" x14ac:dyDescent="0.35">
      <c r="A2522" t="s">
        <v>593</v>
      </c>
      <c r="B2522">
        <v>2.6203987668974</v>
      </c>
      <c r="C2522">
        <v>2.9124145262971899</v>
      </c>
      <c r="D2522">
        <v>3.1022256752390001</v>
      </c>
      <c r="E2522">
        <v>2.3197054637142598</v>
      </c>
      <c r="F2522">
        <v>12.302718522901101</v>
      </c>
      <c r="G2522">
        <v>38.076997170934703</v>
      </c>
    </row>
    <row r="2523" spans="1:7" x14ac:dyDescent="0.35">
      <c r="A2523" t="s">
        <v>8380</v>
      </c>
      <c r="B2523">
        <v>663.837247889997</v>
      </c>
      <c r="C2523">
        <v>904.18035914050404</v>
      </c>
      <c r="D2523">
        <v>1110.56050509584</v>
      </c>
      <c r="E2523">
        <v>1149.7855909043501</v>
      </c>
      <c r="F2523">
        <v>1156.3272434947401</v>
      </c>
      <c r="G2523">
        <v>2137.40522832333</v>
      </c>
    </row>
    <row r="2524" spans="1:7" x14ac:dyDescent="0.35">
      <c r="A2524" t="s">
        <v>1090</v>
      </c>
      <c r="B2524">
        <v>2.2927408349904002</v>
      </c>
      <c r="C2524">
        <v>3.5637644369926198</v>
      </c>
      <c r="D2524">
        <v>3.79602609351014</v>
      </c>
      <c r="E2524">
        <v>3.6959613970167098</v>
      </c>
      <c r="F2524">
        <v>18.5262908592433</v>
      </c>
      <c r="G2524">
        <v>29.961503377558898</v>
      </c>
    </row>
    <row r="2525" spans="1:7" x14ac:dyDescent="0.35">
      <c r="A2525" t="s">
        <v>853</v>
      </c>
      <c r="B2525">
        <v>143.02529920664699</v>
      </c>
      <c r="C2525">
        <v>95.742667091839493</v>
      </c>
      <c r="D2525">
        <v>119.93351970477001</v>
      </c>
      <c r="E2525">
        <v>72.275382906888396</v>
      </c>
      <c r="F2525">
        <v>70.532194792775201</v>
      </c>
      <c r="G2525">
        <v>65.132483231279295</v>
      </c>
    </row>
    <row r="2526" spans="1:7" x14ac:dyDescent="0.35">
      <c r="A2526" t="s">
        <v>10101</v>
      </c>
      <c r="B2526">
        <v>30.476793381212101</v>
      </c>
      <c r="C2526">
        <v>27.590097763983099</v>
      </c>
      <c r="D2526">
        <v>39.770397518964103</v>
      </c>
      <c r="E2526">
        <v>51.390254003116198</v>
      </c>
      <c r="F2526">
        <v>31.735060762052498</v>
      </c>
      <c r="G2526">
        <v>46.653459199761997</v>
      </c>
    </row>
    <row r="2527" spans="1:7" x14ac:dyDescent="0.35">
      <c r="A2527" t="s">
        <v>2722</v>
      </c>
      <c r="B2527">
        <v>2.50163183733692</v>
      </c>
      <c r="C2527">
        <v>9.9988921509662507</v>
      </c>
      <c r="D2527">
        <v>11.6490403474803</v>
      </c>
      <c r="E2527">
        <v>22.467896926205501</v>
      </c>
      <c r="F2527">
        <v>11.6807670138276</v>
      </c>
      <c r="G2527">
        <v>41.662957150734499</v>
      </c>
    </row>
    <row r="2528" spans="1:7" x14ac:dyDescent="0.35">
      <c r="A2528" t="s">
        <v>1756</v>
      </c>
      <c r="B2528">
        <v>2.95096206337394</v>
      </c>
      <c r="C2528">
        <v>18.834887775981599</v>
      </c>
      <c r="D2528">
        <v>21.436554323551</v>
      </c>
      <c r="E2528">
        <v>51.375947251200998</v>
      </c>
      <c r="F2528">
        <v>27.0064601978338</v>
      </c>
      <c r="G2528">
        <v>72.1536433816581</v>
      </c>
    </row>
    <row r="2529" spans="1:7" x14ac:dyDescent="0.35">
      <c r="A2529" t="s">
        <v>7880</v>
      </c>
      <c r="B2529">
        <v>4388.0974071918099</v>
      </c>
      <c r="C2529">
        <v>4414.3708418777896</v>
      </c>
      <c r="D2529">
        <v>4647.89466937823</v>
      </c>
      <c r="E2529">
        <v>5282.2182384627504</v>
      </c>
      <c r="F2529">
        <v>5127.3400115657696</v>
      </c>
      <c r="G2529">
        <v>3539.2213107115499</v>
      </c>
    </row>
    <row r="2530" spans="1:7" x14ac:dyDescent="0.35">
      <c r="A2530" t="s">
        <v>531</v>
      </c>
      <c r="B2530">
        <v>0.86903048839887498</v>
      </c>
      <c r="C2530">
        <v>1.1397322114532999</v>
      </c>
      <c r="D2530">
        <v>1.88846329557643</v>
      </c>
      <c r="E2530">
        <v>1.96126152790958</v>
      </c>
      <c r="F2530">
        <v>11.598340469239499</v>
      </c>
      <c r="G2530">
        <v>14.793306334977499</v>
      </c>
    </row>
    <row r="2531" spans="1:7" x14ac:dyDescent="0.35">
      <c r="A2531" t="s">
        <v>6117</v>
      </c>
      <c r="B2531">
        <v>3.9138864620275702</v>
      </c>
      <c r="C2531">
        <v>2.7376300569691701</v>
      </c>
      <c r="D2531">
        <v>0.72901248906635996</v>
      </c>
      <c r="E2531">
        <v>8.3282665152808004</v>
      </c>
      <c r="F2531">
        <v>8.9547253307229298</v>
      </c>
      <c r="G2531">
        <v>7.2682025439139002</v>
      </c>
    </row>
    <row r="2532" spans="1:7" x14ac:dyDescent="0.35">
      <c r="A2532" t="s">
        <v>2133</v>
      </c>
      <c r="B2532">
        <v>5.2615701534101298</v>
      </c>
      <c r="C2532">
        <v>10.529715242221</v>
      </c>
      <c r="D2532">
        <v>19.709616594882998</v>
      </c>
      <c r="E2532">
        <v>53.831132310515798</v>
      </c>
      <c r="F2532">
        <v>18.439374097483402</v>
      </c>
      <c r="G2532">
        <v>32.569636298021997</v>
      </c>
    </row>
    <row r="2533" spans="1:7" x14ac:dyDescent="0.35">
      <c r="A2533" t="s">
        <v>5950</v>
      </c>
      <c r="B2533">
        <v>0</v>
      </c>
      <c r="C2533">
        <v>4.5137542747289503</v>
      </c>
      <c r="D2533">
        <v>7.7344956612894302</v>
      </c>
      <c r="E2533">
        <v>7.8155534570832899</v>
      </c>
      <c r="F2533">
        <v>6.7861157835596897</v>
      </c>
      <c r="G2533">
        <v>20.841181173679001</v>
      </c>
    </row>
    <row r="2534" spans="1:7" x14ac:dyDescent="0.35">
      <c r="A2534" t="s">
        <v>9749</v>
      </c>
      <c r="B2534">
        <v>74.2247476320901</v>
      </c>
      <c r="C2534">
        <v>79.6620467941665</v>
      </c>
      <c r="D2534">
        <v>96.923602805389905</v>
      </c>
      <c r="E2534">
        <v>133.706739906991</v>
      </c>
      <c r="F2534">
        <v>88.248154950562594</v>
      </c>
      <c r="G2534">
        <v>88.326233719009394</v>
      </c>
    </row>
    <row r="2535" spans="1:7" x14ac:dyDescent="0.35">
      <c r="A2535" t="s">
        <v>6519</v>
      </c>
      <c r="B2535">
        <v>37.332667172525902</v>
      </c>
      <c r="C2535">
        <v>40.899765296423098</v>
      </c>
      <c r="D2535">
        <v>70.793662409925005</v>
      </c>
      <c r="E2535">
        <v>106.151091290151</v>
      </c>
      <c r="F2535">
        <v>96.293779350203096</v>
      </c>
      <c r="G2535">
        <v>84.919672196345999</v>
      </c>
    </row>
    <row r="2536" spans="1:7" x14ac:dyDescent="0.35">
      <c r="A2536" t="s">
        <v>3250</v>
      </c>
      <c r="B2536">
        <v>4.3082383465060001</v>
      </c>
      <c r="C2536">
        <v>12.8515450964266</v>
      </c>
      <c r="D2536">
        <v>20.3920690400554</v>
      </c>
      <c r="E2536">
        <v>5.2455168296891204</v>
      </c>
      <c r="F2536">
        <v>36.942957936601999</v>
      </c>
      <c r="G2536">
        <v>87.169125536658498</v>
      </c>
    </row>
    <row r="2537" spans="1:7" x14ac:dyDescent="0.35">
      <c r="A2537" t="s">
        <v>1322</v>
      </c>
      <c r="B2537">
        <v>213.338413012827</v>
      </c>
      <c r="C2537">
        <v>213.248756715193</v>
      </c>
      <c r="D2537">
        <v>225.18398128689401</v>
      </c>
      <c r="E2537">
        <v>117.441923249628</v>
      </c>
      <c r="F2537">
        <v>173.940446759022</v>
      </c>
      <c r="G2537">
        <v>137.832814723669</v>
      </c>
    </row>
    <row r="2538" spans="1:7" x14ac:dyDescent="0.35">
      <c r="A2538" t="s">
        <v>122</v>
      </c>
      <c r="B2538">
        <v>1.39461317187761</v>
      </c>
      <c r="C2538">
        <v>5.61963802347256</v>
      </c>
      <c r="D2538">
        <v>3.5011794116814201</v>
      </c>
      <c r="E2538">
        <v>0.23459007217153599</v>
      </c>
      <c r="F2538">
        <v>0</v>
      </c>
      <c r="G2538">
        <v>0</v>
      </c>
    </row>
    <row r="2539" spans="1:7" x14ac:dyDescent="0.35">
      <c r="A2539" t="s">
        <v>2099</v>
      </c>
      <c r="B2539">
        <v>80.397537100350505</v>
      </c>
      <c r="C2539">
        <v>171.253577133318</v>
      </c>
      <c r="D2539">
        <v>229.902833844003</v>
      </c>
      <c r="E2539">
        <v>424.03680820193301</v>
      </c>
      <c r="F2539">
        <v>283.94116411841497</v>
      </c>
      <c r="G2539">
        <v>549.16121742575399</v>
      </c>
    </row>
    <row r="2540" spans="1:7" x14ac:dyDescent="0.35">
      <c r="A2540" t="s">
        <v>4904</v>
      </c>
      <c r="B2540">
        <v>0</v>
      </c>
      <c r="C2540">
        <v>4.3925107044084397</v>
      </c>
      <c r="D2540">
        <v>5.0296931687297697</v>
      </c>
      <c r="E2540">
        <v>7.1672410220798204</v>
      </c>
      <c r="F2540">
        <v>5.2339850492097098</v>
      </c>
      <c r="G2540">
        <v>18.140556911644701</v>
      </c>
    </row>
    <row r="2541" spans="1:7" x14ac:dyDescent="0.35">
      <c r="A2541" t="s">
        <v>538</v>
      </c>
      <c r="B2541">
        <v>59.351409242642298</v>
      </c>
      <c r="C2541">
        <v>69.960815943027498</v>
      </c>
      <c r="D2541">
        <v>94.661024229805605</v>
      </c>
      <c r="E2541">
        <v>55.5463714241682</v>
      </c>
      <c r="F2541">
        <v>246.020426972801</v>
      </c>
      <c r="G2541">
        <v>1146.29975784312</v>
      </c>
    </row>
    <row r="2542" spans="1:7" x14ac:dyDescent="0.35">
      <c r="A2542" t="s">
        <v>3943</v>
      </c>
      <c r="B2542">
        <v>0.92822684169972602</v>
      </c>
      <c r="C2542">
        <v>3.4492097357229001</v>
      </c>
      <c r="D2542">
        <v>2.8095336212043498</v>
      </c>
      <c r="E2542">
        <v>2.5811644957265698</v>
      </c>
      <c r="F2542">
        <v>6.8262571919986703</v>
      </c>
      <c r="G2542">
        <v>14.244833927959</v>
      </c>
    </row>
    <row r="2543" spans="1:7" x14ac:dyDescent="0.35">
      <c r="A2543" t="s">
        <v>10054</v>
      </c>
      <c r="B2543">
        <v>14.3128079195589</v>
      </c>
      <c r="C2543">
        <v>11.888443514952099</v>
      </c>
      <c r="D2543">
        <v>15.995684844001699</v>
      </c>
      <c r="E2543">
        <v>9.6905091030958204</v>
      </c>
      <c r="F2543">
        <v>11.4029041440612</v>
      </c>
      <c r="G2543">
        <v>39.499802354962199</v>
      </c>
    </row>
    <row r="2544" spans="1:7" x14ac:dyDescent="0.35">
      <c r="A2544" t="s">
        <v>6024</v>
      </c>
      <c r="B2544">
        <v>2.0390533074150698</v>
      </c>
      <c r="C2544">
        <v>2.7266510197615399</v>
      </c>
      <c r="D2544">
        <v>2.56923745235231</v>
      </c>
      <c r="E2544">
        <v>0.92809697302864103</v>
      </c>
      <c r="F2544">
        <v>3.6263306218397098</v>
      </c>
      <c r="G2544">
        <v>19.180399548901502</v>
      </c>
    </row>
    <row r="2545" spans="1:7" x14ac:dyDescent="0.35">
      <c r="A2545" t="s">
        <v>4129</v>
      </c>
      <c r="B2545">
        <v>246.30602709277599</v>
      </c>
      <c r="C2545">
        <v>184.359549596812</v>
      </c>
      <c r="D2545">
        <v>190.68281285805</v>
      </c>
      <c r="E2545">
        <v>206.30945451401001</v>
      </c>
      <c r="F2545">
        <v>139.33499652171199</v>
      </c>
      <c r="G2545">
        <v>114.128697541851</v>
      </c>
    </row>
    <row r="2546" spans="1:7" x14ac:dyDescent="0.35">
      <c r="A2546" t="s">
        <v>10048</v>
      </c>
      <c r="B2546">
        <v>63.505061296178397</v>
      </c>
      <c r="C2546">
        <v>32.338462444164797</v>
      </c>
      <c r="D2546">
        <v>62.392865246057703</v>
      </c>
      <c r="E2546">
        <v>124.871229098399</v>
      </c>
      <c r="F2546">
        <v>58.163848401399598</v>
      </c>
      <c r="G2546">
        <v>32.398563460901002</v>
      </c>
    </row>
    <row r="2547" spans="1:7" x14ac:dyDescent="0.35">
      <c r="A2547" t="s">
        <v>585</v>
      </c>
      <c r="B2547">
        <v>295.61220164481398</v>
      </c>
      <c r="C2547">
        <v>207.17033570119901</v>
      </c>
      <c r="D2547">
        <v>181.17359208317799</v>
      </c>
      <c r="E2547">
        <v>127.73103466472701</v>
      </c>
      <c r="F2547">
        <v>124.925725925059</v>
      </c>
      <c r="G2547">
        <v>74.934480699893101</v>
      </c>
    </row>
    <row r="2548" spans="1:7" x14ac:dyDescent="0.35">
      <c r="A2548" t="s">
        <v>5045</v>
      </c>
      <c r="B2548">
        <v>636.92326604237599</v>
      </c>
      <c r="C2548">
        <v>715.44893942309</v>
      </c>
      <c r="D2548">
        <v>598.82933569845102</v>
      </c>
      <c r="E2548">
        <v>646.98368557189599</v>
      </c>
      <c r="F2548">
        <v>561.93093064315701</v>
      </c>
      <c r="G2548">
        <v>412.455853491178</v>
      </c>
    </row>
    <row r="2549" spans="1:7" x14ac:dyDescent="0.35">
      <c r="A2549" t="s">
        <v>7509</v>
      </c>
      <c r="B2549">
        <v>3.4532451096823</v>
      </c>
      <c r="C2549">
        <v>5.19987788353263</v>
      </c>
      <c r="D2549">
        <v>5.0027601465620197</v>
      </c>
      <c r="E2549">
        <v>7.7934167678513004</v>
      </c>
      <c r="F2549">
        <v>8.9354364593364792</v>
      </c>
      <c r="G2549">
        <v>10.490038041600201</v>
      </c>
    </row>
    <row r="2550" spans="1:7" x14ac:dyDescent="0.35">
      <c r="A2550" t="s">
        <v>4281</v>
      </c>
      <c r="B2550">
        <v>43.014511961697202</v>
      </c>
      <c r="C2550">
        <v>17.679434846670699</v>
      </c>
      <c r="D2550">
        <v>27.391503739888002</v>
      </c>
      <c r="E2550">
        <v>22.402340728277501</v>
      </c>
      <c r="F2550">
        <v>24.333253007684899</v>
      </c>
      <c r="G2550">
        <v>12.137392867429901</v>
      </c>
    </row>
    <row r="2551" spans="1:7" x14ac:dyDescent="0.35">
      <c r="A2551" t="s">
        <v>4843</v>
      </c>
      <c r="B2551">
        <v>12.1227139069345</v>
      </c>
      <c r="C2551">
        <v>27.591779138681101</v>
      </c>
      <c r="D2551">
        <v>32.615755614609597</v>
      </c>
      <c r="E2551">
        <v>64.768264695314301</v>
      </c>
      <c r="F2551">
        <v>36.1637249468044</v>
      </c>
      <c r="G2551">
        <v>57.372456128678898</v>
      </c>
    </row>
    <row r="2552" spans="1:7" x14ac:dyDescent="0.35">
      <c r="A2552" t="s">
        <v>3095</v>
      </c>
      <c r="B2552">
        <v>0.33639070906471202</v>
      </c>
      <c r="C2552">
        <v>9.5588116380772608</v>
      </c>
      <c r="D2552">
        <v>7.6755026584011397</v>
      </c>
      <c r="E2552">
        <v>6.5072530974838996</v>
      </c>
      <c r="F2552">
        <v>13.881020169346399</v>
      </c>
      <c r="G2552">
        <v>51.363191463966203</v>
      </c>
    </row>
    <row r="2553" spans="1:7" x14ac:dyDescent="0.35">
      <c r="A2553" t="s">
        <v>10255</v>
      </c>
      <c r="B2553">
        <v>0</v>
      </c>
      <c r="C2553">
        <v>0</v>
      </c>
      <c r="D2553">
        <v>0</v>
      </c>
      <c r="E2553">
        <v>5.7113659878685601</v>
      </c>
      <c r="F2553">
        <v>6.4334070630004501</v>
      </c>
      <c r="G2553">
        <v>10.153395956407699</v>
      </c>
    </row>
    <row r="2554" spans="1:7" x14ac:dyDescent="0.35">
      <c r="A2554" t="s">
        <v>8104</v>
      </c>
      <c r="B2554">
        <v>27.590007789227499</v>
      </c>
      <c r="C2554">
        <v>18.769930426157401</v>
      </c>
      <c r="D2554">
        <v>33.322042337900598</v>
      </c>
      <c r="E2554">
        <v>51.063918527083402</v>
      </c>
      <c r="F2554">
        <v>42.489939377043001</v>
      </c>
      <c r="G2554">
        <v>44.3778141039042</v>
      </c>
    </row>
    <row r="2555" spans="1:7" x14ac:dyDescent="0.35">
      <c r="A2555" t="s">
        <v>6080</v>
      </c>
      <c r="B2555">
        <v>50.170992303456501</v>
      </c>
      <c r="C2555">
        <v>56.666400094209003</v>
      </c>
      <c r="D2555">
        <v>59.133952195259099</v>
      </c>
      <c r="E2555">
        <v>45.105512889191999</v>
      </c>
      <c r="F2555">
        <v>62.165667802966396</v>
      </c>
      <c r="G2555">
        <v>44.038904475781898</v>
      </c>
    </row>
    <row r="2556" spans="1:7" x14ac:dyDescent="0.35">
      <c r="A2556" t="s">
        <v>5978</v>
      </c>
      <c r="B2556">
        <v>0.89468950825836002</v>
      </c>
      <c r="C2556">
        <v>17.209631682913098</v>
      </c>
      <c r="D2556">
        <v>18.747856143647098</v>
      </c>
      <c r="E2556">
        <v>22.499320558270099</v>
      </c>
      <c r="F2556">
        <v>19.738862579660498</v>
      </c>
      <c r="G2556">
        <v>48.228630792936698</v>
      </c>
    </row>
    <row r="2557" spans="1:7" x14ac:dyDescent="0.35">
      <c r="A2557" t="s">
        <v>3456</v>
      </c>
      <c r="B2557">
        <v>1.4848038647691899</v>
      </c>
      <c r="C2557">
        <v>14.929438703649</v>
      </c>
      <c r="D2557">
        <v>23.507950114871001</v>
      </c>
      <c r="E2557">
        <v>35.544139392586303</v>
      </c>
      <c r="F2557">
        <v>26.388479406141901</v>
      </c>
      <c r="G2557">
        <v>63.571649344084797</v>
      </c>
    </row>
    <row r="2558" spans="1:7" x14ac:dyDescent="0.35">
      <c r="A2558" t="s">
        <v>7299</v>
      </c>
      <c r="B2558">
        <v>659.28380340790295</v>
      </c>
      <c r="C2558">
        <v>479.19746347986501</v>
      </c>
      <c r="D2558">
        <v>740.41310339512802</v>
      </c>
      <c r="E2558">
        <v>731.99683994591805</v>
      </c>
      <c r="F2558">
        <v>623.52906270707604</v>
      </c>
      <c r="G2558">
        <v>480.12135648843901</v>
      </c>
    </row>
    <row r="2559" spans="1:7" x14ac:dyDescent="0.35">
      <c r="A2559" t="s">
        <v>5117</v>
      </c>
      <c r="B2559">
        <v>16.556610430768</v>
      </c>
      <c r="C2559">
        <v>36.872779765546902</v>
      </c>
      <c r="D2559">
        <v>34.039108099767802</v>
      </c>
      <c r="E2559">
        <v>30.5169162048484</v>
      </c>
      <c r="F2559">
        <v>64.835862418016603</v>
      </c>
      <c r="G2559">
        <v>114.089352610552</v>
      </c>
    </row>
    <row r="2560" spans="1:7" x14ac:dyDescent="0.35">
      <c r="A2560" t="s">
        <v>3665</v>
      </c>
      <c r="B2560">
        <v>0.75779229820895699</v>
      </c>
      <c r="C2560">
        <v>0.66256232540336601</v>
      </c>
      <c r="D2560">
        <v>0.70574358105733204</v>
      </c>
      <c r="E2560">
        <v>0.36647461916234603</v>
      </c>
      <c r="F2560">
        <v>2.7864337106529602</v>
      </c>
      <c r="G2560">
        <v>10.358869418506799</v>
      </c>
    </row>
    <row r="2561" spans="1:7" x14ac:dyDescent="0.35">
      <c r="A2561" t="s">
        <v>2596</v>
      </c>
      <c r="B2561">
        <v>16.469111758691401</v>
      </c>
      <c r="C2561">
        <v>115.795796493403</v>
      </c>
      <c r="D2561">
        <v>99.696585185334996</v>
      </c>
      <c r="E2561">
        <v>189.15921619534899</v>
      </c>
      <c r="F2561">
        <v>134.01174143525199</v>
      </c>
      <c r="G2561">
        <v>393.62259461039099</v>
      </c>
    </row>
    <row r="2562" spans="1:7" x14ac:dyDescent="0.35">
      <c r="A2562" t="s">
        <v>10784</v>
      </c>
      <c r="B2562">
        <v>0</v>
      </c>
      <c r="C2562">
        <v>0</v>
      </c>
      <c r="D2562">
        <v>0</v>
      </c>
      <c r="E2562">
        <v>0</v>
      </c>
      <c r="F2562">
        <v>0</v>
      </c>
      <c r="G2562">
        <v>0</v>
      </c>
    </row>
    <row r="2563" spans="1:7" x14ac:dyDescent="0.35">
      <c r="A2563" t="s">
        <v>7799</v>
      </c>
      <c r="B2563">
        <v>5.7220208992429598</v>
      </c>
      <c r="C2563">
        <v>8.3027647884470603</v>
      </c>
      <c r="D2563">
        <v>5.8959212638680496</v>
      </c>
      <c r="E2563">
        <v>1.5308006744815801</v>
      </c>
      <c r="F2563">
        <v>27.953997146630599</v>
      </c>
      <c r="G2563">
        <v>13.062647705389001</v>
      </c>
    </row>
    <row r="2564" spans="1:7" x14ac:dyDescent="0.35">
      <c r="A2564" t="s">
        <v>4657</v>
      </c>
      <c r="B2564">
        <v>31.698471239773301</v>
      </c>
      <c r="C2564">
        <v>19.336045840916999</v>
      </c>
      <c r="D2564">
        <v>16.476989061458902</v>
      </c>
      <c r="E2564">
        <v>16.7556559791342</v>
      </c>
      <c r="F2564">
        <v>19.275508997978299</v>
      </c>
      <c r="G2564">
        <v>11.407944880599</v>
      </c>
    </row>
    <row r="2565" spans="1:7" x14ac:dyDescent="0.35">
      <c r="A2565" t="s">
        <v>2724</v>
      </c>
      <c r="B2565">
        <v>20.920141840941799</v>
      </c>
      <c r="C2565">
        <v>23.380870127301499</v>
      </c>
      <c r="D2565">
        <v>50.680649448099501</v>
      </c>
      <c r="E2565">
        <v>101.07099201629001</v>
      </c>
      <c r="F2565">
        <v>61.603088750971203</v>
      </c>
      <c r="G2565">
        <v>73.274804649654499</v>
      </c>
    </row>
    <row r="2566" spans="1:7" x14ac:dyDescent="0.35">
      <c r="A2566" t="s">
        <v>6411</v>
      </c>
      <c r="B2566">
        <v>0.31281320215390102</v>
      </c>
      <c r="C2566">
        <v>11.3503622162978</v>
      </c>
      <c r="D2566">
        <v>12.2357646290404</v>
      </c>
      <c r="E2566">
        <v>11.1946497154229</v>
      </c>
      <c r="F2566">
        <v>9.7130290009847897</v>
      </c>
      <c r="G2566">
        <v>40.663233683608503</v>
      </c>
    </row>
    <row r="2567" spans="1:7" x14ac:dyDescent="0.35">
      <c r="A2567" t="s">
        <v>5066</v>
      </c>
      <c r="B2567">
        <v>0.54997551208175899</v>
      </c>
      <c r="C2567">
        <v>9.0562227543302694</v>
      </c>
      <c r="D2567">
        <v>14.085517137696399</v>
      </c>
      <c r="E2567">
        <v>3.1030148755932898</v>
      </c>
      <c r="F2567">
        <v>18.0507461944181</v>
      </c>
      <c r="G2567">
        <v>54.659572914187997</v>
      </c>
    </row>
    <row r="2568" spans="1:7" x14ac:dyDescent="0.35">
      <c r="A2568" t="s">
        <v>6757</v>
      </c>
      <c r="B2568">
        <v>2481.19665275742</v>
      </c>
      <c r="C2568">
        <v>2750.35768212107</v>
      </c>
      <c r="D2568">
        <v>2742.4329567190998</v>
      </c>
      <c r="E2568">
        <v>2385.2943671948901</v>
      </c>
      <c r="F2568">
        <v>2652.1757506021299</v>
      </c>
      <c r="G2568">
        <v>2998.74960547205</v>
      </c>
    </row>
    <row r="2569" spans="1:7" x14ac:dyDescent="0.35">
      <c r="A2569" t="s">
        <v>4861</v>
      </c>
      <c r="B2569">
        <v>3.2344533627205299</v>
      </c>
      <c r="C2569">
        <v>1.4139936143966501</v>
      </c>
      <c r="D2569">
        <v>5.0204933118755397</v>
      </c>
      <c r="E2569">
        <v>15.1206810212531</v>
      </c>
      <c r="F2569">
        <v>7.9288127777849704</v>
      </c>
      <c r="G2569">
        <v>11.6792574273847</v>
      </c>
    </row>
    <row r="2570" spans="1:7" x14ac:dyDescent="0.35">
      <c r="A2570" t="s">
        <v>109</v>
      </c>
      <c r="B2570">
        <v>0</v>
      </c>
      <c r="C2570">
        <v>0.86269361906633601</v>
      </c>
      <c r="D2570">
        <v>0</v>
      </c>
      <c r="E2570">
        <v>44.376873260495401</v>
      </c>
      <c r="F2570">
        <v>31.040362162902301</v>
      </c>
      <c r="G2570">
        <v>86.525726466559405</v>
      </c>
    </row>
    <row r="2571" spans="1:7" x14ac:dyDescent="0.35">
      <c r="A2571" t="s">
        <v>5591</v>
      </c>
      <c r="B2571">
        <v>1.4393317464106401</v>
      </c>
      <c r="C2571">
        <v>5.97765800486183</v>
      </c>
      <c r="D2571">
        <v>7.0374764999215396</v>
      </c>
      <c r="E2571">
        <v>4.1764363786288801</v>
      </c>
      <c r="F2571">
        <v>7.3506701794048199</v>
      </c>
      <c r="G2571">
        <v>35.267186267334999</v>
      </c>
    </row>
    <row r="2572" spans="1:7" x14ac:dyDescent="0.35">
      <c r="A2572" t="s">
        <v>173</v>
      </c>
      <c r="B2572">
        <v>2.3091986190802398</v>
      </c>
      <c r="C2572">
        <v>2.0911144642645798</v>
      </c>
      <c r="D2572">
        <v>2.68824008018776</v>
      </c>
      <c r="E2572">
        <v>0.15953536278962499</v>
      </c>
      <c r="F2572">
        <v>0</v>
      </c>
      <c r="G2572">
        <v>0</v>
      </c>
    </row>
    <row r="2573" spans="1:7" x14ac:dyDescent="0.35">
      <c r="A2573" t="s">
        <v>2320</v>
      </c>
      <c r="B2573">
        <v>1.9066627246504899</v>
      </c>
      <c r="C2573">
        <v>14.517287275502699</v>
      </c>
      <c r="D2573">
        <v>13.687720002212901</v>
      </c>
      <c r="E2573">
        <v>12.9090899518817</v>
      </c>
      <c r="F2573">
        <v>29.211991329772101</v>
      </c>
      <c r="G2573">
        <v>60.651374493292501</v>
      </c>
    </row>
    <row r="2574" spans="1:7" x14ac:dyDescent="0.35">
      <c r="A2574" t="s">
        <v>10851</v>
      </c>
      <c r="B2574">
        <v>0</v>
      </c>
      <c r="C2574">
        <v>0</v>
      </c>
      <c r="D2574">
        <v>0</v>
      </c>
      <c r="E2574">
        <v>0</v>
      </c>
      <c r="F2574">
        <v>0</v>
      </c>
      <c r="G2574">
        <v>0</v>
      </c>
    </row>
    <row r="2575" spans="1:7" x14ac:dyDescent="0.35">
      <c r="A2575" t="s">
        <v>3470</v>
      </c>
      <c r="B2575">
        <v>100.186809253367</v>
      </c>
      <c r="C2575">
        <v>80.923213673937795</v>
      </c>
      <c r="D2575">
        <v>90.7614953620119</v>
      </c>
      <c r="E2575">
        <v>75.143994383368295</v>
      </c>
      <c r="F2575">
        <v>74.708904619929001</v>
      </c>
      <c r="G2575">
        <v>51.224633548982503</v>
      </c>
    </row>
    <row r="2576" spans="1:7" x14ac:dyDescent="0.35">
      <c r="A2576" t="s">
        <v>4097</v>
      </c>
      <c r="B2576">
        <v>19.978566287564099</v>
      </c>
      <c r="C2576">
        <v>9.8177287127256694</v>
      </c>
      <c r="D2576">
        <v>7.6055132724582704</v>
      </c>
      <c r="E2576">
        <v>2.6799152716632499</v>
      </c>
      <c r="F2576">
        <v>15.3716142353511</v>
      </c>
      <c r="G2576">
        <v>4.8143761981750899</v>
      </c>
    </row>
    <row r="2577" spans="1:7" x14ac:dyDescent="0.35">
      <c r="A2577" t="s">
        <v>4822</v>
      </c>
      <c r="B2577">
        <v>1.21655086859853</v>
      </c>
      <c r="C2577">
        <v>18.880138720279799</v>
      </c>
      <c r="D2577">
        <v>9.9136840992027402</v>
      </c>
      <c r="E2577">
        <v>21.4741930367958</v>
      </c>
      <c r="F2577">
        <v>17.893232005651001</v>
      </c>
      <c r="G2577">
        <v>47.0660589104479</v>
      </c>
    </row>
    <row r="2578" spans="1:7" x14ac:dyDescent="0.35">
      <c r="A2578" t="s">
        <v>8027</v>
      </c>
      <c r="B2578">
        <v>58.963813224990503</v>
      </c>
      <c r="C2578">
        <v>53.641174984297002</v>
      </c>
      <c r="D2578">
        <v>60.861056375100802</v>
      </c>
      <c r="E2578">
        <v>57.492562566799599</v>
      </c>
      <c r="F2578">
        <v>70.368932560215001</v>
      </c>
      <c r="G2578">
        <v>60.831966361402898</v>
      </c>
    </row>
    <row r="2579" spans="1:7" x14ac:dyDescent="0.35">
      <c r="A2579" t="s">
        <v>1305</v>
      </c>
      <c r="B2579">
        <v>1148.0017645836699</v>
      </c>
      <c r="C2579">
        <v>1077.2570842986299</v>
      </c>
      <c r="D2579">
        <v>1352.83702821257</v>
      </c>
      <c r="E2579">
        <v>6811.4625037905498</v>
      </c>
      <c r="F2579">
        <v>2040.4202549334</v>
      </c>
      <c r="G2579">
        <v>2894.0334444424998</v>
      </c>
    </row>
    <row r="2580" spans="1:7" x14ac:dyDescent="0.35">
      <c r="A2580" t="s">
        <v>7224</v>
      </c>
      <c r="B2580">
        <v>0.97416700264679301</v>
      </c>
      <c r="C2580">
        <v>4.6846015177472697</v>
      </c>
      <c r="D2580">
        <v>4.0826549673221404</v>
      </c>
      <c r="E2580">
        <v>1.8844608589414</v>
      </c>
      <c r="F2580">
        <v>15.5222273839208</v>
      </c>
      <c r="G2580">
        <v>8.5427684252516798</v>
      </c>
    </row>
    <row r="2581" spans="1:7" x14ac:dyDescent="0.35">
      <c r="A2581" t="s">
        <v>6184</v>
      </c>
      <c r="B2581">
        <v>2.1962555258581902</v>
      </c>
      <c r="C2581">
        <v>32.644373558746402</v>
      </c>
      <c r="D2581">
        <v>16.655452362601402</v>
      </c>
      <c r="E2581">
        <v>22.759871273181901</v>
      </c>
      <c r="F2581">
        <v>26.662703386440601</v>
      </c>
      <c r="G2581">
        <v>80.275459692405093</v>
      </c>
    </row>
    <row r="2582" spans="1:7" x14ac:dyDescent="0.35">
      <c r="A2582" t="s">
        <v>3848</v>
      </c>
      <c r="B2582">
        <v>0.886717027491702</v>
      </c>
      <c r="C2582">
        <v>15.837972920066999</v>
      </c>
      <c r="D2582">
        <v>15.395516718357401</v>
      </c>
      <c r="E2582">
        <v>14.7637868316767</v>
      </c>
      <c r="F2582">
        <v>26.2392239803441</v>
      </c>
      <c r="G2582">
        <v>58.221180872807302</v>
      </c>
    </row>
    <row r="2583" spans="1:7" x14ac:dyDescent="0.35">
      <c r="A2583" t="s">
        <v>2912</v>
      </c>
      <c r="B2583">
        <v>8.6630625489292292</v>
      </c>
      <c r="C2583">
        <v>29.666383894777098</v>
      </c>
      <c r="D2583">
        <v>26.8934763991628</v>
      </c>
      <c r="E2583">
        <v>64.472190979042907</v>
      </c>
      <c r="F2583">
        <v>34.214028471411503</v>
      </c>
      <c r="G2583">
        <v>70.879615847411799</v>
      </c>
    </row>
    <row r="2584" spans="1:7" x14ac:dyDescent="0.35">
      <c r="A2584" t="s">
        <v>8193</v>
      </c>
      <c r="B2584">
        <v>0</v>
      </c>
      <c r="C2584">
        <v>2.2726037323937098</v>
      </c>
      <c r="D2584">
        <v>2.01726367836083</v>
      </c>
      <c r="E2584">
        <v>0.83801081086107498</v>
      </c>
      <c r="F2584">
        <v>1.41593044840303</v>
      </c>
      <c r="G2584">
        <v>10.2794539197491</v>
      </c>
    </row>
    <row r="2585" spans="1:7" x14ac:dyDescent="0.35">
      <c r="A2585" t="s">
        <v>3378</v>
      </c>
      <c r="B2585">
        <v>3.4717549662166101</v>
      </c>
      <c r="C2585">
        <v>29.595810063743301</v>
      </c>
      <c r="D2585">
        <v>33.680193825898698</v>
      </c>
      <c r="E2585">
        <v>33.299559735801502</v>
      </c>
      <c r="F2585">
        <v>44.680254517628498</v>
      </c>
      <c r="G2585">
        <v>134.315652538911</v>
      </c>
    </row>
    <row r="2586" spans="1:7" x14ac:dyDescent="0.35">
      <c r="A2586" t="s">
        <v>8606</v>
      </c>
      <c r="B2586">
        <v>13.8364833769838</v>
      </c>
      <c r="C2586">
        <v>23.605239236820999</v>
      </c>
      <c r="D2586">
        <v>14.457608172674201</v>
      </c>
      <c r="E2586">
        <v>18.442255208482401</v>
      </c>
      <c r="F2586">
        <v>33.366699806161101</v>
      </c>
      <c r="G2586">
        <v>36.905749311655498</v>
      </c>
    </row>
    <row r="2587" spans="1:7" x14ac:dyDescent="0.35">
      <c r="A2587" t="s">
        <v>5028</v>
      </c>
      <c r="B2587">
        <v>4.5548472987678403</v>
      </c>
      <c r="C2587">
        <v>17.124536589544199</v>
      </c>
      <c r="D2587">
        <v>24.179394846023399</v>
      </c>
      <c r="E2587">
        <v>42.7335789796415</v>
      </c>
      <c r="F2587">
        <v>37.590769018728402</v>
      </c>
      <c r="G2587">
        <v>29.134784124913601</v>
      </c>
    </row>
    <row r="2588" spans="1:7" x14ac:dyDescent="0.35">
      <c r="A2588" t="s">
        <v>5111</v>
      </c>
      <c r="B2588">
        <v>13.1056840101128</v>
      </c>
      <c r="C2588">
        <v>25.209191868778898</v>
      </c>
      <c r="D2588">
        <v>31.0020319075598</v>
      </c>
      <c r="E2588">
        <v>46.901326658856902</v>
      </c>
      <c r="F2588">
        <v>44.120753765205102</v>
      </c>
      <c r="G2588">
        <v>52.055511137763098</v>
      </c>
    </row>
    <row r="2589" spans="1:7" x14ac:dyDescent="0.35">
      <c r="A2589" t="s">
        <v>3224</v>
      </c>
      <c r="B2589">
        <v>3.2743091861474198</v>
      </c>
      <c r="C2589">
        <v>1.9085563098586</v>
      </c>
      <c r="D2589">
        <v>3.0494143263031699</v>
      </c>
      <c r="E2589">
        <v>18.4739681835085</v>
      </c>
      <c r="F2589">
        <v>8.9183486536854595</v>
      </c>
      <c r="G2589">
        <v>10.134147812414501</v>
      </c>
    </row>
    <row r="2590" spans="1:7" x14ac:dyDescent="0.35">
      <c r="A2590" t="s">
        <v>7888</v>
      </c>
      <c r="B2590">
        <v>49.685669779008002</v>
      </c>
      <c r="C2590">
        <v>32.581341535612097</v>
      </c>
      <c r="D2590">
        <v>19.0876231158297</v>
      </c>
      <c r="E2590">
        <v>19.2227204769686</v>
      </c>
      <c r="F2590">
        <v>51.763942752054596</v>
      </c>
      <c r="G2590">
        <v>30.755917848536001</v>
      </c>
    </row>
    <row r="2591" spans="1:7" x14ac:dyDescent="0.35">
      <c r="A2591" t="s">
        <v>10221</v>
      </c>
      <c r="B2591">
        <v>18.7535080965555</v>
      </c>
      <c r="C2591">
        <v>20.987902612647101</v>
      </c>
      <c r="D2591">
        <v>31.0884645133807</v>
      </c>
      <c r="E2591">
        <v>37.728502356343398</v>
      </c>
      <c r="F2591">
        <v>26.9700159286045</v>
      </c>
      <c r="G2591">
        <v>28.2476074474523</v>
      </c>
    </row>
    <row r="2592" spans="1:7" x14ac:dyDescent="0.35">
      <c r="A2592" t="s">
        <v>813</v>
      </c>
      <c r="B2592">
        <v>2.0177547846878099</v>
      </c>
      <c r="C2592">
        <v>6.4686904135248602</v>
      </c>
      <c r="D2592">
        <v>7.8298581441049597</v>
      </c>
      <c r="E2592">
        <v>2.9274086766090299</v>
      </c>
      <c r="F2592">
        <v>28.028723674739901</v>
      </c>
      <c r="G2592">
        <v>82.226494297672303</v>
      </c>
    </row>
    <row r="2593" spans="1:7" x14ac:dyDescent="0.35">
      <c r="A2593" t="s">
        <v>10704</v>
      </c>
      <c r="B2593">
        <v>0</v>
      </c>
      <c r="C2593">
        <v>0</v>
      </c>
      <c r="D2593">
        <v>0</v>
      </c>
      <c r="E2593">
        <v>0.22636511537283899</v>
      </c>
      <c r="F2593">
        <v>0</v>
      </c>
      <c r="G2593">
        <v>0</v>
      </c>
    </row>
    <row r="2594" spans="1:7" x14ac:dyDescent="0.35">
      <c r="A2594" t="s">
        <v>7874</v>
      </c>
      <c r="B2594">
        <v>0.44423819333661602</v>
      </c>
      <c r="C2594">
        <v>1.84495617434007</v>
      </c>
      <c r="D2594">
        <v>2.0686291886894601</v>
      </c>
      <c r="E2594">
        <v>1.3964422047884599</v>
      </c>
      <c r="F2594">
        <v>1.6788567693702401</v>
      </c>
      <c r="G2594">
        <v>5.9580691549753704</v>
      </c>
    </row>
    <row r="2595" spans="1:7" x14ac:dyDescent="0.35">
      <c r="A2595" t="s">
        <v>417</v>
      </c>
      <c r="B2595">
        <v>2274.5269067491299</v>
      </c>
      <c r="C2595">
        <v>2449.6266813485599</v>
      </c>
      <c r="D2595">
        <v>2118.6769866003901</v>
      </c>
      <c r="E2595">
        <v>981.61355145940399</v>
      </c>
      <c r="F2595">
        <v>1482.1090954874401</v>
      </c>
      <c r="G2595">
        <v>851.888749643437</v>
      </c>
    </row>
    <row r="2596" spans="1:7" x14ac:dyDescent="0.35">
      <c r="A2596" t="s">
        <v>3867</v>
      </c>
      <c r="B2596">
        <v>89.865013182633007</v>
      </c>
      <c r="C2596">
        <v>56.728251586908002</v>
      </c>
      <c r="D2596">
        <v>80.219939377344005</v>
      </c>
      <c r="E2596">
        <v>67.082656858805905</v>
      </c>
      <c r="F2596">
        <v>51.797468621712703</v>
      </c>
      <c r="G2596">
        <v>47.317850132339302</v>
      </c>
    </row>
    <row r="2597" spans="1:7" x14ac:dyDescent="0.35">
      <c r="A2597" t="s">
        <v>9862</v>
      </c>
      <c r="B2597">
        <v>0.95716159362303399</v>
      </c>
      <c r="C2597">
        <v>7.5318961604769097</v>
      </c>
      <c r="D2597">
        <v>5.3485155681626697</v>
      </c>
      <c r="E2597">
        <v>5.0918038420523901</v>
      </c>
      <c r="F2597">
        <v>4.6926971718893604</v>
      </c>
      <c r="G2597">
        <v>10.368617566456299</v>
      </c>
    </row>
    <row r="2598" spans="1:7" x14ac:dyDescent="0.35">
      <c r="A2598" t="s">
        <v>10599</v>
      </c>
      <c r="B2598">
        <v>0</v>
      </c>
      <c r="C2598">
        <v>0</v>
      </c>
      <c r="D2598">
        <v>0</v>
      </c>
      <c r="E2598">
        <v>0</v>
      </c>
      <c r="F2598">
        <v>0</v>
      </c>
      <c r="G2598">
        <v>0</v>
      </c>
    </row>
    <row r="2599" spans="1:7" x14ac:dyDescent="0.35">
      <c r="A2599" t="s">
        <v>1749</v>
      </c>
      <c r="B2599">
        <v>0.71165970156273795</v>
      </c>
      <c r="C2599">
        <v>6.2222710349222101</v>
      </c>
      <c r="D2599">
        <v>7.6219652480167399</v>
      </c>
      <c r="E2599">
        <v>15.4874031345941</v>
      </c>
      <c r="F2599">
        <v>11.630232175078101</v>
      </c>
      <c r="G2599">
        <v>38.912984132067002</v>
      </c>
    </row>
    <row r="2600" spans="1:7" x14ac:dyDescent="0.35">
      <c r="A2600" t="s">
        <v>9819</v>
      </c>
      <c r="B2600">
        <v>115.10564960641899</v>
      </c>
      <c r="C2600">
        <v>81.156002817203102</v>
      </c>
      <c r="D2600">
        <v>100.725786484267</v>
      </c>
      <c r="E2600">
        <v>119.04425662569101</v>
      </c>
      <c r="F2600">
        <v>103.911746627041</v>
      </c>
      <c r="G2600">
        <v>234.55210005548099</v>
      </c>
    </row>
    <row r="2601" spans="1:7" x14ac:dyDescent="0.35">
      <c r="A2601" t="s">
        <v>7044</v>
      </c>
      <c r="B2601">
        <v>192.98415166833999</v>
      </c>
      <c r="C2601">
        <v>187.29459912582399</v>
      </c>
      <c r="D2601">
        <v>191.16129305224499</v>
      </c>
      <c r="E2601">
        <v>206.70513499260801</v>
      </c>
      <c r="F2601">
        <v>193.12659071845599</v>
      </c>
      <c r="G2601">
        <v>165.25796438520899</v>
      </c>
    </row>
    <row r="2602" spans="1:7" x14ac:dyDescent="0.35">
      <c r="A2602" t="s">
        <v>5744</v>
      </c>
      <c r="B2602">
        <v>0</v>
      </c>
      <c r="C2602">
        <v>1.20067197787766</v>
      </c>
      <c r="D2602">
        <v>0.63946175993835197</v>
      </c>
      <c r="E2602">
        <v>1.3282246483415301</v>
      </c>
      <c r="F2602">
        <v>2.8052647077036901</v>
      </c>
      <c r="G2602">
        <v>5.6670116965996602</v>
      </c>
    </row>
    <row r="2603" spans="1:7" x14ac:dyDescent="0.35">
      <c r="A2603" t="s">
        <v>9549</v>
      </c>
      <c r="B2603">
        <v>1357.01702235121</v>
      </c>
      <c r="C2603">
        <v>1427.8932640440501</v>
      </c>
      <c r="D2603">
        <v>1494.66976767708</v>
      </c>
      <c r="E2603">
        <v>2210.5996038951798</v>
      </c>
      <c r="F2603">
        <v>1548.54118446128</v>
      </c>
      <c r="G2603">
        <v>1529.5792379035399</v>
      </c>
    </row>
    <row r="2604" spans="1:7" x14ac:dyDescent="0.35">
      <c r="A2604" t="s">
        <v>6689</v>
      </c>
      <c r="B2604">
        <v>707.34456585387102</v>
      </c>
      <c r="C2604">
        <v>677.36232993449596</v>
      </c>
      <c r="D2604">
        <v>635.20910346014705</v>
      </c>
      <c r="E2604">
        <v>798.24076301591299</v>
      </c>
      <c r="F2604">
        <v>580.54975611217196</v>
      </c>
      <c r="G2604">
        <v>526.55889049017003</v>
      </c>
    </row>
    <row r="2605" spans="1:7" x14ac:dyDescent="0.35">
      <c r="A2605" t="s">
        <v>2025</v>
      </c>
      <c r="B2605">
        <v>502.03268058837</v>
      </c>
      <c r="C2605">
        <v>508.14988922463402</v>
      </c>
      <c r="D2605">
        <v>472.04920016485102</v>
      </c>
      <c r="E2605">
        <v>328.84020489556099</v>
      </c>
      <c r="F2605">
        <v>414.93190347484102</v>
      </c>
      <c r="G2605">
        <v>217.97788569363999</v>
      </c>
    </row>
    <row r="2606" spans="1:7" x14ac:dyDescent="0.35">
      <c r="A2606" t="s">
        <v>1386</v>
      </c>
      <c r="B2606">
        <v>0.578916740637762</v>
      </c>
      <c r="C2606">
        <v>1.2654140943318399</v>
      </c>
      <c r="D2606">
        <v>2.4261931480013899</v>
      </c>
      <c r="E2606">
        <v>0.83990676292184696</v>
      </c>
      <c r="F2606">
        <v>5.5582744845776002</v>
      </c>
      <c r="G2606">
        <v>22.098567669828601</v>
      </c>
    </row>
    <row r="2607" spans="1:7" x14ac:dyDescent="0.35">
      <c r="A2607" t="s">
        <v>9275</v>
      </c>
      <c r="B2607">
        <v>60.871351809888097</v>
      </c>
      <c r="C2607">
        <v>58.414162430812397</v>
      </c>
      <c r="D2607">
        <v>61.628612982498503</v>
      </c>
      <c r="E2607">
        <v>84.621109163598703</v>
      </c>
      <c r="F2607">
        <v>62.650618998235302</v>
      </c>
      <c r="G2607">
        <v>72.318399620621193</v>
      </c>
    </row>
    <row r="2608" spans="1:7" x14ac:dyDescent="0.35">
      <c r="A2608" t="s">
        <v>8094</v>
      </c>
      <c r="B2608">
        <v>3157.8863355322701</v>
      </c>
      <c r="C2608">
        <v>3091.9203971829002</v>
      </c>
      <c r="D2608">
        <v>3363.7790198058401</v>
      </c>
      <c r="E2608">
        <v>4055.0325709298399</v>
      </c>
      <c r="F2608">
        <v>3504.0625552872398</v>
      </c>
      <c r="G2608">
        <v>2559.28208383321</v>
      </c>
    </row>
    <row r="2609" spans="1:7" x14ac:dyDescent="0.35">
      <c r="A2609" t="s">
        <v>5166</v>
      </c>
      <c r="B2609">
        <v>220.32228967403</v>
      </c>
      <c r="C2609">
        <v>161.23213593433101</v>
      </c>
      <c r="D2609">
        <v>170.242403935319</v>
      </c>
      <c r="E2609">
        <v>193.396743541722</v>
      </c>
      <c r="F2609">
        <v>140.169204165932</v>
      </c>
      <c r="G2609">
        <v>126.37149171163099</v>
      </c>
    </row>
    <row r="2610" spans="1:7" x14ac:dyDescent="0.35">
      <c r="A2610" t="s">
        <v>7637</v>
      </c>
      <c r="B2610">
        <v>2.5237597745282399</v>
      </c>
      <c r="C2610">
        <v>4.6890352626457696</v>
      </c>
      <c r="D2610">
        <v>5.2884363521915301</v>
      </c>
      <c r="E2610">
        <v>2.4410221756369701</v>
      </c>
      <c r="F2610">
        <v>8.5066385857002604</v>
      </c>
      <c r="G2610">
        <v>18.5515062008995</v>
      </c>
    </row>
    <row r="2611" spans="1:7" x14ac:dyDescent="0.35">
      <c r="A2611" t="s">
        <v>1526</v>
      </c>
      <c r="B2611">
        <v>358.54781897193499</v>
      </c>
      <c r="C2611">
        <v>295.19100620142098</v>
      </c>
      <c r="D2611">
        <v>283.995346607621</v>
      </c>
      <c r="E2611">
        <v>200.65361853106501</v>
      </c>
      <c r="F2611">
        <v>224.42046098754301</v>
      </c>
      <c r="G2611">
        <v>194.51879858513999</v>
      </c>
    </row>
    <row r="2612" spans="1:7" x14ac:dyDescent="0.35">
      <c r="A2612" t="s">
        <v>815</v>
      </c>
      <c r="B2612">
        <v>276.58228275722098</v>
      </c>
      <c r="C2612">
        <v>240.966923722101</v>
      </c>
      <c r="D2612">
        <v>214.406937169683</v>
      </c>
      <c r="E2612">
        <v>127.647934765081</v>
      </c>
      <c r="F2612">
        <v>176.69169528815601</v>
      </c>
      <c r="G2612">
        <v>89.336473454536801</v>
      </c>
    </row>
    <row r="2613" spans="1:7" x14ac:dyDescent="0.35">
      <c r="A2613" t="s">
        <v>278</v>
      </c>
      <c r="B2613">
        <v>87.823631984377897</v>
      </c>
      <c r="C2613">
        <v>54.681682178932398</v>
      </c>
      <c r="D2613">
        <v>45.646263305676499</v>
      </c>
      <c r="E2613">
        <v>5.0051454631744896</v>
      </c>
      <c r="F2613">
        <v>0.120812247427301</v>
      </c>
      <c r="G2613">
        <v>0.15253560951459999</v>
      </c>
    </row>
    <row r="2614" spans="1:7" x14ac:dyDescent="0.35">
      <c r="A2614" t="s">
        <v>8911</v>
      </c>
      <c r="B2614">
        <v>0.75804173609513503</v>
      </c>
      <c r="C2614">
        <v>5.9650237531624297</v>
      </c>
      <c r="D2614">
        <v>9.1776865229861802</v>
      </c>
      <c r="E2614">
        <v>6.5987144889462304</v>
      </c>
      <c r="F2614">
        <v>3.7164678721414699</v>
      </c>
      <c r="G2614">
        <v>18.7694113532541</v>
      </c>
    </row>
    <row r="2615" spans="1:7" x14ac:dyDescent="0.35">
      <c r="A2615" t="s">
        <v>6853</v>
      </c>
      <c r="B2615">
        <v>25.617841662347999</v>
      </c>
      <c r="C2615">
        <v>12.5935385528108</v>
      </c>
      <c r="D2615">
        <v>34.302278320867501</v>
      </c>
      <c r="E2615">
        <v>14.528465839404699</v>
      </c>
      <c r="F2615">
        <v>17.5701508791492</v>
      </c>
      <c r="G2615">
        <v>37.892887393065998</v>
      </c>
    </row>
    <row r="2616" spans="1:7" x14ac:dyDescent="0.35">
      <c r="A2616" t="s">
        <v>6670</v>
      </c>
      <c r="B2616">
        <v>0</v>
      </c>
      <c r="C2616">
        <v>0.81717812780066101</v>
      </c>
      <c r="D2616">
        <v>3.4817447123916101</v>
      </c>
      <c r="E2616">
        <v>0</v>
      </c>
      <c r="F2616">
        <v>4.2003829596599003</v>
      </c>
      <c r="G2616">
        <v>15.4278873623338</v>
      </c>
    </row>
    <row r="2617" spans="1:7" x14ac:dyDescent="0.35">
      <c r="A2617" t="s">
        <v>6999</v>
      </c>
      <c r="B2617">
        <v>18.6113908915843</v>
      </c>
      <c r="C2617">
        <v>10.670518849500899</v>
      </c>
      <c r="D2617">
        <v>10.229354894276099</v>
      </c>
      <c r="E2617">
        <v>7.9677641563667096</v>
      </c>
      <c r="F2617">
        <v>17.451511607701999</v>
      </c>
      <c r="G2617">
        <v>9.1283710864047194</v>
      </c>
    </row>
    <row r="2618" spans="1:7" x14ac:dyDescent="0.35">
      <c r="A2618" t="s">
        <v>1330</v>
      </c>
      <c r="B2618">
        <v>4.8894496693354998</v>
      </c>
      <c r="C2618">
        <v>13.3593876519429</v>
      </c>
      <c r="D2618">
        <v>21.439958062646401</v>
      </c>
      <c r="E2618">
        <v>7.6848793945046703</v>
      </c>
      <c r="F2618">
        <v>47.443816019937699</v>
      </c>
      <c r="G2618">
        <v>133.67560154073101</v>
      </c>
    </row>
    <row r="2619" spans="1:7" x14ac:dyDescent="0.35">
      <c r="A2619" t="s">
        <v>622</v>
      </c>
      <c r="B2619">
        <v>0</v>
      </c>
      <c r="C2619">
        <v>0</v>
      </c>
      <c r="D2619">
        <v>0.28596729904443102</v>
      </c>
      <c r="E2619">
        <v>1.18796412547666</v>
      </c>
      <c r="F2619">
        <v>2.2581258791131602</v>
      </c>
      <c r="G2619">
        <v>11.721080292077099</v>
      </c>
    </row>
    <row r="2620" spans="1:7" x14ac:dyDescent="0.35">
      <c r="A2620" t="s">
        <v>761</v>
      </c>
      <c r="B2620">
        <v>180.80976288966599</v>
      </c>
      <c r="C2620">
        <v>157.23854370592201</v>
      </c>
      <c r="D2620">
        <v>144.74122149754299</v>
      </c>
      <c r="E2620">
        <v>98.648051363131003</v>
      </c>
      <c r="F2620">
        <v>98.646737910161505</v>
      </c>
      <c r="G2620">
        <v>63.992824189463498</v>
      </c>
    </row>
    <row r="2621" spans="1:7" x14ac:dyDescent="0.35">
      <c r="A2621" t="s">
        <v>8394</v>
      </c>
      <c r="B2621">
        <v>24.629285593131499</v>
      </c>
      <c r="C2621">
        <v>18.7816919588691</v>
      </c>
      <c r="D2621">
        <v>31.5608007348409</v>
      </c>
      <c r="E2621">
        <v>35.643222444393601</v>
      </c>
      <c r="F2621">
        <v>23.3027356990074</v>
      </c>
      <c r="G2621">
        <v>18.149725965820501</v>
      </c>
    </row>
    <row r="2622" spans="1:7" x14ac:dyDescent="0.35">
      <c r="A2622" t="s">
        <v>1586</v>
      </c>
      <c r="B2622">
        <v>529.56545386806499</v>
      </c>
      <c r="C2622">
        <v>529.16138388903198</v>
      </c>
      <c r="D2622">
        <v>438.99545359541401</v>
      </c>
      <c r="E2622">
        <v>324.95902101461002</v>
      </c>
      <c r="F2622">
        <v>386.27672727136502</v>
      </c>
      <c r="G2622">
        <v>205.52929661826099</v>
      </c>
    </row>
    <row r="2623" spans="1:7" x14ac:dyDescent="0.35">
      <c r="A2623" t="s">
        <v>1590</v>
      </c>
      <c r="B2623">
        <v>23.866901074623001</v>
      </c>
      <c r="C2623">
        <v>36.6167388231868</v>
      </c>
      <c r="D2623">
        <v>60.811387898087297</v>
      </c>
      <c r="E2623">
        <v>145.69343956734301</v>
      </c>
      <c r="F2623">
        <v>72.305067013058206</v>
      </c>
      <c r="G2623">
        <v>130.084181279592</v>
      </c>
    </row>
    <row r="2624" spans="1:7" x14ac:dyDescent="0.35">
      <c r="A2624" t="s">
        <v>7496</v>
      </c>
      <c r="B2624">
        <v>807.49824013462205</v>
      </c>
      <c r="C2624">
        <v>864.63214237506202</v>
      </c>
      <c r="D2624">
        <v>681.54930127117404</v>
      </c>
      <c r="E2624">
        <v>864.76800310433396</v>
      </c>
      <c r="F2624">
        <v>841.98448966506203</v>
      </c>
      <c r="G2624">
        <v>710.94545906529595</v>
      </c>
    </row>
    <row r="2625" spans="1:7" x14ac:dyDescent="0.35">
      <c r="A2625" t="s">
        <v>10743</v>
      </c>
      <c r="B2625">
        <v>0</v>
      </c>
      <c r="C2625">
        <v>0</v>
      </c>
      <c r="D2625">
        <v>0</v>
      </c>
      <c r="E2625">
        <v>0</v>
      </c>
      <c r="F2625">
        <v>0</v>
      </c>
      <c r="G2625">
        <v>0</v>
      </c>
    </row>
    <row r="2626" spans="1:7" x14ac:dyDescent="0.35">
      <c r="A2626" t="s">
        <v>10123</v>
      </c>
      <c r="B2626">
        <v>21.597689656751299</v>
      </c>
      <c r="C2626">
        <v>41.543829536807003</v>
      </c>
      <c r="D2626">
        <v>37.355053130803903</v>
      </c>
      <c r="E2626">
        <v>36.4076626075544</v>
      </c>
      <c r="F2626">
        <v>45.884569265652402</v>
      </c>
      <c r="G2626">
        <v>49.020334496933103</v>
      </c>
    </row>
    <row r="2627" spans="1:7" x14ac:dyDescent="0.35">
      <c r="A2627" t="s">
        <v>10966</v>
      </c>
      <c r="B2627">
        <v>1.15608975615312</v>
      </c>
      <c r="C2627">
        <v>0</v>
      </c>
      <c r="D2627">
        <v>0</v>
      </c>
      <c r="E2627">
        <v>0</v>
      </c>
      <c r="F2627">
        <v>0</v>
      </c>
      <c r="G2627">
        <v>1.1927181996984999</v>
      </c>
    </row>
    <row r="2628" spans="1:7" x14ac:dyDescent="0.35">
      <c r="A2628" t="s">
        <v>2371</v>
      </c>
      <c r="B2628">
        <v>5.1742309584067101</v>
      </c>
      <c r="C2628">
        <v>27.491985075210099</v>
      </c>
      <c r="D2628">
        <v>19.275362362137599</v>
      </c>
      <c r="E2628">
        <v>54.088195524586503</v>
      </c>
      <c r="F2628">
        <v>28.782714065778698</v>
      </c>
      <c r="G2628">
        <v>74.939642986241296</v>
      </c>
    </row>
    <row r="2629" spans="1:7" x14ac:dyDescent="0.35">
      <c r="A2629" t="s">
        <v>7162</v>
      </c>
      <c r="B2629">
        <v>31.254060779202401</v>
      </c>
      <c r="C2629">
        <v>42.427888395410299</v>
      </c>
      <c r="D2629">
        <v>48.256981713747699</v>
      </c>
      <c r="E2629">
        <v>23.865350735022201</v>
      </c>
      <c r="F2629">
        <v>43.011921506917297</v>
      </c>
      <c r="G2629">
        <v>50.912028295701603</v>
      </c>
    </row>
    <row r="2630" spans="1:7" x14ac:dyDescent="0.35">
      <c r="A2630" t="s">
        <v>8806</v>
      </c>
      <c r="B2630">
        <v>131.72041857378801</v>
      </c>
      <c r="C2630">
        <v>108.965016734412</v>
      </c>
      <c r="D2630">
        <v>124.32490388308</v>
      </c>
      <c r="E2630">
        <v>217.378971784138</v>
      </c>
      <c r="F2630">
        <v>164.14781371785401</v>
      </c>
      <c r="G2630">
        <v>215.400698450731</v>
      </c>
    </row>
    <row r="2631" spans="1:7" x14ac:dyDescent="0.35">
      <c r="A2631" t="s">
        <v>606</v>
      </c>
      <c r="B2631">
        <v>5.1588951484252199</v>
      </c>
      <c r="C2631">
        <v>7.2169423186409603</v>
      </c>
      <c r="D2631">
        <v>7.6872929850653504</v>
      </c>
      <c r="E2631">
        <v>31.934519502060802</v>
      </c>
      <c r="F2631">
        <v>23.6064533360097</v>
      </c>
      <c r="G2631">
        <v>87.286452334924505</v>
      </c>
    </row>
    <row r="2632" spans="1:7" x14ac:dyDescent="0.35">
      <c r="A2632" t="s">
        <v>4367</v>
      </c>
      <c r="B2632">
        <v>201.778016525114</v>
      </c>
      <c r="C2632">
        <v>205.694527686095</v>
      </c>
      <c r="D2632">
        <v>203.09411067158999</v>
      </c>
      <c r="E2632">
        <v>160.528255415763</v>
      </c>
      <c r="F2632">
        <v>207.926881754032</v>
      </c>
      <c r="G2632">
        <v>110.149293922776</v>
      </c>
    </row>
    <row r="2633" spans="1:7" x14ac:dyDescent="0.35">
      <c r="A2633" t="s">
        <v>9074</v>
      </c>
      <c r="B2633">
        <v>9.5195210234530592</v>
      </c>
      <c r="C2633">
        <v>12.138036813904399</v>
      </c>
      <c r="D2633">
        <v>12.0056026768998</v>
      </c>
      <c r="E2633">
        <v>20.7167357396679</v>
      </c>
      <c r="F2633">
        <v>7.1303779625228998</v>
      </c>
      <c r="G2633">
        <v>7.7750600107111199</v>
      </c>
    </row>
    <row r="2634" spans="1:7" x14ac:dyDescent="0.35">
      <c r="A2634" t="s">
        <v>696</v>
      </c>
      <c r="B2634">
        <v>0</v>
      </c>
      <c r="C2634">
        <v>0.58430844657598002</v>
      </c>
      <c r="D2634">
        <v>0</v>
      </c>
      <c r="E2634">
        <v>0.96957315812626399</v>
      </c>
      <c r="F2634">
        <v>2.73037081533319</v>
      </c>
      <c r="G2634">
        <v>17.581344652317199</v>
      </c>
    </row>
    <row r="2635" spans="1:7" x14ac:dyDescent="0.35">
      <c r="A2635" t="s">
        <v>9184</v>
      </c>
      <c r="B2635">
        <v>30.1469229133262</v>
      </c>
      <c r="C2635">
        <v>30.215761374309999</v>
      </c>
      <c r="D2635">
        <v>31.500229300871201</v>
      </c>
      <c r="E2635">
        <v>12.327213945718899</v>
      </c>
      <c r="F2635">
        <v>46.062948080391202</v>
      </c>
      <c r="G2635">
        <v>54.365405552029898</v>
      </c>
    </row>
    <row r="2636" spans="1:7" x14ac:dyDescent="0.35">
      <c r="A2636" t="s">
        <v>7407</v>
      </c>
      <c r="B2636">
        <v>151.866499227579</v>
      </c>
      <c r="C2636">
        <v>204.12723564053701</v>
      </c>
      <c r="D2636">
        <v>205.609362157438</v>
      </c>
      <c r="E2636">
        <v>363.05399700836898</v>
      </c>
      <c r="F2636">
        <v>332.27344382619799</v>
      </c>
      <c r="G2636">
        <v>291.84217794701402</v>
      </c>
    </row>
    <row r="2637" spans="1:7" x14ac:dyDescent="0.35">
      <c r="A2637" t="s">
        <v>8725</v>
      </c>
      <c r="B2637">
        <v>97.269907976609304</v>
      </c>
      <c r="C2637">
        <v>64.359307526510506</v>
      </c>
      <c r="D2637">
        <v>85.692255706807202</v>
      </c>
      <c r="E2637">
        <v>116.965645915938</v>
      </c>
      <c r="F2637">
        <v>66.5923727668455</v>
      </c>
      <c r="G2637">
        <v>75.941838249296197</v>
      </c>
    </row>
    <row r="2638" spans="1:7" x14ac:dyDescent="0.35">
      <c r="A2638" t="s">
        <v>7555</v>
      </c>
      <c r="B2638">
        <v>0.30903526492981997</v>
      </c>
      <c r="C2638">
        <v>1.2158978906405999</v>
      </c>
      <c r="D2638">
        <v>1.4390463921318</v>
      </c>
      <c r="E2638">
        <v>0.59780803415693495</v>
      </c>
      <c r="F2638">
        <v>1.89389247778546</v>
      </c>
      <c r="G2638">
        <v>5.5794627538230896</v>
      </c>
    </row>
    <row r="2639" spans="1:7" x14ac:dyDescent="0.35">
      <c r="A2639" t="s">
        <v>6415</v>
      </c>
      <c r="B2639">
        <v>239.76834401201199</v>
      </c>
      <c r="C2639">
        <v>265.75823354611998</v>
      </c>
      <c r="D2639">
        <v>287.90193255625297</v>
      </c>
      <c r="E2639">
        <v>213.84142614068</v>
      </c>
      <c r="F2639">
        <v>254.057199322629</v>
      </c>
      <c r="G2639">
        <v>317.26480003175999</v>
      </c>
    </row>
    <row r="2640" spans="1:7" x14ac:dyDescent="0.35">
      <c r="A2640" t="s">
        <v>9942</v>
      </c>
      <c r="B2640">
        <v>13.3117386951273</v>
      </c>
      <c r="C2640">
        <v>14.5486048186476</v>
      </c>
      <c r="D2640">
        <v>19.112698816192101</v>
      </c>
      <c r="E2640">
        <v>8.0470835811731902</v>
      </c>
      <c r="F2640">
        <v>22.207805089223001</v>
      </c>
      <c r="G2640">
        <v>41.200485326001299</v>
      </c>
    </row>
    <row r="2641" spans="1:7" x14ac:dyDescent="0.35">
      <c r="A2641" t="s">
        <v>3484</v>
      </c>
      <c r="B2641">
        <v>79.615607458599797</v>
      </c>
      <c r="C2641">
        <v>93.389295586733695</v>
      </c>
      <c r="D2641">
        <v>80.070843732440693</v>
      </c>
      <c r="E2641">
        <v>52.609839842537802</v>
      </c>
      <c r="F2641">
        <v>81.364218183918595</v>
      </c>
      <c r="G2641">
        <v>55.8900932846147</v>
      </c>
    </row>
    <row r="2642" spans="1:7" x14ac:dyDescent="0.35">
      <c r="A2642" t="s">
        <v>3109</v>
      </c>
      <c r="B2642">
        <v>85.051421378810403</v>
      </c>
      <c r="C2642">
        <v>860.89715763799597</v>
      </c>
      <c r="D2642">
        <v>252.861709737441</v>
      </c>
      <c r="E2642">
        <v>1050.4370285642301</v>
      </c>
      <c r="F2642">
        <v>964.942521732778</v>
      </c>
      <c r="G2642">
        <v>1650.3018262896501</v>
      </c>
    </row>
    <row r="2643" spans="1:7" x14ac:dyDescent="0.35">
      <c r="A2643" t="s">
        <v>3365</v>
      </c>
      <c r="B2643">
        <v>153.58528878427401</v>
      </c>
      <c r="C2643">
        <v>128.90578484672801</v>
      </c>
      <c r="D2643">
        <v>129.50319951429501</v>
      </c>
      <c r="E2643">
        <v>80.327921504947597</v>
      </c>
      <c r="F2643">
        <v>132.25789469443501</v>
      </c>
      <c r="G2643">
        <v>106.473171432702</v>
      </c>
    </row>
    <row r="2644" spans="1:7" x14ac:dyDescent="0.35">
      <c r="A2644" t="s">
        <v>10670</v>
      </c>
      <c r="B2644">
        <v>0</v>
      </c>
      <c r="C2644">
        <v>0</v>
      </c>
      <c r="D2644">
        <v>0</v>
      </c>
      <c r="E2644">
        <v>0</v>
      </c>
      <c r="F2644">
        <v>0</v>
      </c>
      <c r="G2644">
        <v>0</v>
      </c>
    </row>
    <row r="2645" spans="1:7" x14ac:dyDescent="0.35">
      <c r="A2645" t="s">
        <v>10278</v>
      </c>
      <c r="B2645">
        <v>0</v>
      </c>
      <c r="C2645">
        <v>5.9291133889894798</v>
      </c>
      <c r="D2645">
        <v>3.15776611135635</v>
      </c>
      <c r="E2645">
        <v>0</v>
      </c>
      <c r="F2645">
        <v>0</v>
      </c>
      <c r="G2645">
        <v>1.3992312448759801</v>
      </c>
    </row>
    <row r="2646" spans="1:7" x14ac:dyDescent="0.35">
      <c r="A2646" t="s">
        <v>9332</v>
      </c>
      <c r="B2646">
        <v>505.84607041483702</v>
      </c>
      <c r="C2646">
        <v>546.35606711259697</v>
      </c>
      <c r="D2646">
        <v>494.70499014883899</v>
      </c>
      <c r="E2646">
        <v>719.53307344274697</v>
      </c>
      <c r="F2646">
        <v>667.90758225955199</v>
      </c>
      <c r="G2646">
        <v>462.44903721684801</v>
      </c>
    </row>
    <row r="2647" spans="1:7" x14ac:dyDescent="0.35">
      <c r="A2647" t="s">
        <v>8509</v>
      </c>
      <c r="B2647">
        <v>68.423616867828699</v>
      </c>
      <c r="C2647">
        <v>79.960251206734796</v>
      </c>
      <c r="D2647">
        <v>72.179246153041504</v>
      </c>
      <c r="E2647">
        <v>83.742903797122807</v>
      </c>
      <c r="F2647">
        <v>60.252878024413597</v>
      </c>
      <c r="G2647">
        <v>108.057516466069</v>
      </c>
    </row>
    <row r="2648" spans="1:7" x14ac:dyDescent="0.35">
      <c r="A2648" t="s">
        <v>10137</v>
      </c>
      <c r="B2648">
        <v>7.99628748005909</v>
      </c>
      <c r="C2648">
        <v>20.974238613550298</v>
      </c>
      <c r="D2648">
        <v>44.682390475692301</v>
      </c>
      <c r="E2648">
        <v>30.936565767621399</v>
      </c>
      <c r="F2648">
        <v>19.601787145079498</v>
      </c>
      <c r="G2648">
        <v>49.497805287487701</v>
      </c>
    </row>
    <row r="2649" spans="1:7" x14ac:dyDescent="0.35">
      <c r="A2649" t="s">
        <v>3561</v>
      </c>
      <c r="B2649">
        <v>0.50436504473434496</v>
      </c>
      <c r="C2649">
        <v>4.1893354392373796</v>
      </c>
      <c r="D2649">
        <v>9.1595964707069708</v>
      </c>
      <c r="E2649">
        <v>7.0735380335954199</v>
      </c>
      <c r="F2649">
        <v>12.981998319474499</v>
      </c>
      <c r="G2649">
        <v>30.18000217266</v>
      </c>
    </row>
    <row r="2650" spans="1:7" x14ac:dyDescent="0.35">
      <c r="A2650" t="s">
        <v>7688</v>
      </c>
      <c r="B2650">
        <v>0.458751154234466</v>
      </c>
      <c r="C2650">
        <v>12.634680790314</v>
      </c>
      <c r="D2650">
        <v>8.9720815935254699</v>
      </c>
      <c r="E2650">
        <v>12.2020717569503</v>
      </c>
      <c r="F2650">
        <v>11.2456468083325</v>
      </c>
      <c r="G2650">
        <v>21.534503336229701</v>
      </c>
    </row>
    <row r="2651" spans="1:7" x14ac:dyDescent="0.35">
      <c r="A2651" t="s">
        <v>6573</v>
      </c>
      <c r="B2651">
        <v>713.308126857243</v>
      </c>
      <c r="C2651">
        <v>581.69278182014295</v>
      </c>
      <c r="D2651">
        <v>617.40838966283104</v>
      </c>
      <c r="E2651">
        <v>653.08750151194499</v>
      </c>
      <c r="F2651">
        <v>657.76856772809799</v>
      </c>
      <c r="G2651">
        <v>507.328507200003</v>
      </c>
    </row>
    <row r="2652" spans="1:7" x14ac:dyDescent="0.35">
      <c r="A2652" t="s">
        <v>1810</v>
      </c>
      <c r="B2652">
        <v>233.44270319902199</v>
      </c>
      <c r="C2652">
        <v>166.84897136829099</v>
      </c>
      <c r="D2652">
        <v>169.09570780181599</v>
      </c>
      <c r="E2652">
        <v>124.990694517292</v>
      </c>
      <c r="F2652">
        <v>99.160126764489107</v>
      </c>
      <c r="G2652">
        <v>160.081397631296</v>
      </c>
    </row>
    <row r="2653" spans="1:7" x14ac:dyDescent="0.35">
      <c r="A2653" t="s">
        <v>1155</v>
      </c>
      <c r="B2653">
        <v>21.1640057416144</v>
      </c>
      <c r="C2653">
        <v>48.613188562247402</v>
      </c>
      <c r="D2653">
        <v>97.215518717207203</v>
      </c>
      <c r="E2653">
        <v>145.02599429008299</v>
      </c>
      <c r="F2653">
        <v>165.900733070879</v>
      </c>
      <c r="G2653">
        <v>205.02268507864099</v>
      </c>
    </row>
    <row r="2654" spans="1:7" x14ac:dyDescent="0.35">
      <c r="A2654" t="s">
        <v>2585</v>
      </c>
      <c r="B2654">
        <v>276.57443982613898</v>
      </c>
      <c r="C2654">
        <v>238.57210261775001</v>
      </c>
      <c r="D2654">
        <v>319.23539159849798</v>
      </c>
      <c r="E2654">
        <v>886.00595501487601</v>
      </c>
      <c r="F2654">
        <v>466.90382620477402</v>
      </c>
      <c r="G2654">
        <v>842.60637910134903</v>
      </c>
    </row>
    <row r="2655" spans="1:7" x14ac:dyDescent="0.35">
      <c r="A2655" t="s">
        <v>834</v>
      </c>
      <c r="B2655">
        <v>558.67568273828499</v>
      </c>
      <c r="C2655">
        <v>479.41116830972101</v>
      </c>
      <c r="D2655">
        <v>383.13699105942698</v>
      </c>
      <c r="E2655">
        <v>173.56618716379799</v>
      </c>
      <c r="F2655">
        <v>390.50833091625901</v>
      </c>
      <c r="G2655">
        <v>207.79435791143399</v>
      </c>
    </row>
    <row r="2656" spans="1:7" x14ac:dyDescent="0.35">
      <c r="A2656" t="s">
        <v>4346</v>
      </c>
      <c r="B2656">
        <v>3.99198327201717</v>
      </c>
      <c r="C2656">
        <v>18.485769625502002</v>
      </c>
      <c r="D2656">
        <v>18.0381915325599</v>
      </c>
      <c r="E2656">
        <v>30.3168810912283</v>
      </c>
      <c r="F2656">
        <v>18.6050861038043</v>
      </c>
      <c r="G2656">
        <v>53.845070158653797</v>
      </c>
    </row>
    <row r="2657" spans="1:7" x14ac:dyDescent="0.35">
      <c r="A2657" t="s">
        <v>3004</v>
      </c>
      <c r="B2657">
        <v>350.59643392600299</v>
      </c>
      <c r="C2657">
        <v>299.99911360086998</v>
      </c>
      <c r="D2657">
        <v>295.12207807791498</v>
      </c>
      <c r="E2657">
        <v>186.123208394887</v>
      </c>
      <c r="F2657">
        <v>302.44060258898901</v>
      </c>
      <c r="G2657">
        <v>221.32946513195299</v>
      </c>
    </row>
    <row r="2658" spans="1:7" x14ac:dyDescent="0.35">
      <c r="A2658" t="s">
        <v>3683</v>
      </c>
      <c r="B2658">
        <v>2.0333647275226001</v>
      </c>
      <c r="C2658">
        <v>9.6511128231876206</v>
      </c>
      <c r="D2658">
        <v>6.7632276199332502</v>
      </c>
      <c r="E2658">
        <v>15.1717164107608</v>
      </c>
      <c r="F2658">
        <v>9.4943065889386098</v>
      </c>
      <c r="G2658">
        <v>35.662394526000199</v>
      </c>
    </row>
    <row r="2659" spans="1:7" x14ac:dyDescent="0.35">
      <c r="A2659" t="s">
        <v>3306</v>
      </c>
      <c r="B2659">
        <v>3.6737729170007101</v>
      </c>
      <c r="C2659">
        <v>36.556740409396703</v>
      </c>
      <c r="D2659">
        <v>35.191964786689297</v>
      </c>
      <c r="E2659">
        <v>29.2727030690893</v>
      </c>
      <c r="F2659">
        <v>61.610722038499702</v>
      </c>
      <c r="G2659">
        <v>150.704347912679</v>
      </c>
    </row>
    <row r="2660" spans="1:7" x14ac:dyDescent="0.35">
      <c r="A2660" t="s">
        <v>479</v>
      </c>
      <c r="B2660">
        <v>22.932748999414802</v>
      </c>
      <c r="C2660">
        <v>23.216767270344999</v>
      </c>
      <c r="D2660">
        <v>34.846644144565097</v>
      </c>
      <c r="E2660">
        <v>50.1989557738762</v>
      </c>
      <c r="F2660">
        <v>92.707823478614998</v>
      </c>
      <c r="G2660">
        <v>379.79448082223303</v>
      </c>
    </row>
    <row r="2661" spans="1:7" x14ac:dyDescent="0.35">
      <c r="A2661" t="s">
        <v>10563</v>
      </c>
      <c r="B2661">
        <v>0</v>
      </c>
      <c r="C2661">
        <v>0</v>
      </c>
      <c r="D2661">
        <v>2.3111581280530502</v>
      </c>
      <c r="E2661">
        <v>0</v>
      </c>
      <c r="F2661">
        <v>0</v>
      </c>
      <c r="G2661">
        <v>0</v>
      </c>
    </row>
    <row r="2662" spans="1:7" x14ac:dyDescent="0.35">
      <c r="A2662" t="s">
        <v>10833</v>
      </c>
      <c r="B2662">
        <v>0</v>
      </c>
      <c r="C2662">
        <v>0</v>
      </c>
      <c r="D2662">
        <v>0</v>
      </c>
      <c r="E2662">
        <v>0</v>
      </c>
      <c r="F2662">
        <v>0</v>
      </c>
      <c r="G2662">
        <v>0</v>
      </c>
    </row>
    <row r="2663" spans="1:7" x14ac:dyDescent="0.35">
      <c r="A2663" t="s">
        <v>10292</v>
      </c>
      <c r="B2663">
        <v>0</v>
      </c>
      <c r="C2663">
        <v>5.5316673266506298</v>
      </c>
      <c r="D2663">
        <v>13.748427838674599</v>
      </c>
      <c r="E2663">
        <v>4.0795471341918299</v>
      </c>
      <c r="F2663">
        <v>3.44646806946453</v>
      </c>
      <c r="G2663">
        <v>19.581549344500601</v>
      </c>
    </row>
    <row r="2664" spans="1:7" x14ac:dyDescent="0.35">
      <c r="A2664" t="s">
        <v>2578</v>
      </c>
      <c r="B2664">
        <v>247.021547885963</v>
      </c>
      <c r="C2664">
        <v>209.14955858848299</v>
      </c>
      <c r="D2664">
        <v>167.61579604109301</v>
      </c>
      <c r="E2664">
        <v>152.042115762408</v>
      </c>
      <c r="F2664">
        <v>147.32920400281401</v>
      </c>
      <c r="G2664">
        <v>151.09561817548499</v>
      </c>
    </row>
    <row r="2665" spans="1:7" x14ac:dyDescent="0.35">
      <c r="A2665" t="s">
        <v>2112</v>
      </c>
      <c r="B2665">
        <v>1.8612048444965099</v>
      </c>
      <c r="C2665">
        <v>7.0516836717970799</v>
      </c>
      <c r="D2665">
        <v>9.2446325122122097</v>
      </c>
      <c r="E2665">
        <v>15.301598801011</v>
      </c>
      <c r="F2665">
        <v>17.2360542137768</v>
      </c>
      <c r="G2665">
        <v>32.6429491766621</v>
      </c>
    </row>
    <row r="2666" spans="1:7" x14ac:dyDescent="0.35">
      <c r="A2666" t="s">
        <v>5234</v>
      </c>
      <c r="B2666">
        <v>1.4923087054542601</v>
      </c>
      <c r="C2666">
        <v>3.13145708693752</v>
      </c>
      <c r="D2666">
        <v>6.1151638598148104</v>
      </c>
      <c r="E2666">
        <v>4.3301569503669102</v>
      </c>
      <c r="F2666">
        <v>14.1449910347075</v>
      </c>
      <c r="G2666">
        <v>12.932552547897201</v>
      </c>
    </row>
    <row r="2667" spans="1:7" x14ac:dyDescent="0.35">
      <c r="A2667" t="s">
        <v>2308</v>
      </c>
      <c r="B2667">
        <v>267.44235534835002</v>
      </c>
      <c r="C2667">
        <v>239.60592115715701</v>
      </c>
      <c r="D2667">
        <v>230.73516605352799</v>
      </c>
      <c r="E2667">
        <v>145.74956353530499</v>
      </c>
      <c r="F2667">
        <v>229.95293964670299</v>
      </c>
      <c r="G2667">
        <v>121.965353908493</v>
      </c>
    </row>
    <row r="2668" spans="1:7" x14ac:dyDescent="0.35">
      <c r="A2668" t="s">
        <v>9976</v>
      </c>
      <c r="B2668">
        <v>8.1822476540139597</v>
      </c>
      <c r="C2668">
        <v>7.8043678562047596</v>
      </c>
      <c r="D2668">
        <v>6.9275023993321403</v>
      </c>
      <c r="E2668">
        <v>7.1945501785166002</v>
      </c>
      <c r="F2668">
        <v>13.3717617733876</v>
      </c>
      <c r="G2668">
        <v>13.8133410104617</v>
      </c>
    </row>
    <row r="2669" spans="1:7" x14ac:dyDescent="0.35">
      <c r="A2669" t="s">
        <v>2685</v>
      </c>
      <c r="B2669">
        <v>0.67893006906162101</v>
      </c>
      <c r="C2669">
        <v>4.7488842143887497</v>
      </c>
      <c r="D2669">
        <v>6.6391287735108904</v>
      </c>
      <c r="E2669">
        <v>7.8800686389224204</v>
      </c>
      <c r="F2669">
        <v>13.314421457035101</v>
      </c>
      <c r="G2669">
        <v>28.017625634426999</v>
      </c>
    </row>
    <row r="2670" spans="1:7" x14ac:dyDescent="0.35">
      <c r="A2670" t="s">
        <v>9295</v>
      </c>
      <c r="B2670">
        <v>8.9184066903240904</v>
      </c>
      <c r="C2670">
        <v>13.8624916137751</v>
      </c>
      <c r="D2670">
        <v>17.534569756381799</v>
      </c>
      <c r="E2670">
        <v>33.545673723926797</v>
      </c>
      <c r="F2670">
        <v>18.6233846886125</v>
      </c>
      <c r="G2670">
        <v>10.2232988545586</v>
      </c>
    </row>
    <row r="2671" spans="1:7" x14ac:dyDescent="0.35">
      <c r="A2671" t="s">
        <v>589</v>
      </c>
      <c r="B2671">
        <v>74.251981214702994</v>
      </c>
      <c r="C2671">
        <v>53.176423497218899</v>
      </c>
      <c r="D2671">
        <v>55.5996044804467</v>
      </c>
      <c r="E2671">
        <v>22.555824036665001</v>
      </c>
      <c r="F2671">
        <v>42.684384191488803</v>
      </c>
      <c r="G2671">
        <v>16.745206973472801</v>
      </c>
    </row>
    <row r="2672" spans="1:7" x14ac:dyDescent="0.35">
      <c r="A2672" t="s">
        <v>9818</v>
      </c>
      <c r="B2672">
        <v>17.298091283393099</v>
      </c>
      <c r="C2672">
        <v>7.1340947665137104</v>
      </c>
      <c r="D2672">
        <v>19.4535577581246</v>
      </c>
      <c r="E2672">
        <v>4.1038301528477303</v>
      </c>
      <c r="F2672">
        <v>36.0032825113705</v>
      </c>
      <c r="G2672">
        <v>16.162548665302101</v>
      </c>
    </row>
    <row r="2673" spans="1:7" x14ac:dyDescent="0.35">
      <c r="A2673" t="s">
        <v>5758</v>
      </c>
      <c r="B2673">
        <v>45.065760841598902</v>
      </c>
      <c r="C2673">
        <v>54.332288498394199</v>
      </c>
      <c r="D2673">
        <v>105.95075313835601</v>
      </c>
      <c r="E2673">
        <v>153.45312281462699</v>
      </c>
      <c r="F2673">
        <v>109.213809924366</v>
      </c>
      <c r="G2673">
        <v>140.979072390444</v>
      </c>
    </row>
    <row r="2674" spans="1:7" x14ac:dyDescent="0.35">
      <c r="A2674" t="s">
        <v>9076</v>
      </c>
      <c r="B2674">
        <v>9.8794368392682799</v>
      </c>
      <c r="C2674">
        <v>5.6593211880348697</v>
      </c>
      <c r="D2674">
        <v>20.622641758011799</v>
      </c>
      <c r="E2674">
        <v>17.463599847521198</v>
      </c>
      <c r="F2674">
        <v>19.764168813737001</v>
      </c>
      <c r="G2674">
        <v>21.087822371000701</v>
      </c>
    </row>
    <row r="2675" spans="1:7" x14ac:dyDescent="0.35">
      <c r="A2675" t="s">
        <v>9807</v>
      </c>
      <c r="B2675">
        <v>32.490045735867596</v>
      </c>
      <c r="C2675">
        <v>26.2219368302002</v>
      </c>
      <c r="D2675">
        <v>40.838364775731399</v>
      </c>
      <c r="E2675">
        <v>38.237302282632299</v>
      </c>
      <c r="F2675">
        <v>43.071330238280503</v>
      </c>
      <c r="G2675">
        <v>48.052328732130903</v>
      </c>
    </row>
    <row r="2676" spans="1:7" x14ac:dyDescent="0.35">
      <c r="A2676" t="s">
        <v>5981</v>
      </c>
      <c r="B2676">
        <v>177.58250758328199</v>
      </c>
      <c r="C2676">
        <v>270.59997628905199</v>
      </c>
      <c r="D2676">
        <v>354.790273604471</v>
      </c>
      <c r="E2676">
        <v>491.116177048287</v>
      </c>
      <c r="F2676">
        <v>400.19476956207097</v>
      </c>
      <c r="G2676">
        <v>665.20615598676898</v>
      </c>
    </row>
    <row r="2677" spans="1:7" x14ac:dyDescent="0.35">
      <c r="A2677" t="s">
        <v>10113</v>
      </c>
      <c r="B2677">
        <v>21.502726911570701</v>
      </c>
      <c r="C2677">
        <v>18.3083694115934</v>
      </c>
      <c r="D2677">
        <v>19.5015830155935</v>
      </c>
      <c r="E2677">
        <v>26.895575166766601</v>
      </c>
      <c r="F2677">
        <v>20.514033007521601</v>
      </c>
      <c r="G2677">
        <v>38.328374841308403</v>
      </c>
    </row>
    <row r="2678" spans="1:7" x14ac:dyDescent="0.35">
      <c r="A2678" t="s">
        <v>6635</v>
      </c>
      <c r="B2678">
        <v>54.183337944029802</v>
      </c>
      <c r="C2678">
        <v>21.379146694892999</v>
      </c>
      <c r="D2678">
        <v>38.040413513089398</v>
      </c>
      <c r="E2678">
        <v>29.294180519340301</v>
      </c>
      <c r="F2678">
        <v>24.294106847762599</v>
      </c>
      <c r="G2678">
        <v>54.753363763958397</v>
      </c>
    </row>
    <row r="2679" spans="1:7" x14ac:dyDescent="0.35">
      <c r="A2679" t="s">
        <v>10739</v>
      </c>
      <c r="B2679">
        <v>0</v>
      </c>
      <c r="C2679">
        <v>0</v>
      </c>
      <c r="D2679">
        <v>0</v>
      </c>
      <c r="E2679">
        <v>0</v>
      </c>
      <c r="F2679">
        <v>0</v>
      </c>
      <c r="G2679">
        <v>0</v>
      </c>
    </row>
    <row r="2680" spans="1:7" x14ac:dyDescent="0.35">
      <c r="A2680" t="s">
        <v>5326</v>
      </c>
      <c r="B2680">
        <v>4.4992135633096604</v>
      </c>
      <c r="C2680">
        <v>25.4969036691494</v>
      </c>
      <c r="D2680">
        <v>36.314950059549702</v>
      </c>
      <c r="E2680">
        <v>4.5128883203708199</v>
      </c>
      <c r="F2680">
        <v>51.061095312797598</v>
      </c>
      <c r="G2680">
        <v>146.64530677937</v>
      </c>
    </row>
    <row r="2681" spans="1:7" x14ac:dyDescent="0.35">
      <c r="A2681" t="s">
        <v>408</v>
      </c>
      <c r="B2681">
        <v>212.144983492698</v>
      </c>
      <c r="C2681">
        <v>218.04088923912499</v>
      </c>
      <c r="D2681">
        <v>153.57143335232499</v>
      </c>
      <c r="E2681">
        <v>57.199019968178199</v>
      </c>
      <c r="F2681">
        <v>130.13882161102799</v>
      </c>
      <c r="G2681">
        <v>65.530790043652203</v>
      </c>
    </row>
    <row r="2682" spans="1:7" x14ac:dyDescent="0.35">
      <c r="A2682" t="s">
        <v>5645</v>
      </c>
      <c r="B2682">
        <v>0.81606335728455703</v>
      </c>
      <c r="C2682">
        <v>9.8702299357883696</v>
      </c>
      <c r="D2682">
        <v>11.780190827042899</v>
      </c>
      <c r="E2682">
        <v>10.6556845946591</v>
      </c>
      <c r="F2682">
        <v>9.3355074142405599</v>
      </c>
      <c r="G2682">
        <v>40.131459425149501</v>
      </c>
    </row>
    <row r="2683" spans="1:7" x14ac:dyDescent="0.35">
      <c r="A2683" t="s">
        <v>10022</v>
      </c>
      <c r="B2683">
        <v>70.086863024846295</v>
      </c>
      <c r="C2683">
        <v>61.044425815556799</v>
      </c>
      <c r="D2683">
        <v>67.023585713538495</v>
      </c>
      <c r="E2683">
        <v>112.98195427261</v>
      </c>
      <c r="F2683">
        <v>52.222671722338703</v>
      </c>
      <c r="G2683">
        <v>100.011423743189</v>
      </c>
    </row>
    <row r="2684" spans="1:7" x14ac:dyDescent="0.35">
      <c r="A2684" t="s">
        <v>1307</v>
      </c>
      <c r="B2684">
        <v>6.0709950639464498</v>
      </c>
      <c r="C2684">
        <v>12.6803832742729</v>
      </c>
      <c r="D2684">
        <v>18.2184790691751</v>
      </c>
      <c r="E2684">
        <v>41.756208276859802</v>
      </c>
      <c r="F2684">
        <v>25.3548599978533</v>
      </c>
      <c r="G2684">
        <v>60.545645834958599</v>
      </c>
    </row>
    <row r="2685" spans="1:7" x14ac:dyDescent="0.35">
      <c r="A2685" t="s">
        <v>10956</v>
      </c>
      <c r="B2685">
        <v>0</v>
      </c>
      <c r="C2685">
        <v>0</v>
      </c>
      <c r="D2685">
        <v>0</v>
      </c>
      <c r="E2685">
        <v>0</v>
      </c>
      <c r="F2685">
        <v>0</v>
      </c>
      <c r="G2685">
        <v>0</v>
      </c>
    </row>
    <row r="2686" spans="1:7" x14ac:dyDescent="0.35">
      <c r="A2686" t="s">
        <v>10805</v>
      </c>
      <c r="B2686">
        <v>0</v>
      </c>
      <c r="C2686">
        <v>0</v>
      </c>
      <c r="D2686">
        <v>0</v>
      </c>
      <c r="E2686">
        <v>0</v>
      </c>
      <c r="F2686">
        <v>0.62475815601846996</v>
      </c>
      <c r="G2686">
        <v>1.57761929203148</v>
      </c>
    </row>
    <row r="2687" spans="1:7" x14ac:dyDescent="0.35">
      <c r="A2687" t="s">
        <v>10706</v>
      </c>
      <c r="B2687">
        <v>0</v>
      </c>
      <c r="C2687">
        <v>0</v>
      </c>
      <c r="D2687">
        <v>0</v>
      </c>
      <c r="E2687">
        <v>0</v>
      </c>
      <c r="F2687">
        <v>0</v>
      </c>
      <c r="G2687">
        <v>0</v>
      </c>
    </row>
    <row r="2688" spans="1:7" x14ac:dyDescent="0.35">
      <c r="A2688" t="s">
        <v>10573</v>
      </c>
      <c r="B2688">
        <v>0</v>
      </c>
      <c r="C2688">
        <v>0.45596170899022398</v>
      </c>
      <c r="D2688">
        <v>1.45703447203345</v>
      </c>
      <c r="E2688">
        <v>0</v>
      </c>
      <c r="F2688">
        <v>0</v>
      </c>
      <c r="G2688">
        <v>0</v>
      </c>
    </row>
    <row r="2689" spans="1:7" x14ac:dyDescent="0.35">
      <c r="A2689" t="s">
        <v>10242</v>
      </c>
      <c r="B2689">
        <v>0</v>
      </c>
      <c r="C2689">
        <v>1.3854542937390999</v>
      </c>
      <c r="D2689">
        <v>0.98383245084093196</v>
      </c>
      <c r="E2689">
        <v>0</v>
      </c>
      <c r="F2689">
        <v>1.29479694903278</v>
      </c>
      <c r="G2689">
        <v>7.6290195305485602</v>
      </c>
    </row>
    <row r="2690" spans="1:7" x14ac:dyDescent="0.35">
      <c r="A2690" t="s">
        <v>10583</v>
      </c>
      <c r="B2690">
        <v>0</v>
      </c>
      <c r="C2690">
        <v>0</v>
      </c>
      <c r="D2690">
        <v>1.1032689006343801</v>
      </c>
      <c r="E2690">
        <v>0</v>
      </c>
      <c r="F2690">
        <v>0</v>
      </c>
      <c r="G2690">
        <v>0</v>
      </c>
    </row>
    <row r="2691" spans="1:7" x14ac:dyDescent="0.35">
      <c r="A2691" t="s">
        <v>59</v>
      </c>
      <c r="B2691">
        <v>57.293363348463501</v>
      </c>
      <c r="C2691">
        <v>53.9938467134604</v>
      </c>
      <c r="D2691">
        <v>35.3548905495906</v>
      </c>
      <c r="E2691">
        <v>4.6531753433523502</v>
      </c>
      <c r="F2691">
        <v>0.42884493298259602</v>
      </c>
      <c r="G2691">
        <v>1.6243582409749799</v>
      </c>
    </row>
    <row r="2692" spans="1:7" x14ac:dyDescent="0.35">
      <c r="A2692" t="s">
        <v>7534</v>
      </c>
      <c r="B2692">
        <v>0</v>
      </c>
      <c r="C2692">
        <v>1.1552076344812601</v>
      </c>
      <c r="D2692">
        <v>1.2304961232548699</v>
      </c>
      <c r="E2692">
        <v>0.319482606894541</v>
      </c>
      <c r="F2692">
        <v>1.48447269257057</v>
      </c>
      <c r="G2692">
        <v>5.6228143700072097</v>
      </c>
    </row>
    <row r="2693" spans="1:7" x14ac:dyDescent="0.35">
      <c r="A2693" t="s">
        <v>9</v>
      </c>
      <c r="B2693">
        <v>131.65412979880301</v>
      </c>
      <c r="C2693">
        <v>335.94331338652597</v>
      </c>
      <c r="D2693">
        <v>260.36959060242401</v>
      </c>
      <c r="E2693">
        <v>5.1123985802425098</v>
      </c>
      <c r="F2693">
        <v>1.1295945134452601</v>
      </c>
      <c r="G2693">
        <v>1.0067350227963601</v>
      </c>
    </row>
    <row r="2694" spans="1:7" x14ac:dyDescent="0.35">
      <c r="A2694" t="s">
        <v>4196</v>
      </c>
      <c r="B2694">
        <v>742.09942511373697</v>
      </c>
      <c r="C2694">
        <v>746.10292857681998</v>
      </c>
      <c r="D2694">
        <v>724.05041500756897</v>
      </c>
      <c r="E2694">
        <v>600.37393712535402</v>
      </c>
      <c r="F2694">
        <v>637.49152662812503</v>
      </c>
      <c r="G2694">
        <v>609.785757539114</v>
      </c>
    </row>
    <row r="2695" spans="1:7" x14ac:dyDescent="0.35">
      <c r="A2695" t="s">
        <v>4997</v>
      </c>
      <c r="B2695">
        <v>0.56318179009918701</v>
      </c>
      <c r="C2695">
        <v>4.43167255222024</v>
      </c>
      <c r="D2695">
        <v>7.6427118421251299</v>
      </c>
      <c r="E2695">
        <v>4.6690177514017703</v>
      </c>
      <c r="F2695">
        <v>9.2037457808087098</v>
      </c>
      <c r="G2695">
        <v>20.999907329906701</v>
      </c>
    </row>
    <row r="2696" spans="1:7" x14ac:dyDescent="0.35">
      <c r="A2696" t="s">
        <v>9284</v>
      </c>
      <c r="B2696">
        <v>7.1559996431715298</v>
      </c>
      <c r="C2696">
        <v>12.5134440541859</v>
      </c>
      <c r="D2696">
        <v>6.0586292170430296</v>
      </c>
      <c r="E2696">
        <v>11.955147449182499</v>
      </c>
      <c r="F2696">
        <v>19.1366599924844</v>
      </c>
      <c r="G2696">
        <v>11.4096635916921</v>
      </c>
    </row>
    <row r="2697" spans="1:7" x14ac:dyDescent="0.35">
      <c r="A2697" t="s">
        <v>6782</v>
      </c>
      <c r="B2697">
        <v>3.5191485242313898</v>
      </c>
      <c r="C2697">
        <v>15.3845271004036</v>
      </c>
      <c r="D2697">
        <v>24.2530334611337</v>
      </c>
      <c r="E2697">
        <v>38.803076378459103</v>
      </c>
      <c r="F2697">
        <v>13.5151686428177</v>
      </c>
      <c r="G2697">
        <v>38.484846164843702</v>
      </c>
    </row>
    <row r="2698" spans="1:7" x14ac:dyDescent="0.35">
      <c r="A2698" t="s">
        <v>4418</v>
      </c>
      <c r="B2698">
        <v>1.9938794755472</v>
      </c>
      <c r="C2698">
        <v>30.072155103064301</v>
      </c>
      <c r="D2698">
        <v>28.318190327451799</v>
      </c>
      <c r="E2698">
        <v>53.998369339848203</v>
      </c>
      <c r="F2698">
        <v>32.584789020391902</v>
      </c>
      <c r="G2698">
        <v>86.3961692290694</v>
      </c>
    </row>
    <row r="2699" spans="1:7" x14ac:dyDescent="0.35">
      <c r="A2699" t="s">
        <v>9218</v>
      </c>
      <c r="B2699">
        <v>10.061679269932201</v>
      </c>
      <c r="C2699">
        <v>9.3936755875853208</v>
      </c>
      <c r="D2699">
        <v>16.994131922627101</v>
      </c>
      <c r="E2699">
        <v>17.154399027543601</v>
      </c>
      <c r="F2699">
        <v>24.455784198778101</v>
      </c>
      <c r="G2699">
        <v>13.0195648978937</v>
      </c>
    </row>
    <row r="2700" spans="1:7" x14ac:dyDescent="0.35">
      <c r="A2700" t="s">
        <v>3781</v>
      </c>
      <c r="B2700">
        <v>1.0827131143662501</v>
      </c>
      <c r="C2700">
        <v>16.566394391520699</v>
      </c>
      <c r="D2700">
        <v>26.469117065995501</v>
      </c>
      <c r="E2700">
        <v>23.562405521178501</v>
      </c>
      <c r="F2700">
        <v>36.9365128714051</v>
      </c>
      <c r="G2700">
        <v>79.587444326848996</v>
      </c>
    </row>
    <row r="2701" spans="1:7" x14ac:dyDescent="0.35">
      <c r="A2701" t="s">
        <v>9241</v>
      </c>
      <c r="B2701">
        <v>9.4468446437161209</v>
      </c>
      <c r="C2701">
        <v>4.5887121852799204</v>
      </c>
      <c r="D2701">
        <v>5.8653274644482201</v>
      </c>
      <c r="E2701">
        <v>14.720954722605599</v>
      </c>
      <c r="F2701">
        <v>10.2922783915823</v>
      </c>
      <c r="G2701">
        <v>8.3925175783707502</v>
      </c>
    </row>
    <row r="2702" spans="1:7" x14ac:dyDescent="0.35">
      <c r="A2702" t="s">
        <v>2012</v>
      </c>
      <c r="B2702">
        <v>5.5519064470998503</v>
      </c>
      <c r="C2702">
        <v>33.979480106812403</v>
      </c>
      <c r="D2702">
        <v>23.7846475820464</v>
      </c>
      <c r="E2702">
        <v>54.235946543428803</v>
      </c>
      <c r="F2702">
        <v>39.014550306117798</v>
      </c>
      <c r="G2702">
        <v>138.61294749745801</v>
      </c>
    </row>
    <row r="2703" spans="1:7" x14ac:dyDescent="0.35">
      <c r="A2703" t="s">
        <v>9012</v>
      </c>
      <c r="B2703">
        <v>13.127455667588899</v>
      </c>
      <c r="C2703">
        <v>16.3967989161305</v>
      </c>
      <c r="D2703">
        <v>13.9723436015194</v>
      </c>
      <c r="E2703">
        <v>12.697092139154</v>
      </c>
      <c r="F2703">
        <v>19.921034492719201</v>
      </c>
      <c r="G2703">
        <v>7.7390705335485599</v>
      </c>
    </row>
    <row r="2704" spans="1:7" x14ac:dyDescent="0.35">
      <c r="A2704" t="s">
        <v>6668</v>
      </c>
      <c r="B2704">
        <v>0</v>
      </c>
      <c r="C2704">
        <v>12.306188895494</v>
      </c>
      <c r="D2704">
        <v>10.6114175285695</v>
      </c>
      <c r="E2704">
        <v>9.3998180038989307</v>
      </c>
      <c r="F2704">
        <v>12.322427308897501</v>
      </c>
      <c r="G2704">
        <v>40.451058570216901</v>
      </c>
    </row>
    <row r="2705" spans="1:7" x14ac:dyDescent="0.35">
      <c r="A2705" t="s">
        <v>10613</v>
      </c>
      <c r="B2705">
        <v>1.2381348356220501</v>
      </c>
      <c r="C2705">
        <v>0.54127067389807204</v>
      </c>
      <c r="D2705">
        <v>0</v>
      </c>
      <c r="E2705">
        <v>0</v>
      </c>
      <c r="F2705">
        <v>0</v>
      </c>
      <c r="G2705">
        <v>0</v>
      </c>
    </row>
    <row r="2706" spans="1:7" x14ac:dyDescent="0.35">
      <c r="A2706" t="s">
        <v>7440</v>
      </c>
      <c r="B2706">
        <v>567.79576846739894</v>
      </c>
      <c r="C2706">
        <v>439.32466712072699</v>
      </c>
      <c r="D2706">
        <v>393.470382301325</v>
      </c>
      <c r="E2706">
        <v>509.61676843502698</v>
      </c>
      <c r="F2706">
        <v>488.40253527124901</v>
      </c>
      <c r="G2706">
        <v>445.95265506097098</v>
      </c>
    </row>
    <row r="2707" spans="1:7" x14ac:dyDescent="0.35">
      <c r="A2707" t="s">
        <v>3590</v>
      </c>
      <c r="B2707">
        <v>204.472340217366</v>
      </c>
      <c r="C2707">
        <v>134.84528679548001</v>
      </c>
      <c r="D2707">
        <v>180.02941326206201</v>
      </c>
      <c r="E2707">
        <v>132.97098449937599</v>
      </c>
      <c r="F2707">
        <v>150.54172527421099</v>
      </c>
      <c r="G2707">
        <v>51.117733460532698</v>
      </c>
    </row>
    <row r="2708" spans="1:7" x14ac:dyDescent="0.35">
      <c r="A2708" t="s">
        <v>341</v>
      </c>
      <c r="B2708">
        <v>7.1430855901272299</v>
      </c>
      <c r="C2708">
        <v>22.483551069612201</v>
      </c>
      <c r="D2708">
        <v>27.1420575395769</v>
      </c>
      <c r="E2708">
        <v>21.003087826355401</v>
      </c>
      <c r="F2708">
        <v>71.908888623537393</v>
      </c>
      <c r="G2708">
        <v>337.22375731346398</v>
      </c>
    </row>
    <row r="2709" spans="1:7" x14ac:dyDescent="0.35">
      <c r="A2709" t="s">
        <v>7864</v>
      </c>
      <c r="B2709">
        <v>1.21655086859853</v>
      </c>
      <c r="C2709">
        <v>2.1273395741160401</v>
      </c>
      <c r="D2709">
        <v>2.8324811712007798</v>
      </c>
      <c r="E2709">
        <v>1.17666811160525</v>
      </c>
      <c r="F2709">
        <v>3.4792395566543699</v>
      </c>
      <c r="G2709">
        <v>11.295854138507501</v>
      </c>
    </row>
    <row r="2710" spans="1:7" x14ac:dyDescent="0.35">
      <c r="A2710" t="s">
        <v>7591</v>
      </c>
      <c r="B2710">
        <v>84.968953937266605</v>
      </c>
      <c r="C2710">
        <v>73.233581041429801</v>
      </c>
      <c r="D2710">
        <v>107.85728289195499</v>
      </c>
      <c r="E2710">
        <v>105.580779599792</v>
      </c>
      <c r="F2710">
        <v>81.042682986379106</v>
      </c>
      <c r="G2710">
        <v>79.862005169727993</v>
      </c>
    </row>
    <row r="2711" spans="1:7" x14ac:dyDescent="0.35">
      <c r="A2711" t="s">
        <v>946</v>
      </c>
      <c r="B2711">
        <v>10.438668174805199</v>
      </c>
      <c r="C2711">
        <v>48.442592948450901</v>
      </c>
      <c r="D2711">
        <v>42.376604635245201</v>
      </c>
      <c r="E2711">
        <v>5.17766791089897</v>
      </c>
      <c r="F2711">
        <v>14.434788859974899</v>
      </c>
      <c r="G2711">
        <v>22.919485851388998</v>
      </c>
    </row>
    <row r="2712" spans="1:7" x14ac:dyDescent="0.35">
      <c r="A2712" t="s">
        <v>3387</v>
      </c>
      <c r="B2712">
        <v>1.20069384476383</v>
      </c>
      <c r="C2712">
        <v>1.04980547805048</v>
      </c>
      <c r="D2712">
        <v>4.3331202442537897</v>
      </c>
      <c r="E2712">
        <v>2.46782823902298</v>
      </c>
      <c r="F2712">
        <v>6.3772237635712301</v>
      </c>
      <c r="G2712">
        <v>17.187454807855499</v>
      </c>
    </row>
    <row r="2713" spans="1:7" x14ac:dyDescent="0.35">
      <c r="A2713" t="s">
        <v>4562</v>
      </c>
      <c r="B2713">
        <v>148.79771533469801</v>
      </c>
      <c r="C2713">
        <v>104.07892560521201</v>
      </c>
      <c r="D2713">
        <v>108.197120475931</v>
      </c>
      <c r="E2713">
        <v>101.574032535242</v>
      </c>
      <c r="F2713">
        <v>108.024162954593</v>
      </c>
      <c r="G2713">
        <v>81.479488624333598</v>
      </c>
    </row>
    <row r="2714" spans="1:7" x14ac:dyDescent="0.35">
      <c r="A2714" t="s">
        <v>6579</v>
      </c>
      <c r="B2714">
        <v>1.3748840562728499</v>
      </c>
      <c r="C2714">
        <v>12.321582564617</v>
      </c>
      <c r="D2714">
        <v>16.005632409203201</v>
      </c>
      <c r="E2714">
        <v>16.9550849998068</v>
      </c>
      <c r="F2714">
        <v>16.0091013817724</v>
      </c>
      <c r="G2714">
        <v>35.106503093454002</v>
      </c>
    </row>
    <row r="2715" spans="1:7" x14ac:dyDescent="0.35">
      <c r="A2715" t="s">
        <v>10850</v>
      </c>
      <c r="B2715">
        <v>0</v>
      </c>
      <c r="C2715">
        <v>0</v>
      </c>
      <c r="D2715">
        <v>0</v>
      </c>
      <c r="E2715">
        <v>0</v>
      </c>
      <c r="F2715">
        <v>0</v>
      </c>
      <c r="G2715">
        <v>0</v>
      </c>
    </row>
    <row r="2716" spans="1:7" x14ac:dyDescent="0.35">
      <c r="A2716" t="s">
        <v>3995</v>
      </c>
      <c r="B2716">
        <v>52.220652930998199</v>
      </c>
      <c r="C2716">
        <v>36.907050258764201</v>
      </c>
      <c r="D2716">
        <v>51.876154021665499</v>
      </c>
      <c r="E2716">
        <v>38.723320416614499</v>
      </c>
      <c r="F2716">
        <v>36.625561468357198</v>
      </c>
      <c r="G2716">
        <v>20.652145516774901</v>
      </c>
    </row>
    <row r="2717" spans="1:7" x14ac:dyDescent="0.35">
      <c r="A2717" t="s">
        <v>5754</v>
      </c>
      <c r="B2717">
        <v>0.67953106941782804</v>
      </c>
      <c r="C2717">
        <v>4.1589520059916802</v>
      </c>
      <c r="D2717">
        <v>1.4239298233622799</v>
      </c>
      <c r="E2717">
        <v>10.023118681867301</v>
      </c>
      <c r="F2717">
        <v>3.1927372393283799</v>
      </c>
      <c r="G2717">
        <v>4.2063640964285796</v>
      </c>
    </row>
    <row r="2718" spans="1:7" x14ac:dyDescent="0.35">
      <c r="A2718" t="s">
        <v>10147</v>
      </c>
      <c r="B2718">
        <v>99.877107272668596</v>
      </c>
      <c r="C2718">
        <v>116.872105248374</v>
      </c>
      <c r="D2718">
        <v>142.90594101703999</v>
      </c>
      <c r="E2718">
        <v>182.794751644337</v>
      </c>
      <c r="F2718">
        <v>125.178717211708</v>
      </c>
      <c r="G2718">
        <v>168.120371698197</v>
      </c>
    </row>
    <row r="2719" spans="1:7" x14ac:dyDescent="0.35">
      <c r="A2719" t="s">
        <v>6113</v>
      </c>
      <c r="B2719">
        <v>5.0799943990963703</v>
      </c>
      <c r="C2719">
        <v>11.844275922946</v>
      </c>
      <c r="D2719">
        <v>17.741537394760201</v>
      </c>
      <c r="E2719">
        <v>23.748363721615199</v>
      </c>
      <c r="F2719">
        <v>21.100747338526801</v>
      </c>
      <c r="G2719">
        <v>32.755900557896297</v>
      </c>
    </row>
    <row r="2720" spans="1:7" x14ac:dyDescent="0.35">
      <c r="A2720" t="s">
        <v>3014</v>
      </c>
      <c r="B2720">
        <v>0.59538024670553802</v>
      </c>
      <c r="C2720">
        <v>5.2056021377994499</v>
      </c>
      <c r="D2720">
        <v>9.9807614713025306</v>
      </c>
      <c r="E2720">
        <v>12.0930939608696</v>
      </c>
      <c r="F2720">
        <v>15.3246650275906</v>
      </c>
      <c r="G2720">
        <v>29.483697875483902</v>
      </c>
    </row>
    <row r="2721" spans="1:7" x14ac:dyDescent="0.35">
      <c r="A2721" t="s">
        <v>7609</v>
      </c>
      <c r="B2721">
        <v>187.76839580333399</v>
      </c>
      <c r="C2721">
        <v>156.66472107264099</v>
      </c>
      <c r="D2721">
        <v>189.81247822170101</v>
      </c>
      <c r="E2721">
        <v>207.18271517217099</v>
      </c>
      <c r="F2721">
        <v>197.002576613499</v>
      </c>
      <c r="G2721">
        <v>132.40857175805201</v>
      </c>
    </row>
    <row r="2722" spans="1:7" x14ac:dyDescent="0.35">
      <c r="A2722" t="s">
        <v>10028</v>
      </c>
      <c r="B2722">
        <v>60.407789195603797</v>
      </c>
      <c r="C2722">
        <v>66.223746130919096</v>
      </c>
      <c r="D2722">
        <v>95.639789783322101</v>
      </c>
      <c r="E2722">
        <v>97.229206698238599</v>
      </c>
      <c r="F2722">
        <v>78.217300762932297</v>
      </c>
      <c r="G2722">
        <v>117.29262011627399</v>
      </c>
    </row>
    <row r="2723" spans="1:7" x14ac:dyDescent="0.35">
      <c r="A2723" t="s">
        <v>6088</v>
      </c>
      <c r="B2723">
        <v>4.9040263932219297</v>
      </c>
      <c r="C2723">
        <v>19.4377952398149</v>
      </c>
      <c r="D2723">
        <v>14.615023801248601</v>
      </c>
      <c r="E2723">
        <v>24.348711047088699</v>
      </c>
      <c r="F2723">
        <v>16.830154550460101</v>
      </c>
      <c r="G2723">
        <v>49.244835243429002</v>
      </c>
    </row>
    <row r="2724" spans="1:7" x14ac:dyDescent="0.35">
      <c r="A2724" t="s">
        <v>8450</v>
      </c>
      <c r="B2724">
        <v>75.106903061328197</v>
      </c>
      <c r="C2724">
        <v>53.959193526376303</v>
      </c>
      <c r="D2724">
        <v>54.289521689521898</v>
      </c>
      <c r="E2724">
        <v>35.077432712011202</v>
      </c>
      <c r="F2724">
        <v>109.430091345896</v>
      </c>
      <c r="G2724">
        <v>60.711779737983598</v>
      </c>
    </row>
    <row r="2725" spans="1:7" x14ac:dyDescent="0.35">
      <c r="A2725" t="s">
        <v>7611</v>
      </c>
      <c r="B2725">
        <v>9.1739155251667803</v>
      </c>
      <c r="C2725">
        <v>14.340667250983699</v>
      </c>
      <c r="D2725">
        <v>13.721873656465601</v>
      </c>
      <c r="E2725">
        <v>12.9064185529816</v>
      </c>
      <c r="F2725">
        <v>18.399746117834201</v>
      </c>
      <c r="G2725">
        <v>44.454813053948399</v>
      </c>
    </row>
    <row r="2726" spans="1:7" x14ac:dyDescent="0.35">
      <c r="A2726" t="s">
        <v>230</v>
      </c>
      <c r="B2726">
        <v>14.5387045091984</v>
      </c>
      <c r="C2726">
        <v>25.931785922207599</v>
      </c>
      <c r="D2726">
        <v>31.954679249283</v>
      </c>
      <c r="E2726">
        <v>2.8124150697837602</v>
      </c>
      <c r="F2726">
        <v>5.7023380785685802</v>
      </c>
      <c r="G2726">
        <v>2.9998669871204702</v>
      </c>
    </row>
    <row r="2727" spans="1:7" x14ac:dyDescent="0.35">
      <c r="A2727" t="s">
        <v>791</v>
      </c>
      <c r="B2727">
        <v>22.543580912436902</v>
      </c>
      <c r="C2727">
        <v>62.867418072604202</v>
      </c>
      <c r="D2727">
        <v>60.9174432010171</v>
      </c>
      <c r="E2727">
        <v>217.718989161606</v>
      </c>
      <c r="F2727">
        <v>85.190542159281193</v>
      </c>
      <c r="G2727">
        <v>182.93066443910101</v>
      </c>
    </row>
    <row r="2728" spans="1:7" x14ac:dyDescent="0.35">
      <c r="A2728" t="s">
        <v>6499</v>
      </c>
      <c r="B2728">
        <v>830.42769369069299</v>
      </c>
      <c r="C2728">
        <v>701.62300718387598</v>
      </c>
      <c r="D2728">
        <v>755.16199002627002</v>
      </c>
      <c r="E2728">
        <v>779.10975033848001</v>
      </c>
      <c r="F2728">
        <v>748.34690419837295</v>
      </c>
      <c r="G2728">
        <v>659.00919039712096</v>
      </c>
    </row>
    <row r="2729" spans="1:7" x14ac:dyDescent="0.35">
      <c r="A2729" t="s">
        <v>1108</v>
      </c>
      <c r="B2729">
        <v>4.5512466289664397</v>
      </c>
      <c r="C2729">
        <v>8.2902128907313397</v>
      </c>
      <c r="D2729">
        <v>9.5369529078552802</v>
      </c>
      <c r="E2729">
        <v>8.0704084611186193</v>
      </c>
      <c r="F2729">
        <v>26.032412967378299</v>
      </c>
      <c r="G2729">
        <v>83.735417640492997</v>
      </c>
    </row>
    <row r="2730" spans="1:7" x14ac:dyDescent="0.35">
      <c r="A2730" t="s">
        <v>3125</v>
      </c>
      <c r="B2730">
        <v>17.780503352818201</v>
      </c>
      <c r="C2730">
        <v>146.13305223029499</v>
      </c>
      <c r="D2730">
        <v>139.42892939048701</v>
      </c>
      <c r="E2730">
        <v>274.47364464861801</v>
      </c>
      <c r="F2730">
        <v>149.065598103903</v>
      </c>
      <c r="G2730">
        <v>456.02795779380199</v>
      </c>
    </row>
    <row r="2731" spans="1:7" x14ac:dyDescent="0.35">
      <c r="A2731" t="s">
        <v>4690</v>
      </c>
      <c r="B2731">
        <v>30.403551052360999</v>
      </c>
      <c r="C2731">
        <v>91.831519997877393</v>
      </c>
      <c r="D2731">
        <v>67.184468060426497</v>
      </c>
      <c r="E2731">
        <v>94.369149729940503</v>
      </c>
      <c r="F2731">
        <v>156.06146808161199</v>
      </c>
      <c r="G2731">
        <v>172.232401691652</v>
      </c>
    </row>
    <row r="2732" spans="1:7" x14ac:dyDescent="0.35">
      <c r="A2732" t="s">
        <v>6497</v>
      </c>
      <c r="B2732">
        <v>139.65379816515099</v>
      </c>
      <c r="C2732">
        <v>133.67540850382201</v>
      </c>
      <c r="D2732">
        <v>152.34135392350601</v>
      </c>
      <c r="E2732">
        <v>126.676151024982</v>
      </c>
      <c r="F2732">
        <v>169.823402015732</v>
      </c>
      <c r="G2732">
        <v>95.750794332778895</v>
      </c>
    </row>
    <row r="2733" spans="1:7" x14ac:dyDescent="0.35">
      <c r="A2733" t="s">
        <v>6002</v>
      </c>
      <c r="B2733">
        <v>159.34218040194199</v>
      </c>
      <c r="C2733">
        <v>152.09815664155801</v>
      </c>
      <c r="D2733">
        <v>147.20731944728499</v>
      </c>
      <c r="E2733">
        <v>154.65595084873399</v>
      </c>
      <c r="F2733">
        <v>158.04047324616701</v>
      </c>
      <c r="G2733">
        <v>83.256082568702098</v>
      </c>
    </row>
    <row r="2734" spans="1:7" x14ac:dyDescent="0.35">
      <c r="A2734" t="s">
        <v>8821</v>
      </c>
      <c r="B2734">
        <v>366.15934316447198</v>
      </c>
      <c r="C2734">
        <v>393.27346623640801</v>
      </c>
      <c r="D2734">
        <v>399.87327902390098</v>
      </c>
      <c r="E2734">
        <v>536.63386678213999</v>
      </c>
      <c r="F2734">
        <v>425.01010707961098</v>
      </c>
      <c r="G2734">
        <v>345.64707613053702</v>
      </c>
    </row>
    <row r="2735" spans="1:7" x14ac:dyDescent="0.35">
      <c r="A2735" t="s">
        <v>4936</v>
      </c>
      <c r="B2735">
        <v>1.6133422297637201</v>
      </c>
      <c r="C2735">
        <v>38.690669147814198</v>
      </c>
      <c r="D2735">
        <v>27.904134964803902</v>
      </c>
      <c r="E2735">
        <v>39.680046725163699</v>
      </c>
      <c r="F2735">
        <v>34.087335211459298</v>
      </c>
      <c r="G2735">
        <v>121.743200835198</v>
      </c>
    </row>
    <row r="2736" spans="1:7" x14ac:dyDescent="0.35">
      <c r="A2736" t="s">
        <v>10103</v>
      </c>
      <c r="B2736">
        <v>50.755382636585601</v>
      </c>
      <c r="C2736">
        <v>31.1301857316904</v>
      </c>
      <c r="D2736">
        <v>54.324379999394402</v>
      </c>
      <c r="E2736">
        <v>84.994143845780798</v>
      </c>
      <c r="F2736">
        <v>45.8062815390279</v>
      </c>
      <c r="G2736">
        <v>47.674201934790801</v>
      </c>
    </row>
    <row r="2737" spans="1:7" x14ac:dyDescent="0.35">
      <c r="A2737" t="s">
        <v>8287</v>
      </c>
      <c r="B2737">
        <v>1.62866392804598</v>
      </c>
      <c r="C2737">
        <v>5.6959742769471804</v>
      </c>
      <c r="D2737">
        <v>1.5167996766854499</v>
      </c>
      <c r="E2737">
        <v>7.0887180401055998</v>
      </c>
      <c r="F2737">
        <v>5.3232576122422399</v>
      </c>
      <c r="G2737">
        <v>9.2414572813979792</v>
      </c>
    </row>
    <row r="2738" spans="1:7" x14ac:dyDescent="0.35">
      <c r="A2738" t="s">
        <v>3024</v>
      </c>
      <c r="B2738">
        <v>791.456675017007</v>
      </c>
      <c r="C2738">
        <v>743.63768520616804</v>
      </c>
      <c r="D2738">
        <v>670.17037244001301</v>
      </c>
      <c r="E2738">
        <v>466.27011580979701</v>
      </c>
      <c r="F2738">
        <v>696.01186949338501</v>
      </c>
      <c r="G2738">
        <v>490.38372800696197</v>
      </c>
    </row>
    <row r="2739" spans="1:7" x14ac:dyDescent="0.35">
      <c r="A2739" t="s">
        <v>2281</v>
      </c>
      <c r="B2739">
        <v>0.71519589883758405</v>
      </c>
      <c r="C2739">
        <v>8.1291458974256994</v>
      </c>
      <c r="D2739">
        <v>6.6607290150100402</v>
      </c>
      <c r="E2739">
        <v>7.60924226334041</v>
      </c>
      <c r="F2739">
        <v>13.5873257477694</v>
      </c>
      <c r="G2739">
        <v>42.611154117054603</v>
      </c>
    </row>
    <row r="2740" spans="1:7" x14ac:dyDescent="0.35">
      <c r="A2740" t="s">
        <v>2623</v>
      </c>
      <c r="B2740">
        <v>300.305698218602</v>
      </c>
      <c r="C2740">
        <v>281.43177226472397</v>
      </c>
      <c r="D2740">
        <v>265.94138637234198</v>
      </c>
      <c r="E2740">
        <v>185.26448180533501</v>
      </c>
      <c r="F2740">
        <v>243.04716879237401</v>
      </c>
      <c r="G2740">
        <v>196.24980696775199</v>
      </c>
    </row>
    <row r="2741" spans="1:7" x14ac:dyDescent="0.35">
      <c r="A2741" t="s">
        <v>5420</v>
      </c>
      <c r="B2741">
        <v>82.988497090343003</v>
      </c>
      <c r="C2741">
        <v>48.0706874170018</v>
      </c>
      <c r="D2741">
        <v>45.729005027375202</v>
      </c>
      <c r="E2741">
        <v>63.545378333492501</v>
      </c>
      <c r="F2741">
        <v>34.470890547022698</v>
      </c>
      <c r="G2741">
        <v>47.446544888186402</v>
      </c>
    </row>
    <row r="2742" spans="1:7" x14ac:dyDescent="0.35">
      <c r="A2742" t="s">
        <v>2606</v>
      </c>
      <c r="B2742">
        <v>239.51738119605301</v>
      </c>
      <c r="C2742">
        <v>179.28821172620599</v>
      </c>
      <c r="D2742">
        <v>208.056829570475</v>
      </c>
      <c r="E2742">
        <v>157.40051531655499</v>
      </c>
      <c r="F2742">
        <v>159.41954151492101</v>
      </c>
      <c r="G2742">
        <v>137.34120210856801</v>
      </c>
    </row>
    <row r="2743" spans="1:7" x14ac:dyDescent="0.35">
      <c r="A2743" t="s">
        <v>2209</v>
      </c>
      <c r="B2743">
        <v>1.7949577507848899</v>
      </c>
      <c r="C2743">
        <v>4.9043426220304696</v>
      </c>
      <c r="D2743">
        <v>12.5375374678482</v>
      </c>
      <c r="E2743">
        <v>4.9913243288368099</v>
      </c>
      <c r="F2743">
        <v>12.283582903074</v>
      </c>
      <c r="G2743">
        <v>74.767534409315004</v>
      </c>
    </row>
    <row r="2744" spans="1:7" x14ac:dyDescent="0.35">
      <c r="A2744" t="s">
        <v>9756</v>
      </c>
      <c r="B2744">
        <v>39.858417592910001</v>
      </c>
      <c r="C2744">
        <v>42.593838415209802</v>
      </c>
      <c r="D2744">
        <v>16.498113406409502</v>
      </c>
      <c r="E2744">
        <v>4.2835244909014198</v>
      </c>
      <c r="F2744">
        <v>75.994620931692893</v>
      </c>
      <c r="G2744">
        <v>41.121253623451302</v>
      </c>
    </row>
    <row r="2745" spans="1:7" x14ac:dyDescent="0.35">
      <c r="A2745" t="s">
        <v>553</v>
      </c>
      <c r="B2745">
        <v>320.43529274250102</v>
      </c>
      <c r="C2745">
        <v>236.81969382965499</v>
      </c>
      <c r="D2745">
        <v>214.048882138382</v>
      </c>
      <c r="E2745">
        <v>88.151295507739604</v>
      </c>
      <c r="F2745">
        <v>184.39027570661</v>
      </c>
      <c r="G2745">
        <v>49.8974014691698</v>
      </c>
    </row>
    <row r="2746" spans="1:7" x14ac:dyDescent="0.35">
      <c r="A2746" t="s">
        <v>5451</v>
      </c>
      <c r="B2746">
        <v>3.5844609160537702</v>
      </c>
      <c r="C2746">
        <v>5.0741116835627196</v>
      </c>
      <c r="D2746">
        <v>7.47135138698206</v>
      </c>
      <c r="E2746">
        <v>5.4480640575058104</v>
      </c>
      <c r="F2746">
        <v>11.1578509690343</v>
      </c>
      <c r="G2746">
        <v>25.886192863068</v>
      </c>
    </row>
    <row r="2747" spans="1:7" x14ac:dyDescent="0.35">
      <c r="A2747" t="s">
        <v>4458</v>
      </c>
      <c r="B2747">
        <v>171.222518155225</v>
      </c>
      <c r="C2747">
        <v>102.40777578092499</v>
      </c>
      <c r="D2747">
        <v>149.11623264455</v>
      </c>
      <c r="E2747">
        <v>134.542916895427</v>
      </c>
      <c r="F2747">
        <v>111.88805346906101</v>
      </c>
      <c r="G2747">
        <v>77.4856582772249</v>
      </c>
    </row>
    <row r="2748" spans="1:7" x14ac:dyDescent="0.35">
      <c r="A2748" t="s">
        <v>8232</v>
      </c>
      <c r="B2748">
        <v>4.3609506026681899</v>
      </c>
      <c r="C2748">
        <v>5.3380883003733501</v>
      </c>
      <c r="D2748">
        <v>8.0416118595852897</v>
      </c>
      <c r="E2748">
        <v>10.4605991203349</v>
      </c>
      <c r="F2748">
        <v>8.3384060450512401</v>
      </c>
      <c r="G2748">
        <v>11.3377793659569</v>
      </c>
    </row>
    <row r="2749" spans="1:7" x14ac:dyDescent="0.35">
      <c r="A2749" t="s">
        <v>5905</v>
      </c>
      <c r="B2749">
        <v>115.925873314968</v>
      </c>
      <c r="C2749">
        <v>84.322827319450894</v>
      </c>
      <c r="D2749">
        <v>80.141004914101302</v>
      </c>
      <c r="E2749">
        <v>78.833279265715404</v>
      </c>
      <c r="F2749">
        <v>97.644097047570398</v>
      </c>
      <c r="G2749">
        <v>73.367305299220305</v>
      </c>
    </row>
    <row r="2750" spans="1:7" x14ac:dyDescent="0.35">
      <c r="A2750" t="s">
        <v>1645</v>
      </c>
      <c r="B2750">
        <v>3389.9231779903198</v>
      </c>
      <c r="C2750">
        <v>2482.2949589003301</v>
      </c>
      <c r="D2750">
        <v>2612.26071280837</v>
      </c>
      <c r="E2750">
        <v>1671.4497706009699</v>
      </c>
      <c r="F2750">
        <v>2345.9295621991701</v>
      </c>
      <c r="G2750">
        <v>811.02494321738197</v>
      </c>
    </row>
    <row r="2751" spans="1:7" x14ac:dyDescent="0.35">
      <c r="A2751" t="s">
        <v>10340</v>
      </c>
      <c r="B2751">
        <v>4.11237641831611</v>
      </c>
      <c r="C2751">
        <v>3.5955837623229101</v>
      </c>
      <c r="D2751">
        <v>0</v>
      </c>
      <c r="E2751">
        <v>1.3258528186123399</v>
      </c>
      <c r="F2751">
        <v>0</v>
      </c>
      <c r="G2751">
        <v>0</v>
      </c>
    </row>
    <row r="2752" spans="1:7" x14ac:dyDescent="0.35">
      <c r="A2752" t="s">
        <v>7133</v>
      </c>
      <c r="B2752">
        <v>3.0953370890551302</v>
      </c>
      <c r="C2752">
        <v>8.5701190033861394</v>
      </c>
      <c r="D2752">
        <v>9.8973897182716293</v>
      </c>
      <c r="E2752">
        <v>8.4826067427348892</v>
      </c>
      <c r="F2752">
        <v>12.3933880014051</v>
      </c>
      <c r="G2752">
        <v>21.395825511365601</v>
      </c>
    </row>
    <row r="2753" spans="1:7" x14ac:dyDescent="0.35">
      <c r="A2753" t="s">
        <v>5491</v>
      </c>
      <c r="B2753">
        <v>7254.52204357136</v>
      </c>
      <c r="C2753">
        <v>6849.6685791995997</v>
      </c>
      <c r="D2753">
        <v>6040.2938516203203</v>
      </c>
      <c r="E2753">
        <v>5353.9740242574098</v>
      </c>
      <c r="F2753">
        <v>7455.8680829093701</v>
      </c>
      <c r="G2753">
        <v>4961.8495150254103</v>
      </c>
    </row>
    <row r="2754" spans="1:7" x14ac:dyDescent="0.35">
      <c r="A2754" t="s">
        <v>5449</v>
      </c>
      <c r="B2754">
        <v>11.7056407412743</v>
      </c>
      <c r="C2754">
        <v>10.2346204470615</v>
      </c>
      <c r="D2754">
        <v>10.040986623751101</v>
      </c>
      <c r="E2754">
        <v>10.7260003303471</v>
      </c>
      <c r="F2754">
        <v>23.408875820127101</v>
      </c>
      <c r="G2754">
        <v>55.297708635780801</v>
      </c>
    </row>
    <row r="2755" spans="1:7" x14ac:dyDescent="0.35">
      <c r="A2755" t="s">
        <v>4206</v>
      </c>
      <c r="B2755">
        <v>0.75704496852630498</v>
      </c>
      <c r="C2755">
        <v>34.419263365826097</v>
      </c>
      <c r="D2755">
        <v>24.324141560731899</v>
      </c>
      <c r="E2755">
        <v>30.021282756744998</v>
      </c>
      <c r="F2755">
        <v>42.064584642695301</v>
      </c>
      <c r="G2755">
        <v>128.08899514237399</v>
      </c>
    </row>
    <row r="2756" spans="1:7" x14ac:dyDescent="0.35">
      <c r="A2756" t="s">
        <v>5625</v>
      </c>
      <c r="B2756">
        <v>0.489048798950312</v>
      </c>
      <c r="C2756">
        <v>5.6655832483406199</v>
      </c>
      <c r="D2756">
        <v>5.5793683584003197</v>
      </c>
      <c r="E2756">
        <v>12.771434243418099</v>
      </c>
      <c r="F2756">
        <v>5.7943698674773101</v>
      </c>
      <c r="G2756">
        <v>10.2170029176976</v>
      </c>
    </row>
    <row r="2757" spans="1:7" x14ac:dyDescent="0.35">
      <c r="A2757" t="s">
        <v>3850</v>
      </c>
      <c r="B2757">
        <v>12.724809305209099</v>
      </c>
      <c r="C2757">
        <v>77.879987490638698</v>
      </c>
      <c r="D2757">
        <v>81.504549879882603</v>
      </c>
      <c r="E2757">
        <v>104.489402105525</v>
      </c>
      <c r="F2757">
        <v>110.97953642085599</v>
      </c>
      <c r="G2757">
        <v>233.89220035711401</v>
      </c>
    </row>
    <row r="2758" spans="1:7" x14ac:dyDescent="0.35">
      <c r="A2758" t="s">
        <v>1426</v>
      </c>
      <c r="B2758">
        <v>0.25229303179853402</v>
      </c>
      <c r="C2758">
        <v>2.8676434914231801</v>
      </c>
      <c r="D2758">
        <v>5.87410917734781</v>
      </c>
      <c r="E2758">
        <v>4.3923958408016297</v>
      </c>
      <c r="F2758">
        <v>11.5446108339119</v>
      </c>
      <c r="G2758">
        <v>36.179815608908598</v>
      </c>
    </row>
    <row r="2759" spans="1:7" x14ac:dyDescent="0.35">
      <c r="A2759" t="s">
        <v>2528</v>
      </c>
      <c r="B2759">
        <v>10.4651873010912</v>
      </c>
      <c r="C2759">
        <v>12.8873969975731</v>
      </c>
      <c r="D2759">
        <v>14.1391281689595</v>
      </c>
      <c r="E2759">
        <v>57.168492501457003</v>
      </c>
      <c r="F2759">
        <v>19.7523385056408</v>
      </c>
      <c r="G2759">
        <v>30.8695989964977</v>
      </c>
    </row>
    <row r="2760" spans="1:7" x14ac:dyDescent="0.35">
      <c r="A2760" t="s">
        <v>1739</v>
      </c>
      <c r="B2760">
        <v>8.4011404168120301</v>
      </c>
      <c r="C2760">
        <v>57.093704578826298</v>
      </c>
      <c r="D2760">
        <v>56.665529906825398</v>
      </c>
      <c r="E2760">
        <v>98.001130735900702</v>
      </c>
      <c r="F2760">
        <v>85.913293912017707</v>
      </c>
      <c r="G2760">
        <v>217.076821950609</v>
      </c>
    </row>
    <row r="2761" spans="1:7" x14ac:dyDescent="0.35">
      <c r="A2761" t="s">
        <v>8136</v>
      </c>
      <c r="B2761">
        <v>59.0186239113985</v>
      </c>
      <c r="C2761">
        <v>53.708092181978202</v>
      </c>
      <c r="D2761">
        <v>62.817084518128098</v>
      </c>
      <c r="E2761">
        <v>163.67902683329399</v>
      </c>
      <c r="F2761">
        <v>60.0355991221682</v>
      </c>
      <c r="G2761">
        <v>86.983590881777502</v>
      </c>
    </row>
    <row r="2762" spans="1:7" x14ac:dyDescent="0.35">
      <c r="A2762" t="s">
        <v>1415</v>
      </c>
      <c r="B2762">
        <v>2.4977557421442702</v>
      </c>
      <c r="C2762">
        <v>12.2842612270251</v>
      </c>
      <c r="D2762">
        <v>17.155711744463201</v>
      </c>
      <c r="E2762">
        <v>13.8912562123593</v>
      </c>
      <c r="F2762">
        <v>28.573537877426102</v>
      </c>
      <c r="G2762">
        <v>103.71991303191599</v>
      </c>
    </row>
    <row r="2763" spans="1:7" x14ac:dyDescent="0.35">
      <c r="A2763" t="s">
        <v>4438</v>
      </c>
      <c r="B2763">
        <v>163.640738685402</v>
      </c>
      <c r="C2763">
        <v>111.70416032145801</v>
      </c>
      <c r="D2763">
        <v>103.035314014769</v>
      </c>
      <c r="E2763">
        <v>82.293017721802997</v>
      </c>
      <c r="F2763">
        <v>99.063989424424506</v>
      </c>
      <c r="G2763">
        <v>139.09864828665101</v>
      </c>
    </row>
    <row r="2764" spans="1:7" x14ac:dyDescent="0.35">
      <c r="A2764" t="s">
        <v>10847</v>
      </c>
      <c r="B2764">
        <v>0</v>
      </c>
      <c r="C2764">
        <v>0</v>
      </c>
      <c r="D2764">
        <v>0</v>
      </c>
      <c r="E2764">
        <v>0</v>
      </c>
      <c r="F2764">
        <v>0</v>
      </c>
      <c r="G2764">
        <v>0</v>
      </c>
    </row>
    <row r="2765" spans="1:7" x14ac:dyDescent="0.35">
      <c r="A2765" t="s">
        <v>8999</v>
      </c>
      <c r="B2765">
        <v>1.6025962381746801</v>
      </c>
      <c r="C2765">
        <v>3.1527039252100701</v>
      </c>
      <c r="D2765">
        <v>2.6119142658024699</v>
      </c>
      <c r="E2765">
        <v>2.71260075624238</v>
      </c>
      <c r="F2765">
        <v>6.8749483097564896</v>
      </c>
      <c r="G2765">
        <v>4.1334284164916602</v>
      </c>
    </row>
    <row r="2766" spans="1:7" x14ac:dyDescent="0.35">
      <c r="A2766" t="s">
        <v>616</v>
      </c>
      <c r="B2766">
        <v>2.69453681075314</v>
      </c>
      <c r="C2766">
        <v>3.9265345298378098</v>
      </c>
      <c r="D2766">
        <v>7.5283902829559599</v>
      </c>
      <c r="E2766">
        <v>6.2983179916920298</v>
      </c>
      <c r="F2766">
        <v>21.100207691271201</v>
      </c>
      <c r="G2766">
        <v>56.293135810574903</v>
      </c>
    </row>
    <row r="2767" spans="1:7" x14ac:dyDescent="0.35">
      <c r="A2767" t="s">
        <v>4231</v>
      </c>
      <c r="B2767">
        <v>277.53268546174297</v>
      </c>
      <c r="C2767">
        <v>222.37302653135501</v>
      </c>
      <c r="D2767">
        <v>226.45624711416801</v>
      </c>
      <c r="E2767">
        <v>161.550066513996</v>
      </c>
      <c r="F2767">
        <v>254.86631373690199</v>
      </c>
      <c r="G2767">
        <v>168.61889713319999</v>
      </c>
    </row>
    <row r="2768" spans="1:7" x14ac:dyDescent="0.35">
      <c r="A2768" t="s">
        <v>5985</v>
      </c>
      <c r="B2768">
        <v>32.162219195084198</v>
      </c>
      <c r="C2768">
        <v>75.747929688393</v>
      </c>
      <c r="D2768">
        <v>57.747548435620502</v>
      </c>
      <c r="E2768">
        <v>90.240732354873401</v>
      </c>
      <c r="F2768">
        <v>112.46118442572001</v>
      </c>
      <c r="G2768">
        <v>127.045197265318</v>
      </c>
    </row>
    <row r="2769" spans="1:7" x14ac:dyDescent="0.35">
      <c r="A2769" t="s">
        <v>7457</v>
      </c>
      <c r="B2769">
        <v>89.936614772113799</v>
      </c>
      <c r="C2769">
        <v>96.780913573700005</v>
      </c>
      <c r="D2769">
        <v>88.011745334961404</v>
      </c>
      <c r="E2769">
        <v>106.660892213962</v>
      </c>
      <c r="F2769">
        <v>84.908101779118695</v>
      </c>
      <c r="G2769">
        <v>89.360132977555295</v>
      </c>
    </row>
    <row r="2770" spans="1:7" x14ac:dyDescent="0.35">
      <c r="A2770" t="s">
        <v>7395</v>
      </c>
      <c r="B2770">
        <v>1.25159282296577</v>
      </c>
      <c r="C2770">
        <v>8.7544648126122997</v>
      </c>
      <c r="D2770">
        <v>5.8281378881337798</v>
      </c>
      <c r="E2770">
        <v>10.2897707879262</v>
      </c>
      <c r="F2770">
        <v>9.7156684110394096</v>
      </c>
      <c r="G2770">
        <v>18.077459322386801</v>
      </c>
    </row>
    <row r="2771" spans="1:7" x14ac:dyDescent="0.35">
      <c r="A2771" t="s">
        <v>2574</v>
      </c>
      <c r="B2771">
        <v>39.662963087311397</v>
      </c>
      <c r="C2771">
        <v>52.966161235079703</v>
      </c>
      <c r="D2771">
        <v>44.441903982281701</v>
      </c>
      <c r="E2771">
        <v>33.417485196779403</v>
      </c>
      <c r="F2771">
        <v>35.827593726959101</v>
      </c>
      <c r="G2771">
        <v>20.299961049012701</v>
      </c>
    </row>
    <row r="2772" spans="1:7" x14ac:dyDescent="0.35">
      <c r="A2772" t="s">
        <v>4371</v>
      </c>
      <c r="B2772">
        <v>12.550031576332501</v>
      </c>
      <c r="C2772">
        <v>5.9436534490714701</v>
      </c>
      <c r="D2772">
        <v>10.2270321524745</v>
      </c>
      <c r="E2772">
        <v>9.1039485092727706</v>
      </c>
      <c r="F2772">
        <v>25.209927881410199</v>
      </c>
      <c r="G2772">
        <v>71.212101340036796</v>
      </c>
    </row>
    <row r="2773" spans="1:7" x14ac:dyDescent="0.35">
      <c r="A2773" t="s">
        <v>10778</v>
      </c>
      <c r="B2773">
        <v>0</v>
      </c>
      <c r="C2773">
        <v>7.4575070625956599</v>
      </c>
      <c r="D2773">
        <v>7.9435360845675298</v>
      </c>
      <c r="E2773">
        <v>0</v>
      </c>
      <c r="F2773">
        <v>0</v>
      </c>
      <c r="G2773">
        <v>0</v>
      </c>
    </row>
    <row r="2774" spans="1:7" x14ac:dyDescent="0.35">
      <c r="A2774" t="s">
        <v>7291</v>
      </c>
      <c r="B2774">
        <v>162.46146399831201</v>
      </c>
      <c r="C2774">
        <v>158.837876093825</v>
      </c>
      <c r="D2774">
        <v>179.71159246267499</v>
      </c>
      <c r="E2774">
        <v>117.796923499789</v>
      </c>
      <c r="F2774">
        <v>186.10927575108499</v>
      </c>
      <c r="G2774">
        <v>220.525543808305</v>
      </c>
    </row>
    <row r="2775" spans="1:7" x14ac:dyDescent="0.35">
      <c r="A2775" t="s">
        <v>9245</v>
      </c>
      <c r="B2775">
        <v>135.01386491239501</v>
      </c>
      <c r="C2775">
        <v>142.51268812511901</v>
      </c>
      <c r="D2775">
        <v>170.04282742389799</v>
      </c>
      <c r="E2775">
        <v>141.413560653453</v>
      </c>
      <c r="F2775">
        <v>159.481855071024</v>
      </c>
      <c r="G2775">
        <v>254.04462883881899</v>
      </c>
    </row>
    <row r="2776" spans="1:7" x14ac:dyDescent="0.35">
      <c r="A2776" t="s">
        <v>10875</v>
      </c>
      <c r="B2776">
        <v>0</v>
      </c>
      <c r="C2776">
        <v>0</v>
      </c>
      <c r="D2776">
        <v>0</v>
      </c>
      <c r="E2776">
        <v>0</v>
      </c>
      <c r="F2776">
        <v>0</v>
      </c>
      <c r="G2776">
        <v>0</v>
      </c>
    </row>
    <row r="2777" spans="1:7" x14ac:dyDescent="0.35">
      <c r="A2777" t="s">
        <v>8485</v>
      </c>
      <c r="B2777">
        <v>48.689560561072</v>
      </c>
      <c r="C2777">
        <v>34.355429420414701</v>
      </c>
      <c r="D2777">
        <v>75.575556590933601</v>
      </c>
      <c r="E2777">
        <v>63.617329605227297</v>
      </c>
      <c r="F2777">
        <v>60.724824271403598</v>
      </c>
      <c r="G2777">
        <v>39.216362052698003</v>
      </c>
    </row>
    <row r="2778" spans="1:7" x14ac:dyDescent="0.35">
      <c r="A2778" t="s">
        <v>9255</v>
      </c>
      <c r="B2778">
        <v>13.3402363097624</v>
      </c>
      <c r="C2778">
        <v>17.559090580894399</v>
      </c>
      <c r="D2778">
        <v>10.8709707088575</v>
      </c>
      <c r="E2778">
        <v>8.13443512439156</v>
      </c>
      <c r="F2778">
        <v>9.9527018976149808</v>
      </c>
      <c r="G2778">
        <v>35.903205950878899</v>
      </c>
    </row>
    <row r="2779" spans="1:7" x14ac:dyDescent="0.35">
      <c r="A2779" t="s">
        <v>5811</v>
      </c>
      <c r="B2779">
        <v>69.780813977463296</v>
      </c>
      <c r="C2779">
        <v>81.555866317381202</v>
      </c>
      <c r="D2779">
        <v>84.173888208194896</v>
      </c>
      <c r="E2779">
        <v>63.582042058852799</v>
      </c>
      <c r="F2779">
        <v>77.1122697028527</v>
      </c>
      <c r="G2779">
        <v>79.884271175820103</v>
      </c>
    </row>
    <row r="2780" spans="1:7" x14ac:dyDescent="0.35">
      <c r="A2780" t="s">
        <v>10898</v>
      </c>
      <c r="B2780">
        <v>0</v>
      </c>
      <c r="C2780">
        <v>0</v>
      </c>
      <c r="D2780">
        <v>0</v>
      </c>
      <c r="E2780">
        <v>0</v>
      </c>
      <c r="F2780">
        <v>0</v>
      </c>
      <c r="G2780">
        <v>0</v>
      </c>
    </row>
    <row r="2781" spans="1:7" x14ac:dyDescent="0.35">
      <c r="A2781" t="s">
        <v>10818</v>
      </c>
      <c r="B2781">
        <v>0</v>
      </c>
      <c r="C2781">
        <v>6.9914128711834298</v>
      </c>
      <c r="D2781">
        <v>0</v>
      </c>
      <c r="E2781">
        <v>15.4682828838107</v>
      </c>
      <c r="F2781">
        <v>0</v>
      </c>
      <c r="G2781">
        <v>16.499268429162601</v>
      </c>
    </row>
    <row r="2782" spans="1:7" x14ac:dyDescent="0.35">
      <c r="A2782" t="s">
        <v>3053</v>
      </c>
      <c r="B2782">
        <v>16.578218550207001</v>
      </c>
      <c r="C2782">
        <v>36.867394070015202</v>
      </c>
      <c r="D2782">
        <v>45.9830046585529</v>
      </c>
      <c r="E2782">
        <v>123.397682047752</v>
      </c>
      <c r="F2782">
        <v>54.627327931076003</v>
      </c>
      <c r="G2782">
        <v>72.875641963174402</v>
      </c>
    </row>
    <row r="2783" spans="1:7" x14ac:dyDescent="0.35">
      <c r="A2783" t="s">
        <v>10660</v>
      </c>
      <c r="B2783">
        <v>0.53308583200394</v>
      </c>
      <c r="C2783">
        <v>0.93218838282445804</v>
      </c>
      <c r="D2783">
        <v>0</v>
      </c>
      <c r="E2783">
        <v>0</v>
      </c>
      <c r="F2783">
        <v>0</v>
      </c>
      <c r="G2783">
        <v>0</v>
      </c>
    </row>
    <row r="2784" spans="1:7" x14ac:dyDescent="0.35">
      <c r="A2784" t="s">
        <v>9183</v>
      </c>
      <c r="B2784">
        <v>122.833023384782</v>
      </c>
      <c r="C2784">
        <v>83.677328918980805</v>
      </c>
      <c r="D2784">
        <v>107.378100671952</v>
      </c>
      <c r="E2784">
        <v>153.791985321238</v>
      </c>
      <c r="F2784">
        <v>128.07869296889601</v>
      </c>
      <c r="G2784">
        <v>86.685946956359302</v>
      </c>
    </row>
    <row r="2785" spans="1:7" x14ac:dyDescent="0.35">
      <c r="A2785" t="s">
        <v>1994</v>
      </c>
      <c r="B2785">
        <v>703.00365840696895</v>
      </c>
      <c r="C2785">
        <v>419.898057760928</v>
      </c>
      <c r="D2785">
        <v>419.42017266715101</v>
      </c>
      <c r="E2785">
        <v>314.54715145010101</v>
      </c>
      <c r="F2785">
        <v>429.01842505215899</v>
      </c>
      <c r="G2785">
        <v>232.12763858959701</v>
      </c>
    </row>
    <row r="2786" spans="1:7" x14ac:dyDescent="0.35">
      <c r="A2786" t="s">
        <v>4896</v>
      </c>
      <c r="B2786">
        <v>1.59759333628652</v>
      </c>
      <c r="C2786">
        <v>2.6190516478939001</v>
      </c>
      <c r="D2786">
        <v>2.9757263167994901</v>
      </c>
      <c r="E2786">
        <v>12.554901820366601</v>
      </c>
      <c r="F2786">
        <v>5.2217039637256599</v>
      </c>
      <c r="G2786">
        <v>3.2964199150876299</v>
      </c>
    </row>
    <row r="2787" spans="1:7" x14ac:dyDescent="0.35">
      <c r="A2787" t="s">
        <v>5475</v>
      </c>
      <c r="B2787">
        <v>26.9227520911342</v>
      </c>
      <c r="C2787">
        <v>72.127237822137005</v>
      </c>
      <c r="D2787">
        <v>72.970522575411195</v>
      </c>
      <c r="E2787">
        <v>148.562285250987</v>
      </c>
      <c r="F2787">
        <v>70.792065804531802</v>
      </c>
      <c r="G2787">
        <v>144.932422676313</v>
      </c>
    </row>
    <row r="2788" spans="1:7" x14ac:dyDescent="0.35">
      <c r="A2788" t="s">
        <v>4405</v>
      </c>
      <c r="B2788">
        <v>3.6542456245050099</v>
      </c>
      <c r="C2788">
        <v>43.187926652720797</v>
      </c>
      <c r="D2788">
        <v>34.149903160673603</v>
      </c>
      <c r="E2788">
        <v>58.866820482315603</v>
      </c>
      <c r="F2788">
        <v>42.421201858294197</v>
      </c>
      <c r="G2788">
        <v>114.920708796163</v>
      </c>
    </row>
    <row r="2789" spans="1:7" x14ac:dyDescent="0.35">
      <c r="A2789" t="s">
        <v>5504</v>
      </c>
      <c r="B2789">
        <v>0</v>
      </c>
      <c r="C2789">
        <v>5.0633534959786104</v>
      </c>
      <c r="D2789">
        <v>8.9889134234418808</v>
      </c>
      <c r="E2789">
        <v>14.0031395762913</v>
      </c>
      <c r="F2789">
        <v>9.0697288382932904</v>
      </c>
      <c r="G2789">
        <v>21.4089417672621</v>
      </c>
    </row>
    <row r="2790" spans="1:7" x14ac:dyDescent="0.35">
      <c r="A2790" t="s">
        <v>8307</v>
      </c>
      <c r="B2790">
        <v>52.819513629748201</v>
      </c>
      <c r="C2790">
        <v>38.704754872711398</v>
      </c>
      <c r="D2790">
        <v>66.057321699319701</v>
      </c>
      <c r="E2790">
        <v>113.366497885019</v>
      </c>
      <c r="F2790">
        <v>66.384034053585097</v>
      </c>
      <c r="G2790">
        <v>88.486246935954398</v>
      </c>
    </row>
    <row r="2791" spans="1:7" x14ac:dyDescent="0.35">
      <c r="A2791" t="s">
        <v>7492</v>
      </c>
      <c r="B2791">
        <v>0.66751617224841098</v>
      </c>
      <c r="C2791">
        <v>4.08541691255241</v>
      </c>
      <c r="D2791">
        <v>3.4191742277051498</v>
      </c>
      <c r="E2791">
        <v>0.645632676889489</v>
      </c>
      <c r="F2791">
        <v>10.636100155243099</v>
      </c>
      <c r="G2791">
        <v>9.9856441971279502</v>
      </c>
    </row>
    <row r="2792" spans="1:7" x14ac:dyDescent="0.35">
      <c r="A2792" t="s">
        <v>10797</v>
      </c>
      <c r="B2792">
        <v>0</v>
      </c>
      <c r="C2792">
        <v>0</v>
      </c>
      <c r="D2792">
        <v>2.49971415248628</v>
      </c>
      <c r="E2792">
        <v>0</v>
      </c>
      <c r="F2792">
        <v>0</v>
      </c>
      <c r="G2792">
        <v>0</v>
      </c>
    </row>
    <row r="2793" spans="1:7" x14ac:dyDescent="0.35">
      <c r="A2793" t="s">
        <v>6296</v>
      </c>
      <c r="B2793">
        <v>11.5454418161281</v>
      </c>
      <c r="C2793">
        <v>25.236383358549801</v>
      </c>
      <c r="D2793">
        <v>20.788064018102901</v>
      </c>
      <c r="E2793">
        <v>19.356033127335301</v>
      </c>
      <c r="F2793">
        <v>34.905856253002497</v>
      </c>
      <c r="G2793">
        <v>79.408243776718194</v>
      </c>
    </row>
    <row r="2794" spans="1:7" x14ac:dyDescent="0.35">
      <c r="A2794" t="s">
        <v>10431</v>
      </c>
      <c r="B2794">
        <v>3.0174669736072102</v>
      </c>
      <c r="C2794">
        <v>1.5829614047962499</v>
      </c>
      <c r="D2794">
        <v>1.1240852949859701</v>
      </c>
      <c r="E2794">
        <v>0</v>
      </c>
      <c r="F2794">
        <v>0</v>
      </c>
      <c r="G2794">
        <v>0</v>
      </c>
    </row>
    <row r="2795" spans="1:7" x14ac:dyDescent="0.35">
      <c r="A2795" t="s">
        <v>4572</v>
      </c>
      <c r="B2795">
        <v>0.90881246813615602</v>
      </c>
      <c r="C2795">
        <v>0.794604146369703</v>
      </c>
      <c r="D2795">
        <v>1.26958646971186</v>
      </c>
      <c r="E2795">
        <v>1.7580368865578</v>
      </c>
      <c r="F2795">
        <v>2.97043656815727</v>
      </c>
      <c r="G2795">
        <v>13.5952930071395</v>
      </c>
    </row>
    <row r="2796" spans="1:7" x14ac:dyDescent="0.35">
      <c r="A2796" t="s">
        <v>4956</v>
      </c>
      <c r="B2796">
        <v>3282.90134500469</v>
      </c>
      <c r="C2796">
        <v>2912.06047061861</v>
      </c>
      <c r="D2796">
        <v>3760.1257328861402</v>
      </c>
      <c r="E2796">
        <v>407.82223092546297</v>
      </c>
      <c r="F2796">
        <v>0</v>
      </c>
      <c r="G2796">
        <v>0</v>
      </c>
    </row>
    <row r="2797" spans="1:7" x14ac:dyDescent="0.35">
      <c r="A2797" t="s">
        <v>10549</v>
      </c>
      <c r="B2797">
        <v>0</v>
      </c>
      <c r="C2797">
        <v>0</v>
      </c>
      <c r="D2797">
        <v>19.380313941264099</v>
      </c>
      <c r="E2797">
        <v>13.418269489570701</v>
      </c>
      <c r="F2797">
        <v>5.6679866443603402</v>
      </c>
      <c r="G2797">
        <v>0</v>
      </c>
    </row>
    <row r="2798" spans="1:7" x14ac:dyDescent="0.35">
      <c r="A2798" t="s">
        <v>7578</v>
      </c>
      <c r="B2798">
        <v>12.3542088062934</v>
      </c>
      <c r="C2798">
        <v>15.447570294059201</v>
      </c>
      <c r="D2798">
        <v>14.351150794223299</v>
      </c>
      <c r="E2798">
        <v>17.088633698127701</v>
      </c>
      <c r="F2798">
        <v>37.665824491052597</v>
      </c>
      <c r="G2798">
        <v>23.435509102428401</v>
      </c>
    </row>
    <row r="2799" spans="1:7" x14ac:dyDescent="0.35">
      <c r="A2799" t="s">
        <v>10356</v>
      </c>
      <c r="B2799">
        <v>0</v>
      </c>
      <c r="C2799">
        <v>0</v>
      </c>
      <c r="D2799">
        <v>0.96959979332424595</v>
      </c>
      <c r="E2799">
        <v>1.0069768242625401</v>
      </c>
      <c r="F2799">
        <v>1.98499110329919</v>
      </c>
      <c r="G2799">
        <v>1.7901557065999201</v>
      </c>
    </row>
    <row r="2800" spans="1:7" x14ac:dyDescent="0.35">
      <c r="A2800" t="s">
        <v>9288</v>
      </c>
      <c r="B2800">
        <v>32.7949005511284</v>
      </c>
      <c r="C2800">
        <v>15.9298014786458</v>
      </c>
      <c r="D2800">
        <v>33.935992766348598</v>
      </c>
      <c r="E2800">
        <v>10.573256654756699</v>
      </c>
      <c r="F2800">
        <v>62.527219753924498</v>
      </c>
      <c r="G2800">
        <v>7.5186539677196498</v>
      </c>
    </row>
    <row r="2801" spans="1:7" x14ac:dyDescent="0.35">
      <c r="A2801" t="s">
        <v>4068</v>
      </c>
      <c r="B2801">
        <v>361.11044998704699</v>
      </c>
      <c r="C2801">
        <v>251.69086336260401</v>
      </c>
      <c r="D2801">
        <v>289.20509447626102</v>
      </c>
      <c r="E2801">
        <v>218.48509533473501</v>
      </c>
      <c r="F2801">
        <v>305.99130265254797</v>
      </c>
      <c r="G2801">
        <v>166.134190345896</v>
      </c>
    </row>
    <row r="2802" spans="1:7" x14ac:dyDescent="0.35">
      <c r="A2802" t="s">
        <v>10302</v>
      </c>
      <c r="B2802">
        <v>0</v>
      </c>
      <c r="C2802">
        <v>18.876814752195301</v>
      </c>
      <c r="D2802">
        <v>3.35117928567692</v>
      </c>
      <c r="E2802">
        <v>0</v>
      </c>
      <c r="F2802">
        <v>20.5818765023335</v>
      </c>
      <c r="G2802">
        <v>0</v>
      </c>
    </row>
    <row r="2803" spans="1:7" x14ac:dyDescent="0.35">
      <c r="A2803" t="s">
        <v>6413</v>
      </c>
      <c r="B2803">
        <v>1.42214746454736</v>
      </c>
      <c r="C2803">
        <v>10.1546746025258</v>
      </c>
      <c r="D2803">
        <v>5.9601047814427002</v>
      </c>
      <c r="E2803">
        <v>9.6286717662913794</v>
      </c>
      <c r="F2803">
        <v>9.6838800222706496</v>
      </c>
      <c r="G2803">
        <v>22.986218346762499</v>
      </c>
    </row>
    <row r="2804" spans="1:7" x14ac:dyDescent="0.35">
      <c r="A2804" t="s">
        <v>4070</v>
      </c>
      <c r="B2804">
        <v>552.87074609077104</v>
      </c>
      <c r="C2804">
        <v>518.40609697524599</v>
      </c>
      <c r="D2804">
        <v>458.814974508251</v>
      </c>
      <c r="E2804">
        <v>388.051965623966</v>
      </c>
      <c r="F2804">
        <v>464.09380496307602</v>
      </c>
      <c r="G2804">
        <v>404.35840104566898</v>
      </c>
    </row>
    <row r="2805" spans="1:7" x14ac:dyDescent="0.35">
      <c r="A2805" t="s">
        <v>4686</v>
      </c>
      <c r="B2805">
        <v>590.60064667973995</v>
      </c>
      <c r="C2805">
        <v>687.57504031834003</v>
      </c>
      <c r="D2805">
        <v>609.25690946593602</v>
      </c>
      <c r="E2805">
        <v>545.35376365091804</v>
      </c>
      <c r="F2805">
        <v>558.66261527192</v>
      </c>
      <c r="G2805">
        <v>505.47937509320002</v>
      </c>
    </row>
    <row r="2806" spans="1:7" x14ac:dyDescent="0.35">
      <c r="A2806" t="s">
        <v>1160</v>
      </c>
      <c r="B2806">
        <v>0.74504393214397302</v>
      </c>
      <c r="C2806">
        <v>0.81427002058428799</v>
      </c>
      <c r="D2806">
        <v>1.0408062485441101</v>
      </c>
      <c r="E2806">
        <v>1.0809282118741901</v>
      </c>
      <c r="F2806">
        <v>4.8703243375674701</v>
      </c>
      <c r="G2806">
        <v>9.4159526072606798</v>
      </c>
    </row>
    <row r="2807" spans="1:7" x14ac:dyDescent="0.35">
      <c r="A2807" t="s">
        <v>6989</v>
      </c>
      <c r="B2807">
        <v>0.31512462975602301</v>
      </c>
      <c r="C2807">
        <v>4.9594258790660799</v>
      </c>
      <c r="D2807">
        <v>2.3478431777046902</v>
      </c>
      <c r="E2807">
        <v>5.4862875252924601</v>
      </c>
      <c r="F2807">
        <v>7.72484222466188</v>
      </c>
      <c r="G2807">
        <v>6.1770660128884503</v>
      </c>
    </row>
    <row r="2808" spans="1:7" x14ac:dyDescent="0.35">
      <c r="A2808" t="s">
        <v>5007</v>
      </c>
      <c r="B2808">
        <v>1.30551632327495</v>
      </c>
      <c r="C2808">
        <v>5.3267907589968999</v>
      </c>
      <c r="D2808">
        <v>11.347908692239301</v>
      </c>
      <c r="E2808">
        <v>7.5763018206419703</v>
      </c>
      <c r="F2808">
        <v>11.7344031888911</v>
      </c>
      <c r="G2808">
        <v>39.059492607813397</v>
      </c>
    </row>
    <row r="2809" spans="1:7" x14ac:dyDescent="0.35">
      <c r="A2809" t="s">
        <v>1421</v>
      </c>
      <c r="B2809">
        <v>3.1144736398375401</v>
      </c>
      <c r="C2809">
        <v>8.1692552250613204</v>
      </c>
      <c r="D2809">
        <v>11.8094107748739</v>
      </c>
      <c r="E2809">
        <v>1.2910158821109401</v>
      </c>
      <c r="F2809">
        <v>39.809502795416499</v>
      </c>
      <c r="G2809">
        <v>95.017425296846497</v>
      </c>
    </row>
    <row r="2810" spans="1:7" x14ac:dyDescent="0.35">
      <c r="A2810" t="s">
        <v>343</v>
      </c>
      <c r="B2810">
        <v>108.960400827179</v>
      </c>
      <c r="C2810">
        <v>122.925940592236</v>
      </c>
      <c r="D2810">
        <v>132.24678206725099</v>
      </c>
      <c r="E2810">
        <v>6.7992452236530498</v>
      </c>
      <c r="F2810">
        <v>0</v>
      </c>
      <c r="G2810">
        <v>0</v>
      </c>
    </row>
    <row r="2811" spans="1:7" x14ac:dyDescent="0.35">
      <c r="A2811" t="s">
        <v>2973</v>
      </c>
      <c r="B2811">
        <v>26.778265049500199</v>
      </c>
      <c r="C2811">
        <v>479.96862315659303</v>
      </c>
      <c r="D2811">
        <v>137.16454750677599</v>
      </c>
      <c r="E2811">
        <v>841.762370886442</v>
      </c>
      <c r="F2811">
        <v>415.740229681686</v>
      </c>
      <c r="G2811">
        <v>1326.0807370043201</v>
      </c>
    </row>
    <row r="2812" spans="1:7" x14ac:dyDescent="0.35">
      <c r="A2812" t="s">
        <v>7690</v>
      </c>
      <c r="B2812">
        <v>33.799233050040797</v>
      </c>
      <c r="C2812">
        <v>28.0491310414046</v>
      </c>
      <c r="D2812">
        <v>36.8129545411674</v>
      </c>
      <c r="E2812">
        <v>33.7993524505953</v>
      </c>
      <c r="F2812">
        <v>28.554245154623299</v>
      </c>
      <c r="G2812">
        <v>34.870095665215203</v>
      </c>
    </row>
    <row r="2813" spans="1:7" x14ac:dyDescent="0.35">
      <c r="A2813" t="s">
        <v>6461</v>
      </c>
      <c r="B2813">
        <v>16.743903985090199</v>
      </c>
      <c r="C2813">
        <v>45.608411481814102</v>
      </c>
      <c r="D2813">
        <v>22.791017960755799</v>
      </c>
      <c r="E2813">
        <v>66.0256906986818</v>
      </c>
      <c r="F2813">
        <v>51.569802421954101</v>
      </c>
      <c r="G2813">
        <v>61.789206600488001</v>
      </c>
    </row>
    <row r="2814" spans="1:7" x14ac:dyDescent="0.35">
      <c r="A2814" t="s">
        <v>5315</v>
      </c>
      <c r="B2814">
        <v>270.71686464404303</v>
      </c>
      <c r="C2814">
        <v>225.62925623427699</v>
      </c>
      <c r="D2814">
        <v>233.48925746446901</v>
      </c>
      <c r="E2814">
        <v>194.70289689494501</v>
      </c>
      <c r="F2814">
        <v>259.57770891696799</v>
      </c>
      <c r="G2814">
        <v>172.29448819219101</v>
      </c>
    </row>
    <row r="2815" spans="1:7" x14ac:dyDescent="0.35">
      <c r="A2815" t="s">
        <v>4263</v>
      </c>
      <c r="B2815">
        <v>1.54766854452757</v>
      </c>
      <c r="C2815">
        <v>18.718944138975001</v>
      </c>
      <c r="D2815">
        <v>13.452762723864399</v>
      </c>
      <c r="E2815">
        <v>30.188100466791798</v>
      </c>
      <c r="F2815">
        <v>18.337155716364698</v>
      </c>
      <c r="G2815">
        <v>47.634984658388703</v>
      </c>
    </row>
    <row r="2816" spans="1:7" x14ac:dyDescent="0.35">
      <c r="A2816" t="s">
        <v>10518</v>
      </c>
      <c r="B2816">
        <v>0</v>
      </c>
      <c r="C2816">
        <v>1.9286656196368099</v>
      </c>
      <c r="D2816">
        <v>0</v>
      </c>
      <c r="E2816">
        <v>0</v>
      </c>
      <c r="F2816">
        <v>0.90123159287721899</v>
      </c>
      <c r="G2816">
        <v>1.13788058132156</v>
      </c>
    </row>
    <row r="2817" spans="1:7" x14ac:dyDescent="0.35">
      <c r="A2817" t="s">
        <v>6938</v>
      </c>
      <c r="B2817">
        <v>44.466298896099097</v>
      </c>
      <c r="C2817">
        <v>68.314769092166799</v>
      </c>
      <c r="D2817">
        <v>75.725066315553605</v>
      </c>
      <c r="E2817">
        <v>123.700751388591</v>
      </c>
      <c r="F2817">
        <v>87.894442395295798</v>
      </c>
      <c r="G2817">
        <v>132.819414261681</v>
      </c>
    </row>
    <row r="2818" spans="1:7" x14ac:dyDescent="0.35">
      <c r="A2818" t="s">
        <v>3211</v>
      </c>
      <c r="B2818">
        <v>22.1962630098547</v>
      </c>
      <c r="C2818">
        <v>36.178315438127697</v>
      </c>
      <c r="D2818">
        <v>48.7444259734825</v>
      </c>
      <c r="E2818">
        <v>89.3199466665356</v>
      </c>
      <c r="F2818">
        <v>72.324157043625107</v>
      </c>
      <c r="G2818">
        <v>94.425132599833702</v>
      </c>
    </row>
    <row r="2819" spans="1:7" x14ac:dyDescent="0.35">
      <c r="A2819" t="s">
        <v>3223</v>
      </c>
      <c r="B2819">
        <v>1.22659429787325</v>
      </c>
      <c r="C2819">
        <v>3.0832968614326899</v>
      </c>
      <c r="D2819">
        <v>2.2846921361738799</v>
      </c>
      <c r="E2819">
        <v>3.7074446326044299</v>
      </c>
      <c r="F2819">
        <v>5.63779763427054</v>
      </c>
      <c r="G2819">
        <v>14.8691143446834</v>
      </c>
    </row>
    <row r="2820" spans="1:7" x14ac:dyDescent="0.35">
      <c r="A2820" t="s">
        <v>5260</v>
      </c>
      <c r="B2820">
        <v>2.79578833850141</v>
      </c>
      <c r="C2820">
        <v>23.222257944659201</v>
      </c>
      <c r="D2820">
        <v>14.8786315839974</v>
      </c>
      <c r="E2820">
        <v>31.870135390161401</v>
      </c>
      <c r="F2820">
        <v>15.0123988957113</v>
      </c>
      <c r="G2820">
        <v>57.275296024647602</v>
      </c>
    </row>
    <row r="2821" spans="1:7" x14ac:dyDescent="0.35">
      <c r="A2821" t="s">
        <v>2959</v>
      </c>
      <c r="B2821">
        <v>0</v>
      </c>
      <c r="C2821">
        <v>0.54596716564556103</v>
      </c>
      <c r="D2821">
        <v>1.16309910131954</v>
      </c>
      <c r="E2821">
        <v>5.13372512195886</v>
      </c>
      <c r="F2821">
        <v>3.57169223467826</v>
      </c>
      <c r="G2821">
        <v>3.5432268427051898</v>
      </c>
    </row>
    <row r="2822" spans="1:7" x14ac:dyDescent="0.35">
      <c r="A2822" t="s">
        <v>394</v>
      </c>
      <c r="B2822">
        <v>1.44656456925692</v>
      </c>
      <c r="C2822">
        <v>2.9759487243582998</v>
      </c>
      <c r="D2822">
        <v>5.4680785270282701</v>
      </c>
      <c r="E2822">
        <v>4.7735404465558204</v>
      </c>
      <c r="F2822">
        <v>14.9490425167913</v>
      </c>
      <c r="G2822">
        <v>43.191700032120501</v>
      </c>
    </row>
    <row r="2823" spans="1:7" x14ac:dyDescent="0.35">
      <c r="A2823" t="s">
        <v>4261</v>
      </c>
      <c r="B2823">
        <v>298.27115708750603</v>
      </c>
      <c r="C2823">
        <v>257.14921943552798</v>
      </c>
      <c r="D2823">
        <v>252.26708646878799</v>
      </c>
      <c r="E2823">
        <v>229.11695153442</v>
      </c>
      <c r="F2823">
        <v>228.986660432158</v>
      </c>
      <c r="G2823">
        <v>197.87194932998099</v>
      </c>
    </row>
    <row r="2824" spans="1:7" x14ac:dyDescent="0.35">
      <c r="A2824" t="s">
        <v>1641</v>
      </c>
      <c r="B2824">
        <v>5.5255244946475797</v>
      </c>
      <c r="C2824">
        <v>17.5570873787584</v>
      </c>
      <c r="D2824">
        <v>16.5676279291893</v>
      </c>
      <c r="E2824">
        <v>29.3289071532927</v>
      </c>
      <c r="F2824">
        <v>31.274761512373999</v>
      </c>
      <c r="G2824">
        <v>59.0914810314109</v>
      </c>
    </row>
    <row r="2825" spans="1:7" x14ac:dyDescent="0.35">
      <c r="A2825" t="s">
        <v>10428</v>
      </c>
      <c r="B2825">
        <v>10.7949880980798</v>
      </c>
      <c r="C2825">
        <v>18.876814752195301</v>
      </c>
      <c r="D2825">
        <v>6.7023585713538498</v>
      </c>
      <c r="E2825">
        <v>0</v>
      </c>
      <c r="F2825">
        <v>5.8805361435238499</v>
      </c>
      <c r="G2825">
        <v>3.71233539656158</v>
      </c>
    </row>
    <row r="2826" spans="1:7" x14ac:dyDescent="0.35">
      <c r="A2826" t="s">
        <v>8769</v>
      </c>
      <c r="B2826">
        <v>69.770996520922395</v>
      </c>
      <c r="C2826">
        <v>52.471146090847903</v>
      </c>
      <c r="D2826">
        <v>85.881069151584896</v>
      </c>
      <c r="E2826">
        <v>97.686139025556997</v>
      </c>
      <c r="F2826">
        <v>73.755877054367005</v>
      </c>
      <c r="G2826">
        <v>53.356956208207102</v>
      </c>
    </row>
    <row r="2827" spans="1:7" x14ac:dyDescent="0.35">
      <c r="A2827" t="s">
        <v>3981</v>
      </c>
      <c r="B2827">
        <v>2.8652327144721901</v>
      </c>
      <c r="C2827">
        <v>13.3086926194845</v>
      </c>
      <c r="D2827">
        <v>16.344165225323199</v>
      </c>
      <c r="E2827">
        <v>33.082399100803201</v>
      </c>
      <c r="F2827">
        <v>17.851954202423901</v>
      </c>
      <c r="G2827">
        <v>32.885633621795897</v>
      </c>
    </row>
    <row r="2828" spans="1:7" x14ac:dyDescent="0.35">
      <c r="A2828" t="s">
        <v>8092</v>
      </c>
      <c r="B2828">
        <v>5.1688709125243903</v>
      </c>
      <c r="C2828">
        <v>9.0386221649553793</v>
      </c>
      <c r="D2828">
        <v>3.7029605366595901</v>
      </c>
      <c r="E2828">
        <v>3.4611351204106802</v>
      </c>
      <c r="F2828">
        <v>24.041970973522901</v>
      </c>
      <c r="G2828">
        <v>10.6652729624973</v>
      </c>
    </row>
    <row r="2829" spans="1:7" x14ac:dyDescent="0.35">
      <c r="A2829" t="s">
        <v>10629</v>
      </c>
      <c r="B2829">
        <v>0</v>
      </c>
      <c r="C2829">
        <v>0</v>
      </c>
      <c r="D2829">
        <v>6.2058875660683799E-2</v>
      </c>
      <c r="E2829">
        <v>0</v>
      </c>
      <c r="F2829">
        <v>0</v>
      </c>
      <c r="G2829">
        <v>0</v>
      </c>
    </row>
    <row r="2830" spans="1:7" x14ac:dyDescent="0.35">
      <c r="A2830" t="s">
        <v>1745</v>
      </c>
      <c r="B2830">
        <v>163.33886144570599</v>
      </c>
      <c r="C2830">
        <v>131.233063580757</v>
      </c>
      <c r="D2830">
        <v>114.77521387366301</v>
      </c>
      <c r="E2830">
        <v>79.703663370638594</v>
      </c>
      <c r="F2830">
        <v>104.609665326328</v>
      </c>
      <c r="G2830">
        <v>79.323000422376396</v>
      </c>
    </row>
    <row r="2831" spans="1:7" x14ac:dyDescent="0.35">
      <c r="A2831" t="s">
        <v>8460</v>
      </c>
      <c r="B2831">
        <v>56.367400102978699</v>
      </c>
      <c r="C2831">
        <v>38.250145820327504</v>
      </c>
      <c r="D2831">
        <v>65.815659424497596</v>
      </c>
      <c r="E2831">
        <v>65.640370425600906</v>
      </c>
      <c r="F2831">
        <v>57.287249328045299</v>
      </c>
      <c r="G2831">
        <v>50.9202945772888</v>
      </c>
    </row>
    <row r="2832" spans="1:7" x14ac:dyDescent="0.35">
      <c r="A2832" t="s">
        <v>1474</v>
      </c>
      <c r="B2832">
        <v>154.72491221577801</v>
      </c>
      <c r="C2832">
        <v>140.58613415767201</v>
      </c>
      <c r="D2832">
        <v>142.07950720364701</v>
      </c>
      <c r="E2832">
        <v>79.060112517254595</v>
      </c>
      <c r="F2832">
        <v>123.383245552768</v>
      </c>
      <c r="G2832">
        <v>72.614666474146304</v>
      </c>
    </row>
    <row r="2833" spans="1:7" x14ac:dyDescent="0.35">
      <c r="A2833" t="s">
        <v>3380</v>
      </c>
      <c r="B2833">
        <v>2.0635580593700902</v>
      </c>
      <c r="C2833">
        <v>16.598967332874199</v>
      </c>
      <c r="D2833">
        <v>17.104226891770399</v>
      </c>
      <c r="E2833">
        <v>13.5721707883758</v>
      </c>
      <c r="F2833">
        <v>27.484656384068501</v>
      </c>
      <c r="G2833">
        <v>77.919125742883793</v>
      </c>
    </row>
    <row r="2834" spans="1:7" x14ac:dyDescent="0.35">
      <c r="A2834" t="s">
        <v>6897</v>
      </c>
      <c r="B2834">
        <v>0</v>
      </c>
      <c r="C2834">
        <v>3.2423943750415898</v>
      </c>
      <c r="D2834">
        <v>5.1805670116744702</v>
      </c>
      <c r="E2834">
        <v>5.3802723074124099</v>
      </c>
      <c r="F2834">
        <v>3.0302279644567398</v>
      </c>
      <c r="G2834">
        <v>17.694867590696099</v>
      </c>
    </row>
    <row r="2835" spans="1:7" x14ac:dyDescent="0.35">
      <c r="A2835" t="s">
        <v>8521</v>
      </c>
      <c r="B2835">
        <v>17.653881245086701</v>
      </c>
      <c r="C2835">
        <v>10.7102495047916</v>
      </c>
      <c r="D2835">
        <v>27.849600071207501</v>
      </c>
      <c r="E2835">
        <v>43.2105223988303</v>
      </c>
      <c r="F2835">
        <v>25.906742459579402</v>
      </c>
      <c r="G2835">
        <v>26.762267689855701</v>
      </c>
    </row>
    <row r="2836" spans="1:7" x14ac:dyDescent="0.35">
      <c r="A2836" t="s">
        <v>7909</v>
      </c>
      <c r="B2836">
        <v>1599.1822368355399</v>
      </c>
      <c r="C2836">
        <v>1481.4228110624799</v>
      </c>
      <c r="D2836">
        <v>1459.37944045432</v>
      </c>
      <c r="E2836">
        <v>2002.72407991663</v>
      </c>
      <c r="F2836">
        <v>1534.1972884562899</v>
      </c>
      <c r="G2836">
        <v>1145.67037791298</v>
      </c>
    </row>
    <row r="2837" spans="1:7" x14ac:dyDescent="0.35">
      <c r="A2837" t="s">
        <v>3729</v>
      </c>
      <c r="B2837">
        <v>180.995594998483</v>
      </c>
      <c r="C2837">
        <v>169.18206947848199</v>
      </c>
      <c r="D2837">
        <v>160.80115703765199</v>
      </c>
      <c r="E2837">
        <v>156.63435987412001</v>
      </c>
      <c r="F2837">
        <v>109.461893054219</v>
      </c>
      <c r="G2837">
        <v>118.549035207675</v>
      </c>
    </row>
    <row r="2838" spans="1:7" x14ac:dyDescent="0.35">
      <c r="A2838" t="s">
        <v>5172</v>
      </c>
      <c r="B2838">
        <v>0.39961615170548198</v>
      </c>
      <c r="C2838">
        <v>11.8295953628036</v>
      </c>
      <c r="D2838">
        <v>12.494233132518801</v>
      </c>
      <c r="E2838">
        <v>12.147625229527099</v>
      </c>
      <c r="F2838">
        <v>17.959396452209699</v>
      </c>
      <c r="G2838">
        <v>37.340535709192501</v>
      </c>
    </row>
    <row r="2839" spans="1:7" x14ac:dyDescent="0.35">
      <c r="A2839" t="s">
        <v>3065</v>
      </c>
      <c r="B2839">
        <v>200.05887809188499</v>
      </c>
      <c r="C2839">
        <v>142.32925064588099</v>
      </c>
      <c r="D2839">
        <v>187.60953110299701</v>
      </c>
      <c r="E2839">
        <v>129.44731042061599</v>
      </c>
      <c r="F2839">
        <v>152.98955820549901</v>
      </c>
      <c r="G2839">
        <v>99.442745220752101</v>
      </c>
    </row>
    <row r="2840" spans="1:7" x14ac:dyDescent="0.35">
      <c r="A2840" t="s">
        <v>3828</v>
      </c>
      <c r="B2840">
        <v>2.0929392253168899</v>
      </c>
      <c r="C2840">
        <v>28.058842083440801</v>
      </c>
      <c r="D2840">
        <v>48.4047950139581</v>
      </c>
      <c r="E2840">
        <v>9.6155457369219999</v>
      </c>
      <c r="F2840">
        <v>68.692357980696698</v>
      </c>
      <c r="G2840">
        <v>215.38517877899801</v>
      </c>
    </row>
    <row r="2841" spans="1:7" x14ac:dyDescent="0.35">
      <c r="A2841" t="s">
        <v>3733</v>
      </c>
      <c r="B2841">
        <v>120.189453860859</v>
      </c>
      <c r="C2841">
        <v>51.4404684244737</v>
      </c>
      <c r="D2841">
        <v>143.24456859068701</v>
      </c>
      <c r="E2841">
        <v>86.983687107209903</v>
      </c>
      <c r="F2841">
        <v>72.111684095767004</v>
      </c>
      <c r="G2841">
        <v>26.880559951745099</v>
      </c>
    </row>
    <row r="2842" spans="1:7" x14ac:dyDescent="0.35">
      <c r="A2842" t="s">
        <v>3008</v>
      </c>
      <c r="B2842">
        <v>1.24820097249703</v>
      </c>
      <c r="C2842">
        <v>8.6397947676413107</v>
      </c>
      <c r="D2842">
        <v>8.9122599973196603</v>
      </c>
      <c r="E2842">
        <v>9.8594583584614401</v>
      </c>
      <c r="F2842">
        <v>12.4941472534491</v>
      </c>
      <c r="G2842">
        <v>39.276307285030903</v>
      </c>
    </row>
    <row r="2843" spans="1:7" x14ac:dyDescent="0.35">
      <c r="A2843" t="s">
        <v>400</v>
      </c>
      <c r="B2843">
        <v>10.3912730960378</v>
      </c>
      <c r="C2843">
        <v>17.434196389019402</v>
      </c>
      <c r="D2843">
        <v>26.155545644307701</v>
      </c>
      <c r="E2843">
        <v>20.101222245108101</v>
      </c>
      <c r="F2843">
        <v>67.238910831316602</v>
      </c>
      <c r="G2843">
        <v>279.89197994758899</v>
      </c>
    </row>
    <row r="2844" spans="1:7" x14ac:dyDescent="0.35">
      <c r="A2844" t="s">
        <v>6286</v>
      </c>
      <c r="B2844">
        <v>24.183893842129901</v>
      </c>
      <c r="C2844">
        <v>22.963665040309799</v>
      </c>
      <c r="D2844">
        <v>68.052854870837606</v>
      </c>
      <c r="E2844">
        <v>105.637053840658</v>
      </c>
      <c r="F2844">
        <v>48.871664426756503</v>
      </c>
      <c r="G2844">
        <v>79.679393877419201</v>
      </c>
    </row>
    <row r="2845" spans="1:7" x14ac:dyDescent="0.35">
      <c r="A2845" t="s">
        <v>2971</v>
      </c>
      <c r="B2845">
        <v>212.11204683946201</v>
      </c>
      <c r="C2845">
        <v>155.556308033128</v>
      </c>
      <c r="D2845">
        <v>198.75264816104999</v>
      </c>
      <c r="E2845">
        <v>147.37900804785599</v>
      </c>
      <c r="F2845">
        <v>148.207196639789</v>
      </c>
      <c r="G2845">
        <v>101.377459851967</v>
      </c>
    </row>
    <row r="2846" spans="1:7" x14ac:dyDescent="0.35">
      <c r="A2846" t="s">
        <v>9338</v>
      </c>
      <c r="B2846">
        <v>10.4524582173098</v>
      </c>
      <c r="C2846">
        <v>10.3739119344743</v>
      </c>
      <c r="D2846">
        <v>13.549419683011701</v>
      </c>
      <c r="E2846">
        <v>18.033680143245402</v>
      </c>
      <c r="F2846">
        <v>11.888031850499599</v>
      </c>
      <c r="G2846">
        <v>9.4721020913249294</v>
      </c>
    </row>
    <row r="2847" spans="1:7" x14ac:dyDescent="0.35">
      <c r="A2847" t="s">
        <v>7179</v>
      </c>
      <c r="B2847">
        <v>11.5765132021362</v>
      </c>
      <c r="C2847">
        <v>15.4530077275582</v>
      </c>
      <c r="D2847">
        <v>19.340650981036401</v>
      </c>
      <c r="E2847">
        <v>12.137200629630099</v>
      </c>
      <c r="F2847">
        <v>25.7786818509657</v>
      </c>
      <c r="G2847">
        <v>58.166569037759899</v>
      </c>
    </row>
    <row r="2848" spans="1:7" x14ac:dyDescent="0.35">
      <c r="A2848" t="s">
        <v>10790</v>
      </c>
      <c r="B2848">
        <v>0</v>
      </c>
      <c r="C2848">
        <v>0.73593819696667695</v>
      </c>
      <c r="D2848">
        <v>0</v>
      </c>
      <c r="E2848">
        <v>0</v>
      </c>
      <c r="F2848">
        <v>0</v>
      </c>
      <c r="G2848">
        <v>0</v>
      </c>
    </row>
    <row r="2849" spans="1:7" x14ac:dyDescent="0.35">
      <c r="A2849" t="s">
        <v>8497</v>
      </c>
      <c r="B2849">
        <v>1.97168732385019</v>
      </c>
      <c r="C2849">
        <v>6.2491738334892997</v>
      </c>
      <c r="D2849">
        <v>6.6564520057966297</v>
      </c>
      <c r="E2849">
        <v>5.9595267959887002</v>
      </c>
      <c r="F2849">
        <v>4.0277644818656499</v>
      </c>
      <c r="G2849">
        <v>18.8159465305176</v>
      </c>
    </row>
    <row r="2850" spans="1:7" x14ac:dyDescent="0.35">
      <c r="A2850" t="s">
        <v>5807</v>
      </c>
      <c r="B2850">
        <v>607.50618498770302</v>
      </c>
      <c r="C2850">
        <v>523.68292509357298</v>
      </c>
      <c r="D2850">
        <v>480.019088091968</v>
      </c>
      <c r="E2850">
        <v>435.18234142986103</v>
      </c>
      <c r="F2850">
        <v>633.85556773395797</v>
      </c>
      <c r="G2850">
        <v>351.31143011136902</v>
      </c>
    </row>
    <row r="2851" spans="1:7" x14ac:dyDescent="0.35">
      <c r="A2851" t="s">
        <v>9844</v>
      </c>
      <c r="B2851">
        <v>48.5347605553915</v>
      </c>
      <c r="C2851">
        <v>63.272110022501998</v>
      </c>
      <c r="D2851">
        <v>83.365025339807602</v>
      </c>
      <c r="E2851">
        <v>110.472118243389</v>
      </c>
      <c r="F2851">
        <v>60.556757863648002</v>
      </c>
      <c r="G2851">
        <v>68.962111354601703</v>
      </c>
    </row>
    <row r="2852" spans="1:7" x14ac:dyDescent="0.35">
      <c r="A2852" t="s">
        <v>7269</v>
      </c>
      <c r="B2852">
        <v>186.50495868982901</v>
      </c>
      <c r="C2852">
        <v>136.733467017913</v>
      </c>
      <c r="D2852">
        <v>196.35078631571801</v>
      </c>
      <c r="E2852">
        <v>230.81043433871201</v>
      </c>
      <c r="F2852">
        <v>93.709952226778498</v>
      </c>
      <c r="G2852">
        <v>163.73117081012001</v>
      </c>
    </row>
    <row r="2853" spans="1:7" x14ac:dyDescent="0.35">
      <c r="A2853" t="s">
        <v>6056</v>
      </c>
      <c r="B2853">
        <v>2.0976807963383699</v>
      </c>
      <c r="C2853">
        <v>3.38597574030408</v>
      </c>
      <c r="D2853">
        <v>5.7105297244718898</v>
      </c>
      <c r="E2853">
        <v>14.514521046804401</v>
      </c>
      <c r="F2853">
        <v>4.3510693438629398</v>
      </c>
      <c r="G2853">
        <v>7.3247873295385402</v>
      </c>
    </row>
    <row r="2854" spans="1:7" x14ac:dyDescent="0.35">
      <c r="A2854" t="s">
        <v>5539</v>
      </c>
      <c r="B2854">
        <v>0</v>
      </c>
      <c r="C2854">
        <v>6.1638578782678399</v>
      </c>
      <c r="D2854">
        <v>11.4897575508923</v>
      </c>
      <c r="E2854">
        <v>26.1382412812148</v>
      </c>
      <c r="F2854">
        <v>10.0809191031837</v>
      </c>
      <c r="G2854">
        <v>17.576771673515999</v>
      </c>
    </row>
    <row r="2855" spans="1:7" x14ac:dyDescent="0.35">
      <c r="A2855" t="s">
        <v>9592</v>
      </c>
      <c r="B2855">
        <v>20.280212473887602</v>
      </c>
      <c r="C2855">
        <v>21.672011718110699</v>
      </c>
      <c r="D2855">
        <v>67.154747329416296</v>
      </c>
      <c r="E2855">
        <v>44.679423750498202</v>
      </c>
      <c r="F2855">
        <v>55.237912894157503</v>
      </c>
      <c r="G2855">
        <v>56.956378686972101</v>
      </c>
    </row>
    <row r="2856" spans="1:7" x14ac:dyDescent="0.35">
      <c r="A2856" t="s">
        <v>7248</v>
      </c>
      <c r="B2856">
        <v>31.985149920236399</v>
      </c>
      <c r="C2856">
        <v>53.9688011108897</v>
      </c>
      <c r="D2856">
        <v>70.0285417981611</v>
      </c>
      <c r="E2856">
        <v>85.211242552922002</v>
      </c>
      <c r="F2856">
        <v>64.192987141780804</v>
      </c>
      <c r="G2856">
        <v>147.62503331356001</v>
      </c>
    </row>
    <row r="2857" spans="1:7" x14ac:dyDescent="0.35">
      <c r="A2857" t="s">
        <v>772</v>
      </c>
      <c r="B2857">
        <v>7.8204312224122603</v>
      </c>
      <c r="C2857">
        <v>19.536160157511301</v>
      </c>
      <c r="D2857">
        <v>19.422099870417401</v>
      </c>
      <c r="E2857">
        <v>28.815429951730099</v>
      </c>
      <c r="F2857">
        <v>58.120693578942102</v>
      </c>
      <c r="G2857">
        <v>101.813079439981</v>
      </c>
    </row>
    <row r="2858" spans="1:7" x14ac:dyDescent="0.35">
      <c r="A2858" t="s">
        <v>7872</v>
      </c>
      <c r="B2858">
        <v>16.211967685202801</v>
      </c>
      <c r="C2858">
        <v>14.5381004108363</v>
      </c>
      <c r="D2858">
        <v>8.1299367508118898</v>
      </c>
      <c r="E2858">
        <v>11.257782777531499</v>
      </c>
      <c r="F2858">
        <v>45.855444296070502</v>
      </c>
      <c r="G2858">
        <v>24.873987350246502</v>
      </c>
    </row>
    <row r="2859" spans="1:7" x14ac:dyDescent="0.35">
      <c r="A2859" t="s">
        <v>10828</v>
      </c>
      <c r="B2859">
        <v>0</v>
      </c>
      <c r="C2859">
        <v>4.2300985439092997</v>
      </c>
      <c r="D2859">
        <v>0</v>
      </c>
      <c r="E2859">
        <v>0</v>
      </c>
      <c r="F2859">
        <v>0</v>
      </c>
      <c r="G2859">
        <v>4.9913753231079996</v>
      </c>
    </row>
    <row r="2860" spans="1:7" x14ac:dyDescent="0.35">
      <c r="A2860" t="s">
        <v>7722</v>
      </c>
      <c r="B2860">
        <v>0</v>
      </c>
      <c r="C2860">
        <v>0.83990276984183598</v>
      </c>
      <c r="D2860">
        <v>2.6839255680616101</v>
      </c>
      <c r="E2860">
        <v>3.4068075761896699</v>
      </c>
      <c r="F2860">
        <v>0.78494364540919104</v>
      </c>
      <c r="G2860">
        <v>4.4597577622764204</v>
      </c>
    </row>
    <row r="2861" spans="1:7" x14ac:dyDescent="0.35">
      <c r="A2861" t="s">
        <v>936</v>
      </c>
      <c r="B2861">
        <v>20.660264302544999</v>
      </c>
      <c r="C2861">
        <v>43.955581400646103</v>
      </c>
      <c r="D2861">
        <v>53.875418181217498</v>
      </c>
      <c r="E2861">
        <v>156.200052757332</v>
      </c>
      <c r="F2861">
        <v>82.440052155621501</v>
      </c>
      <c r="G2861">
        <v>141.03322032870301</v>
      </c>
    </row>
    <row r="2862" spans="1:7" x14ac:dyDescent="0.35">
      <c r="A2862" t="s">
        <v>1047</v>
      </c>
      <c r="B2862">
        <v>2.2315220874583499</v>
      </c>
      <c r="C2862">
        <v>5.12161640563437</v>
      </c>
      <c r="D2862">
        <v>13.5086296786977</v>
      </c>
      <c r="E2862">
        <v>9.7126427409974099</v>
      </c>
      <c r="F2862">
        <v>18.918003872576701</v>
      </c>
      <c r="G2862">
        <v>84.318935751359803</v>
      </c>
    </row>
    <row r="2863" spans="1:7" x14ac:dyDescent="0.35">
      <c r="A2863" t="s">
        <v>8090</v>
      </c>
      <c r="B2863">
        <v>2.3475339390999199</v>
      </c>
      <c r="C2863">
        <v>7.2864633226278697</v>
      </c>
      <c r="D2863">
        <v>7.6520301732072502</v>
      </c>
      <c r="E2863">
        <v>6.13054881266625</v>
      </c>
      <c r="F2863">
        <v>8.2483361197643408</v>
      </c>
      <c r="G2863">
        <v>17.437758926968101</v>
      </c>
    </row>
    <row r="2864" spans="1:7" x14ac:dyDescent="0.35">
      <c r="A2864" t="s">
        <v>4135</v>
      </c>
      <c r="B2864">
        <v>119.72011722481</v>
      </c>
      <c r="C2864">
        <v>95.030942802328795</v>
      </c>
      <c r="D2864">
        <v>94.208853189870894</v>
      </c>
      <c r="E2864">
        <v>105.9071405671</v>
      </c>
      <c r="F2864">
        <v>59.574777379251003</v>
      </c>
      <c r="G2864">
        <v>67.724099944749497</v>
      </c>
    </row>
    <row r="2865" spans="1:7" x14ac:dyDescent="0.35">
      <c r="A2865" t="s">
        <v>8495</v>
      </c>
      <c r="B2865">
        <v>17.325289540128001</v>
      </c>
      <c r="C2865">
        <v>20.762377617453801</v>
      </c>
      <c r="D2865">
        <v>26.9674023325517</v>
      </c>
      <c r="E2865">
        <v>53.670254248373404</v>
      </c>
      <c r="F2865">
        <v>18.809795745278301</v>
      </c>
      <c r="G2865">
        <v>34.873453725275397</v>
      </c>
    </row>
    <row r="2866" spans="1:7" x14ac:dyDescent="0.35">
      <c r="A2866" t="s">
        <v>5948</v>
      </c>
      <c r="B2866">
        <v>136.394939635312</v>
      </c>
      <c r="C2866">
        <v>110.19199009737601</v>
      </c>
      <c r="D2866">
        <v>132.950222397396</v>
      </c>
      <c r="E2866">
        <v>119.391852831508</v>
      </c>
      <c r="F2866">
        <v>106.831344014918</v>
      </c>
      <c r="G2866">
        <v>126.377375202096</v>
      </c>
    </row>
    <row r="2867" spans="1:7" x14ac:dyDescent="0.35">
      <c r="A2867" t="s">
        <v>2288</v>
      </c>
      <c r="B2867">
        <v>48.237063933761902</v>
      </c>
      <c r="C2867">
        <v>78.001492789851895</v>
      </c>
      <c r="D2867">
        <v>99.508891221541802</v>
      </c>
      <c r="E2867">
        <v>237.291820671647</v>
      </c>
      <c r="F2867">
        <v>116.974989233339</v>
      </c>
      <c r="G2867">
        <v>256.31836467790902</v>
      </c>
    </row>
    <row r="2868" spans="1:7" x14ac:dyDescent="0.35">
      <c r="A2868" t="s">
        <v>3248</v>
      </c>
      <c r="B2868">
        <v>0</v>
      </c>
      <c r="C2868">
        <v>2.5604360464150901</v>
      </c>
      <c r="D2868">
        <v>2.1818461269921001</v>
      </c>
      <c r="E2868">
        <v>3.96541941680599</v>
      </c>
      <c r="F2868">
        <v>10.5287320575809</v>
      </c>
      <c r="G2868">
        <v>15.710391912203599</v>
      </c>
    </row>
    <row r="2869" spans="1:7" x14ac:dyDescent="0.35">
      <c r="A2869" t="s">
        <v>426</v>
      </c>
      <c r="B2869">
        <v>35.7597949418792</v>
      </c>
      <c r="C2869">
        <v>41.818202453103403</v>
      </c>
      <c r="D2869">
        <v>53.2858321200803</v>
      </c>
      <c r="E2869">
        <v>488.98028408170501</v>
      </c>
      <c r="F2869">
        <v>69.032380815280007</v>
      </c>
      <c r="G2869">
        <v>148.032256185872</v>
      </c>
    </row>
    <row r="2870" spans="1:7" x14ac:dyDescent="0.35">
      <c r="A2870" t="s">
        <v>6062</v>
      </c>
      <c r="B2870">
        <v>19.418203442699699</v>
      </c>
      <c r="C2870">
        <v>79.826214652281394</v>
      </c>
      <c r="D2870">
        <v>75.193324563827801</v>
      </c>
      <c r="E2870">
        <v>72.490414461408605</v>
      </c>
      <c r="F2870">
        <v>67.921932261293307</v>
      </c>
      <c r="G2870">
        <v>261.48899740040798</v>
      </c>
    </row>
    <row r="2871" spans="1:7" x14ac:dyDescent="0.35">
      <c r="A2871" t="s">
        <v>1407</v>
      </c>
      <c r="B2871">
        <v>0</v>
      </c>
      <c r="C2871">
        <v>3.31717777084156</v>
      </c>
      <c r="D2871">
        <v>6.1833950575916896</v>
      </c>
      <c r="E2871">
        <v>4.5869702126621501</v>
      </c>
      <c r="F2871">
        <v>9.5586968615214705</v>
      </c>
      <c r="G2871">
        <v>52.188789759459802</v>
      </c>
    </row>
    <row r="2872" spans="1:7" x14ac:dyDescent="0.35">
      <c r="A2872" t="s">
        <v>4153</v>
      </c>
      <c r="B2872">
        <v>287.64388687928198</v>
      </c>
      <c r="C2872">
        <v>248.57876613400899</v>
      </c>
      <c r="D2872">
        <v>269.544621370367</v>
      </c>
      <c r="E2872">
        <v>243.571663091597</v>
      </c>
      <c r="F2872">
        <v>209.227112865408</v>
      </c>
      <c r="G2872">
        <v>194.39555368702699</v>
      </c>
    </row>
    <row r="2873" spans="1:7" x14ac:dyDescent="0.35">
      <c r="A2873" t="s">
        <v>9102</v>
      </c>
      <c r="B2873">
        <v>3.0103670513163601</v>
      </c>
      <c r="C2873">
        <v>4.6061073033679101</v>
      </c>
      <c r="D2873">
        <v>9.1117031558274508</v>
      </c>
      <c r="E2873">
        <v>10.1908687234517</v>
      </c>
      <c r="F2873">
        <v>8.6094123931329598</v>
      </c>
      <c r="G2873">
        <v>10.093670097840601</v>
      </c>
    </row>
    <row r="2874" spans="1:7" x14ac:dyDescent="0.35">
      <c r="A2874" t="s">
        <v>8563</v>
      </c>
      <c r="B2874">
        <v>22.1506062086724</v>
      </c>
      <c r="C2874">
        <v>44.336005819676402</v>
      </c>
      <c r="D2874">
        <v>54.215580939663603</v>
      </c>
      <c r="E2874">
        <v>62.856806122448504</v>
      </c>
      <c r="F2874">
        <v>52.803287978732499</v>
      </c>
      <c r="G2874">
        <v>75.922865725545506</v>
      </c>
    </row>
    <row r="2875" spans="1:7" x14ac:dyDescent="0.35">
      <c r="A2875" t="s">
        <v>10195</v>
      </c>
      <c r="B2875">
        <v>31.985149920236399</v>
      </c>
      <c r="C2875">
        <v>16.779390890840201</v>
      </c>
      <c r="D2875">
        <v>17.872956190276899</v>
      </c>
      <c r="E2875">
        <v>0</v>
      </c>
      <c r="F2875">
        <v>52.271432386878701</v>
      </c>
      <c r="G2875">
        <v>46.197951601655198</v>
      </c>
    </row>
    <row r="2876" spans="1:7" x14ac:dyDescent="0.35">
      <c r="A2876" t="s">
        <v>3762</v>
      </c>
      <c r="B2876">
        <v>57.384505037224102</v>
      </c>
      <c r="C2876">
        <v>49.5129567270696</v>
      </c>
      <c r="D2876">
        <v>58.717056074286802</v>
      </c>
      <c r="E2876">
        <v>48.200183779585799</v>
      </c>
      <c r="F2876">
        <v>41.028789880061503</v>
      </c>
      <c r="G2876">
        <v>14.8006552203898</v>
      </c>
    </row>
    <row r="2877" spans="1:7" x14ac:dyDescent="0.35">
      <c r="A2877" t="s">
        <v>2428</v>
      </c>
      <c r="B2877">
        <v>1.1816827121975599</v>
      </c>
      <c r="C2877">
        <v>6.4204970275755802</v>
      </c>
      <c r="D2877">
        <v>6.1314642259563099</v>
      </c>
      <c r="E2877">
        <v>7.9189625905683796</v>
      </c>
      <c r="F2877">
        <v>11.3800142346452</v>
      </c>
      <c r="G2877">
        <v>25.514482244657199</v>
      </c>
    </row>
    <row r="2878" spans="1:7" x14ac:dyDescent="0.35">
      <c r="A2878" t="s">
        <v>782</v>
      </c>
      <c r="B2878">
        <v>19.8701979845243</v>
      </c>
      <c r="C2878">
        <v>34.5264006534983</v>
      </c>
      <c r="D2878">
        <v>43.803968644584401</v>
      </c>
      <c r="E2878">
        <v>16.056199271268799</v>
      </c>
      <c r="F2878">
        <v>135.64539466057599</v>
      </c>
      <c r="G2878">
        <v>402.46970380546998</v>
      </c>
    </row>
    <row r="2879" spans="1:7" x14ac:dyDescent="0.35">
      <c r="A2879" t="s">
        <v>9112</v>
      </c>
      <c r="B2879">
        <v>28.602946282362701</v>
      </c>
      <c r="C2879">
        <v>27.3028375024155</v>
      </c>
      <c r="D2879">
        <v>21.261812058624798</v>
      </c>
      <c r="E2879">
        <v>13.1980973375085</v>
      </c>
      <c r="F2879">
        <v>41.812380965803101</v>
      </c>
      <c r="G2879">
        <v>38.713871409903803</v>
      </c>
    </row>
    <row r="2880" spans="1:7" x14ac:dyDescent="0.35">
      <c r="A2880" t="s">
        <v>6409</v>
      </c>
      <c r="B2880">
        <v>4.8095606268267002</v>
      </c>
      <c r="C2880">
        <v>7.1734988083690396</v>
      </c>
      <c r="D2880">
        <v>9.2219184274156198</v>
      </c>
      <c r="E2880">
        <v>8.4828519402126403</v>
      </c>
      <c r="F2880">
        <v>13.408200346904501</v>
      </c>
      <c r="G2880">
        <v>28.6041371096243</v>
      </c>
    </row>
    <row r="2881" spans="1:7" x14ac:dyDescent="0.35">
      <c r="A2881" t="s">
        <v>2515</v>
      </c>
      <c r="B2881">
        <v>14.1515616197687</v>
      </c>
      <c r="C2881">
        <v>94.448517345409599</v>
      </c>
      <c r="D2881">
        <v>92.037304101507999</v>
      </c>
      <c r="E2881">
        <v>185.92356403564301</v>
      </c>
      <c r="F2881">
        <v>93.471856767196002</v>
      </c>
      <c r="G2881">
        <v>338.71828739131303</v>
      </c>
    </row>
    <row r="2882" spans="1:7" x14ac:dyDescent="0.35">
      <c r="A2882" t="s">
        <v>7776</v>
      </c>
      <c r="B2882">
        <v>0</v>
      </c>
      <c r="C2882">
        <v>4.9351149678941901</v>
      </c>
      <c r="D2882">
        <v>1.31418795516742</v>
      </c>
      <c r="E2882">
        <v>0</v>
      </c>
      <c r="F2882">
        <v>5.76523151325868</v>
      </c>
      <c r="G2882">
        <v>21.837267038597499</v>
      </c>
    </row>
    <row r="2883" spans="1:7" x14ac:dyDescent="0.35">
      <c r="A2883" t="s">
        <v>10938</v>
      </c>
      <c r="B2883">
        <v>0</v>
      </c>
      <c r="C2883">
        <v>1.62381202169422</v>
      </c>
      <c r="D2883">
        <v>0</v>
      </c>
      <c r="E2883">
        <v>0</v>
      </c>
      <c r="F2883">
        <v>0</v>
      </c>
      <c r="G2883">
        <v>0</v>
      </c>
    </row>
    <row r="2884" spans="1:7" x14ac:dyDescent="0.35">
      <c r="A2884" t="s">
        <v>1633</v>
      </c>
      <c r="B2884">
        <v>1.3410573849218299</v>
      </c>
      <c r="C2884">
        <v>6.88861294397576</v>
      </c>
      <c r="D2884">
        <v>9.1329270967931304</v>
      </c>
      <c r="E2884">
        <v>8.5932402801894892</v>
      </c>
      <c r="F2884">
        <v>14.8618587060087</v>
      </c>
      <c r="G2884">
        <v>43.235817691793002</v>
      </c>
    </row>
    <row r="2885" spans="1:7" x14ac:dyDescent="0.35">
      <c r="A2885" t="s">
        <v>7325</v>
      </c>
      <c r="B2885">
        <v>0.53863426365501599</v>
      </c>
      <c r="C2885">
        <v>6.4460646797345502</v>
      </c>
      <c r="D2885">
        <v>9.0921949979773906</v>
      </c>
      <c r="E2885">
        <v>7.2936634998859402</v>
      </c>
      <c r="F2885">
        <v>9.0501526896005</v>
      </c>
      <c r="G2885">
        <v>15.281745522040399</v>
      </c>
    </row>
    <row r="2886" spans="1:7" x14ac:dyDescent="0.35">
      <c r="A2886" t="s">
        <v>9502</v>
      </c>
      <c r="B2886">
        <v>55.641898183925598</v>
      </c>
      <c r="C2886">
        <v>53.474256912502</v>
      </c>
      <c r="D2886">
        <v>48.394026745238698</v>
      </c>
      <c r="E2886">
        <v>12.4536974016623</v>
      </c>
      <c r="F2886">
        <v>116.48346354584</v>
      </c>
      <c r="G2886">
        <v>134.73523995188299</v>
      </c>
    </row>
    <row r="2887" spans="1:7" x14ac:dyDescent="0.35">
      <c r="A2887" t="s">
        <v>3442</v>
      </c>
      <c r="B2887">
        <v>11.5538194609833</v>
      </c>
      <c r="C2887">
        <v>35.784619348832798</v>
      </c>
      <c r="D2887">
        <v>37.752060524360502</v>
      </c>
      <c r="E2887">
        <v>36.934471375629599</v>
      </c>
      <c r="F2887">
        <v>69.126302421831397</v>
      </c>
      <c r="G2887">
        <v>120.208955698184</v>
      </c>
    </row>
    <row r="2888" spans="1:7" x14ac:dyDescent="0.35">
      <c r="A2888" t="s">
        <v>2850</v>
      </c>
      <c r="B2888">
        <v>229.740001643966</v>
      </c>
      <c r="C2888">
        <v>213.702421580367</v>
      </c>
      <c r="D2888">
        <v>239.12054079066201</v>
      </c>
      <c r="E2888">
        <v>177.56091359107</v>
      </c>
      <c r="F2888">
        <v>185.29175034905401</v>
      </c>
      <c r="G2888">
        <v>132.00633976171699</v>
      </c>
    </row>
    <row r="2889" spans="1:7" x14ac:dyDescent="0.35">
      <c r="A2889" t="s">
        <v>8618</v>
      </c>
      <c r="B2889">
        <v>34.827743527785401</v>
      </c>
      <c r="C2889">
        <v>25.563821820249501</v>
      </c>
      <c r="D2889">
        <v>27.229895913491401</v>
      </c>
      <c r="E2889">
        <v>49.489263535657201</v>
      </c>
      <c r="F2889">
        <v>21.783016633217599</v>
      </c>
      <c r="G2889">
        <v>19.074583665678599</v>
      </c>
    </row>
    <row r="2890" spans="1:7" x14ac:dyDescent="0.35">
      <c r="A2890" t="s">
        <v>2616</v>
      </c>
      <c r="B2890">
        <v>0.59847473863228196</v>
      </c>
      <c r="C2890">
        <v>8.1978313084146706</v>
      </c>
      <c r="D2890">
        <v>4.6447391346873497</v>
      </c>
      <c r="E2890">
        <v>11.9629963259409</v>
      </c>
      <c r="F2890">
        <v>9.9435261193334696</v>
      </c>
      <c r="G2890">
        <v>29.225315388038499</v>
      </c>
    </row>
    <row r="2891" spans="1:7" x14ac:dyDescent="0.35">
      <c r="A2891" t="s">
        <v>4621</v>
      </c>
      <c r="B2891">
        <v>1.74068843103327</v>
      </c>
      <c r="C2891">
        <v>4.2804568599082202</v>
      </c>
      <c r="D2891">
        <v>4.2554657595897503</v>
      </c>
      <c r="E2891">
        <v>4.9456414662523898</v>
      </c>
      <c r="F2891">
        <v>8.1785234346817006</v>
      </c>
      <c r="G2891">
        <v>13.9177502395657</v>
      </c>
    </row>
    <row r="2892" spans="1:7" x14ac:dyDescent="0.35">
      <c r="A2892" t="s">
        <v>8424</v>
      </c>
      <c r="B2892">
        <v>1565.53620016689</v>
      </c>
      <c r="C2892">
        <v>1394.2833109241501</v>
      </c>
      <c r="D2892">
        <v>1425.8253411711</v>
      </c>
      <c r="E2892">
        <v>1992.30837686159</v>
      </c>
      <c r="F2892">
        <v>1550.3008438500899</v>
      </c>
      <c r="G2892">
        <v>1258.6289528217101</v>
      </c>
    </row>
    <row r="2893" spans="1:7" x14ac:dyDescent="0.35">
      <c r="A2893" t="s">
        <v>4653</v>
      </c>
      <c r="B2893">
        <v>2.0580257321331699</v>
      </c>
      <c r="C2893">
        <v>1.7993984869533799</v>
      </c>
      <c r="D2893">
        <v>0.479167726280883</v>
      </c>
      <c r="E2893">
        <v>2.98583476577579</v>
      </c>
      <c r="F2893">
        <v>4.2041366531001598</v>
      </c>
      <c r="G2893">
        <v>18.047457155759599</v>
      </c>
    </row>
    <row r="2894" spans="1:7" x14ac:dyDescent="0.35">
      <c r="A2894" t="s">
        <v>1334</v>
      </c>
      <c r="B2894">
        <v>144.52246092413901</v>
      </c>
      <c r="C2894">
        <v>111.032509835499</v>
      </c>
      <c r="D2894">
        <v>95.767579996007896</v>
      </c>
      <c r="E2894">
        <v>59.561596938480903</v>
      </c>
      <c r="F2894">
        <v>84.747132958869898</v>
      </c>
      <c r="G2894">
        <v>82.378128349493295</v>
      </c>
    </row>
    <row r="2895" spans="1:7" x14ac:dyDescent="0.35">
      <c r="A2895" t="s">
        <v>821</v>
      </c>
      <c r="B2895">
        <v>22.733247050746499</v>
      </c>
      <c r="C2895">
        <v>25.423319531576102</v>
      </c>
      <c r="D2895">
        <v>32.003916043195602</v>
      </c>
      <c r="E2895">
        <v>18.408535002221001</v>
      </c>
      <c r="F2895">
        <v>141.046468382776</v>
      </c>
      <c r="G2895">
        <v>238.625783066401</v>
      </c>
    </row>
    <row r="2896" spans="1:7" x14ac:dyDescent="0.35">
      <c r="A2896" t="s">
        <v>958</v>
      </c>
      <c r="B2896">
        <v>46.058615885140398</v>
      </c>
      <c r="C2896">
        <v>226.52177702634299</v>
      </c>
      <c r="D2896">
        <v>75.066415999163098</v>
      </c>
      <c r="E2896">
        <v>618.11258403707495</v>
      </c>
      <c r="F2896">
        <v>268.15244814468798</v>
      </c>
      <c r="G2896">
        <v>760.28628921581105</v>
      </c>
    </row>
    <row r="2897" spans="1:7" x14ac:dyDescent="0.35">
      <c r="A2897" t="s">
        <v>708</v>
      </c>
      <c r="B2897">
        <v>10.3905819265083</v>
      </c>
      <c r="C2897">
        <v>70.751492353501902</v>
      </c>
      <c r="D2897">
        <v>80.347661954649396</v>
      </c>
      <c r="E2897">
        <v>65.476898835490701</v>
      </c>
      <c r="F2897">
        <v>190.90436176077401</v>
      </c>
      <c r="G2897">
        <v>553.85567196171598</v>
      </c>
    </row>
    <row r="2898" spans="1:7" x14ac:dyDescent="0.35">
      <c r="A2898" t="s">
        <v>9464</v>
      </c>
      <c r="B2898">
        <v>2.9185503475714198</v>
      </c>
      <c r="C2898">
        <v>2.7219018680646498</v>
      </c>
      <c r="D2898">
        <v>2.8992967121773998</v>
      </c>
      <c r="E2898">
        <v>3.3874441732711502</v>
      </c>
      <c r="F2898">
        <v>6.2004977248375903</v>
      </c>
      <c r="G2898">
        <v>4.0146918786742303</v>
      </c>
    </row>
    <row r="2899" spans="1:7" x14ac:dyDescent="0.35">
      <c r="A2899" t="s">
        <v>5200</v>
      </c>
      <c r="B2899">
        <v>0</v>
      </c>
      <c r="C2899">
        <v>12.1535172651229</v>
      </c>
      <c r="D2899">
        <v>9.9349952994801605</v>
      </c>
      <c r="E2899">
        <v>31.891934165835401</v>
      </c>
      <c r="F2899">
        <v>10.829959882514499</v>
      </c>
      <c r="G2899">
        <v>22.6783880486187</v>
      </c>
    </row>
    <row r="2900" spans="1:7" x14ac:dyDescent="0.35">
      <c r="A2900" t="s">
        <v>635</v>
      </c>
      <c r="B2900">
        <v>0</v>
      </c>
      <c r="C2900">
        <v>0</v>
      </c>
      <c r="D2900">
        <v>0</v>
      </c>
      <c r="E2900">
        <v>1.7594255412865201</v>
      </c>
      <c r="F2900">
        <v>4.4591743268427297</v>
      </c>
      <c r="G2900">
        <v>28.150410590040401</v>
      </c>
    </row>
    <row r="2901" spans="1:7" x14ac:dyDescent="0.35">
      <c r="A2901" t="s">
        <v>5217</v>
      </c>
      <c r="B2901">
        <v>5.2650030191179997</v>
      </c>
      <c r="C2901">
        <v>32.788862674544198</v>
      </c>
      <c r="D2901">
        <v>32.000993275066698</v>
      </c>
      <c r="E2901">
        <v>41.185885246225297</v>
      </c>
      <c r="F2901">
        <v>39.021173575508797</v>
      </c>
      <c r="G2901">
        <v>79.952495368911599</v>
      </c>
    </row>
    <row r="2902" spans="1:7" x14ac:dyDescent="0.35">
      <c r="A2902" t="s">
        <v>9708</v>
      </c>
      <c r="B2902">
        <v>0</v>
      </c>
      <c r="C2902">
        <v>2.80364506024166</v>
      </c>
      <c r="D2902">
        <v>1.6289276527847301</v>
      </c>
      <c r="E2902">
        <v>2.8195351079351099</v>
      </c>
      <c r="F2902">
        <v>1.9055914591672201</v>
      </c>
      <c r="G2902">
        <v>1.80447695225272</v>
      </c>
    </row>
    <row r="2903" spans="1:7" x14ac:dyDescent="0.35">
      <c r="A2903" t="s">
        <v>8422</v>
      </c>
      <c r="B2903">
        <v>16.522130422373799</v>
      </c>
      <c r="C2903">
        <v>6.9451121236921498</v>
      </c>
      <c r="D2903">
        <v>9.4691158623983807</v>
      </c>
      <c r="E2903">
        <v>12.9073088964248</v>
      </c>
      <c r="F2903">
        <v>11.163931751502201</v>
      </c>
      <c r="G2903">
        <v>10.489601120527199</v>
      </c>
    </row>
    <row r="2904" spans="1:7" x14ac:dyDescent="0.35">
      <c r="A2904" t="s">
        <v>1279</v>
      </c>
      <c r="B2904">
        <v>1.4634791524256601</v>
      </c>
      <c r="C2904">
        <v>15.8666329725281</v>
      </c>
      <c r="D2904">
        <v>16.082934650122102</v>
      </c>
      <c r="E2904">
        <v>16.9860147580229</v>
      </c>
      <c r="F2904">
        <v>33.483479820776402</v>
      </c>
      <c r="G2904">
        <v>94.415742470083302</v>
      </c>
    </row>
    <row r="2905" spans="1:7" x14ac:dyDescent="0.35">
      <c r="A2905" t="s">
        <v>7214</v>
      </c>
      <c r="B2905">
        <v>9.4030072094021993</v>
      </c>
      <c r="C2905">
        <v>20.2010398965785</v>
      </c>
      <c r="D2905">
        <v>25.5208800477123</v>
      </c>
      <c r="E2905">
        <v>32.221378811633599</v>
      </c>
      <c r="F2905">
        <v>21.733012718949599</v>
      </c>
      <c r="G2905">
        <v>52.384984783957997</v>
      </c>
    </row>
    <row r="2906" spans="1:7" x14ac:dyDescent="0.35">
      <c r="A2906" t="s">
        <v>10972</v>
      </c>
      <c r="B2906">
        <v>0</v>
      </c>
      <c r="C2906">
        <v>0.98993456583128303</v>
      </c>
      <c r="D2906">
        <v>0</v>
      </c>
      <c r="E2906">
        <v>0</v>
      </c>
      <c r="F2906">
        <v>0</v>
      </c>
      <c r="G2906">
        <v>0</v>
      </c>
    </row>
    <row r="2907" spans="1:7" x14ac:dyDescent="0.35">
      <c r="A2907" t="s">
        <v>4589</v>
      </c>
      <c r="B2907">
        <v>1.3806539533915001</v>
      </c>
      <c r="C2907">
        <v>10.4619703396126</v>
      </c>
      <c r="D2907">
        <v>7.7149451181051498</v>
      </c>
      <c r="E2907">
        <v>24.927304791176901</v>
      </c>
      <c r="F2907">
        <v>12.4097645235036</v>
      </c>
      <c r="G2907">
        <v>14.7187718360875</v>
      </c>
    </row>
    <row r="2908" spans="1:7" x14ac:dyDescent="0.35">
      <c r="A2908" t="s">
        <v>1612</v>
      </c>
      <c r="B2908">
        <v>14.142403847457899</v>
      </c>
      <c r="C2908">
        <v>36.896045738574998</v>
      </c>
      <c r="D2908">
        <v>33.564901878729302</v>
      </c>
      <c r="E2908">
        <v>83.616977680948096</v>
      </c>
      <c r="F2908">
        <v>52.561369016599897</v>
      </c>
      <c r="G2908">
        <v>111.31122932320901</v>
      </c>
    </row>
    <row r="2909" spans="1:7" x14ac:dyDescent="0.35">
      <c r="A2909" t="s">
        <v>9916</v>
      </c>
      <c r="B2909">
        <v>82.561210778092999</v>
      </c>
      <c r="C2909">
        <v>73.337841193374899</v>
      </c>
      <c r="D2909">
        <v>70.346646790106007</v>
      </c>
      <c r="E2909">
        <v>160.983410882313</v>
      </c>
      <c r="F2909">
        <v>56.338317286544303</v>
      </c>
      <c r="G2909">
        <v>70.225719172179296</v>
      </c>
    </row>
    <row r="2910" spans="1:7" x14ac:dyDescent="0.35">
      <c r="A2910" t="s">
        <v>1494</v>
      </c>
      <c r="B2910">
        <v>12.0463551647643</v>
      </c>
      <c r="C2910">
        <v>74.090816920593298</v>
      </c>
      <c r="D2910">
        <v>62.284544299449898</v>
      </c>
      <c r="E2910">
        <v>196.869054884863</v>
      </c>
      <c r="F2910">
        <v>81.801397436608895</v>
      </c>
      <c r="G2910">
        <v>227.561338594424</v>
      </c>
    </row>
    <row r="2911" spans="1:7" x14ac:dyDescent="0.35">
      <c r="A2911" t="s">
        <v>4137</v>
      </c>
      <c r="B2911">
        <v>0.45771779400894802</v>
      </c>
      <c r="C2911">
        <v>14.673907496958501</v>
      </c>
      <c r="D2911">
        <v>19.040488640496399</v>
      </c>
      <c r="E2911">
        <v>19.1841960769137</v>
      </c>
      <c r="F2911">
        <v>20.882253696361399</v>
      </c>
      <c r="G2911">
        <v>70.439436701685096</v>
      </c>
    </row>
    <row r="2912" spans="1:7" x14ac:dyDescent="0.35">
      <c r="A2912" t="s">
        <v>8948</v>
      </c>
      <c r="B2912">
        <v>144.72647994102601</v>
      </c>
      <c r="C2912">
        <v>99.397685794768904</v>
      </c>
      <c r="D2912">
        <v>103.434433739561</v>
      </c>
      <c r="E2912">
        <v>144.38546726340601</v>
      </c>
      <c r="F2912">
        <v>138.43850245381799</v>
      </c>
      <c r="G2912">
        <v>133.37007492271999</v>
      </c>
    </row>
    <row r="2913" spans="1:7" x14ac:dyDescent="0.35">
      <c r="A2913" t="s">
        <v>4815</v>
      </c>
      <c r="B2913">
        <v>15.094953254258</v>
      </c>
      <c r="C2913">
        <v>20.627994627892502</v>
      </c>
      <c r="D2913">
        <v>22.597192619674299</v>
      </c>
      <c r="E2913">
        <v>18.3312220153453</v>
      </c>
      <c r="F2913">
        <v>15.166735285685901</v>
      </c>
      <c r="G2913">
        <v>13.6698153270164</v>
      </c>
    </row>
    <row r="2914" spans="1:7" x14ac:dyDescent="0.35">
      <c r="A2914" t="s">
        <v>993</v>
      </c>
      <c r="B2914">
        <v>2.0194705625659402</v>
      </c>
      <c r="C2914">
        <v>5.2970653641364303</v>
      </c>
      <c r="D2914">
        <v>8.7199052841593492</v>
      </c>
      <c r="E2914">
        <v>8.5233395482222107</v>
      </c>
      <c r="F2914">
        <v>14.101285650286799</v>
      </c>
      <c r="G2914">
        <v>56.063840682766703</v>
      </c>
    </row>
    <row r="2915" spans="1:7" x14ac:dyDescent="0.35">
      <c r="A2915" t="s">
        <v>3715</v>
      </c>
      <c r="B2915">
        <v>0</v>
      </c>
      <c r="C2915">
        <v>9.1822073930330905</v>
      </c>
      <c r="D2915">
        <v>11.1778748812155</v>
      </c>
      <c r="E2915">
        <v>12.3343180780354</v>
      </c>
      <c r="F2915">
        <v>11.9526206956315</v>
      </c>
      <c r="G2915">
        <v>60.364750161678799</v>
      </c>
    </row>
    <row r="2916" spans="1:7" x14ac:dyDescent="0.35">
      <c r="A2916" t="s">
        <v>4349</v>
      </c>
      <c r="B2916">
        <v>146.92140664053201</v>
      </c>
      <c r="C2916">
        <v>95.363839232543597</v>
      </c>
      <c r="D2916">
        <v>120.132240137069</v>
      </c>
      <c r="E2916">
        <v>132.95229994251099</v>
      </c>
      <c r="F2916">
        <v>54.532307490117397</v>
      </c>
      <c r="G2916">
        <v>78.100343290984</v>
      </c>
    </row>
    <row r="2917" spans="1:7" x14ac:dyDescent="0.35">
      <c r="A2917" t="s">
        <v>5248</v>
      </c>
      <c r="B2917">
        <v>13.850826749741501</v>
      </c>
      <c r="C2917">
        <v>26.238822964826401</v>
      </c>
      <c r="D2917">
        <v>29.238837713043299</v>
      </c>
      <c r="E2917">
        <v>83.952957945172997</v>
      </c>
      <c r="F2917">
        <v>23.390103666301801</v>
      </c>
      <c r="G2917">
        <v>56.682330353273798</v>
      </c>
    </row>
    <row r="2918" spans="1:7" x14ac:dyDescent="0.35">
      <c r="A2918" t="s">
        <v>9566</v>
      </c>
      <c r="B2918">
        <v>50.121980740929096</v>
      </c>
      <c r="C2918">
        <v>66.086427810292506</v>
      </c>
      <c r="D2918">
        <v>74.886687948087697</v>
      </c>
      <c r="E2918">
        <v>72.070100140212901</v>
      </c>
      <c r="F2918">
        <v>62.638113111650704</v>
      </c>
      <c r="G2918">
        <v>107.567856183423</v>
      </c>
    </row>
    <row r="2919" spans="1:7" x14ac:dyDescent="0.35">
      <c r="A2919" t="s">
        <v>4359</v>
      </c>
      <c r="B2919">
        <v>6.2931720788248402</v>
      </c>
      <c r="C2919">
        <v>29.049033900393699</v>
      </c>
      <c r="D2919">
        <v>28.184166569139499</v>
      </c>
      <c r="E2919">
        <v>22.378162024481</v>
      </c>
      <c r="F2919">
        <v>37.735252025313002</v>
      </c>
      <c r="G2919">
        <v>111.99664157316801</v>
      </c>
    </row>
    <row r="2920" spans="1:7" x14ac:dyDescent="0.35">
      <c r="A2920" t="s">
        <v>6517</v>
      </c>
      <c r="B2920">
        <v>0</v>
      </c>
      <c r="C2920">
        <v>0.66816887569299099</v>
      </c>
      <c r="D2920">
        <v>1.42343105547253</v>
      </c>
      <c r="E2920">
        <v>0.923939246419752</v>
      </c>
      <c r="F2920">
        <v>1.87334152904692</v>
      </c>
      <c r="G2920">
        <v>3.54787653628583</v>
      </c>
    </row>
    <row r="2921" spans="1:7" x14ac:dyDescent="0.35">
      <c r="A2921" t="s">
        <v>10135</v>
      </c>
      <c r="B2921">
        <v>1.0966337115509599</v>
      </c>
      <c r="C2921">
        <v>4.7941116830972099</v>
      </c>
      <c r="D2921">
        <v>3.5745912380553899</v>
      </c>
      <c r="E2921">
        <v>1.06068225488988</v>
      </c>
      <c r="F2921">
        <v>6.7206127354558296</v>
      </c>
      <c r="G2921">
        <v>5.0912028295701601</v>
      </c>
    </row>
    <row r="2922" spans="1:7" x14ac:dyDescent="0.35">
      <c r="A2922" t="s">
        <v>8585</v>
      </c>
      <c r="B2922">
        <v>25.722997074407001</v>
      </c>
      <c r="C2922">
        <v>39.926863866758403</v>
      </c>
      <c r="D2922">
        <v>55.4492315541724</v>
      </c>
      <c r="E2922">
        <v>84.702826152915094</v>
      </c>
      <c r="F2922">
        <v>57.624530884330099</v>
      </c>
      <c r="G2922">
        <v>48.006907537864599</v>
      </c>
    </row>
    <row r="2923" spans="1:7" x14ac:dyDescent="0.35">
      <c r="A2923" t="s">
        <v>4807</v>
      </c>
      <c r="B2923">
        <v>2.2402050527792001</v>
      </c>
      <c r="C2923">
        <v>4.8967094039417001</v>
      </c>
      <c r="D2923">
        <v>9.3885178431415799</v>
      </c>
      <c r="E2923">
        <v>8.1253626043363507</v>
      </c>
      <c r="F2923">
        <v>12.355990340478099</v>
      </c>
      <c r="G2923">
        <v>35.823314332578597</v>
      </c>
    </row>
    <row r="2924" spans="1:7" x14ac:dyDescent="0.35">
      <c r="A2924" t="s">
        <v>1955</v>
      </c>
      <c r="B2924">
        <v>82.348749172461396</v>
      </c>
      <c r="C2924">
        <v>76.956210922847205</v>
      </c>
      <c r="D2924">
        <v>72.073496246583701</v>
      </c>
      <c r="E2924">
        <v>37.616291919279298</v>
      </c>
      <c r="F2924">
        <v>73.014177742645401</v>
      </c>
      <c r="G2924">
        <v>38.823931509507602</v>
      </c>
    </row>
    <row r="2925" spans="1:7" x14ac:dyDescent="0.35">
      <c r="A2925" t="s">
        <v>4983</v>
      </c>
      <c r="B2925">
        <v>102.889164920835</v>
      </c>
      <c r="C2925">
        <v>77.810478085953605</v>
      </c>
      <c r="D2925">
        <v>85.577593710951007</v>
      </c>
      <c r="E2925">
        <v>58.717699600892601</v>
      </c>
      <c r="F2925">
        <v>96.440454840494596</v>
      </c>
      <c r="G2925">
        <v>74.321370616983401</v>
      </c>
    </row>
    <row r="2926" spans="1:7" x14ac:dyDescent="0.35">
      <c r="A2926" t="s">
        <v>8665</v>
      </c>
      <c r="B2926">
        <v>63.139662502660002</v>
      </c>
      <c r="C2926">
        <v>74.372243183475106</v>
      </c>
      <c r="D2926">
        <v>60.0260364067206</v>
      </c>
      <c r="E2926">
        <v>46.119856599703702</v>
      </c>
      <c r="F2926">
        <v>103.020306820393</v>
      </c>
      <c r="G2926">
        <v>76.709004439215903</v>
      </c>
    </row>
    <row r="2927" spans="1:7" x14ac:dyDescent="0.35">
      <c r="A2927" t="s">
        <v>5958</v>
      </c>
      <c r="B2927">
        <v>234.62407618078299</v>
      </c>
      <c r="C2927">
        <v>231.89997806043499</v>
      </c>
      <c r="D2927">
        <v>229.94260829427799</v>
      </c>
      <c r="E2927">
        <v>198.15344524103301</v>
      </c>
      <c r="F2927">
        <v>241.03841322781</v>
      </c>
      <c r="G2927">
        <v>212.152299162009</v>
      </c>
    </row>
    <row r="2928" spans="1:7" x14ac:dyDescent="0.35">
      <c r="A2928" t="s">
        <v>8179</v>
      </c>
      <c r="B2928">
        <v>0.89053781680472499</v>
      </c>
      <c r="C2928">
        <v>7.39694726046321</v>
      </c>
      <c r="D2928">
        <v>7.8790294110269503</v>
      </c>
      <c r="E2928">
        <v>10.3361147808294</v>
      </c>
      <c r="F2928">
        <v>10.551310017769</v>
      </c>
      <c r="G2928">
        <v>10.106280429927899</v>
      </c>
    </row>
    <row r="2929" spans="1:7" x14ac:dyDescent="0.35">
      <c r="A2929" t="s">
        <v>5485</v>
      </c>
      <c r="B2929">
        <v>895.71515027396902</v>
      </c>
      <c r="C2929">
        <v>855.542842607171</v>
      </c>
      <c r="D2929">
        <v>835.01646397665399</v>
      </c>
      <c r="E2929">
        <v>828.16268279055203</v>
      </c>
      <c r="F2929">
        <v>799.31954949843202</v>
      </c>
      <c r="G2929">
        <v>655.37728679523104</v>
      </c>
    </row>
    <row r="2930" spans="1:7" x14ac:dyDescent="0.35">
      <c r="A2930" t="s">
        <v>496</v>
      </c>
      <c r="B2930">
        <v>380.6845859165</v>
      </c>
      <c r="C2930">
        <v>428.04472083707702</v>
      </c>
      <c r="D2930">
        <v>385.820099947382</v>
      </c>
      <c r="E2930">
        <v>122.734808270868</v>
      </c>
      <c r="F2930">
        <v>299.79463856837498</v>
      </c>
      <c r="G2930">
        <v>132.75679681954099</v>
      </c>
    </row>
    <row r="2931" spans="1:7" x14ac:dyDescent="0.35">
      <c r="A2931" t="s">
        <v>4787</v>
      </c>
      <c r="B2931">
        <v>6.9830330499335096</v>
      </c>
      <c r="C2931">
        <v>9.8009209480490398</v>
      </c>
      <c r="D2931">
        <v>8.5571127626605197</v>
      </c>
      <c r="E2931">
        <v>1.7773960543159399</v>
      </c>
      <c r="F2931">
        <v>22.2232837342236</v>
      </c>
      <c r="G2931">
        <v>65.407249885157697</v>
      </c>
    </row>
    <row r="2932" spans="1:7" x14ac:dyDescent="0.35">
      <c r="A2932" t="s">
        <v>9261</v>
      </c>
      <c r="B2932">
        <v>33.479783094079202</v>
      </c>
      <c r="C2932">
        <v>45.476853816296</v>
      </c>
      <c r="D2932">
        <v>21.714806586317799</v>
      </c>
      <c r="E2932">
        <v>7.5172963547491198</v>
      </c>
      <c r="F2932">
        <v>70.3466005954255</v>
      </c>
      <c r="G2932">
        <v>39.474885213697299</v>
      </c>
    </row>
    <row r="2933" spans="1:7" x14ac:dyDescent="0.35">
      <c r="A2933" t="s">
        <v>3553</v>
      </c>
      <c r="B2933">
        <v>40.592199663754698</v>
      </c>
      <c r="C2933">
        <v>38.843008290194199</v>
      </c>
      <c r="D2933">
        <v>46.835126092030002</v>
      </c>
      <c r="E2933">
        <v>8.0704084611186193</v>
      </c>
      <c r="F2933">
        <v>0</v>
      </c>
      <c r="G2933">
        <v>0</v>
      </c>
    </row>
    <row r="2934" spans="1:7" x14ac:dyDescent="0.35">
      <c r="A2934" t="s">
        <v>9773</v>
      </c>
      <c r="B2934">
        <v>456.33952105062798</v>
      </c>
      <c r="C2934">
        <v>498.207912121623</v>
      </c>
      <c r="D2934">
        <v>514.79300659298201</v>
      </c>
      <c r="E2934">
        <v>692.87433028764599</v>
      </c>
      <c r="F2934">
        <v>620.62054970587894</v>
      </c>
      <c r="G2934">
        <v>813.75110119550504</v>
      </c>
    </row>
    <row r="2935" spans="1:7" x14ac:dyDescent="0.35">
      <c r="A2935" t="s">
        <v>2471</v>
      </c>
      <c r="B2935">
        <v>3.27199961699153</v>
      </c>
      <c r="C2935">
        <v>5.5390250461903099</v>
      </c>
      <c r="D2935">
        <v>3.8252880842551602</v>
      </c>
      <c r="E2935">
        <v>2.69338903901903</v>
      </c>
      <c r="F2935">
        <v>1.93410620439962</v>
      </c>
      <c r="G2935">
        <v>2.8010849908759701</v>
      </c>
    </row>
    <row r="2936" spans="1:7" x14ac:dyDescent="0.35">
      <c r="A2936" t="s">
        <v>4402</v>
      </c>
      <c r="B2936">
        <v>11.493104400534101</v>
      </c>
      <c r="C2936">
        <v>68.143377853630696</v>
      </c>
      <c r="D2936">
        <v>51.846067551333597</v>
      </c>
      <c r="E2936">
        <v>68.782233559452607</v>
      </c>
      <c r="F2936">
        <v>65.445268122561103</v>
      </c>
      <c r="G2936">
        <v>220.470573769596</v>
      </c>
    </row>
    <row r="2937" spans="1:7" x14ac:dyDescent="0.35">
      <c r="A2937" t="s">
        <v>7983</v>
      </c>
      <c r="B2937">
        <v>0.64889568730826097</v>
      </c>
      <c r="C2937">
        <v>3.2622653464862701</v>
      </c>
      <c r="D2937">
        <v>1.66189787060901</v>
      </c>
      <c r="E2937">
        <v>1.88286790808854</v>
      </c>
      <c r="F2937">
        <v>4.2418068547255698</v>
      </c>
      <c r="G2937">
        <v>5.8577284363890696</v>
      </c>
    </row>
    <row r="2938" spans="1:7" x14ac:dyDescent="0.35">
      <c r="A2938" t="s">
        <v>1548</v>
      </c>
      <c r="B2938">
        <v>3.3841745690771798</v>
      </c>
      <c r="C2938">
        <v>4.4383399858210799</v>
      </c>
      <c r="D2938">
        <v>5.1215671669419596</v>
      </c>
      <c r="E2938">
        <v>1.63661479446638</v>
      </c>
      <c r="F2938">
        <v>10.369791876897301</v>
      </c>
      <c r="G2938">
        <v>84.2299170064816</v>
      </c>
    </row>
    <row r="2939" spans="1:7" x14ac:dyDescent="0.35">
      <c r="A2939" t="s">
        <v>2230</v>
      </c>
      <c r="B2939">
        <v>164.155190912949</v>
      </c>
      <c r="C2939">
        <v>83.2035911942491</v>
      </c>
      <c r="D2939">
        <v>81.979261864493395</v>
      </c>
      <c r="E2939">
        <v>41.419203754997199</v>
      </c>
      <c r="F2939">
        <v>71.927218945581004</v>
      </c>
      <c r="G2939">
        <v>61.360915645645903</v>
      </c>
    </row>
    <row r="2940" spans="1:7" x14ac:dyDescent="0.35">
      <c r="A2940" t="s">
        <v>6453</v>
      </c>
      <c r="B2940">
        <v>7.6994820495765497</v>
      </c>
      <c r="C2940">
        <v>7.8309930194696502</v>
      </c>
      <c r="D2940">
        <v>6.2926073923191197</v>
      </c>
      <c r="E2940">
        <v>5.1673521424083697</v>
      </c>
      <c r="F2940">
        <v>8.6025310396527992</v>
      </c>
      <c r="G2940">
        <v>3.5664357521552299</v>
      </c>
    </row>
    <row r="2941" spans="1:7" x14ac:dyDescent="0.35">
      <c r="A2941" t="s">
        <v>2141</v>
      </c>
      <c r="B2941">
        <v>16.682531510232799</v>
      </c>
      <c r="C2941">
        <v>38.247935449822599</v>
      </c>
      <c r="D2941">
        <v>42.812232471236399</v>
      </c>
      <c r="E2941">
        <v>134.46350220955799</v>
      </c>
      <c r="F2941">
        <v>52.103140589110303</v>
      </c>
      <c r="G2941">
        <v>95.617138353163597</v>
      </c>
    </row>
    <row r="2942" spans="1:7" x14ac:dyDescent="0.35">
      <c r="A2942" t="s">
        <v>8405</v>
      </c>
      <c r="B2942">
        <v>2340.5184385900402</v>
      </c>
      <c r="C2942">
        <v>2506.0875296279601</v>
      </c>
      <c r="D2942">
        <v>2479.01886776126</v>
      </c>
      <c r="E2942">
        <v>3199.2744063891801</v>
      </c>
      <c r="F2942">
        <v>2677.7040057357999</v>
      </c>
      <c r="G2942">
        <v>2079.8536400099101</v>
      </c>
    </row>
    <row r="2943" spans="1:7" x14ac:dyDescent="0.35">
      <c r="A2943" t="s">
        <v>1328</v>
      </c>
      <c r="B2943">
        <v>1.3833682141124499</v>
      </c>
      <c r="C2943">
        <v>9.4562753382192692</v>
      </c>
      <c r="D2943">
        <v>11.0681150719605</v>
      </c>
      <c r="E2943">
        <v>15.691285651467201</v>
      </c>
      <c r="F2943">
        <v>17.983290958788501</v>
      </c>
      <c r="G2943">
        <v>48.070607756262604</v>
      </c>
    </row>
    <row r="2944" spans="1:7" x14ac:dyDescent="0.35">
      <c r="A2944" t="s">
        <v>10321</v>
      </c>
      <c r="B2944">
        <v>12.794059968094601</v>
      </c>
      <c r="C2944">
        <v>0</v>
      </c>
      <c r="D2944">
        <v>0</v>
      </c>
      <c r="E2944">
        <v>0</v>
      </c>
      <c r="F2944">
        <v>27.878097273001998</v>
      </c>
      <c r="G2944">
        <v>8.7996098288867</v>
      </c>
    </row>
    <row r="2945" spans="1:7" x14ac:dyDescent="0.35">
      <c r="A2945" t="s">
        <v>6040</v>
      </c>
      <c r="B2945">
        <v>2.5137506850425901</v>
      </c>
      <c r="C2945">
        <v>6.3737753201998304</v>
      </c>
      <c r="D2945">
        <v>4.6821890761895597</v>
      </c>
      <c r="E2945">
        <v>4.3764141938768697</v>
      </c>
      <c r="F2945">
        <v>14.720596953661801</v>
      </c>
      <c r="G2945">
        <v>11.4973798921307</v>
      </c>
    </row>
    <row r="2946" spans="1:7" x14ac:dyDescent="0.35">
      <c r="A2946" t="s">
        <v>10709</v>
      </c>
      <c r="B2946">
        <v>0</v>
      </c>
      <c r="C2946">
        <v>0.66321703125850695</v>
      </c>
      <c r="D2946">
        <v>1.4128819122748599</v>
      </c>
      <c r="E2946">
        <v>0</v>
      </c>
      <c r="F2946">
        <v>0</v>
      </c>
      <c r="G2946">
        <v>0</v>
      </c>
    </row>
    <row r="2947" spans="1:7" x14ac:dyDescent="0.35">
      <c r="A2947" t="s">
        <v>4327</v>
      </c>
      <c r="B2947">
        <v>293.93947901381802</v>
      </c>
      <c r="C2947">
        <v>212.397353048611</v>
      </c>
      <c r="D2947">
        <v>225.78747187210601</v>
      </c>
      <c r="E2947">
        <v>246.709321944322</v>
      </c>
      <c r="F2947">
        <v>169.518240221751</v>
      </c>
      <c r="G2947">
        <v>145.36064337591301</v>
      </c>
    </row>
    <row r="2948" spans="1:7" x14ac:dyDescent="0.35">
      <c r="A2948" t="s">
        <v>10012</v>
      </c>
      <c r="B2948">
        <v>14.0102253643013</v>
      </c>
      <c r="C2948">
        <v>18.757189817137</v>
      </c>
      <c r="D2948">
        <v>17.940914198605</v>
      </c>
      <c r="E2948">
        <v>16.515185679749202</v>
      </c>
      <c r="F2948">
        <v>22.538328641338602</v>
      </c>
      <c r="G2948">
        <v>33.8768249115885</v>
      </c>
    </row>
    <row r="2949" spans="1:7" x14ac:dyDescent="0.35">
      <c r="A2949" t="s">
        <v>4009</v>
      </c>
      <c r="B2949">
        <v>5.29409377990119</v>
      </c>
      <c r="C2949">
        <v>56.041512433446698</v>
      </c>
      <c r="D2949">
        <v>58.989559839830299</v>
      </c>
      <c r="E2949">
        <v>51.753978988592202</v>
      </c>
      <c r="F2949">
        <v>72.7680137563149</v>
      </c>
      <c r="G2949">
        <v>232.32270383210999</v>
      </c>
    </row>
    <row r="2950" spans="1:7" x14ac:dyDescent="0.35">
      <c r="A2950" t="s">
        <v>987</v>
      </c>
      <c r="B2950">
        <v>112.51114355745101</v>
      </c>
      <c r="C2950">
        <v>146.67196438912299</v>
      </c>
      <c r="D2950">
        <v>114.223293962509</v>
      </c>
      <c r="E2950">
        <v>69.852369008757805</v>
      </c>
      <c r="F2950">
        <v>80.546780275731606</v>
      </c>
      <c r="G2950">
        <v>81.043941755921793</v>
      </c>
    </row>
    <row r="2951" spans="1:7" x14ac:dyDescent="0.35">
      <c r="A2951" t="s">
        <v>2010</v>
      </c>
      <c r="B2951">
        <v>6.7979337705134499</v>
      </c>
      <c r="C2951">
        <v>20.5741850160166</v>
      </c>
      <c r="D2951">
        <v>20.616398148639199</v>
      </c>
      <c r="E2951">
        <v>43.159459599515401</v>
      </c>
      <c r="F2951">
        <v>27.3463624476314</v>
      </c>
      <c r="G2951">
        <v>72.830558188674004</v>
      </c>
    </row>
    <row r="2952" spans="1:7" x14ac:dyDescent="0.35">
      <c r="A2952" t="s">
        <v>2228</v>
      </c>
      <c r="B2952">
        <v>3.20742450453624</v>
      </c>
      <c r="C2952">
        <v>2.80435502353876</v>
      </c>
      <c r="D2952">
        <v>5.0781101153433097</v>
      </c>
      <c r="E2952">
        <v>15.201142622307501</v>
      </c>
      <c r="F2952">
        <v>9.9592366998955502</v>
      </c>
      <c r="G2952">
        <v>17.868845585677999</v>
      </c>
    </row>
    <row r="2953" spans="1:7" x14ac:dyDescent="0.35">
      <c r="A2953" t="s">
        <v>548</v>
      </c>
      <c r="B2953">
        <v>0</v>
      </c>
      <c r="C2953">
        <v>3.93266974004068</v>
      </c>
      <c r="D2953">
        <v>3.2580909721858999</v>
      </c>
      <c r="E2953">
        <v>11.1178283227389</v>
      </c>
      <c r="F2953">
        <v>22.8687516692594</v>
      </c>
      <c r="G2953">
        <v>28.3581176126232</v>
      </c>
    </row>
    <row r="2954" spans="1:7" x14ac:dyDescent="0.35">
      <c r="A2954" t="s">
        <v>4420</v>
      </c>
      <c r="B2954">
        <v>122.925413538323</v>
      </c>
      <c r="C2954">
        <v>94.378825828045507</v>
      </c>
      <c r="D2954">
        <v>90.154828222514496</v>
      </c>
      <c r="E2954">
        <v>96.045264731771297</v>
      </c>
      <c r="F2954">
        <v>76.667673891213397</v>
      </c>
      <c r="G2954">
        <v>78.271758819913799</v>
      </c>
    </row>
    <row r="2955" spans="1:7" x14ac:dyDescent="0.35">
      <c r="A2955" t="s">
        <v>4387</v>
      </c>
      <c r="B2955">
        <v>4.1216734260440298</v>
      </c>
      <c r="C2955">
        <v>52.1589957985802</v>
      </c>
      <c r="D2955">
        <v>36.3654722786343</v>
      </c>
      <c r="E2955">
        <v>63.574992349889598</v>
      </c>
      <c r="F2955">
        <v>54.949998628255997</v>
      </c>
      <c r="G2955">
        <v>132.04388147528701</v>
      </c>
    </row>
    <row r="2956" spans="1:7" x14ac:dyDescent="0.35">
      <c r="A2956" t="s">
        <v>5851</v>
      </c>
      <c r="B2956">
        <v>7.7679021884435997</v>
      </c>
      <c r="C2956">
        <v>13.583456442208099</v>
      </c>
      <c r="D2956">
        <v>18.696609156466302</v>
      </c>
      <c r="E2956">
        <v>29.4675261105291</v>
      </c>
      <c r="F2956">
        <v>20.855449718752901</v>
      </c>
      <c r="G2956">
        <v>29.974490112766301</v>
      </c>
    </row>
    <row r="2957" spans="1:7" x14ac:dyDescent="0.35">
      <c r="A2957" t="s">
        <v>3951</v>
      </c>
      <c r="B2957">
        <v>41.950660496619001</v>
      </c>
      <c r="C2957">
        <v>55.619521865914798</v>
      </c>
      <c r="D2957">
        <v>97.246245805349105</v>
      </c>
      <c r="E2957">
        <v>100.99498416433499</v>
      </c>
      <c r="F2957">
        <v>124.37749549830301</v>
      </c>
      <c r="G2957">
        <v>232.48103172255799</v>
      </c>
    </row>
    <row r="2958" spans="1:7" x14ac:dyDescent="0.35">
      <c r="A2958" t="s">
        <v>591</v>
      </c>
      <c r="B2958">
        <v>88.671702749170194</v>
      </c>
      <c r="C2958">
        <v>105.494190254293</v>
      </c>
      <c r="D2958">
        <v>88.774914410451402</v>
      </c>
      <c r="E2958">
        <v>29.098749979445799</v>
      </c>
      <c r="F2958">
        <v>69.867756160679406</v>
      </c>
      <c r="G2958">
        <v>34.958845978621703</v>
      </c>
    </row>
    <row r="2959" spans="1:7" x14ac:dyDescent="0.35">
      <c r="A2959" t="s">
        <v>2253</v>
      </c>
      <c r="B2959">
        <v>13.0780788522598</v>
      </c>
      <c r="C2959">
        <v>34.563639470548601</v>
      </c>
      <c r="D2959">
        <v>42.6293534326688</v>
      </c>
      <c r="E2959">
        <v>83.945580627061403</v>
      </c>
      <c r="F2959">
        <v>60.9608496447904</v>
      </c>
      <c r="G2959">
        <v>99.660010645948404</v>
      </c>
    </row>
    <row r="2960" spans="1:7" x14ac:dyDescent="0.35">
      <c r="A2960" t="s">
        <v>411</v>
      </c>
      <c r="B2960">
        <v>156.64396545928901</v>
      </c>
      <c r="C2960">
        <v>139.78543100485601</v>
      </c>
      <c r="D2960">
        <v>173.80286647512801</v>
      </c>
      <c r="E2960">
        <v>1311.5587851620701</v>
      </c>
      <c r="F2960">
        <v>410.64693437164999</v>
      </c>
      <c r="G2960">
        <v>439.64359979698099</v>
      </c>
    </row>
    <row r="2961" spans="1:7" x14ac:dyDescent="0.35">
      <c r="A2961" t="s">
        <v>1003</v>
      </c>
      <c r="B2961">
        <v>571.48026172627499</v>
      </c>
      <c r="C2961">
        <v>418.48640884089798</v>
      </c>
      <c r="D2961">
        <v>378.43436168169501</v>
      </c>
      <c r="E2961">
        <v>250.66615824679999</v>
      </c>
      <c r="F2961">
        <v>328.75020278772701</v>
      </c>
      <c r="G2961">
        <v>132.346204043196</v>
      </c>
    </row>
    <row r="2962" spans="1:7" x14ac:dyDescent="0.35">
      <c r="A2962" t="s">
        <v>10073</v>
      </c>
      <c r="B2962">
        <v>2.03259558186851</v>
      </c>
      <c r="C2962">
        <v>5.7757832722221503</v>
      </c>
      <c r="D2962">
        <v>13.250911915121501</v>
      </c>
      <c r="E2962">
        <v>4.9149001219521997</v>
      </c>
      <c r="F2962">
        <v>8.7195946347043893</v>
      </c>
      <c r="G2962">
        <v>15.203209391037699</v>
      </c>
    </row>
    <row r="2963" spans="1:7" x14ac:dyDescent="0.35">
      <c r="A2963" t="s">
        <v>1845</v>
      </c>
      <c r="B2963">
        <v>153.35574489745201</v>
      </c>
      <c r="C2963">
        <v>115.099616831855</v>
      </c>
      <c r="D2963">
        <v>106.95794228669</v>
      </c>
      <c r="E2963">
        <v>74.362229005947597</v>
      </c>
      <c r="F2963">
        <v>102.323560599836</v>
      </c>
      <c r="G2963">
        <v>66.920657053766604</v>
      </c>
    </row>
    <row r="2964" spans="1:7" x14ac:dyDescent="0.35">
      <c r="A2964" t="s">
        <v>470</v>
      </c>
      <c r="B2964">
        <v>1.08680075236292</v>
      </c>
      <c r="C2964">
        <v>0.95022506224673398</v>
      </c>
      <c r="D2964">
        <v>2.6569047663696201</v>
      </c>
      <c r="E2964">
        <v>3.67910078973128</v>
      </c>
      <c r="F2964">
        <v>6.4383406573739199</v>
      </c>
      <c r="G2964">
        <v>24.667146004524302</v>
      </c>
    </row>
    <row r="2965" spans="1:7" x14ac:dyDescent="0.35">
      <c r="A2965" t="s">
        <v>8751</v>
      </c>
      <c r="B2965">
        <v>0</v>
      </c>
      <c r="C2965">
        <v>0.75075574455660998</v>
      </c>
      <c r="D2965">
        <v>2.7988969425489598</v>
      </c>
      <c r="E2965">
        <v>1.6610236653756401</v>
      </c>
      <c r="F2965">
        <v>3.5081498246227301</v>
      </c>
      <c r="G2965">
        <v>2.6576002838919601</v>
      </c>
    </row>
    <row r="2966" spans="1:7" x14ac:dyDescent="0.35">
      <c r="A2966" t="s">
        <v>1760</v>
      </c>
      <c r="B2966">
        <v>82.444646469057503</v>
      </c>
      <c r="C2966">
        <v>142.35840324403699</v>
      </c>
      <c r="D2966">
        <v>167.05699015477501</v>
      </c>
      <c r="E2966">
        <v>131.790882329412</v>
      </c>
      <c r="F2966">
        <v>265.66352619634398</v>
      </c>
      <c r="G2966">
        <v>1052.53271998379</v>
      </c>
    </row>
    <row r="2967" spans="1:7" x14ac:dyDescent="0.35">
      <c r="A2967" t="s">
        <v>10520</v>
      </c>
      <c r="B2967">
        <v>0</v>
      </c>
      <c r="C2967">
        <v>0</v>
      </c>
      <c r="D2967">
        <v>2.0602831343258701</v>
      </c>
      <c r="E2967">
        <v>0</v>
      </c>
      <c r="F2967">
        <v>0</v>
      </c>
      <c r="G2967">
        <v>0</v>
      </c>
    </row>
    <row r="2968" spans="1:7" x14ac:dyDescent="0.35">
      <c r="A2968" t="s">
        <v>9348</v>
      </c>
      <c r="B2968">
        <v>65.704610955400398</v>
      </c>
      <c r="C2968">
        <v>99.864885518116793</v>
      </c>
      <c r="D2968">
        <v>97.337055786212304</v>
      </c>
      <c r="E2968">
        <v>125.673068778672</v>
      </c>
      <c r="F2968">
        <v>113.49574795414399</v>
      </c>
      <c r="G2968">
        <v>150.261518451043</v>
      </c>
    </row>
    <row r="2969" spans="1:7" x14ac:dyDescent="0.35">
      <c r="A2969" t="s">
        <v>8062</v>
      </c>
      <c r="B2969">
        <v>33.024624691219003</v>
      </c>
      <c r="C2969">
        <v>38.260944599252099</v>
      </c>
      <c r="D2969">
        <v>43.135051434179303</v>
      </c>
      <c r="E2969">
        <v>35.205383313606397</v>
      </c>
      <c r="F2969">
        <v>38.681416934136699</v>
      </c>
      <c r="G2969">
        <v>52.213987463625799</v>
      </c>
    </row>
    <row r="2970" spans="1:7" x14ac:dyDescent="0.35">
      <c r="A2970" t="s">
        <v>6166</v>
      </c>
      <c r="B2970">
        <v>65.762571172210102</v>
      </c>
      <c r="C2970">
        <v>41.4964462224982</v>
      </c>
      <c r="D2970">
        <v>52.675145668542498</v>
      </c>
      <c r="E2970">
        <v>62.706551949241202</v>
      </c>
      <c r="F2970">
        <v>41.2313453741328</v>
      </c>
      <c r="G2970">
        <v>36.589972443121297</v>
      </c>
    </row>
    <row r="2971" spans="1:7" x14ac:dyDescent="0.35">
      <c r="A2971" t="s">
        <v>1156</v>
      </c>
      <c r="B2971">
        <v>2.69573838792628</v>
      </c>
      <c r="C2971">
        <v>4.5119164803463399</v>
      </c>
      <c r="D2971">
        <v>6.1688597954400697</v>
      </c>
      <c r="E2971">
        <v>3.5013156708237698</v>
      </c>
      <c r="F2971">
        <v>17.747812093364299</v>
      </c>
      <c r="G2971">
        <v>38.618220794197697</v>
      </c>
    </row>
    <row r="2972" spans="1:7" x14ac:dyDescent="0.35">
      <c r="A2972" t="s">
        <v>6014</v>
      </c>
      <c r="B2972">
        <v>0.14236713614348501</v>
      </c>
      <c r="C2972">
        <v>1.2447619355222701</v>
      </c>
      <c r="D2972">
        <v>1.06070956618854</v>
      </c>
      <c r="E2972">
        <v>2.4785972573465198</v>
      </c>
      <c r="F2972">
        <v>1.2796418907767</v>
      </c>
      <c r="G2972">
        <v>4.2594550544128902</v>
      </c>
    </row>
    <row r="2973" spans="1:7" x14ac:dyDescent="0.35">
      <c r="A2973" t="s">
        <v>8279</v>
      </c>
      <c r="B2973">
        <v>18.237752870285998</v>
      </c>
      <c r="C2973">
        <v>18.482698389478401</v>
      </c>
      <c r="D2973">
        <v>30.881997736979599</v>
      </c>
      <c r="E2973">
        <v>52.919568224527303</v>
      </c>
      <c r="F2973">
        <v>25.90992166909</v>
      </c>
      <c r="G2973">
        <v>34.423959616784103</v>
      </c>
    </row>
    <row r="2974" spans="1:7" x14ac:dyDescent="0.35">
      <c r="A2974" t="s">
        <v>4967</v>
      </c>
      <c r="B2974">
        <v>1.6615662296226701</v>
      </c>
      <c r="C2974">
        <v>17.433133393080801</v>
      </c>
      <c r="D2974">
        <v>21.664189321547799</v>
      </c>
      <c r="E2974">
        <v>20.088679069884002</v>
      </c>
      <c r="F2974">
        <v>37.336737419199103</v>
      </c>
      <c r="G2974">
        <v>65.139968863187306</v>
      </c>
    </row>
    <row r="2975" spans="1:7" x14ac:dyDescent="0.35">
      <c r="A2975" t="s">
        <v>2298</v>
      </c>
      <c r="B2975">
        <v>132.39315799583301</v>
      </c>
      <c r="C2975">
        <v>134.82647129908599</v>
      </c>
      <c r="D2975">
        <v>102.04119481321101</v>
      </c>
      <c r="E2975">
        <v>83.406071584952798</v>
      </c>
      <c r="F2975">
        <v>83.726400069907896</v>
      </c>
      <c r="G2975">
        <v>87.918568686850406</v>
      </c>
    </row>
    <row r="2976" spans="1:7" x14ac:dyDescent="0.35">
      <c r="A2976" t="s">
        <v>8723</v>
      </c>
      <c r="B2976">
        <v>8.37632442140041</v>
      </c>
      <c r="C2976">
        <v>10.8227884989416</v>
      </c>
      <c r="D2976">
        <v>15.7753541543666</v>
      </c>
      <c r="E2976">
        <v>8.5518149794103699</v>
      </c>
      <c r="F2976">
        <v>13.156582642478201</v>
      </c>
      <c r="G2976">
        <v>17.667499850432101</v>
      </c>
    </row>
    <row r="2977" spans="1:7" x14ac:dyDescent="0.35">
      <c r="A2977" t="s">
        <v>5038</v>
      </c>
      <c r="B2977">
        <v>132.46398412766999</v>
      </c>
      <c r="C2977">
        <v>117.44369072914</v>
      </c>
      <c r="D2977">
        <v>109.316286246346</v>
      </c>
      <c r="E2977">
        <v>121.72528138717399</v>
      </c>
      <c r="F2977">
        <v>103.679804511806</v>
      </c>
      <c r="G2977">
        <v>53.939460464039001</v>
      </c>
    </row>
    <row r="2978" spans="1:7" x14ac:dyDescent="0.35">
      <c r="A2978" t="s">
        <v>688</v>
      </c>
      <c r="B2978">
        <v>233.024341474614</v>
      </c>
      <c r="C2978">
        <v>206.77314151249999</v>
      </c>
      <c r="D2978">
        <v>201.87827022150199</v>
      </c>
      <c r="E2978">
        <v>97.492114260162197</v>
      </c>
      <c r="F2978">
        <v>157.28662938099899</v>
      </c>
      <c r="G2978">
        <v>68.208572045257895</v>
      </c>
    </row>
    <row r="2979" spans="1:7" x14ac:dyDescent="0.35">
      <c r="A2979" t="s">
        <v>5367</v>
      </c>
      <c r="B2979">
        <v>14.7204383155633</v>
      </c>
      <c r="C2979">
        <v>11.440493789209301</v>
      </c>
      <c r="D2979">
        <v>8.3779482141923101</v>
      </c>
      <c r="E2979">
        <v>17.401818244287</v>
      </c>
      <c r="F2979">
        <v>40.0945646149354</v>
      </c>
      <c r="G2979">
        <v>46.404192457019697</v>
      </c>
    </row>
    <row r="2980" spans="1:7" x14ac:dyDescent="0.35">
      <c r="A2980" t="s">
        <v>8546</v>
      </c>
      <c r="B2980">
        <v>30.9235703307885</v>
      </c>
      <c r="C2980">
        <v>26.017195908776898</v>
      </c>
      <c r="D2980">
        <v>34.369327966607997</v>
      </c>
      <c r="E2980">
        <v>44.723598750962097</v>
      </c>
      <c r="F2980">
        <v>24.791517970163898</v>
      </c>
      <c r="G2980">
        <v>29.194550471059401</v>
      </c>
    </row>
    <row r="2981" spans="1:7" x14ac:dyDescent="0.35">
      <c r="A2981" t="s">
        <v>10930</v>
      </c>
      <c r="B2981">
        <v>0</v>
      </c>
      <c r="C2981">
        <v>0</v>
      </c>
      <c r="D2981">
        <v>0</v>
      </c>
      <c r="E2981">
        <v>0</v>
      </c>
      <c r="F2981">
        <v>0</v>
      </c>
      <c r="G2981">
        <v>0</v>
      </c>
    </row>
    <row r="2982" spans="1:7" x14ac:dyDescent="0.35">
      <c r="A2982" t="s">
        <v>4005</v>
      </c>
      <c r="B2982">
        <v>27.009682154866301</v>
      </c>
      <c r="C2982">
        <v>38.116147208822298</v>
      </c>
      <c r="D2982">
        <v>41.924218224106397</v>
      </c>
      <c r="E2982">
        <v>111.829956256291</v>
      </c>
      <c r="F2982">
        <v>54.5946071596289</v>
      </c>
      <c r="G2982">
        <v>95.8179736923218</v>
      </c>
    </row>
    <row r="2983" spans="1:7" x14ac:dyDescent="0.35">
      <c r="A2983" t="s">
        <v>2496</v>
      </c>
      <c r="B2983">
        <v>50.759042264723</v>
      </c>
      <c r="C2983">
        <v>128.277227462583</v>
      </c>
      <c r="D2983">
        <v>179.37713277922899</v>
      </c>
      <c r="E2983">
        <v>16.813350960663801</v>
      </c>
      <c r="F2983">
        <v>0</v>
      </c>
      <c r="G2983">
        <v>0</v>
      </c>
    </row>
    <row r="2984" spans="1:7" x14ac:dyDescent="0.35">
      <c r="A2984" t="s">
        <v>6444</v>
      </c>
      <c r="B2984">
        <v>1.63020112854437</v>
      </c>
      <c r="C2984">
        <v>26.8438580084702</v>
      </c>
      <c r="D2984">
        <v>14.423197303149401</v>
      </c>
      <c r="E2984">
        <v>27.5932559229846</v>
      </c>
      <c r="F2984">
        <v>16.650881010449801</v>
      </c>
      <c r="G2984">
        <v>58.304163283421097</v>
      </c>
    </row>
    <row r="2985" spans="1:7" x14ac:dyDescent="0.35">
      <c r="A2985" t="s">
        <v>7285</v>
      </c>
      <c r="B2985">
        <v>68.947691235367401</v>
      </c>
      <c r="C2985">
        <v>79.355847311889903</v>
      </c>
      <c r="D2985">
        <v>51.151965280697901</v>
      </c>
      <c r="E2985">
        <v>59.152053355411397</v>
      </c>
      <c r="F2985">
        <v>53.792184479325101</v>
      </c>
      <c r="G2985">
        <v>90.824119039016693</v>
      </c>
    </row>
    <row r="2986" spans="1:7" x14ac:dyDescent="0.35">
      <c r="A2986" t="s">
        <v>9356</v>
      </c>
      <c r="B2986">
        <v>36.509878445538099</v>
      </c>
      <c r="C2986">
        <v>31.1662232306413</v>
      </c>
      <c r="D2986">
        <v>43.659641575498199</v>
      </c>
      <c r="E2986">
        <v>44.924769050917298</v>
      </c>
      <c r="F2986">
        <v>73.611514351953403</v>
      </c>
      <c r="G2986">
        <v>51.039387966234997</v>
      </c>
    </row>
    <row r="2987" spans="1:7" x14ac:dyDescent="0.35">
      <c r="A2987" t="s">
        <v>1009</v>
      </c>
      <c r="B2987">
        <v>127.89275353297199</v>
      </c>
      <c r="C2987">
        <v>132.15182204977401</v>
      </c>
      <c r="D2987">
        <v>113.627619758679</v>
      </c>
      <c r="E2987">
        <v>67.195053843808907</v>
      </c>
      <c r="F2987">
        <v>83.274608065857606</v>
      </c>
      <c r="G2987">
        <v>87.667017891376801</v>
      </c>
    </row>
    <row r="2988" spans="1:7" x14ac:dyDescent="0.35">
      <c r="A2988" t="s">
        <v>4415</v>
      </c>
      <c r="B2988">
        <v>1000.25193887607</v>
      </c>
      <c r="C2988">
        <v>764.27659636935505</v>
      </c>
      <c r="D2988">
        <v>736.38900667082601</v>
      </c>
      <c r="E2988">
        <v>694.26474865519106</v>
      </c>
      <c r="F2988">
        <v>795.37969383492805</v>
      </c>
      <c r="G2988">
        <v>516.02223256648097</v>
      </c>
    </row>
    <row r="2989" spans="1:7" x14ac:dyDescent="0.35">
      <c r="A2989" t="s">
        <v>1737</v>
      </c>
      <c r="B2989">
        <v>170.310028665749</v>
      </c>
      <c r="C2989">
        <v>156.19847860087401</v>
      </c>
      <c r="D2989">
        <v>133.40548250039799</v>
      </c>
      <c r="E2989">
        <v>80.996311258544694</v>
      </c>
      <c r="F2989">
        <v>138.41311045564399</v>
      </c>
      <c r="G2989">
        <v>63.283311633051603</v>
      </c>
    </row>
    <row r="2990" spans="1:7" x14ac:dyDescent="0.35">
      <c r="A2990" t="s">
        <v>4425</v>
      </c>
      <c r="B2990">
        <v>130.93806515918499</v>
      </c>
      <c r="C2990">
        <v>123.112788021936</v>
      </c>
      <c r="D2990">
        <v>112.140033696709</v>
      </c>
      <c r="E2990">
        <v>110.417022734036</v>
      </c>
      <c r="F2990">
        <v>99.733892994164506</v>
      </c>
      <c r="G2990">
        <v>81.119831751151196</v>
      </c>
    </row>
    <row r="2991" spans="1:7" x14ac:dyDescent="0.35">
      <c r="A2991" t="s">
        <v>353</v>
      </c>
      <c r="B2991">
        <v>0.36835105474360502</v>
      </c>
      <c r="C2991">
        <v>2.3349440299153899</v>
      </c>
      <c r="D2991">
        <v>5.8318667031613796</v>
      </c>
      <c r="E2991">
        <v>4.0080963326572796</v>
      </c>
      <c r="F2991">
        <v>13.6196678436061</v>
      </c>
      <c r="G2991">
        <v>57.288246810662301</v>
      </c>
    </row>
    <row r="2992" spans="1:7" x14ac:dyDescent="0.35">
      <c r="A2992" t="s">
        <v>8773</v>
      </c>
      <c r="B2992">
        <v>0</v>
      </c>
      <c r="C2992">
        <v>1.6490801858319599</v>
      </c>
      <c r="D2992">
        <v>2.6348338364044599</v>
      </c>
      <c r="E2992">
        <v>0.91213461722716604</v>
      </c>
      <c r="F2992">
        <v>0.77058622683359301</v>
      </c>
      <c r="G2992">
        <v>9.24283341977657</v>
      </c>
    </row>
    <row r="2993" spans="1:7" x14ac:dyDescent="0.35">
      <c r="A2993" t="s">
        <v>2778</v>
      </c>
      <c r="B2993">
        <v>1.0100573659022001</v>
      </c>
      <c r="C2993">
        <v>7.9481325272401104</v>
      </c>
      <c r="D2993">
        <v>12.934376190331999</v>
      </c>
      <c r="E2993">
        <v>13.6772185498958</v>
      </c>
      <c r="F2993">
        <v>16.3004335206451</v>
      </c>
      <c r="G2993">
        <v>49.497805287487701</v>
      </c>
    </row>
    <row r="2994" spans="1:7" x14ac:dyDescent="0.35">
      <c r="A2994" t="s">
        <v>9171</v>
      </c>
      <c r="B2994">
        <v>138.06964023985199</v>
      </c>
      <c r="C2994">
        <v>124.78140420359701</v>
      </c>
      <c r="D2994">
        <v>148.36889074173001</v>
      </c>
      <c r="E2994">
        <v>187.04613860731001</v>
      </c>
      <c r="F2994">
        <v>165.07085316025399</v>
      </c>
      <c r="G2994">
        <v>133.99790178519001</v>
      </c>
    </row>
    <row r="2995" spans="1:7" x14ac:dyDescent="0.35">
      <c r="A2995" t="s">
        <v>4306</v>
      </c>
      <c r="B2995">
        <v>22.2894866824711</v>
      </c>
      <c r="C2995">
        <v>35.866984647224399</v>
      </c>
      <c r="D2995">
        <v>43.725436478684102</v>
      </c>
      <c r="E2995">
        <v>78.437190636522701</v>
      </c>
      <c r="F2995">
        <v>50.376915891802398</v>
      </c>
      <c r="G2995">
        <v>104.703759454916</v>
      </c>
    </row>
    <row r="2996" spans="1:7" x14ac:dyDescent="0.35">
      <c r="A2996" t="s">
        <v>8517</v>
      </c>
      <c r="B2996">
        <v>24.142713062635298</v>
      </c>
      <c r="C2996">
        <v>11.1752233362774</v>
      </c>
      <c r="D2996">
        <v>39.943015067565099</v>
      </c>
      <c r="E2996">
        <v>87.086356324641102</v>
      </c>
      <c r="F2996">
        <v>22.0483841592409</v>
      </c>
      <c r="G2996">
        <v>19.340040349131801</v>
      </c>
    </row>
    <row r="2997" spans="1:7" x14ac:dyDescent="0.35">
      <c r="A2997" t="s">
        <v>664</v>
      </c>
      <c r="B2997">
        <v>21.546882431297</v>
      </c>
      <c r="C2997">
        <v>24.114094693423102</v>
      </c>
      <c r="D2997">
        <v>12.8428427714565</v>
      </c>
      <c r="E2997">
        <v>9.1698203921991492</v>
      </c>
      <c r="F2997">
        <v>124.653281126194</v>
      </c>
      <c r="G2997">
        <v>323.66229565231498</v>
      </c>
    </row>
    <row r="2998" spans="1:7" x14ac:dyDescent="0.35">
      <c r="A2998" t="s">
        <v>2618</v>
      </c>
      <c r="B2998">
        <v>3.0583410282297701</v>
      </c>
      <c r="C2998">
        <v>8.1891449566849808</v>
      </c>
      <c r="D2998">
        <v>6.7646646935311097</v>
      </c>
      <c r="E2998">
        <v>17.008948509688199</v>
      </c>
      <c r="F2998">
        <v>12.0265945033556</v>
      </c>
      <c r="G2998">
        <v>25.636313495511601</v>
      </c>
    </row>
    <row r="2999" spans="1:7" x14ac:dyDescent="0.35">
      <c r="A2999" t="s">
        <v>3879</v>
      </c>
      <c r="B2999">
        <v>1.14611685182002</v>
      </c>
      <c r="C2999">
        <v>26.054263227980201</v>
      </c>
      <c r="D2999">
        <v>37.714665351745602</v>
      </c>
      <c r="E2999">
        <v>35.103866929417698</v>
      </c>
      <c r="F2999">
        <v>38.7093022851736</v>
      </c>
      <c r="G2999">
        <v>146.62123610042801</v>
      </c>
    </row>
    <row r="3000" spans="1:7" x14ac:dyDescent="0.35">
      <c r="A3000" t="s">
        <v>4016</v>
      </c>
      <c r="B3000">
        <v>3.4998948240988099</v>
      </c>
      <c r="C3000">
        <v>23.970558415486</v>
      </c>
      <c r="D3000">
        <v>35.854562570160397</v>
      </c>
      <c r="E3000">
        <v>15.2332025968227</v>
      </c>
      <c r="F3000">
        <v>47.663920109615802</v>
      </c>
      <c r="G3000">
        <v>156.46722644069101</v>
      </c>
    </row>
    <row r="3001" spans="1:7" x14ac:dyDescent="0.35">
      <c r="A3001" t="s">
        <v>9084</v>
      </c>
      <c r="B3001">
        <v>65.569557336484607</v>
      </c>
      <c r="C3001">
        <v>96.481497622331403</v>
      </c>
      <c r="D3001">
        <v>93.336548993668401</v>
      </c>
      <c r="E3001">
        <v>157.776485414869</v>
      </c>
      <c r="F3001">
        <v>93.362586179897207</v>
      </c>
      <c r="G3001">
        <v>137.31057837158599</v>
      </c>
    </row>
    <row r="3002" spans="1:7" x14ac:dyDescent="0.35">
      <c r="A3002" t="s">
        <v>2038</v>
      </c>
      <c r="B3002">
        <v>1.0100573659022001</v>
      </c>
      <c r="C3002">
        <v>10.8182914954102</v>
      </c>
      <c r="D3002">
        <v>14.580569523647</v>
      </c>
      <c r="E3002">
        <v>6.59437322941403</v>
      </c>
      <c r="F3002">
        <v>18.982783340497999</v>
      </c>
      <c r="G3002">
        <v>107.332083044447</v>
      </c>
    </row>
    <row r="3003" spans="1:7" x14ac:dyDescent="0.35">
      <c r="A3003" t="s">
        <v>5063</v>
      </c>
      <c r="B3003">
        <v>46.323320574135401</v>
      </c>
      <c r="C3003">
        <v>36.162480368190202</v>
      </c>
      <c r="D3003">
        <v>67.793971756222902</v>
      </c>
      <c r="E3003">
        <v>38.404012677047199</v>
      </c>
      <c r="F3003">
        <v>35.148032122211497</v>
      </c>
      <c r="G3003">
        <v>18.775029591805701</v>
      </c>
    </row>
    <row r="3004" spans="1:7" x14ac:dyDescent="0.35">
      <c r="A3004" t="s">
        <v>2687</v>
      </c>
      <c r="B3004">
        <v>0.27494398212237597</v>
      </c>
      <c r="C3004">
        <v>5.2886332320699898</v>
      </c>
      <c r="D3004">
        <v>8.9620840495657994</v>
      </c>
      <c r="E3004">
        <v>7.1801198486456501</v>
      </c>
      <c r="F3004">
        <v>15.0523752288863</v>
      </c>
      <c r="G3004">
        <v>39.7117062478411</v>
      </c>
    </row>
    <row r="3005" spans="1:7" x14ac:dyDescent="0.35">
      <c r="A3005" t="s">
        <v>4916</v>
      </c>
      <c r="B3005">
        <v>281.15363072511502</v>
      </c>
      <c r="C3005">
        <v>267.61490569393197</v>
      </c>
      <c r="D3005">
        <v>296.49334591137301</v>
      </c>
      <c r="E3005">
        <v>200.91990869470399</v>
      </c>
      <c r="F3005">
        <v>309.929341649641</v>
      </c>
      <c r="G3005">
        <v>208.51353116768101</v>
      </c>
    </row>
    <row r="3006" spans="1:7" x14ac:dyDescent="0.35">
      <c r="A3006" t="s">
        <v>8293</v>
      </c>
      <c r="B3006">
        <v>12.741900142947999</v>
      </c>
      <c r="C3006">
        <v>16.124633063416599</v>
      </c>
      <c r="D3006">
        <v>24.358018337360502</v>
      </c>
      <c r="E3006">
        <v>43.458938049797801</v>
      </c>
      <c r="F3006">
        <v>23.563243254189899</v>
      </c>
      <c r="G3006">
        <v>22.4858987328133</v>
      </c>
    </row>
    <row r="3007" spans="1:7" x14ac:dyDescent="0.35">
      <c r="A3007" t="s">
        <v>10167</v>
      </c>
      <c r="B3007">
        <v>1.6019273749701</v>
      </c>
      <c r="C3007">
        <v>1.12049354863708</v>
      </c>
      <c r="D3007">
        <v>1.1935196120385301</v>
      </c>
      <c r="E3007">
        <v>0.30988212788936298</v>
      </c>
      <c r="F3007">
        <v>2.6179348440840702</v>
      </c>
      <c r="G3007">
        <v>2.6442900988307301</v>
      </c>
    </row>
    <row r="3008" spans="1:7" x14ac:dyDescent="0.35">
      <c r="A3008" t="s">
        <v>8592</v>
      </c>
      <c r="B3008">
        <v>101.27052964174599</v>
      </c>
      <c r="C3008">
        <v>149.84386283913099</v>
      </c>
      <c r="D3008">
        <v>161.87683788403001</v>
      </c>
      <c r="E3008">
        <v>112.548926792649</v>
      </c>
      <c r="F3008">
        <v>166.09717310249201</v>
      </c>
      <c r="G3008">
        <v>190.12180263490001</v>
      </c>
    </row>
    <row r="3009" spans="1:7" x14ac:dyDescent="0.35">
      <c r="A3009" t="s">
        <v>10131</v>
      </c>
      <c r="B3009">
        <v>1.5507951476478199</v>
      </c>
      <c r="C3009">
        <v>1.69488796877174</v>
      </c>
      <c r="D3009">
        <v>2.1664189321547802</v>
      </c>
      <c r="E3009">
        <v>3.7498867597116798</v>
      </c>
      <c r="F3009">
        <v>1.9007793595228599</v>
      </c>
      <c r="G3009">
        <v>1.5999290597975799</v>
      </c>
    </row>
    <row r="3010" spans="1:7" x14ac:dyDescent="0.35">
      <c r="A3010" t="s">
        <v>1215</v>
      </c>
      <c r="B3010">
        <v>4.6120109364292796</v>
      </c>
      <c r="C3010">
        <v>0</v>
      </c>
      <c r="D3010">
        <v>9.3063456798504696</v>
      </c>
      <c r="E3010">
        <v>0</v>
      </c>
      <c r="F3010">
        <v>0</v>
      </c>
      <c r="G3010">
        <v>0</v>
      </c>
    </row>
    <row r="3011" spans="1:7" x14ac:dyDescent="0.35">
      <c r="A3011" t="s">
        <v>7484</v>
      </c>
      <c r="B3011">
        <v>31.607132517442899</v>
      </c>
      <c r="C3011">
        <v>30.1299775432167</v>
      </c>
      <c r="D3011">
        <v>20.441810358685</v>
      </c>
      <c r="E3011">
        <v>15.9223651491761</v>
      </c>
      <c r="F3011">
        <v>42.865364492632899</v>
      </c>
      <c r="G3011">
        <v>20.606787409049399</v>
      </c>
    </row>
    <row r="3012" spans="1:7" x14ac:dyDescent="0.35">
      <c r="A3012" t="s">
        <v>6347</v>
      </c>
      <c r="B3012">
        <v>98.978348718067195</v>
      </c>
      <c r="C3012">
        <v>63.885529674396203</v>
      </c>
      <c r="D3012">
        <v>119.206665499507</v>
      </c>
      <c r="E3012">
        <v>119.792174556532</v>
      </c>
      <c r="F3012">
        <v>67.750551428537605</v>
      </c>
      <c r="G3012">
        <v>26.1968582439629</v>
      </c>
    </row>
    <row r="3013" spans="1:7" x14ac:dyDescent="0.35">
      <c r="A3013" t="s">
        <v>10217</v>
      </c>
      <c r="B3013">
        <v>3.0941488598462801</v>
      </c>
      <c r="C3013">
        <v>1.1594204838200499</v>
      </c>
      <c r="D3013">
        <v>4.52827296951354</v>
      </c>
      <c r="E3013">
        <v>5.5578935812847599</v>
      </c>
      <c r="F3013">
        <v>3.4312533351847398</v>
      </c>
      <c r="G3013">
        <v>2.5081421489245201</v>
      </c>
    </row>
    <row r="3014" spans="1:7" x14ac:dyDescent="0.35">
      <c r="A3014" t="s">
        <v>3748</v>
      </c>
      <c r="B3014">
        <v>9.7664579909118707</v>
      </c>
      <c r="C3014">
        <v>6.8313041794769402</v>
      </c>
      <c r="D3014">
        <v>15.462608408891001</v>
      </c>
      <c r="E3014">
        <v>27.866524889918502</v>
      </c>
      <c r="F3014">
        <v>34.315596834134098</v>
      </c>
      <c r="G3014">
        <v>30.731461806989799</v>
      </c>
    </row>
    <row r="3015" spans="1:7" x14ac:dyDescent="0.35">
      <c r="A3015" t="s">
        <v>8420</v>
      </c>
      <c r="B3015">
        <v>25.388304576099401</v>
      </c>
      <c r="C3015">
        <v>24.047634166018199</v>
      </c>
      <c r="D3015">
        <v>31.279725808431401</v>
      </c>
      <c r="E3015">
        <v>30.950776408764</v>
      </c>
      <c r="F3015">
        <v>24.635043467587298</v>
      </c>
      <c r="G3015">
        <v>32.468013757709002</v>
      </c>
    </row>
    <row r="3016" spans="1:7" x14ac:dyDescent="0.35">
      <c r="A3016" t="s">
        <v>7831</v>
      </c>
      <c r="B3016">
        <v>104.632044995196</v>
      </c>
      <c r="C3016">
        <v>116.82043635805501</v>
      </c>
      <c r="D3016">
        <v>76.905459598251795</v>
      </c>
      <c r="E3016">
        <v>106.658805809082</v>
      </c>
      <c r="F3016">
        <v>96.3936436889433</v>
      </c>
      <c r="G3016">
        <v>116.678122753401</v>
      </c>
    </row>
    <row r="3017" spans="1:7" x14ac:dyDescent="0.35">
      <c r="A3017" t="s">
        <v>1189</v>
      </c>
      <c r="B3017">
        <v>0.70040474277889897</v>
      </c>
      <c r="C3017">
        <v>6.7362518174906096</v>
      </c>
      <c r="D3017">
        <v>4.6747999767756001</v>
      </c>
      <c r="E3017">
        <v>2.2581434866876902</v>
      </c>
      <c r="F3017">
        <v>16.692519466612701</v>
      </c>
      <c r="G3017">
        <v>51.3042945315566</v>
      </c>
    </row>
    <row r="3018" spans="1:7" x14ac:dyDescent="0.35">
      <c r="A3018" t="s">
        <v>9576</v>
      </c>
      <c r="B3018">
        <v>0</v>
      </c>
      <c r="C3018">
        <v>8.0756426747359402</v>
      </c>
      <c r="D3018">
        <v>7.1682979372768401</v>
      </c>
      <c r="E3018">
        <v>5.21123968812873</v>
      </c>
      <c r="F3018">
        <v>9.4340152035141998</v>
      </c>
      <c r="G3018">
        <v>8.7349068154390004</v>
      </c>
    </row>
    <row r="3019" spans="1:7" x14ac:dyDescent="0.35">
      <c r="A3019" t="s">
        <v>191</v>
      </c>
      <c r="B3019">
        <v>38.451461817468299</v>
      </c>
      <c r="C3019">
        <v>59.061032919022502</v>
      </c>
      <c r="D3019">
        <v>75.734232232265498</v>
      </c>
      <c r="E3019">
        <v>585.505220349296</v>
      </c>
      <c r="F3019">
        <v>173.23167845182201</v>
      </c>
      <c r="G3019">
        <v>343.89359666343</v>
      </c>
    </row>
    <row r="3020" spans="1:7" x14ac:dyDescent="0.35">
      <c r="A3020" t="s">
        <v>9322</v>
      </c>
      <c r="B3020">
        <v>30.227724100443201</v>
      </c>
      <c r="C3020">
        <v>50.399635642816797</v>
      </c>
      <c r="D3020">
        <v>34.371069596686397</v>
      </c>
      <c r="E3020">
        <v>47.594716565571296</v>
      </c>
      <c r="F3020">
        <v>51.697021041967901</v>
      </c>
      <c r="G3020">
        <v>79.776682514632199</v>
      </c>
    </row>
    <row r="3021" spans="1:7" x14ac:dyDescent="0.35">
      <c r="A3021" t="s">
        <v>3339</v>
      </c>
      <c r="B3021">
        <v>488.962123884184</v>
      </c>
      <c r="C3021">
        <v>429.48445529154799</v>
      </c>
      <c r="D3021">
        <v>456.73504705295801</v>
      </c>
      <c r="E3021">
        <v>366.19896211447599</v>
      </c>
      <c r="F3021">
        <v>394.34501925186203</v>
      </c>
      <c r="G3021">
        <v>258.17216987040302</v>
      </c>
    </row>
    <row r="3022" spans="1:7" x14ac:dyDescent="0.35">
      <c r="A3022" t="s">
        <v>8519</v>
      </c>
      <c r="B3022">
        <v>55.270339062168503</v>
      </c>
      <c r="C3022">
        <v>38.102124545969502</v>
      </c>
      <c r="D3022">
        <v>54.113811973023097</v>
      </c>
      <c r="E3022">
        <v>118.567957908151</v>
      </c>
      <c r="F3022">
        <v>55.295133706488897</v>
      </c>
      <c r="G3022">
        <v>79.683851465887898</v>
      </c>
    </row>
    <row r="3023" spans="1:7" x14ac:dyDescent="0.35">
      <c r="A3023" t="s">
        <v>8974</v>
      </c>
      <c r="B3023">
        <v>45.937984840977798</v>
      </c>
      <c r="C3023">
        <v>35.443371670991603</v>
      </c>
      <c r="D3023">
        <v>100.261862901968</v>
      </c>
      <c r="E3023">
        <v>109.621491661417</v>
      </c>
      <c r="F3023">
        <v>77.537974439642099</v>
      </c>
      <c r="G3023">
        <v>91.096703896134002</v>
      </c>
    </row>
    <row r="3024" spans="1:7" x14ac:dyDescent="0.35">
      <c r="A3024" t="s">
        <v>2074</v>
      </c>
      <c r="B3024">
        <v>165.980741854868</v>
      </c>
      <c r="C3024">
        <v>119.662274633377</v>
      </c>
      <c r="D3024">
        <v>123.97426259151599</v>
      </c>
      <c r="E3024">
        <v>96.430884914391996</v>
      </c>
      <c r="F3024">
        <v>104.01410750972801</v>
      </c>
      <c r="G3024">
        <v>65.663273488314601</v>
      </c>
    </row>
    <row r="3025" spans="1:7" x14ac:dyDescent="0.35">
      <c r="A3025" t="s">
        <v>9410</v>
      </c>
      <c r="B3025">
        <v>6.3507981203360204</v>
      </c>
      <c r="C3025">
        <v>9.9565803688515704</v>
      </c>
      <c r="D3025">
        <v>11.0133849479835</v>
      </c>
      <c r="E3025">
        <v>9.9552433014103006</v>
      </c>
      <c r="F3025">
        <v>15.925986056253301</v>
      </c>
      <c r="G3025">
        <v>15.589266937253599</v>
      </c>
    </row>
    <row r="3026" spans="1:7" x14ac:dyDescent="0.35">
      <c r="A3026" t="s">
        <v>9848</v>
      </c>
      <c r="B3026">
        <v>4.4393371205263001</v>
      </c>
      <c r="C3026">
        <v>5.7790568352619696</v>
      </c>
      <c r="D3026">
        <v>8.3607214529568292</v>
      </c>
      <c r="E3026">
        <v>9.9234494717250197</v>
      </c>
      <c r="F3026">
        <v>6.6906716917406399</v>
      </c>
      <c r="G3026">
        <v>5.9030967237990799</v>
      </c>
    </row>
    <row r="3027" spans="1:7" x14ac:dyDescent="0.35">
      <c r="A3027" t="s">
        <v>7557</v>
      </c>
      <c r="B3027">
        <v>561.16255901828004</v>
      </c>
      <c r="C3027">
        <v>479.05779398418599</v>
      </c>
      <c r="D3027">
        <v>527.88895912363398</v>
      </c>
      <c r="E3027">
        <v>485.71168367346598</v>
      </c>
      <c r="F3027">
        <v>605.87342084791203</v>
      </c>
      <c r="G3027">
        <v>576.60686591900901</v>
      </c>
    </row>
    <row r="3028" spans="1:7" x14ac:dyDescent="0.35">
      <c r="A3028" t="s">
        <v>819</v>
      </c>
      <c r="B3028">
        <v>1.49988979696302</v>
      </c>
      <c r="C3028">
        <v>8.4585440598608503</v>
      </c>
      <c r="D3028">
        <v>10.965432285554799</v>
      </c>
      <c r="E3028">
        <v>6.4556960218482997</v>
      </c>
      <c r="F3028">
        <v>27.5757849637695</v>
      </c>
      <c r="G3028">
        <v>74.043610254201994</v>
      </c>
    </row>
    <row r="3029" spans="1:7" x14ac:dyDescent="0.35">
      <c r="A3029" t="s">
        <v>10441</v>
      </c>
      <c r="B3029">
        <v>0</v>
      </c>
      <c r="C3029">
        <v>0</v>
      </c>
      <c r="D3029">
        <v>0</v>
      </c>
      <c r="E3029">
        <v>0</v>
      </c>
      <c r="F3029">
        <v>1.03850527920951</v>
      </c>
      <c r="G3029">
        <v>6.5560007003295002</v>
      </c>
    </row>
    <row r="3030" spans="1:7" x14ac:dyDescent="0.35">
      <c r="A3030" t="s">
        <v>10293</v>
      </c>
      <c r="B3030">
        <v>0</v>
      </c>
      <c r="C3030">
        <v>7.9272712870111404</v>
      </c>
      <c r="D3030">
        <v>4.2219581551835299</v>
      </c>
      <c r="E3030">
        <v>39.4623909791706</v>
      </c>
      <c r="F3030">
        <v>7.4085494721560297</v>
      </c>
      <c r="G3030">
        <v>0</v>
      </c>
    </row>
    <row r="3031" spans="1:7" x14ac:dyDescent="0.35">
      <c r="A3031" t="s">
        <v>3166</v>
      </c>
      <c r="B3031">
        <v>2.53626739455619</v>
      </c>
      <c r="C3031">
        <v>8.2365795436471902</v>
      </c>
      <c r="D3031">
        <v>11.8103234737513</v>
      </c>
      <c r="E3031">
        <v>10.863816046779601</v>
      </c>
      <c r="F3031">
        <v>17.467671867484299</v>
      </c>
      <c r="G3031">
        <v>41.4921816506819</v>
      </c>
    </row>
    <row r="3032" spans="1:7" x14ac:dyDescent="0.35">
      <c r="A3032" t="s">
        <v>1277</v>
      </c>
      <c r="B3032">
        <v>2.3484546850753998</v>
      </c>
      <c r="C3032">
        <v>2.68512373841497</v>
      </c>
      <c r="D3032">
        <v>3.3648489846771801</v>
      </c>
      <c r="E3032">
        <v>0.34945603000764602</v>
      </c>
      <c r="F3032">
        <v>12.547111947274001</v>
      </c>
      <c r="G3032">
        <v>51.066452395751298</v>
      </c>
    </row>
    <row r="3033" spans="1:7" x14ac:dyDescent="0.35">
      <c r="A3033" t="s">
        <v>959</v>
      </c>
      <c r="B3033">
        <v>0.88642447815897596</v>
      </c>
      <c r="C3033">
        <v>4.65017761408967</v>
      </c>
      <c r="D3033">
        <v>1.6510814032588399</v>
      </c>
      <c r="E3033">
        <v>2.5720932277930002</v>
      </c>
      <c r="F3033">
        <v>11.5890473652202</v>
      </c>
      <c r="G3033">
        <v>51.6697644109571</v>
      </c>
    </row>
    <row r="3034" spans="1:7" x14ac:dyDescent="0.35">
      <c r="A3034" t="s">
        <v>10733</v>
      </c>
      <c r="B3034">
        <v>0</v>
      </c>
      <c r="C3034">
        <v>0</v>
      </c>
      <c r="D3034">
        <v>0</v>
      </c>
      <c r="E3034">
        <v>0</v>
      </c>
      <c r="F3034">
        <v>0</v>
      </c>
      <c r="G3034">
        <v>0</v>
      </c>
    </row>
    <row r="3035" spans="1:7" x14ac:dyDescent="0.35">
      <c r="A3035" t="s">
        <v>2006</v>
      </c>
      <c r="B3035">
        <v>1.83940159285704</v>
      </c>
      <c r="C3035">
        <v>15.1175342850382</v>
      </c>
      <c r="D3035">
        <v>22.4411239066416</v>
      </c>
      <c r="E3035">
        <v>17.079356436565401</v>
      </c>
      <c r="F3035">
        <v>32.465068549550203</v>
      </c>
      <c r="G3035">
        <v>108.547263735884</v>
      </c>
    </row>
    <row r="3036" spans="1:7" x14ac:dyDescent="0.35">
      <c r="A3036" t="s">
        <v>10511</v>
      </c>
      <c r="B3036">
        <v>0</v>
      </c>
      <c r="C3036">
        <v>0</v>
      </c>
      <c r="D3036">
        <v>2.0843097597990599</v>
      </c>
      <c r="E3036">
        <v>0</v>
      </c>
      <c r="F3036">
        <v>0</v>
      </c>
      <c r="G3036">
        <v>0</v>
      </c>
    </row>
    <row r="3037" spans="1:7" x14ac:dyDescent="0.35">
      <c r="A3037" t="s">
        <v>4095</v>
      </c>
      <c r="B3037">
        <v>0.90642775948190202</v>
      </c>
      <c r="C3037">
        <v>13.7369980528527</v>
      </c>
      <c r="D3037">
        <v>13.9288060574974</v>
      </c>
      <c r="E3037">
        <v>13.8812719660542</v>
      </c>
      <c r="F3037">
        <v>20.738495347404999</v>
      </c>
      <c r="G3037">
        <v>53.303330595604699</v>
      </c>
    </row>
    <row r="3038" spans="1:7" x14ac:dyDescent="0.35">
      <c r="A3038" t="s">
        <v>737</v>
      </c>
      <c r="B3038">
        <v>1.05175867476115</v>
      </c>
      <c r="C3038">
        <v>8.4601970878186101</v>
      </c>
      <c r="D3038">
        <v>9.2074783442785808</v>
      </c>
      <c r="E3038">
        <v>8.5451383705961792</v>
      </c>
      <c r="F3038">
        <v>30.251351443484101</v>
      </c>
      <c r="G3038">
        <v>63.802797608424001</v>
      </c>
    </row>
    <row r="3039" spans="1:7" x14ac:dyDescent="0.35">
      <c r="A3039" t="s">
        <v>3057</v>
      </c>
      <c r="B3039">
        <v>443.82852122748699</v>
      </c>
      <c r="C3039">
        <v>343.08293478533602</v>
      </c>
      <c r="D3039">
        <v>414.11690999950002</v>
      </c>
      <c r="E3039">
        <v>302.50077132432102</v>
      </c>
      <c r="F3039">
        <v>328.08985515453003</v>
      </c>
      <c r="G3039">
        <v>237.931813312765</v>
      </c>
    </row>
    <row r="3040" spans="1:7" x14ac:dyDescent="0.35">
      <c r="A3040" t="s">
        <v>8926</v>
      </c>
      <c r="B3040">
        <v>9.3615072937277208</v>
      </c>
      <c r="C3040">
        <v>6.1388015454293603</v>
      </c>
      <c r="D3040">
        <v>6.5388864110769296</v>
      </c>
      <c r="E3040">
        <v>0</v>
      </c>
      <c r="F3040">
        <v>15.298955820549899</v>
      </c>
      <c r="G3040">
        <v>3.62179063079178</v>
      </c>
    </row>
    <row r="3041" spans="1:7" x14ac:dyDescent="0.35">
      <c r="A3041" t="s">
        <v>6730</v>
      </c>
      <c r="B3041">
        <v>188.90446245319799</v>
      </c>
      <c r="C3041">
        <v>203.499401274028</v>
      </c>
      <c r="D3041">
        <v>191.329296031685</v>
      </c>
      <c r="E3041">
        <v>220.02925626893099</v>
      </c>
      <c r="F3041">
        <v>172.98705104534901</v>
      </c>
      <c r="G3041">
        <v>161.546361904333</v>
      </c>
    </row>
    <row r="3042" spans="1:7" x14ac:dyDescent="0.35">
      <c r="A3042" t="s">
        <v>6725</v>
      </c>
      <c r="B3042">
        <v>35.850373841995797</v>
      </c>
      <c r="C3042">
        <v>56.315000562397799</v>
      </c>
      <c r="D3042">
        <v>78.6598705155196</v>
      </c>
      <c r="E3042">
        <v>24.9778077173935</v>
      </c>
      <c r="F3042">
        <v>47.292543972191801</v>
      </c>
      <c r="G3042">
        <v>89.174410159093895</v>
      </c>
    </row>
    <row r="3043" spans="1:7" x14ac:dyDescent="0.35">
      <c r="A3043" t="s">
        <v>6421</v>
      </c>
      <c r="B3043">
        <v>137.05045355279901</v>
      </c>
      <c r="C3043">
        <v>119.695628699411</v>
      </c>
      <c r="D3043">
        <v>134.433879763216</v>
      </c>
      <c r="E3043">
        <v>119.316322102974</v>
      </c>
      <c r="F3043">
        <v>153.23631555744299</v>
      </c>
      <c r="G3043">
        <v>84.897887904581594</v>
      </c>
    </row>
    <row r="3044" spans="1:7" x14ac:dyDescent="0.35">
      <c r="A3044" t="s">
        <v>6038</v>
      </c>
      <c r="B3044">
        <v>1.68342894317034</v>
      </c>
      <c r="C3044">
        <v>2.94375278786671</v>
      </c>
      <c r="D3044">
        <v>6.5325132274403996</v>
      </c>
      <c r="E3044">
        <v>9.7694418213541194</v>
      </c>
      <c r="F3044">
        <v>3.6681706938160499</v>
      </c>
      <c r="G3044">
        <v>17.078190128431402</v>
      </c>
    </row>
    <row r="3045" spans="1:7" x14ac:dyDescent="0.35">
      <c r="A3045" t="s">
        <v>10072</v>
      </c>
      <c r="B3045">
        <v>3.0829060164083302</v>
      </c>
      <c r="C3045">
        <v>2.35854892039923</v>
      </c>
      <c r="D3045">
        <v>0.35889470261600298</v>
      </c>
      <c r="E3045">
        <v>0</v>
      </c>
      <c r="F3045">
        <v>5.0382103505425198</v>
      </c>
      <c r="G3045">
        <v>3.1805818658626599</v>
      </c>
    </row>
    <row r="3046" spans="1:7" x14ac:dyDescent="0.35">
      <c r="A3046" t="s">
        <v>3623</v>
      </c>
      <c r="B3046">
        <v>293.54352786425699</v>
      </c>
      <c r="C3046">
        <v>291.98476028144302</v>
      </c>
      <c r="D3046">
        <v>328.74213503113799</v>
      </c>
      <c r="E3046">
        <v>264.53993767185301</v>
      </c>
      <c r="F3046">
        <v>206.29630276120801</v>
      </c>
      <c r="G3046">
        <v>253.57576351455401</v>
      </c>
    </row>
    <row r="3047" spans="1:7" x14ac:dyDescent="0.35">
      <c r="A3047" t="s">
        <v>4035</v>
      </c>
      <c r="B3047">
        <v>6.0089518441148604</v>
      </c>
      <c r="C3047">
        <v>59.762214131759698</v>
      </c>
      <c r="D3047">
        <v>50.715824806069598</v>
      </c>
      <c r="E3047">
        <v>45.405918445628203</v>
      </c>
      <c r="F3047">
        <v>77.946832639533397</v>
      </c>
      <c r="G3047">
        <v>230.92518161520701</v>
      </c>
    </row>
    <row r="3048" spans="1:7" x14ac:dyDescent="0.35">
      <c r="A3048" t="s">
        <v>1079</v>
      </c>
      <c r="B3048">
        <v>1.8632126167128</v>
      </c>
      <c r="C3048">
        <v>10.5889359990739</v>
      </c>
      <c r="D3048">
        <v>19.0876231158297</v>
      </c>
      <c r="E3048">
        <v>45.5037836290741</v>
      </c>
      <c r="F3048">
        <v>23.217650793200999</v>
      </c>
      <c r="G3048">
        <v>72.084182457506301</v>
      </c>
    </row>
    <row r="3049" spans="1:7" x14ac:dyDescent="0.35">
      <c r="A3049" t="s">
        <v>2799</v>
      </c>
      <c r="B3049">
        <v>3.8178560912749</v>
      </c>
      <c r="C3049">
        <v>29.041253464915801</v>
      </c>
      <c r="D3049">
        <v>22.400455702668001</v>
      </c>
      <c r="E3049">
        <v>45.050861024997701</v>
      </c>
      <c r="F3049">
        <v>41.491316025924299</v>
      </c>
      <c r="G3049">
        <v>84.290692293281396</v>
      </c>
    </row>
    <row r="3050" spans="1:7" x14ac:dyDescent="0.35">
      <c r="A3050" t="s">
        <v>3752</v>
      </c>
      <c r="B3050">
        <v>2.90774090183967</v>
      </c>
      <c r="C3050">
        <v>19.067489648682098</v>
      </c>
      <c r="D3050">
        <v>11.102897027293199</v>
      </c>
      <c r="E3050">
        <v>18.561939460572798</v>
      </c>
      <c r="F3050">
        <v>20.433378114870798</v>
      </c>
      <c r="G3050">
        <v>65.097113620514094</v>
      </c>
    </row>
    <row r="3051" spans="1:7" x14ac:dyDescent="0.35">
      <c r="A3051" t="s">
        <v>282</v>
      </c>
      <c r="B3051">
        <v>930.21582421548499</v>
      </c>
      <c r="C3051">
        <v>1197.6059762198599</v>
      </c>
      <c r="D3051">
        <v>749.00048469014496</v>
      </c>
      <c r="E3051">
        <v>165.04167891414301</v>
      </c>
      <c r="F3051">
        <v>592.99524136374998</v>
      </c>
      <c r="G3051">
        <v>256.09594927023397</v>
      </c>
    </row>
    <row r="3052" spans="1:7" x14ac:dyDescent="0.35">
      <c r="A3052" t="s">
        <v>1470</v>
      </c>
      <c r="B3052">
        <v>487.406255184614</v>
      </c>
      <c r="C3052">
        <v>451.27133113975799</v>
      </c>
      <c r="D3052">
        <v>409.17359951580602</v>
      </c>
      <c r="E3052">
        <v>250.709525052689</v>
      </c>
      <c r="F3052">
        <v>375.23551684765903</v>
      </c>
      <c r="G3052">
        <v>223.796092360681</v>
      </c>
    </row>
    <row r="3053" spans="1:7" x14ac:dyDescent="0.35">
      <c r="A3053" t="s">
        <v>2885</v>
      </c>
      <c r="B3053">
        <v>345.23883021916402</v>
      </c>
      <c r="C3053">
        <v>328.96142998936301</v>
      </c>
      <c r="D3053">
        <v>334.94605559171202</v>
      </c>
      <c r="E3053">
        <v>268.00477982051802</v>
      </c>
      <c r="F3053">
        <v>280.17144609128701</v>
      </c>
      <c r="G3053">
        <v>154.93640641634801</v>
      </c>
    </row>
    <row r="3054" spans="1:7" x14ac:dyDescent="0.35">
      <c r="A3054" t="s">
        <v>10889</v>
      </c>
      <c r="B3054">
        <v>0</v>
      </c>
      <c r="C3054">
        <v>0</v>
      </c>
      <c r="D3054">
        <v>0</v>
      </c>
      <c r="E3054">
        <v>0</v>
      </c>
      <c r="F3054">
        <v>0</v>
      </c>
      <c r="G3054">
        <v>0</v>
      </c>
    </row>
    <row r="3055" spans="1:7" x14ac:dyDescent="0.35">
      <c r="A3055" t="s">
        <v>1808</v>
      </c>
      <c r="B3055">
        <v>2.2922337036400302</v>
      </c>
      <c r="C3055">
        <v>20.375769960343501</v>
      </c>
      <c r="D3055">
        <v>13.5203517298711</v>
      </c>
      <c r="E3055">
        <v>19.953776991458501</v>
      </c>
      <c r="F3055">
        <v>24.661571617167098</v>
      </c>
      <c r="G3055">
        <v>118.242932339055</v>
      </c>
    </row>
    <row r="3056" spans="1:7" x14ac:dyDescent="0.35">
      <c r="A3056" t="s">
        <v>2546</v>
      </c>
      <c r="B3056">
        <v>12.391597816780299</v>
      </c>
      <c r="C3056">
        <v>36.045131921962302</v>
      </c>
      <c r="D3056">
        <v>41.279426962642901</v>
      </c>
      <c r="E3056">
        <v>98.648717994103905</v>
      </c>
      <c r="F3056">
        <v>61.531437793163498</v>
      </c>
      <c r="G3056">
        <v>74.738407983756204</v>
      </c>
    </row>
    <row r="3057" spans="1:7" x14ac:dyDescent="0.35">
      <c r="A3057" t="s">
        <v>2646</v>
      </c>
      <c r="B3057">
        <v>0</v>
      </c>
      <c r="C3057">
        <v>2.8379519477108199</v>
      </c>
      <c r="D3057">
        <v>3.4007739051266901</v>
      </c>
      <c r="E3057">
        <v>5.49402013632176</v>
      </c>
      <c r="F3057">
        <v>5.3045005382033299</v>
      </c>
      <c r="G3057">
        <v>26.370923747245001</v>
      </c>
    </row>
    <row r="3058" spans="1:7" x14ac:dyDescent="0.35">
      <c r="A3058" t="s">
        <v>2061</v>
      </c>
      <c r="B3058">
        <v>1.7134901742983799</v>
      </c>
      <c r="C3058">
        <v>19.850618687824401</v>
      </c>
      <c r="D3058">
        <v>15.1600967685385</v>
      </c>
      <c r="E3058">
        <v>30.2460174245941</v>
      </c>
      <c r="F3058">
        <v>31.852904110754199</v>
      </c>
      <c r="G3058">
        <v>79.108099521966906</v>
      </c>
    </row>
    <row r="3059" spans="1:7" x14ac:dyDescent="0.35">
      <c r="A3059" t="s">
        <v>3145</v>
      </c>
      <c r="B3059">
        <v>8.3393037117942193</v>
      </c>
      <c r="C3059">
        <v>27.108765227541301</v>
      </c>
      <c r="D3059">
        <v>35.4472000208278</v>
      </c>
      <c r="E3059">
        <v>18.820462294285502</v>
      </c>
      <c r="F3059">
        <v>45.602820678469101</v>
      </c>
      <c r="G3059">
        <v>168.54071638836999</v>
      </c>
    </row>
    <row r="3060" spans="1:7" x14ac:dyDescent="0.35">
      <c r="A3060" t="s">
        <v>6207</v>
      </c>
      <c r="B3060">
        <v>0</v>
      </c>
      <c r="C3060">
        <v>9.3854710303471993</v>
      </c>
      <c r="D3060">
        <v>9.5094855582646698</v>
      </c>
      <c r="E3060">
        <v>8.1034387822418896</v>
      </c>
      <c r="F3060">
        <v>12.8360952655364</v>
      </c>
      <c r="G3060">
        <v>32.4132967776181</v>
      </c>
    </row>
    <row r="3061" spans="1:7" x14ac:dyDescent="0.35">
      <c r="A3061" t="s">
        <v>4103</v>
      </c>
      <c r="B3061">
        <v>375.84853666041602</v>
      </c>
      <c r="C3061">
        <v>230.46641787131</v>
      </c>
      <c r="D3061">
        <v>295.55443802926101</v>
      </c>
      <c r="E3061">
        <v>282.66680330333401</v>
      </c>
      <c r="F3061">
        <v>227.19043792668</v>
      </c>
      <c r="G3061">
        <v>176.652800770976</v>
      </c>
    </row>
    <row r="3062" spans="1:7" x14ac:dyDescent="0.35">
      <c r="A3062" t="s">
        <v>9008</v>
      </c>
      <c r="B3062">
        <v>1347.5502033031</v>
      </c>
      <c r="C3062">
        <v>1765.9124804737601</v>
      </c>
      <c r="D3062">
        <v>1788.9497565742299</v>
      </c>
      <c r="E3062">
        <v>2130.0276480485199</v>
      </c>
      <c r="F3062">
        <v>1849.1170385226001</v>
      </c>
      <c r="G3062">
        <v>1672.8013492622899</v>
      </c>
    </row>
    <row r="3063" spans="1:7" x14ac:dyDescent="0.35">
      <c r="A3063" t="s">
        <v>4560</v>
      </c>
      <c r="B3063">
        <v>162.04963963552899</v>
      </c>
      <c r="C3063">
        <v>147.17305191668601</v>
      </c>
      <c r="D3063">
        <v>125.677526432126</v>
      </c>
      <c r="E3063">
        <v>99.892300565818005</v>
      </c>
      <c r="F3063">
        <v>131.48156134578599</v>
      </c>
      <c r="G3063">
        <v>140.693464385049</v>
      </c>
    </row>
    <row r="3064" spans="1:7" x14ac:dyDescent="0.35">
      <c r="A3064" t="s">
        <v>9508</v>
      </c>
      <c r="B3064">
        <v>0</v>
      </c>
      <c r="C3064">
        <v>2.3358780822515399</v>
      </c>
      <c r="D3064">
        <v>4.6652147828449104</v>
      </c>
      <c r="E3064">
        <v>3.5530394559101102</v>
      </c>
      <c r="F3064">
        <v>2.7287870735609498</v>
      </c>
      <c r="G3064">
        <v>4.4789197359907602</v>
      </c>
    </row>
    <row r="3065" spans="1:7" x14ac:dyDescent="0.35">
      <c r="A3065" t="s">
        <v>9364</v>
      </c>
      <c r="B3065">
        <v>189.76240739638399</v>
      </c>
      <c r="C3065">
        <v>257.07772741218201</v>
      </c>
      <c r="D3065">
        <v>225.10390987095599</v>
      </c>
      <c r="E3065">
        <v>284.75494220220202</v>
      </c>
      <c r="F3065">
        <v>381.837908298618</v>
      </c>
      <c r="G3065">
        <v>336.78717433672898</v>
      </c>
    </row>
    <row r="3066" spans="1:7" x14ac:dyDescent="0.35">
      <c r="A3066" t="s">
        <v>10817</v>
      </c>
      <c r="B3066">
        <v>7.99628748005909</v>
      </c>
      <c r="C3066">
        <v>6.9914128711834298</v>
      </c>
      <c r="D3066">
        <v>0</v>
      </c>
      <c r="E3066">
        <v>0</v>
      </c>
      <c r="F3066">
        <v>0</v>
      </c>
      <c r="G3066">
        <v>8.2496342145812793</v>
      </c>
    </row>
    <row r="3067" spans="1:7" x14ac:dyDescent="0.35">
      <c r="A3067" t="s">
        <v>5437</v>
      </c>
      <c r="B3067">
        <v>1579.6991533369601</v>
      </c>
      <c r="C3067">
        <v>1342.6499698144501</v>
      </c>
      <c r="D3067">
        <v>1256.27712536375</v>
      </c>
      <c r="E3067">
        <v>1134.2856730446199</v>
      </c>
      <c r="F3067">
        <v>1590.8241672348499</v>
      </c>
      <c r="G3067">
        <v>814.96252978010398</v>
      </c>
    </row>
    <row r="3068" spans="1:7" x14ac:dyDescent="0.35">
      <c r="A3068" t="s">
        <v>569</v>
      </c>
      <c r="B3068">
        <v>0.30837316473714799</v>
      </c>
      <c r="C3068">
        <v>2.56139603850534</v>
      </c>
      <c r="D3068">
        <v>4.8822751242856102</v>
      </c>
      <c r="E3068">
        <v>1.6404499255460701</v>
      </c>
      <c r="F3068">
        <v>13.228844029352</v>
      </c>
      <c r="G3068">
        <v>54.084372140586403</v>
      </c>
    </row>
    <row r="3069" spans="1:7" x14ac:dyDescent="0.35">
      <c r="A3069" t="s">
        <v>7197</v>
      </c>
      <c r="B3069">
        <v>0.55680144928844799</v>
      </c>
      <c r="C3069">
        <v>1.70390333030776</v>
      </c>
      <c r="D3069">
        <v>4.9262983696604703</v>
      </c>
      <c r="E3069">
        <v>8.6167610648694009</v>
      </c>
      <c r="F3069">
        <v>3.4123033714838602</v>
      </c>
      <c r="G3069">
        <v>4.88276222371735</v>
      </c>
    </row>
    <row r="3070" spans="1:7" x14ac:dyDescent="0.35">
      <c r="A3070" t="s">
        <v>5514</v>
      </c>
      <c r="B3070">
        <v>85.060026048291903</v>
      </c>
      <c r="C3070">
        <v>58.481436905822001</v>
      </c>
      <c r="D3070">
        <v>67.934471797326196</v>
      </c>
      <c r="E3070">
        <v>75.191723198462498</v>
      </c>
      <c r="F3070">
        <v>60.842022352986803</v>
      </c>
      <c r="G3070">
        <v>30.987665914306199</v>
      </c>
    </row>
    <row r="3071" spans="1:7" x14ac:dyDescent="0.35">
      <c r="A3071" t="s">
        <v>10284</v>
      </c>
      <c r="B3071">
        <v>1.21848190172329</v>
      </c>
      <c r="C3071">
        <v>0</v>
      </c>
      <c r="D3071">
        <v>0</v>
      </c>
      <c r="E3071">
        <v>2.3570716775330598</v>
      </c>
      <c r="F3071">
        <v>4.97823165589321</v>
      </c>
      <c r="G3071">
        <v>3.7712613552371601</v>
      </c>
    </row>
    <row r="3072" spans="1:7" x14ac:dyDescent="0.35">
      <c r="A3072" t="s">
        <v>3719</v>
      </c>
      <c r="B3072">
        <v>16.275129288035501</v>
      </c>
      <c r="C3072">
        <v>43.401110007402998</v>
      </c>
      <c r="D3072">
        <v>41.303580736541001</v>
      </c>
      <c r="E3072">
        <v>119.43919349011701</v>
      </c>
      <c r="F3072">
        <v>51.200145080009797</v>
      </c>
      <c r="G3072">
        <v>74.299179102914394</v>
      </c>
    </row>
    <row r="3073" spans="1:7" x14ac:dyDescent="0.35">
      <c r="A3073" t="s">
        <v>4317</v>
      </c>
      <c r="B3073">
        <v>1.3637568856634501</v>
      </c>
      <c r="C3073">
        <v>28.2195835748043</v>
      </c>
      <c r="D3073">
        <v>30.482104517171901</v>
      </c>
      <c r="E3073">
        <v>34.295253326285398</v>
      </c>
      <c r="F3073">
        <v>41.973980842838998</v>
      </c>
      <c r="G3073">
        <v>101.066975502126</v>
      </c>
    </row>
    <row r="3074" spans="1:7" x14ac:dyDescent="0.35">
      <c r="A3074" t="s">
        <v>2664</v>
      </c>
      <c r="B3074">
        <v>677.496589593772</v>
      </c>
      <c r="C3074">
        <v>590.122645737178</v>
      </c>
      <c r="D3074">
        <v>558.25940642753596</v>
      </c>
      <c r="E3074">
        <v>437.53143014207399</v>
      </c>
      <c r="F3074">
        <v>505.94443333304503</v>
      </c>
      <c r="G3074">
        <v>383.75780273737399</v>
      </c>
    </row>
    <row r="3075" spans="1:7" x14ac:dyDescent="0.35">
      <c r="A3075" t="s">
        <v>8372</v>
      </c>
      <c r="B3075">
        <v>16.709920011099701</v>
      </c>
      <c r="C3075">
        <v>11.0681997960688</v>
      </c>
      <c r="D3075">
        <v>19.806442216137999</v>
      </c>
      <c r="E3075">
        <v>2.9385656138109999</v>
      </c>
      <c r="F3075">
        <v>38.065739680154401</v>
      </c>
      <c r="G3075">
        <v>61.121300460538897</v>
      </c>
    </row>
    <row r="3076" spans="1:7" x14ac:dyDescent="0.35">
      <c r="A3076" t="s">
        <v>5736</v>
      </c>
      <c r="B3076">
        <v>17.001949986553001</v>
      </c>
      <c r="C3076">
        <v>12.5335345970955</v>
      </c>
      <c r="D3076">
        <v>14.7475174123594</v>
      </c>
      <c r="E3076">
        <v>16.7670095880102</v>
      </c>
      <c r="F3076">
        <v>8.5807475863810705</v>
      </c>
      <c r="G3076">
        <v>9.9740800463495702</v>
      </c>
    </row>
    <row r="3077" spans="1:7" x14ac:dyDescent="0.35">
      <c r="A3077" t="s">
        <v>3320</v>
      </c>
      <c r="B3077">
        <v>16.768913550415199</v>
      </c>
      <c r="C3077">
        <v>16.290670767806098</v>
      </c>
      <c r="D3077">
        <v>60.733346277640102</v>
      </c>
      <c r="E3077">
        <v>108.127802682948</v>
      </c>
      <c r="F3077">
        <v>97.438009886220499</v>
      </c>
      <c r="G3077">
        <v>92.267753545608102</v>
      </c>
    </row>
    <row r="3078" spans="1:7" x14ac:dyDescent="0.35">
      <c r="A3078" t="s">
        <v>3281</v>
      </c>
      <c r="B3078">
        <v>3.04486222246411</v>
      </c>
      <c r="C3078">
        <v>13.311107802341301</v>
      </c>
      <c r="D3078">
        <v>8.0345594156379292</v>
      </c>
      <c r="E3078">
        <v>22.087808084418999</v>
      </c>
      <c r="F3078">
        <v>14.306108202843401</v>
      </c>
      <c r="G3078">
        <v>37.957770471674102</v>
      </c>
    </row>
    <row r="3079" spans="1:7" x14ac:dyDescent="0.35">
      <c r="A3079" t="s">
        <v>740</v>
      </c>
      <c r="B3079">
        <v>248.555051500361</v>
      </c>
      <c r="C3079">
        <v>221.12940182352699</v>
      </c>
      <c r="D3079">
        <v>206.35954092146099</v>
      </c>
      <c r="E3079">
        <v>11.403662306328499</v>
      </c>
      <c r="F3079">
        <v>0</v>
      </c>
      <c r="G3079">
        <v>6.6107252470768194E-2</v>
      </c>
    </row>
    <row r="3080" spans="1:7" x14ac:dyDescent="0.35">
      <c r="A3080" t="s">
        <v>6948</v>
      </c>
      <c r="B3080">
        <v>355.92795475847902</v>
      </c>
      <c r="C3080">
        <v>277.89755420319398</v>
      </c>
      <c r="D3080">
        <v>294.69845802413602</v>
      </c>
      <c r="E3080">
        <v>354.05908966183102</v>
      </c>
      <c r="F3080">
        <v>304.250910264249</v>
      </c>
      <c r="G3080">
        <v>242.44810606841801</v>
      </c>
    </row>
    <row r="3081" spans="1:7" x14ac:dyDescent="0.35">
      <c r="A3081" t="s">
        <v>6618</v>
      </c>
      <c r="B3081">
        <v>1018.18292040425</v>
      </c>
      <c r="C3081">
        <v>750.18235834823099</v>
      </c>
      <c r="D3081">
        <v>884.63375141044105</v>
      </c>
      <c r="E3081">
        <v>982.73153646777996</v>
      </c>
      <c r="F3081">
        <v>904.71282809997399</v>
      </c>
      <c r="G3081">
        <v>536.27055848469502</v>
      </c>
    </row>
    <row r="3082" spans="1:7" x14ac:dyDescent="0.35">
      <c r="A3082" t="s">
        <v>7870</v>
      </c>
      <c r="B3082">
        <v>50.247040521628598</v>
      </c>
      <c r="C3082">
        <v>55.914235132125498</v>
      </c>
      <c r="D3082">
        <v>60.703693133287203</v>
      </c>
      <c r="E3082">
        <v>56.076655678874197</v>
      </c>
      <c r="F3082">
        <v>61.873935376473099</v>
      </c>
      <c r="G3082">
        <v>58.907976997620402</v>
      </c>
    </row>
    <row r="3083" spans="1:7" x14ac:dyDescent="0.35">
      <c r="A3083" t="s">
        <v>6022</v>
      </c>
      <c r="B3083">
        <v>7.1919272009999</v>
      </c>
      <c r="C3083">
        <v>30.116855445097901</v>
      </c>
      <c r="D3083">
        <v>27.144331886613902</v>
      </c>
      <c r="E3083">
        <v>34.963811015477397</v>
      </c>
      <c r="F3083">
        <v>31.0844908572859</v>
      </c>
      <c r="G3083">
        <v>73.026347840317101</v>
      </c>
    </row>
    <row r="3084" spans="1:7" x14ac:dyDescent="0.35">
      <c r="A3084" t="s">
        <v>9724</v>
      </c>
      <c r="B3084">
        <v>17.1065244093617</v>
      </c>
      <c r="C3084">
        <v>19.6154593950397</v>
      </c>
      <c r="D3084">
        <v>25.333805413397901</v>
      </c>
      <c r="E3084">
        <v>35.532597213858303</v>
      </c>
      <c r="F3084">
        <v>25.206389704339902</v>
      </c>
      <c r="G3084">
        <v>27.4853862775139</v>
      </c>
    </row>
    <row r="3085" spans="1:7" x14ac:dyDescent="0.35">
      <c r="A3085" t="s">
        <v>3640</v>
      </c>
      <c r="B3085">
        <v>0.79251991772538699</v>
      </c>
      <c r="C3085">
        <v>10.2495275587868</v>
      </c>
      <c r="D3085">
        <v>10.394710396868801</v>
      </c>
      <c r="E3085">
        <v>8.3680438290853107</v>
      </c>
      <c r="F3085">
        <v>17.5927023370349</v>
      </c>
      <c r="G3085">
        <v>41.2562148802851</v>
      </c>
    </row>
    <row r="3086" spans="1:7" x14ac:dyDescent="0.35">
      <c r="A3086" t="s">
        <v>8255</v>
      </c>
      <c r="B3086">
        <v>10.8444659740865</v>
      </c>
      <c r="C3086">
        <v>26.548668955181402</v>
      </c>
      <c r="D3086">
        <v>35.853641632407097</v>
      </c>
      <c r="E3086">
        <v>34.718413796098702</v>
      </c>
      <c r="F3086">
        <v>37.660242772614602</v>
      </c>
      <c r="G3086">
        <v>46.206653419624999</v>
      </c>
    </row>
    <row r="3087" spans="1:7" x14ac:dyDescent="0.35">
      <c r="A3087" t="s">
        <v>1419</v>
      </c>
      <c r="B3087">
        <v>180.58036670834599</v>
      </c>
      <c r="C3087">
        <v>226.61465188367299</v>
      </c>
      <c r="D3087">
        <v>225.555388083938</v>
      </c>
      <c r="E3087">
        <v>113.015498560683</v>
      </c>
      <c r="F3087">
        <v>174.46313872299501</v>
      </c>
      <c r="G3087">
        <v>71.2330039192627</v>
      </c>
    </row>
    <row r="3088" spans="1:7" x14ac:dyDescent="0.35">
      <c r="A3088" t="s">
        <v>5141</v>
      </c>
      <c r="B3088">
        <v>5.5642159611099098</v>
      </c>
      <c r="C3088">
        <v>6.2958487708667201</v>
      </c>
      <c r="D3088">
        <v>13.2599248597563</v>
      </c>
      <c r="E3088">
        <v>19.944323809256801</v>
      </c>
      <c r="F3088">
        <v>12.3026566277247</v>
      </c>
      <c r="G3088">
        <v>26.676474936064999</v>
      </c>
    </row>
    <row r="3089" spans="1:7" x14ac:dyDescent="0.35">
      <c r="A3089" t="s">
        <v>5412</v>
      </c>
      <c r="B3089">
        <v>9.9716693461448003</v>
      </c>
      <c r="C3089">
        <v>19.272591178175698</v>
      </c>
      <c r="D3089">
        <v>20.039868836864699</v>
      </c>
      <c r="E3089">
        <v>20.304765134628401</v>
      </c>
      <c r="F3089">
        <v>34.307594638607704</v>
      </c>
      <c r="G3089">
        <v>70.388857108916</v>
      </c>
    </row>
    <row r="3090" spans="1:7" x14ac:dyDescent="0.35">
      <c r="A3090" t="s">
        <v>4060</v>
      </c>
      <c r="B3090">
        <v>3.8714014312677998</v>
      </c>
      <c r="C3090">
        <v>22.243572938865999</v>
      </c>
      <c r="D3090">
        <v>21.3754375186309</v>
      </c>
      <c r="E3090">
        <v>37.444834646688697</v>
      </c>
      <c r="F3090">
        <v>24.403377656122</v>
      </c>
      <c r="G3090">
        <v>67.043136844724003</v>
      </c>
    </row>
    <row r="3091" spans="1:7" x14ac:dyDescent="0.35">
      <c r="A3091" t="s">
        <v>1403</v>
      </c>
      <c r="B3091">
        <v>2.67161345041418</v>
      </c>
      <c r="C3091">
        <v>5.0610691782116701</v>
      </c>
      <c r="D3091">
        <v>8.4595894728920999</v>
      </c>
      <c r="E3091">
        <v>1.6365515069646599</v>
      </c>
      <c r="F3091">
        <v>23.067346728501899</v>
      </c>
      <c r="G3091">
        <v>59.994555643117302</v>
      </c>
    </row>
    <row r="3092" spans="1:7" x14ac:dyDescent="0.35">
      <c r="A3092" t="s">
        <v>956</v>
      </c>
      <c r="B3092">
        <v>1.43415286107896</v>
      </c>
      <c r="C3092">
        <v>13.235888192331799</v>
      </c>
      <c r="D3092">
        <v>16.027782467893001</v>
      </c>
      <c r="E3092">
        <v>21.885929172997599</v>
      </c>
      <c r="F3092">
        <v>30.078136709748399</v>
      </c>
      <c r="G3092">
        <v>88.1178753415779</v>
      </c>
    </row>
    <row r="3093" spans="1:7" x14ac:dyDescent="0.35">
      <c r="A3093" t="s">
        <v>2433</v>
      </c>
      <c r="B3093">
        <v>19.852851674629498</v>
      </c>
      <c r="C3093">
        <v>66.177339073788005</v>
      </c>
      <c r="D3093">
        <v>62.401269457432399</v>
      </c>
      <c r="E3093">
        <v>100.81053327724899</v>
      </c>
      <c r="F3093">
        <v>104.93715359564101</v>
      </c>
      <c r="G3093">
        <v>224.02023944768101</v>
      </c>
    </row>
    <row r="3094" spans="1:7" x14ac:dyDescent="0.35">
      <c r="A3094" t="s">
        <v>2063</v>
      </c>
      <c r="B3094">
        <v>0.57979123722482895</v>
      </c>
      <c r="C3094">
        <v>6.8435582183185302</v>
      </c>
      <c r="D3094">
        <v>5.9396531145935398</v>
      </c>
      <c r="E3094">
        <v>4.4862693560296796</v>
      </c>
      <c r="F3094">
        <v>14.9234149865862</v>
      </c>
      <c r="G3094">
        <v>47.852863117812902</v>
      </c>
    </row>
    <row r="3095" spans="1:7" x14ac:dyDescent="0.35">
      <c r="A3095" t="s">
        <v>4864</v>
      </c>
      <c r="B3095">
        <v>29.115356697376701</v>
      </c>
      <c r="C3095">
        <v>36.131804202135598</v>
      </c>
      <c r="D3095">
        <v>39.711201192752299</v>
      </c>
      <c r="E3095">
        <v>22.347000525126798</v>
      </c>
      <c r="F3095">
        <v>137.21890537841</v>
      </c>
      <c r="G3095">
        <v>112.01199917586101</v>
      </c>
    </row>
    <row r="3096" spans="1:7" x14ac:dyDescent="0.35">
      <c r="A3096" t="s">
        <v>295</v>
      </c>
      <c r="B3096">
        <v>61.100734967978902</v>
      </c>
      <c r="C3096">
        <v>106.293953236286</v>
      </c>
      <c r="D3096">
        <v>41.064778992977601</v>
      </c>
      <c r="E3096">
        <v>10.357318517387499</v>
      </c>
      <c r="F3096">
        <v>33.970712076374099</v>
      </c>
      <c r="G3096">
        <v>14.296959076473501</v>
      </c>
    </row>
    <row r="3097" spans="1:7" x14ac:dyDescent="0.35">
      <c r="A3097" t="s">
        <v>10068</v>
      </c>
      <c r="B3097">
        <v>8.5059706415149492</v>
      </c>
      <c r="C3097">
        <v>4.8872012303418204</v>
      </c>
      <c r="D3097">
        <v>9.7324244345535007</v>
      </c>
      <c r="E3097">
        <v>10.1075989464495</v>
      </c>
      <c r="F3097">
        <v>8.1418989239165196</v>
      </c>
      <c r="G3097">
        <v>13.037834740140299</v>
      </c>
    </row>
    <row r="3098" spans="1:7" x14ac:dyDescent="0.35">
      <c r="A3098" t="s">
        <v>8548</v>
      </c>
      <c r="B3098">
        <v>48.882964972436703</v>
      </c>
      <c r="C3098">
        <v>47.488842143887503</v>
      </c>
      <c r="D3098">
        <v>70.817373584116197</v>
      </c>
      <c r="E3098">
        <v>89.307444574454095</v>
      </c>
      <c r="F3098">
        <v>102.077231170603</v>
      </c>
      <c r="G3098">
        <v>134.48460304525</v>
      </c>
    </row>
    <row r="3099" spans="1:7" x14ac:dyDescent="0.35">
      <c r="A3099" t="s">
        <v>5152</v>
      </c>
      <c r="B3099">
        <v>40.0241982959108</v>
      </c>
      <c r="C3099">
        <v>76.569056471570406</v>
      </c>
      <c r="D3099">
        <v>51.293154128958797</v>
      </c>
      <c r="E3099">
        <v>19.521469307910799</v>
      </c>
      <c r="F3099">
        <v>57.023380785685802</v>
      </c>
      <c r="G3099">
        <v>57.879786575030202</v>
      </c>
    </row>
    <row r="3100" spans="1:7" x14ac:dyDescent="0.35">
      <c r="A3100" t="s">
        <v>5101</v>
      </c>
      <c r="B3100">
        <v>243.008252252738</v>
      </c>
      <c r="C3100">
        <v>227.42470389042401</v>
      </c>
      <c r="D3100">
        <v>280.71761908719702</v>
      </c>
      <c r="E3100">
        <v>245.65436696419499</v>
      </c>
      <c r="F3100">
        <v>209.64243202248699</v>
      </c>
      <c r="G3100">
        <v>175.79489590892501</v>
      </c>
    </row>
    <row r="3101" spans="1:7" x14ac:dyDescent="0.35">
      <c r="A3101" t="s">
        <v>5182</v>
      </c>
      <c r="B3101">
        <v>2225.3698498477102</v>
      </c>
      <c r="C3101">
        <v>2103.2244244592598</v>
      </c>
      <c r="D3101">
        <v>1891.17957045663</v>
      </c>
      <c r="E3101">
        <v>1815.27698507026</v>
      </c>
      <c r="F3101">
        <v>2079.46965933929</v>
      </c>
      <c r="G3101">
        <v>1465.78665934235</v>
      </c>
    </row>
    <row r="3102" spans="1:7" x14ac:dyDescent="0.35">
      <c r="A3102" t="s">
        <v>1316</v>
      </c>
      <c r="B3102">
        <v>244.069844147624</v>
      </c>
      <c r="C3102">
        <v>255.249269744814</v>
      </c>
      <c r="D3102">
        <v>167.00031654472701</v>
      </c>
      <c r="E3102">
        <v>155.224659384364</v>
      </c>
      <c r="F3102">
        <v>143.34659955684199</v>
      </c>
      <c r="G3102">
        <v>76.831790608727403</v>
      </c>
    </row>
    <row r="3103" spans="1:7" x14ac:dyDescent="0.35">
      <c r="A3103" t="s">
        <v>9887</v>
      </c>
      <c r="B3103">
        <v>16.952078824276001</v>
      </c>
      <c r="C3103">
        <v>23.427929025995098</v>
      </c>
      <c r="D3103">
        <v>22.068871028044999</v>
      </c>
      <c r="E3103">
        <v>15.1621984512515</v>
      </c>
      <c r="F3103">
        <v>35.0765556257684</v>
      </c>
      <c r="G3103">
        <v>40.620013077463398</v>
      </c>
    </row>
    <row r="3104" spans="1:7" x14ac:dyDescent="0.35">
      <c r="A3104" t="s">
        <v>7868</v>
      </c>
      <c r="B3104">
        <v>18.9489104404675</v>
      </c>
      <c r="C3104">
        <v>27.813042199687398</v>
      </c>
      <c r="D3104">
        <v>31.728764314594599</v>
      </c>
      <c r="E3104">
        <v>17.568002047438501</v>
      </c>
      <c r="F3104">
        <v>32.972719713346599</v>
      </c>
      <c r="G3104">
        <v>31.501672805747599</v>
      </c>
    </row>
    <row r="3105" spans="1:7" x14ac:dyDescent="0.35">
      <c r="A3105" t="s">
        <v>5363</v>
      </c>
      <c r="B3105">
        <v>459.12860771579801</v>
      </c>
      <c r="C3105">
        <v>319.233221632062</v>
      </c>
      <c r="D3105">
        <v>338.00248795283198</v>
      </c>
      <c r="E3105">
        <v>409.53747442757498</v>
      </c>
      <c r="F3105">
        <v>275.71526424825799</v>
      </c>
      <c r="G3105">
        <v>241.34879236380101</v>
      </c>
    </row>
    <row r="3106" spans="1:7" x14ac:dyDescent="0.35">
      <c r="A3106" t="s">
        <v>10727</v>
      </c>
      <c r="B3106">
        <v>0</v>
      </c>
      <c r="C3106">
        <v>0</v>
      </c>
      <c r="D3106">
        <v>0</v>
      </c>
      <c r="E3106">
        <v>0</v>
      </c>
      <c r="F3106">
        <v>0</v>
      </c>
      <c r="G3106">
        <v>0</v>
      </c>
    </row>
    <row r="3107" spans="1:7" x14ac:dyDescent="0.35">
      <c r="A3107" t="s">
        <v>1542</v>
      </c>
      <c r="B3107">
        <v>1449.7951893684799</v>
      </c>
      <c r="C3107">
        <v>977.82857820331901</v>
      </c>
      <c r="D3107">
        <v>1191.5807732266601</v>
      </c>
      <c r="E3107">
        <v>880.47610551990203</v>
      </c>
      <c r="F3107">
        <v>802.29799963207904</v>
      </c>
      <c r="G3107">
        <v>409.45521770359602</v>
      </c>
    </row>
    <row r="3108" spans="1:7" x14ac:dyDescent="0.35">
      <c r="A3108" t="s">
        <v>4558</v>
      </c>
      <c r="B3108">
        <v>59.780863848205598</v>
      </c>
      <c r="C3108">
        <v>87.7971522011389</v>
      </c>
      <c r="D3108">
        <v>139.55097452944401</v>
      </c>
      <c r="E3108">
        <v>218.812954482626</v>
      </c>
      <c r="F3108">
        <v>148.46009130579401</v>
      </c>
      <c r="G3108">
        <v>249.319790189164</v>
      </c>
    </row>
    <row r="3109" spans="1:7" x14ac:dyDescent="0.35">
      <c r="A3109" t="s">
        <v>5662</v>
      </c>
      <c r="B3109">
        <v>1.8438196911585401</v>
      </c>
      <c r="C3109">
        <v>6.9522296124978604</v>
      </c>
      <c r="D3109">
        <v>6.54673935712706</v>
      </c>
      <c r="E3109">
        <v>17.833728865242101</v>
      </c>
      <c r="F3109">
        <v>7.4389488444897403</v>
      </c>
      <c r="G3109">
        <v>9.1545180315529695</v>
      </c>
    </row>
    <row r="3110" spans="1:7" x14ac:dyDescent="0.35">
      <c r="A3110" t="s">
        <v>9969</v>
      </c>
      <c r="B3110">
        <v>34.543961913855298</v>
      </c>
      <c r="C3110">
        <v>45.304355405268602</v>
      </c>
      <c r="D3110">
        <v>48.256981713747699</v>
      </c>
      <c r="E3110">
        <v>50.117236543546603</v>
      </c>
      <c r="F3110">
        <v>70.566433722286206</v>
      </c>
      <c r="G3110">
        <v>65.337102979483703</v>
      </c>
    </row>
    <row r="3111" spans="1:7" x14ac:dyDescent="0.35">
      <c r="A3111" t="s">
        <v>10551</v>
      </c>
      <c r="B3111">
        <v>0</v>
      </c>
      <c r="C3111">
        <v>0</v>
      </c>
      <c r="D3111">
        <v>0</v>
      </c>
      <c r="E3111">
        <v>15.050221184248199</v>
      </c>
      <c r="F3111">
        <v>6.3573363713771398</v>
      </c>
      <c r="G3111">
        <v>24.080013383102099</v>
      </c>
    </row>
    <row r="3112" spans="1:7" x14ac:dyDescent="0.35">
      <c r="A3112" t="s">
        <v>4743</v>
      </c>
      <c r="B3112">
        <v>74.059768421009096</v>
      </c>
      <c r="C3112">
        <v>84.525867156256695</v>
      </c>
      <c r="D3112">
        <v>127.977869212538</v>
      </c>
      <c r="E3112">
        <v>190.18334973546399</v>
      </c>
      <c r="F3112">
        <v>144.72995701962199</v>
      </c>
      <c r="G3112">
        <v>289.59555525321099</v>
      </c>
    </row>
    <row r="3113" spans="1:7" x14ac:dyDescent="0.35">
      <c r="A3113" t="s">
        <v>6437</v>
      </c>
      <c r="B3113">
        <v>0</v>
      </c>
      <c r="C3113">
        <v>21.767858452981901</v>
      </c>
      <c r="D3113">
        <v>21.4475474283323</v>
      </c>
      <c r="E3113">
        <v>18.662274268467801</v>
      </c>
      <c r="F3113">
        <v>27.972280034059398</v>
      </c>
      <c r="G3113">
        <v>71.276839613982304</v>
      </c>
    </row>
    <row r="3114" spans="1:7" x14ac:dyDescent="0.35">
      <c r="A3114" t="s">
        <v>5098</v>
      </c>
      <c r="B3114">
        <v>3.0218412071605498</v>
      </c>
      <c r="C3114">
        <v>5.2841870838437099</v>
      </c>
      <c r="D3114">
        <v>4.8244920483626803</v>
      </c>
      <c r="E3114">
        <v>1.2526177591488801</v>
      </c>
      <c r="F3114">
        <v>9.9944128407803507</v>
      </c>
      <c r="G3114">
        <v>33.105755298504597</v>
      </c>
    </row>
    <row r="3115" spans="1:7" x14ac:dyDescent="0.35">
      <c r="A3115" t="s">
        <v>2205</v>
      </c>
      <c r="B3115">
        <v>74.578897607611694</v>
      </c>
      <c r="C3115">
        <v>73.268016452174294</v>
      </c>
      <c r="D3115">
        <v>78.043121869999297</v>
      </c>
      <c r="E3115">
        <v>47.858096580729601</v>
      </c>
      <c r="F3115">
        <v>61.944437668436301</v>
      </c>
      <c r="G3115">
        <v>50.6251574363842</v>
      </c>
    </row>
    <row r="3116" spans="1:7" x14ac:dyDescent="0.35">
      <c r="A3116" t="s">
        <v>3410</v>
      </c>
      <c r="B3116">
        <v>2.9997237736879701</v>
      </c>
      <c r="C3116">
        <v>13.4884571359192</v>
      </c>
      <c r="D3116">
        <v>12.372050061003</v>
      </c>
      <c r="E3116">
        <v>27.148649825102801</v>
      </c>
      <c r="F3116">
        <v>16.982865825733199</v>
      </c>
      <c r="G3116">
        <v>36.4740061292243</v>
      </c>
    </row>
    <row r="3117" spans="1:7" x14ac:dyDescent="0.35">
      <c r="A3117" t="s">
        <v>9904</v>
      </c>
      <c r="B3117">
        <v>62.722098867975703</v>
      </c>
      <c r="C3117">
        <v>75.711885726961995</v>
      </c>
      <c r="D3117">
        <v>77.158859650707697</v>
      </c>
      <c r="E3117">
        <v>103.67522284076</v>
      </c>
      <c r="F3117">
        <v>70.3751967745294</v>
      </c>
      <c r="G3117">
        <v>106.722097253998</v>
      </c>
    </row>
    <row r="3118" spans="1:7" x14ac:dyDescent="0.35">
      <c r="A3118" t="s">
        <v>1826</v>
      </c>
      <c r="B3118">
        <v>28.314722880209299</v>
      </c>
      <c r="C3118">
        <v>759.19866981506595</v>
      </c>
      <c r="D3118">
        <v>413.12898734902399</v>
      </c>
      <c r="E3118">
        <v>1287.16399865939</v>
      </c>
      <c r="F3118">
        <v>925.46142586604901</v>
      </c>
      <c r="G3118">
        <v>2823.8092196796301</v>
      </c>
    </row>
    <row r="3119" spans="1:7" x14ac:dyDescent="0.35">
      <c r="A3119" t="s">
        <v>4719</v>
      </c>
      <c r="B3119">
        <v>277.26132236212499</v>
      </c>
      <c r="C3119">
        <v>255.705681540055</v>
      </c>
      <c r="D3119">
        <v>266.15974638084299</v>
      </c>
      <c r="E3119">
        <v>202.50349829280501</v>
      </c>
      <c r="F3119">
        <v>281.58678198841102</v>
      </c>
      <c r="G3119">
        <v>179.68098098663401</v>
      </c>
    </row>
    <row r="3120" spans="1:7" x14ac:dyDescent="0.35">
      <c r="A3120" t="s">
        <v>7397</v>
      </c>
      <c r="B3120">
        <v>783.22157590487905</v>
      </c>
      <c r="C3120">
        <v>838.39905951384901</v>
      </c>
      <c r="D3120">
        <v>808.49870671189001</v>
      </c>
      <c r="E3120">
        <v>814.579629706226</v>
      </c>
      <c r="F3120">
        <v>949.682845107974</v>
      </c>
      <c r="G3120">
        <v>703.52936678059405</v>
      </c>
    </row>
    <row r="3121" spans="1:7" x14ac:dyDescent="0.35">
      <c r="A3121" t="s">
        <v>3723</v>
      </c>
      <c r="B3121">
        <v>46.5111568709114</v>
      </c>
      <c r="C3121">
        <v>49.825265527385902</v>
      </c>
      <c r="D3121">
        <v>47.609184611654698</v>
      </c>
      <c r="E3121">
        <v>36.8807094085617</v>
      </c>
      <c r="F3121">
        <v>39.032379642603701</v>
      </c>
      <c r="G3121">
        <v>22.911647862330501</v>
      </c>
    </row>
    <row r="3122" spans="1:7" x14ac:dyDescent="0.35">
      <c r="A3122" t="s">
        <v>3690</v>
      </c>
      <c r="B3122">
        <v>152.44830520189001</v>
      </c>
      <c r="C3122">
        <v>163.79119161573999</v>
      </c>
      <c r="D3122">
        <v>152.97749716296201</v>
      </c>
      <c r="E3122">
        <v>131.77560075063101</v>
      </c>
      <c r="F3122">
        <v>109.53059687174201</v>
      </c>
      <c r="G3122">
        <v>132.34050612169901</v>
      </c>
    </row>
    <row r="3123" spans="1:7" x14ac:dyDescent="0.35">
      <c r="A3123" t="s">
        <v>10873</v>
      </c>
      <c r="B3123">
        <v>0</v>
      </c>
      <c r="C3123">
        <v>0</v>
      </c>
      <c r="D3123">
        <v>0</v>
      </c>
      <c r="E3123">
        <v>0</v>
      </c>
      <c r="F3123">
        <v>0</v>
      </c>
      <c r="G3123">
        <v>0</v>
      </c>
    </row>
    <row r="3124" spans="1:7" x14ac:dyDescent="0.35">
      <c r="A3124" t="s">
        <v>8153</v>
      </c>
      <c r="B3124">
        <v>22.2584070166284</v>
      </c>
      <c r="C3124">
        <v>41.414479638636799</v>
      </c>
      <c r="D3124">
        <v>42.470390947192698</v>
      </c>
      <c r="E3124">
        <v>45.289031922896903</v>
      </c>
      <c r="F3124">
        <v>61.217462540785803</v>
      </c>
      <c r="G3124">
        <v>69.450951690506102</v>
      </c>
    </row>
    <row r="3125" spans="1:7" x14ac:dyDescent="0.35">
      <c r="A3125" t="s">
        <v>2189</v>
      </c>
      <c r="B3125">
        <v>8.4570904873845301</v>
      </c>
      <c r="C3125">
        <v>63.818564676348302</v>
      </c>
      <c r="D3125">
        <v>55.860561381136698</v>
      </c>
      <c r="E3125">
        <v>89.223153068109397</v>
      </c>
      <c r="F3125">
        <v>94.194893074117701</v>
      </c>
      <c r="G3125">
        <v>221.615936351572</v>
      </c>
    </row>
    <row r="3126" spans="1:7" x14ac:dyDescent="0.35">
      <c r="A3126" t="s">
        <v>1674</v>
      </c>
      <c r="B3126">
        <v>0.50370314835017904</v>
      </c>
      <c r="C3126">
        <v>0.55050495048688397</v>
      </c>
      <c r="D3126">
        <v>0.469106461687059</v>
      </c>
      <c r="E3126">
        <v>0.48719001208852503</v>
      </c>
      <c r="F3126">
        <v>8.9519972788552096</v>
      </c>
      <c r="G3126">
        <v>1.9487324916333699</v>
      </c>
    </row>
    <row r="3127" spans="1:7" x14ac:dyDescent="0.35">
      <c r="A3127" t="s">
        <v>5338</v>
      </c>
      <c r="B3127">
        <v>4.3342486717509798</v>
      </c>
      <c r="C3127">
        <v>20.526858367088099</v>
      </c>
      <c r="D3127">
        <v>9.7550011828989494</v>
      </c>
      <c r="E3127">
        <v>17.816667110838399</v>
      </c>
      <c r="F3127">
        <v>22.7252839674447</v>
      </c>
      <c r="G3127">
        <v>50.305172249517</v>
      </c>
    </row>
    <row r="3128" spans="1:7" x14ac:dyDescent="0.35">
      <c r="A3128" t="s">
        <v>7615</v>
      </c>
      <c r="B3128">
        <v>58.691197426453201</v>
      </c>
      <c r="C3128">
        <v>21.1778719981479</v>
      </c>
      <c r="D3128">
        <v>45.116200091961197</v>
      </c>
      <c r="E3128">
        <v>51.360706274400499</v>
      </c>
      <c r="F3128">
        <v>41.1066604207493</v>
      </c>
      <c r="G3128">
        <v>16.3390813570348</v>
      </c>
    </row>
    <row r="3129" spans="1:7" x14ac:dyDescent="0.35">
      <c r="A3129" t="s">
        <v>9456</v>
      </c>
      <c r="B3129">
        <v>10.2694795730525</v>
      </c>
      <c r="C3129">
        <v>7.2953873438435801</v>
      </c>
      <c r="D3129">
        <v>11.9551546423257</v>
      </c>
      <c r="E3129">
        <v>5.5872058576974997</v>
      </c>
      <c r="F3129">
        <v>17.307263566224002</v>
      </c>
      <c r="G3129">
        <v>11.2570259516694</v>
      </c>
    </row>
    <row r="3130" spans="1:7" x14ac:dyDescent="0.35">
      <c r="A3130" t="s">
        <v>7711</v>
      </c>
      <c r="B3130">
        <v>3.3747520431667901</v>
      </c>
      <c r="C3130">
        <v>13.179591907224999</v>
      </c>
      <c r="D3130">
        <v>14.0385470662199</v>
      </c>
      <c r="E3130">
        <v>23.719242687015701</v>
      </c>
      <c r="F3130">
        <v>10.1111211533822</v>
      </c>
      <c r="G3130">
        <v>22.746939827309699</v>
      </c>
    </row>
    <row r="3131" spans="1:7" x14ac:dyDescent="0.35">
      <c r="A3131" t="s">
        <v>11053</v>
      </c>
      <c r="B3131">
        <v>0</v>
      </c>
      <c r="C3131">
        <v>0</v>
      </c>
      <c r="D3131">
        <v>0</v>
      </c>
      <c r="E3131">
        <v>1.22926751394522</v>
      </c>
      <c r="F3131">
        <v>0</v>
      </c>
      <c r="G3131">
        <v>0</v>
      </c>
    </row>
    <row r="3132" spans="1:7" x14ac:dyDescent="0.35">
      <c r="A3132" t="s">
        <v>6911</v>
      </c>
      <c r="B3132">
        <v>0</v>
      </c>
      <c r="C3132">
        <v>18.4269796604835</v>
      </c>
      <c r="D3132">
        <v>22.6298411711517</v>
      </c>
      <c r="E3132">
        <v>19.425285481994798</v>
      </c>
      <c r="F3132">
        <v>21.881064720088801</v>
      </c>
      <c r="G3132">
        <v>59.602008434029102</v>
      </c>
    </row>
    <row r="3133" spans="1:7" x14ac:dyDescent="0.35">
      <c r="A3133" t="s">
        <v>7686</v>
      </c>
      <c r="B3133">
        <v>15.4214115686854</v>
      </c>
      <c r="C3133">
        <v>32.584977846051402</v>
      </c>
      <c r="D3133">
        <v>35.207329995355799</v>
      </c>
      <c r="E3133">
        <v>55.105757773575597</v>
      </c>
      <c r="F3133">
        <v>40.603701943379001</v>
      </c>
      <c r="G3133">
        <v>45.188844559335898</v>
      </c>
    </row>
    <row r="3134" spans="1:7" x14ac:dyDescent="0.35">
      <c r="A3134" t="s">
        <v>2792</v>
      </c>
      <c r="B3134">
        <v>103.097764791442</v>
      </c>
      <c r="C3134">
        <v>75.2085967113713</v>
      </c>
      <c r="D3134">
        <v>92.546051470689605</v>
      </c>
      <c r="E3134">
        <v>71.184136766274406</v>
      </c>
      <c r="F3134">
        <v>67.749866249012697</v>
      </c>
      <c r="G3134">
        <v>38.444897310670001</v>
      </c>
    </row>
    <row r="3135" spans="1:7" x14ac:dyDescent="0.35">
      <c r="A3135" t="s">
        <v>1374</v>
      </c>
      <c r="B3135">
        <v>10.8413491305459</v>
      </c>
      <c r="C3135">
        <v>14.800453808570699</v>
      </c>
      <c r="D3135">
        <v>11.868068035168999</v>
      </c>
      <c r="E3135">
        <v>19.868081880494199</v>
      </c>
      <c r="F3135">
        <v>65.119118444307702</v>
      </c>
      <c r="G3135">
        <v>44.739344323279298</v>
      </c>
    </row>
    <row r="3136" spans="1:7" x14ac:dyDescent="0.35">
      <c r="A3136" t="s">
        <v>9734</v>
      </c>
      <c r="B3136">
        <v>3.1154366805425</v>
      </c>
      <c r="C3136">
        <v>1.63435625560132</v>
      </c>
      <c r="D3136">
        <v>5.2226170685874198</v>
      </c>
      <c r="E3136">
        <v>1.20532074419304</v>
      </c>
      <c r="F3136">
        <v>10.691883897316099</v>
      </c>
      <c r="G3136">
        <v>3.8569718405834599</v>
      </c>
    </row>
    <row r="3137" spans="1:7" x14ac:dyDescent="0.35">
      <c r="A3137" t="s">
        <v>10071</v>
      </c>
      <c r="B3137">
        <v>67.075654201660797</v>
      </c>
      <c r="C3137">
        <v>34.210408612392698</v>
      </c>
      <c r="D3137">
        <v>57.2628693474892</v>
      </c>
      <c r="E3137">
        <v>113.534192817096</v>
      </c>
      <c r="F3137">
        <v>77.645914128081898</v>
      </c>
      <c r="G3137">
        <v>28.833672983002501</v>
      </c>
    </row>
    <row r="3138" spans="1:7" x14ac:dyDescent="0.35">
      <c r="A3138" t="s">
        <v>692</v>
      </c>
      <c r="B3138">
        <v>3.1320769951566798</v>
      </c>
      <c r="C3138">
        <v>21.907810065191999</v>
      </c>
      <c r="D3138">
        <v>23.8659652392422</v>
      </c>
      <c r="E3138">
        <v>34.975761298111998</v>
      </c>
      <c r="F3138">
        <v>56.769567518093801</v>
      </c>
      <c r="G3138">
        <v>134.833784136242</v>
      </c>
    </row>
    <row r="3139" spans="1:7" x14ac:dyDescent="0.35">
      <c r="A3139" t="s">
        <v>9972</v>
      </c>
      <c r="B3139">
        <v>39.827156088915501</v>
      </c>
      <c r="C3139">
        <v>32.216430510413304</v>
      </c>
      <c r="D3139">
        <v>53.745030614526897</v>
      </c>
      <c r="E3139">
        <v>62.106065677493099</v>
      </c>
      <c r="F3139">
        <v>36.528506868007</v>
      </c>
      <c r="G3139">
        <v>67.0840843425716</v>
      </c>
    </row>
    <row r="3140" spans="1:7" x14ac:dyDescent="0.35">
      <c r="A3140" t="s">
        <v>1688</v>
      </c>
      <c r="B3140">
        <v>703.77739962817896</v>
      </c>
      <c r="C3140">
        <v>676.22720164631198</v>
      </c>
      <c r="D3140">
        <v>601.63075475326002</v>
      </c>
      <c r="E3140">
        <v>376.52493958672102</v>
      </c>
      <c r="F3140">
        <v>543.42725110427102</v>
      </c>
      <c r="G3140">
        <v>432.39091746661302</v>
      </c>
    </row>
    <row r="3141" spans="1:7" x14ac:dyDescent="0.35">
      <c r="A3141" t="s">
        <v>2021</v>
      </c>
      <c r="B3141">
        <v>2.7658460866550798</v>
      </c>
      <c r="C3141">
        <v>16.0369399664668</v>
      </c>
      <c r="D3141">
        <v>12.608229524873</v>
      </c>
      <c r="E3141">
        <v>49.983477940607003</v>
      </c>
      <c r="F3141">
        <v>20.340261553326499</v>
      </c>
      <c r="G3141">
        <v>28.835131070131901</v>
      </c>
    </row>
    <row r="3142" spans="1:7" x14ac:dyDescent="0.35">
      <c r="A3142" t="s">
        <v>9536</v>
      </c>
      <c r="B3142">
        <v>14.553046017962</v>
      </c>
      <c r="C3142">
        <v>20.793203261768699</v>
      </c>
      <c r="D3142">
        <v>20.164925911348199</v>
      </c>
      <c r="E3142">
        <v>20.5989463804137</v>
      </c>
      <c r="F3142">
        <v>39.735312042553304</v>
      </c>
      <c r="G3142">
        <v>20.8733038327013</v>
      </c>
    </row>
    <row r="3143" spans="1:7" x14ac:dyDescent="0.35">
      <c r="A3143" t="s">
        <v>2505</v>
      </c>
      <c r="B3143">
        <v>2.3550182568797702</v>
      </c>
      <c r="C3143">
        <v>4.4815023794111299</v>
      </c>
      <c r="D3143">
        <v>2.5803112882979198</v>
      </c>
      <c r="E3143">
        <v>4.0196692768324196</v>
      </c>
      <c r="F3143">
        <v>12.3383722741886</v>
      </c>
      <c r="G3143">
        <v>18.150783267115301</v>
      </c>
    </row>
    <row r="3144" spans="1:7" x14ac:dyDescent="0.35">
      <c r="A3144" t="s">
        <v>8388</v>
      </c>
      <c r="B3144">
        <v>1.42443987499028</v>
      </c>
      <c r="C3144">
        <v>2.83053152679491</v>
      </c>
      <c r="D3144">
        <v>1.9296039071824</v>
      </c>
      <c r="E3144">
        <v>1.5029910494390899</v>
      </c>
      <c r="F3144">
        <v>3.8092541820397399</v>
      </c>
      <c r="G3144">
        <v>7.2142550216581203</v>
      </c>
    </row>
    <row r="3145" spans="1:7" x14ac:dyDescent="0.35">
      <c r="A3145" t="s">
        <v>5907</v>
      </c>
      <c r="B3145">
        <v>532.69676406298299</v>
      </c>
      <c r="C3145">
        <v>458.64326837587998</v>
      </c>
      <c r="D3145">
        <v>514.09733314822495</v>
      </c>
      <c r="E3145">
        <v>490.97914029319799</v>
      </c>
      <c r="F3145">
        <v>456.59819190916198</v>
      </c>
      <c r="G3145">
        <v>438.92521157227202</v>
      </c>
    </row>
    <row r="3146" spans="1:7" x14ac:dyDescent="0.35">
      <c r="A3146" t="s">
        <v>7639</v>
      </c>
      <c r="B3146">
        <v>0</v>
      </c>
      <c r="C3146">
        <v>16.223167988381402</v>
      </c>
      <c r="D3146">
        <v>12.343201788865301</v>
      </c>
      <c r="E3146">
        <v>13.844540481642699</v>
      </c>
      <c r="F3146">
        <v>9.9633393223608593</v>
      </c>
      <c r="G3146">
        <v>43.754965999989103</v>
      </c>
    </row>
    <row r="3147" spans="1:7" x14ac:dyDescent="0.35">
      <c r="A3147" t="s">
        <v>7625</v>
      </c>
      <c r="B3147">
        <v>29.470777988663901</v>
      </c>
      <c r="C3147">
        <v>28.7580968193103</v>
      </c>
      <c r="D3147">
        <v>30.877410602946401</v>
      </c>
      <c r="E3147">
        <v>57.772764043190499</v>
      </c>
      <c r="F3147">
        <v>44.292155230929197</v>
      </c>
      <c r="G3147">
        <v>61.894879006657398</v>
      </c>
    </row>
    <row r="3148" spans="1:7" x14ac:dyDescent="0.35">
      <c r="A3148" t="s">
        <v>2323</v>
      </c>
      <c r="B3148">
        <v>5.9661419540337297</v>
      </c>
      <c r="C3148">
        <v>26.6035938476534</v>
      </c>
      <c r="D3148">
        <v>14.4465345372187</v>
      </c>
      <c r="E3148">
        <v>58.282566389156102</v>
      </c>
      <c r="F3148">
        <v>29.737840808700899</v>
      </c>
      <c r="G3148">
        <v>72.630976463297998</v>
      </c>
    </row>
    <row r="3149" spans="1:7" x14ac:dyDescent="0.35">
      <c r="A3149" t="s">
        <v>9759</v>
      </c>
      <c r="B3149">
        <v>73.850529396985607</v>
      </c>
      <c r="C3149">
        <v>71.535174328937401</v>
      </c>
      <c r="D3149">
        <v>86.423830792924704</v>
      </c>
      <c r="E3149">
        <v>134.32069130968</v>
      </c>
      <c r="F3149">
        <v>87.086473928027104</v>
      </c>
      <c r="G3149">
        <v>62.4183243939448</v>
      </c>
    </row>
    <row r="3150" spans="1:7" x14ac:dyDescent="0.35">
      <c r="A3150" t="s">
        <v>6425</v>
      </c>
      <c r="B3150">
        <v>9.5653838558048605</v>
      </c>
      <c r="C3150">
        <v>15.596470203879299</v>
      </c>
      <c r="D3150">
        <v>28.169769298550499</v>
      </c>
      <c r="E3150">
        <v>44.508646932850901</v>
      </c>
      <c r="F3150">
        <v>29.151827132691199</v>
      </c>
      <c r="G3150">
        <v>31.739050718694401</v>
      </c>
    </row>
    <row r="3151" spans="1:7" x14ac:dyDescent="0.35">
      <c r="A3151" t="s">
        <v>9104</v>
      </c>
      <c r="B3151">
        <v>941.40973458200597</v>
      </c>
      <c r="C3151">
        <v>1064.4728393507201</v>
      </c>
      <c r="D3151">
        <v>1102.8034959803599</v>
      </c>
      <c r="E3151">
        <v>975.67130641795302</v>
      </c>
      <c r="F3151">
        <v>1359.6814685203899</v>
      </c>
      <c r="G3151">
        <v>1458.37117894638</v>
      </c>
    </row>
    <row r="3152" spans="1:7" x14ac:dyDescent="0.35">
      <c r="A3152" t="s">
        <v>1448</v>
      </c>
      <c r="B3152">
        <v>4.0590031624462801</v>
      </c>
      <c r="C3152">
        <v>21.858107345382301</v>
      </c>
      <c r="D3152">
        <v>22.595357208986499</v>
      </c>
      <c r="E3152">
        <v>10.8855469356988</v>
      </c>
      <c r="F3152">
        <v>51.484136337468897</v>
      </c>
      <c r="G3152">
        <v>154.94137543604501</v>
      </c>
    </row>
    <row r="3153" spans="1:7" x14ac:dyDescent="0.35">
      <c r="A3153" t="s">
        <v>363</v>
      </c>
      <c r="B3153">
        <v>111.993211305153</v>
      </c>
      <c r="C3153">
        <v>143.542018140289</v>
      </c>
      <c r="D3153">
        <v>98.474122891440999</v>
      </c>
      <c r="E3153">
        <v>28.1999471483165</v>
      </c>
      <c r="F3153">
        <v>80.264653295652707</v>
      </c>
      <c r="G3153">
        <v>31.6286780146085</v>
      </c>
    </row>
    <row r="3154" spans="1:7" x14ac:dyDescent="0.35">
      <c r="A3154" t="s">
        <v>3703</v>
      </c>
      <c r="B3154">
        <v>2.329015770891</v>
      </c>
      <c r="C3154">
        <v>25.8614398438921</v>
      </c>
      <c r="D3154">
        <v>18.870718307695299</v>
      </c>
      <c r="E3154">
        <v>28.721447587658201</v>
      </c>
      <c r="F3154">
        <v>27.023823054381499</v>
      </c>
      <c r="G3154">
        <v>85.539896516240901</v>
      </c>
    </row>
    <row r="3155" spans="1:7" x14ac:dyDescent="0.35">
      <c r="A3155" t="s">
        <v>1869</v>
      </c>
      <c r="B3155">
        <v>0.76192912961357095</v>
      </c>
      <c r="C3155">
        <v>2.74798957517483</v>
      </c>
      <c r="D3155">
        <v>2.5722864988487899</v>
      </c>
      <c r="E3155">
        <v>5.2507719565888404</v>
      </c>
      <c r="F3155">
        <v>4.35811446203257</v>
      </c>
      <c r="G3155">
        <v>13.7562138764234</v>
      </c>
    </row>
    <row r="3156" spans="1:7" x14ac:dyDescent="0.35">
      <c r="A3156" t="s">
        <v>5983</v>
      </c>
      <c r="B3156">
        <v>402.22421406543799</v>
      </c>
      <c r="C3156">
        <v>422.85844564941198</v>
      </c>
      <c r="D3156">
        <v>433.594915972693</v>
      </c>
      <c r="E3156">
        <v>353.60371636999298</v>
      </c>
      <c r="F3156">
        <v>424.91616004817502</v>
      </c>
      <c r="G3156">
        <v>408.40610708262</v>
      </c>
    </row>
    <row r="3157" spans="1:7" x14ac:dyDescent="0.35">
      <c r="A3157" t="s">
        <v>8930</v>
      </c>
      <c r="B3157">
        <v>150.54954514076601</v>
      </c>
      <c r="C3157">
        <v>168.42613916050601</v>
      </c>
      <c r="D3157">
        <v>136.97661224952299</v>
      </c>
      <c r="E3157">
        <v>207.720272034293</v>
      </c>
      <c r="F3157">
        <v>137.19773851054899</v>
      </c>
      <c r="G3157">
        <v>187.994678710579</v>
      </c>
    </row>
    <row r="3158" spans="1:7" x14ac:dyDescent="0.35">
      <c r="A3158" t="s">
        <v>265</v>
      </c>
      <c r="B3158">
        <v>5.0063712918630898</v>
      </c>
      <c r="C3158">
        <v>11.3078503829576</v>
      </c>
      <c r="D3158">
        <v>14.5703447203345</v>
      </c>
      <c r="E3158">
        <v>2.4211225383355899</v>
      </c>
      <c r="F3158">
        <v>1.3636025840055299</v>
      </c>
      <c r="G3158">
        <v>3.0129098870644699</v>
      </c>
    </row>
    <row r="3159" spans="1:7" x14ac:dyDescent="0.35">
      <c r="A3159" t="s">
        <v>861</v>
      </c>
      <c r="B3159">
        <v>165.10553096478299</v>
      </c>
      <c r="C3159">
        <v>166.43525377554101</v>
      </c>
      <c r="D3159">
        <v>151.59450695801701</v>
      </c>
      <c r="E3159">
        <v>96.942922688821596</v>
      </c>
      <c r="F3159">
        <v>97.770857339019997</v>
      </c>
      <c r="G3159">
        <v>87.773436096840499</v>
      </c>
    </row>
    <row r="3160" spans="1:7" x14ac:dyDescent="0.35">
      <c r="A3160" t="s">
        <v>587</v>
      </c>
      <c r="B3160">
        <v>6036.92955597731</v>
      </c>
      <c r="C3160">
        <v>6444.8386435885604</v>
      </c>
      <c r="D3160">
        <v>4541.2573881615399</v>
      </c>
      <c r="E3160">
        <v>2014.86219724695</v>
      </c>
      <c r="F3160">
        <v>4278.4074398993998</v>
      </c>
      <c r="G3160">
        <v>1434.5556094708199</v>
      </c>
    </row>
    <row r="3161" spans="1:7" x14ac:dyDescent="0.35">
      <c r="A3161" t="s">
        <v>9267</v>
      </c>
      <c r="B3161">
        <v>30.224012535881801</v>
      </c>
      <c r="C3161">
        <v>39.866557026811499</v>
      </c>
      <c r="D3161">
        <v>53.141645272342501</v>
      </c>
      <c r="E3161">
        <v>51.074034659955998</v>
      </c>
      <c r="F3161">
        <v>52.515875651925199</v>
      </c>
      <c r="G3161">
        <v>83.150936744827703</v>
      </c>
    </row>
    <row r="3162" spans="1:7" x14ac:dyDescent="0.35">
      <c r="A3162" t="s">
        <v>670</v>
      </c>
      <c r="B3162">
        <v>557.81789220258497</v>
      </c>
      <c r="C3162">
        <v>476.96877462126099</v>
      </c>
      <c r="D3162">
        <v>429.04909170618998</v>
      </c>
      <c r="E3162">
        <v>202.324007604108</v>
      </c>
      <c r="F3162">
        <v>371.27387439404998</v>
      </c>
      <c r="G3162">
        <v>203.125221698378</v>
      </c>
    </row>
    <row r="3163" spans="1:7" x14ac:dyDescent="0.35">
      <c r="A3163" t="s">
        <v>3495</v>
      </c>
      <c r="B3163">
        <v>24.8685815585082</v>
      </c>
      <c r="C3163">
        <v>43.705704349673702</v>
      </c>
      <c r="D3163">
        <v>64.118809350536907</v>
      </c>
      <c r="E3163">
        <v>122.445842129391</v>
      </c>
      <c r="F3163">
        <v>68.190011810683899</v>
      </c>
      <c r="G3163">
        <v>119.845099220495</v>
      </c>
    </row>
    <row r="3164" spans="1:7" x14ac:dyDescent="0.35">
      <c r="A3164" t="s">
        <v>8823</v>
      </c>
      <c r="B3164">
        <v>24.587267510027999</v>
      </c>
      <c r="C3164">
        <v>29.132049640852099</v>
      </c>
      <c r="D3164">
        <v>29.6396459671126</v>
      </c>
      <c r="E3164">
        <v>48.0069318317748</v>
      </c>
      <c r="F3164">
        <v>30.136134138034802</v>
      </c>
      <c r="G3164">
        <v>57.014833789538798</v>
      </c>
    </row>
    <row r="3165" spans="1:7" x14ac:dyDescent="0.35">
      <c r="A3165" t="s">
        <v>4064</v>
      </c>
      <c r="B3165">
        <v>0.26253201028921802</v>
      </c>
      <c r="C3165">
        <v>0.229540231064846</v>
      </c>
      <c r="D3165">
        <v>1.4670005080938699</v>
      </c>
      <c r="E3165">
        <v>0.50785060083646605</v>
      </c>
      <c r="F3165">
        <v>6.8646477553219603</v>
      </c>
      <c r="G3165">
        <v>1.8959487661418</v>
      </c>
    </row>
    <row r="3166" spans="1:7" x14ac:dyDescent="0.35">
      <c r="A3166" t="s">
        <v>6796</v>
      </c>
      <c r="B3166">
        <v>140.71479309629501</v>
      </c>
      <c r="C3166">
        <v>130.69165327399801</v>
      </c>
      <c r="D3166">
        <v>140.54138221671201</v>
      </c>
      <c r="E3166">
        <v>134.02642622929099</v>
      </c>
      <c r="F3166">
        <v>153.98969180805301</v>
      </c>
      <c r="G3166">
        <v>105.14440626286201</v>
      </c>
    </row>
    <row r="3167" spans="1:7" x14ac:dyDescent="0.35">
      <c r="A3167" t="s">
        <v>2076</v>
      </c>
      <c r="B3167">
        <v>25.346722578300501</v>
      </c>
      <c r="C3167">
        <v>71.598562001553404</v>
      </c>
      <c r="D3167">
        <v>70.298564986430307</v>
      </c>
      <c r="E3167">
        <v>203.130658247778</v>
      </c>
      <c r="F3167">
        <v>83.300482961963397</v>
      </c>
      <c r="G3167">
        <v>186.20945037034599</v>
      </c>
    </row>
    <row r="3168" spans="1:7" x14ac:dyDescent="0.35">
      <c r="A3168" t="s">
        <v>5270</v>
      </c>
      <c r="B3168">
        <v>2.2960426662582401</v>
      </c>
      <c r="C3168">
        <v>32.120070299514701</v>
      </c>
      <c r="D3168">
        <v>25.392784218489201</v>
      </c>
      <c r="E3168">
        <v>36.6427119959463</v>
      </c>
      <c r="F3168">
        <v>36.350273270037803</v>
      </c>
      <c r="G3168">
        <v>79.058309143125896</v>
      </c>
    </row>
    <row r="3169" spans="1:7" x14ac:dyDescent="0.35">
      <c r="A3169" t="s">
        <v>4089</v>
      </c>
      <c r="B3169">
        <v>12.571378544599201</v>
      </c>
      <c r="C3169">
        <v>42.054675903624897</v>
      </c>
      <c r="D3169">
        <v>41.910951066440497</v>
      </c>
      <c r="E3169">
        <v>45.993666448191497</v>
      </c>
      <c r="F3169">
        <v>68.184444398327201</v>
      </c>
      <c r="G3169">
        <v>123.49389141979501</v>
      </c>
    </row>
    <row r="3170" spans="1:7" x14ac:dyDescent="0.35">
      <c r="A3170" t="s">
        <v>96</v>
      </c>
      <c r="B3170">
        <v>9.0004342932904997</v>
      </c>
      <c r="C3170">
        <v>12.3200807027825</v>
      </c>
      <c r="D3170">
        <v>9.4128459689951605</v>
      </c>
      <c r="E3170">
        <v>1.4984651281600301</v>
      </c>
      <c r="F3170">
        <v>1.20564554454615</v>
      </c>
      <c r="G3170">
        <v>1.4461173251598101</v>
      </c>
    </row>
    <row r="3171" spans="1:7" x14ac:dyDescent="0.35">
      <c r="A3171" t="s">
        <v>6798</v>
      </c>
      <c r="B3171">
        <v>22.8606275837002</v>
      </c>
      <c r="C3171">
        <v>34.541999752153799</v>
      </c>
      <c r="D3171">
        <v>33.2792515030985</v>
      </c>
      <c r="E3171">
        <v>33.488772812444402</v>
      </c>
      <c r="F3171">
        <v>52.0497724962636</v>
      </c>
      <c r="G3171">
        <v>99.606223438968996</v>
      </c>
    </row>
    <row r="3172" spans="1:7" x14ac:dyDescent="0.35">
      <c r="A3172" t="s">
        <v>1119</v>
      </c>
      <c r="B3172">
        <v>138.849321529929</v>
      </c>
      <c r="C3172">
        <v>117.00327260001001</v>
      </c>
      <c r="D3172">
        <v>136.236320067929</v>
      </c>
      <c r="E3172">
        <v>86.0772050184558</v>
      </c>
      <c r="F3172">
        <v>84.154425327755007</v>
      </c>
      <c r="G3172">
        <v>42.636164979879197</v>
      </c>
    </row>
    <row r="3173" spans="1:7" x14ac:dyDescent="0.35">
      <c r="A3173" t="s">
        <v>735</v>
      </c>
      <c r="B3173">
        <v>89.931412083169207</v>
      </c>
      <c r="C3173">
        <v>144.91923820579899</v>
      </c>
      <c r="D3173">
        <v>151.87719936412199</v>
      </c>
      <c r="E3173">
        <v>30.070526407885101</v>
      </c>
      <c r="F3173">
        <v>736.48430799992002</v>
      </c>
      <c r="G3173">
        <v>1728.8893844858001</v>
      </c>
    </row>
    <row r="3174" spans="1:7" x14ac:dyDescent="0.35">
      <c r="A3174" t="s">
        <v>1743</v>
      </c>
      <c r="B3174">
        <v>105.032316629965</v>
      </c>
      <c r="C3174">
        <v>110.82334186348901</v>
      </c>
      <c r="D3174">
        <v>93.742447585827506</v>
      </c>
      <c r="E3174">
        <v>65.531171406414202</v>
      </c>
      <c r="F3174">
        <v>73.374257286311106</v>
      </c>
      <c r="G3174">
        <v>74.748374876712802</v>
      </c>
    </row>
    <row r="3175" spans="1:7" x14ac:dyDescent="0.35">
      <c r="A3175" t="s">
        <v>9309</v>
      </c>
      <c r="B3175">
        <v>50.054756977142702</v>
      </c>
      <c r="C3175">
        <v>41.603284033460803</v>
      </c>
      <c r="D3175">
        <v>55.057657530692097</v>
      </c>
      <c r="E3175">
        <v>52.597696074324404</v>
      </c>
      <c r="F3175">
        <v>46.455183559573001</v>
      </c>
      <c r="G3175">
        <v>85.855227203484901</v>
      </c>
    </row>
    <row r="3176" spans="1:7" x14ac:dyDescent="0.35">
      <c r="A3176" t="s">
        <v>8960</v>
      </c>
      <c r="B3176">
        <v>1.7824541751215299</v>
      </c>
      <c r="C3176">
        <v>2.8052232449082699</v>
      </c>
      <c r="D3176">
        <v>2.32403764703291</v>
      </c>
      <c r="E3176">
        <v>0.68960765797793799</v>
      </c>
      <c r="F3176">
        <v>6.4085099768433302</v>
      </c>
      <c r="G3176">
        <v>6.9879254523511998</v>
      </c>
    </row>
    <row r="3177" spans="1:7" x14ac:dyDescent="0.35">
      <c r="A3177" t="s">
        <v>9434</v>
      </c>
      <c r="B3177">
        <v>0.36461855513885699</v>
      </c>
      <c r="C3177">
        <v>0.79699450083154999</v>
      </c>
      <c r="D3177">
        <v>1.35829939381459</v>
      </c>
      <c r="E3177">
        <v>0</v>
      </c>
      <c r="F3177">
        <v>0.595874466728193</v>
      </c>
      <c r="G3177">
        <v>4.5140493739064098</v>
      </c>
    </row>
    <row r="3178" spans="1:7" x14ac:dyDescent="0.35">
      <c r="A3178" t="s">
        <v>1096</v>
      </c>
      <c r="B3178">
        <v>195.13706738080799</v>
      </c>
      <c r="C3178">
        <v>166.26264845246601</v>
      </c>
      <c r="D3178">
        <v>158.38426595130099</v>
      </c>
      <c r="E3178">
        <v>96.375872031120196</v>
      </c>
      <c r="F3178">
        <v>132.48623857135399</v>
      </c>
      <c r="G3178">
        <v>76.552801645393998</v>
      </c>
    </row>
    <row r="3179" spans="1:7" x14ac:dyDescent="0.35">
      <c r="A3179" t="s">
        <v>3079</v>
      </c>
      <c r="B3179">
        <v>2.7075928534445501</v>
      </c>
      <c r="C3179">
        <v>7.6041703053829197</v>
      </c>
      <c r="D3179">
        <v>6.1894375862010804</v>
      </c>
      <c r="E3179">
        <v>13.1735012845451</v>
      </c>
      <c r="F3179">
        <v>10.2576261075576</v>
      </c>
      <c r="G3179">
        <v>20.6540649681864</v>
      </c>
    </row>
    <row r="3180" spans="1:7" x14ac:dyDescent="0.35">
      <c r="A3180" t="s">
        <v>11018</v>
      </c>
      <c r="B3180">
        <v>0</v>
      </c>
      <c r="C3180">
        <v>0</v>
      </c>
      <c r="D3180">
        <v>0</v>
      </c>
      <c r="E3180">
        <v>0</v>
      </c>
      <c r="F3180">
        <v>0</v>
      </c>
      <c r="G3180">
        <v>0</v>
      </c>
    </row>
    <row r="3181" spans="1:7" x14ac:dyDescent="0.35">
      <c r="A3181" t="s">
        <v>9704</v>
      </c>
      <c r="B3181">
        <v>259.64769368384799</v>
      </c>
      <c r="C3181">
        <v>238.52695037119901</v>
      </c>
      <c r="D3181">
        <v>265.32355885346902</v>
      </c>
      <c r="E3181">
        <v>399.20087151817597</v>
      </c>
      <c r="F3181">
        <v>306.45825690021002</v>
      </c>
      <c r="G3181">
        <v>252.434156373771</v>
      </c>
    </row>
    <row r="3182" spans="1:7" x14ac:dyDescent="0.35">
      <c r="A3182" t="s">
        <v>3738</v>
      </c>
      <c r="B3182">
        <v>34.421365270426399</v>
      </c>
      <c r="C3182">
        <v>25.560742880395399</v>
      </c>
      <c r="D3182">
        <v>19.322114800299399</v>
      </c>
      <c r="E3182">
        <v>10.489548098112399</v>
      </c>
      <c r="F3182">
        <v>176.07895283147599</v>
      </c>
      <c r="G3182">
        <v>107.508746619506</v>
      </c>
    </row>
    <row r="3183" spans="1:7" x14ac:dyDescent="0.35">
      <c r="A3183" t="s">
        <v>5455</v>
      </c>
      <c r="B3183">
        <v>2.4551501004872298</v>
      </c>
      <c r="C3183">
        <v>33.809220451693001</v>
      </c>
      <c r="D3183">
        <v>34.297783734006899</v>
      </c>
      <c r="E3183">
        <v>38.588253676030902</v>
      </c>
      <c r="F3183">
        <v>42.6307524263989</v>
      </c>
      <c r="G3183">
        <v>105.11687434187201</v>
      </c>
    </row>
    <row r="3184" spans="1:7" x14ac:dyDescent="0.35">
      <c r="A3184" t="s">
        <v>8313</v>
      </c>
      <c r="B3184">
        <v>495.80451481563802</v>
      </c>
      <c r="C3184">
        <v>491.37044908100501</v>
      </c>
      <c r="D3184">
        <v>474.689820726037</v>
      </c>
      <c r="E3184">
        <v>696.37471360218399</v>
      </c>
      <c r="F3184">
        <v>489.57695702482698</v>
      </c>
      <c r="G3184">
        <v>367.36820128229698</v>
      </c>
    </row>
    <row r="3185" spans="1:7" x14ac:dyDescent="0.35">
      <c r="A3185" t="s">
        <v>7430</v>
      </c>
      <c r="B3185">
        <v>2.8891695639629602</v>
      </c>
      <c r="C3185">
        <v>32.150292765296101</v>
      </c>
      <c r="D3185">
        <v>22.504269655640702</v>
      </c>
      <c r="E3185">
        <v>32.263225066050403</v>
      </c>
      <c r="F3185">
        <v>22.9641374947829</v>
      </c>
      <c r="G3185">
        <v>59.6141450542735</v>
      </c>
    </row>
    <row r="3186" spans="1:7" x14ac:dyDescent="0.35">
      <c r="A3186" t="s">
        <v>7043</v>
      </c>
      <c r="B3186">
        <v>266.80295787123998</v>
      </c>
      <c r="C3186">
        <v>773.48899472409903</v>
      </c>
      <c r="D3186">
        <v>137.316614632615</v>
      </c>
      <c r="E3186">
        <v>1106.9254141731799</v>
      </c>
      <c r="F3186">
        <v>458.968674616496</v>
      </c>
      <c r="G3186">
        <v>1014.1013766217</v>
      </c>
    </row>
    <row r="3187" spans="1:7" x14ac:dyDescent="0.35">
      <c r="A3187" t="s">
        <v>1762</v>
      </c>
      <c r="B3187">
        <v>1.3512737409581901</v>
      </c>
      <c r="C3187">
        <v>21.3057044404895</v>
      </c>
      <c r="D3187">
        <v>33.433138985254402</v>
      </c>
      <c r="E3187">
        <v>9.1923859165565602</v>
      </c>
      <c r="F3187">
        <v>60.691623224352</v>
      </c>
      <c r="G3187">
        <v>213.85282422126599</v>
      </c>
    </row>
    <row r="3188" spans="1:7" x14ac:dyDescent="0.35">
      <c r="A3188" t="s">
        <v>9291</v>
      </c>
      <c r="B3188">
        <v>156.12751304815399</v>
      </c>
      <c r="C3188">
        <v>205.197967769234</v>
      </c>
      <c r="D3188">
        <v>244.077557973469</v>
      </c>
      <c r="E3188">
        <v>261.80068780849598</v>
      </c>
      <c r="F3188">
        <v>252.373009492899</v>
      </c>
      <c r="G3188">
        <v>192.21647719974399</v>
      </c>
    </row>
    <row r="3189" spans="1:7" x14ac:dyDescent="0.35">
      <c r="A3189" t="s">
        <v>6360</v>
      </c>
      <c r="B3189">
        <v>374.03923444954103</v>
      </c>
      <c r="C3189">
        <v>417.84959924566198</v>
      </c>
      <c r="D3189">
        <v>386.666803336876</v>
      </c>
      <c r="E3189">
        <v>420.21781987203798</v>
      </c>
      <c r="F3189">
        <v>348.188866708999</v>
      </c>
      <c r="G3189">
        <v>331.271668370832</v>
      </c>
    </row>
    <row r="3190" spans="1:7" x14ac:dyDescent="0.35">
      <c r="A3190" t="s">
        <v>8804</v>
      </c>
      <c r="B3190">
        <v>0</v>
      </c>
      <c r="C3190">
        <v>13.753599090852701</v>
      </c>
      <c r="D3190">
        <v>11.7199712723127</v>
      </c>
      <c r="E3190">
        <v>15.214704475879399</v>
      </c>
      <c r="F3190">
        <v>12.8536309148062</v>
      </c>
      <c r="G3190">
        <v>22.720304066387801</v>
      </c>
    </row>
    <row r="3191" spans="1:7" x14ac:dyDescent="0.35">
      <c r="A3191" t="s">
        <v>9273</v>
      </c>
      <c r="B3191">
        <v>1840.40396338798</v>
      </c>
      <c r="C3191">
        <v>1684.5377259512099</v>
      </c>
      <c r="D3191">
        <v>1675.8406675040601</v>
      </c>
      <c r="E3191">
        <v>2875.01500521344</v>
      </c>
      <c r="F3191">
        <v>1784.86385419915</v>
      </c>
      <c r="G3191">
        <v>1459.3510233075001</v>
      </c>
    </row>
    <row r="3192" spans="1:7" x14ac:dyDescent="0.35">
      <c r="A3192" t="s">
        <v>4300</v>
      </c>
      <c r="B3192">
        <v>66.603851742828894</v>
      </c>
      <c r="C3192">
        <v>41.331020340593099</v>
      </c>
      <c r="D3192">
        <v>48.834112129827503</v>
      </c>
      <c r="E3192">
        <v>38.805894594435799</v>
      </c>
      <c r="F3192">
        <v>52.908595661143799</v>
      </c>
      <c r="G3192">
        <v>25.682393911815101</v>
      </c>
    </row>
    <row r="3193" spans="1:7" x14ac:dyDescent="0.35">
      <c r="A3193" t="s">
        <v>2052</v>
      </c>
      <c r="B3193">
        <v>548.29920230298296</v>
      </c>
      <c r="C3193">
        <v>499.16797112480299</v>
      </c>
      <c r="D3193">
        <v>482.67339511926201</v>
      </c>
      <c r="E3193">
        <v>376.13923684753797</v>
      </c>
      <c r="F3193">
        <v>373.809741203268</v>
      </c>
      <c r="G3193">
        <v>292.58844336068103</v>
      </c>
    </row>
    <row r="3194" spans="1:7" x14ac:dyDescent="0.35">
      <c r="A3194" t="s">
        <v>10761</v>
      </c>
      <c r="B3194">
        <v>0</v>
      </c>
      <c r="C3194">
        <v>0</v>
      </c>
      <c r="D3194">
        <v>0</v>
      </c>
      <c r="E3194">
        <v>1.28013375590157</v>
      </c>
      <c r="F3194">
        <v>0</v>
      </c>
      <c r="G3194">
        <v>0</v>
      </c>
    </row>
    <row r="3195" spans="1:7" x14ac:dyDescent="0.35">
      <c r="A3195" t="s">
        <v>10749</v>
      </c>
      <c r="B3195">
        <v>0</v>
      </c>
      <c r="C3195">
        <v>0</v>
      </c>
      <c r="D3195">
        <v>0</v>
      </c>
      <c r="E3195">
        <v>0</v>
      </c>
      <c r="F3195">
        <v>6.4444231709850399</v>
      </c>
      <c r="G3195">
        <v>8.1366255267103007</v>
      </c>
    </row>
    <row r="3196" spans="1:7" x14ac:dyDescent="0.35">
      <c r="A3196" t="s">
        <v>2367</v>
      </c>
      <c r="B3196">
        <v>2.0046403153351502</v>
      </c>
      <c r="C3196">
        <v>12.0061449445253</v>
      </c>
      <c r="D3196">
        <v>17.6426987463214</v>
      </c>
      <c r="E3196">
        <v>12.9907723940638</v>
      </c>
      <c r="F3196">
        <v>23.3419610153802</v>
      </c>
      <c r="G3196">
        <v>78.2796071085547</v>
      </c>
    </row>
    <row r="3197" spans="1:7" x14ac:dyDescent="0.35">
      <c r="A3197" t="s">
        <v>4520</v>
      </c>
      <c r="B3197">
        <v>1.9852851674629499</v>
      </c>
      <c r="C3197">
        <v>2.6036985865096902</v>
      </c>
      <c r="D3197">
        <v>3.2776424361479601</v>
      </c>
      <c r="E3197">
        <v>1.9202006338523601</v>
      </c>
      <c r="F3197">
        <v>7.3737130326317901</v>
      </c>
      <c r="G3197">
        <v>14.895891246391299</v>
      </c>
    </row>
    <row r="3198" spans="1:7" x14ac:dyDescent="0.35">
      <c r="A3198" t="s">
        <v>10843</v>
      </c>
      <c r="B3198">
        <v>0</v>
      </c>
      <c r="C3198">
        <v>0</v>
      </c>
      <c r="D3198">
        <v>0</v>
      </c>
      <c r="E3198">
        <v>0</v>
      </c>
      <c r="F3198">
        <v>0</v>
      </c>
      <c r="G3198">
        <v>0</v>
      </c>
    </row>
    <row r="3199" spans="1:7" x14ac:dyDescent="0.35">
      <c r="A3199" t="s">
        <v>1588</v>
      </c>
      <c r="B3199">
        <v>1.18707772899846</v>
      </c>
      <c r="C3199">
        <v>5.1895023373732698</v>
      </c>
      <c r="D3199">
        <v>5.5277184093639997</v>
      </c>
      <c r="E3199">
        <v>2.9341897429084201</v>
      </c>
      <c r="F3199">
        <v>13.3642425071607</v>
      </c>
      <c r="G3199">
        <v>40.959008636519002</v>
      </c>
    </row>
    <row r="3200" spans="1:7" x14ac:dyDescent="0.35">
      <c r="A3200" t="s">
        <v>7769</v>
      </c>
      <c r="B3200">
        <v>4.1360107655478098</v>
      </c>
      <c r="C3200">
        <v>14.645804549117001</v>
      </c>
      <c r="D3200">
        <v>10.4002115762387</v>
      </c>
      <c r="E3200">
        <v>10.001044967981001</v>
      </c>
      <c r="F3200">
        <v>17.405035137441299</v>
      </c>
      <c r="G3200">
        <v>28.589249605704101</v>
      </c>
    </row>
    <row r="3201" spans="1:7" x14ac:dyDescent="0.35">
      <c r="A3201" t="s">
        <v>5359</v>
      </c>
      <c r="B3201">
        <v>840.967257693943</v>
      </c>
      <c r="C3201">
        <v>582.24048287014796</v>
      </c>
      <c r="D3201">
        <v>570.56573808473297</v>
      </c>
      <c r="E3201">
        <v>661.38015797724199</v>
      </c>
      <c r="F3201">
        <v>639.54029285878198</v>
      </c>
      <c r="G3201">
        <v>320.33566589883202</v>
      </c>
    </row>
    <row r="3202" spans="1:7" x14ac:dyDescent="0.35">
      <c r="A3202" t="s">
        <v>9850</v>
      </c>
      <c r="B3202">
        <v>182.06931493057601</v>
      </c>
      <c r="C3202">
        <v>202.21317227422901</v>
      </c>
      <c r="D3202">
        <v>155.81551550497801</v>
      </c>
      <c r="E3202">
        <v>176.100451292614</v>
      </c>
      <c r="F3202">
        <v>333.73299139314901</v>
      </c>
      <c r="G3202">
        <v>177.68442923713499</v>
      </c>
    </row>
    <row r="3203" spans="1:7" x14ac:dyDescent="0.35">
      <c r="A3203" t="s">
        <v>3472</v>
      </c>
      <c r="B3203">
        <v>147.88832758819001</v>
      </c>
      <c r="C3203">
        <v>111.561900008992</v>
      </c>
      <c r="D3203">
        <v>115.95000252473601</v>
      </c>
      <c r="E3203">
        <v>113.101423236465</v>
      </c>
      <c r="F3203">
        <v>82.903615882415096</v>
      </c>
      <c r="G3203">
        <v>76.641763025787398</v>
      </c>
    </row>
    <row r="3204" spans="1:7" x14ac:dyDescent="0.35">
      <c r="A3204" t="s">
        <v>80</v>
      </c>
      <c r="B3204">
        <v>5.3644592357316103</v>
      </c>
      <c r="C3204">
        <v>20.554638882448799</v>
      </c>
      <c r="D3204">
        <v>20.424836205386399</v>
      </c>
      <c r="E3204">
        <v>0.610422783027881</v>
      </c>
      <c r="F3204">
        <v>0</v>
      </c>
      <c r="G3204">
        <v>0</v>
      </c>
    </row>
    <row r="3205" spans="1:7" x14ac:dyDescent="0.35">
      <c r="A3205" t="s">
        <v>4542</v>
      </c>
      <c r="B3205">
        <v>46.701721559068503</v>
      </c>
      <c r="C3205">
        <v>98.326040592601004</v>
      </c>
      <c r="D3205">
        <v>97.762535189724005</v>
      </c>
      <c r="E3205">
        <v>155.99927844524001</v>
      </c>
      <c r="F3205">
        <v>149.02919020939899</v>
      </c>
      <c r="G3205">
        <v>205.09994850506899</v>
      </c>
    </row>
    <row r="3206" spans="1:7" x14ac:dyDescent="0.35">
      <c r="A3206" t="s">
        <v>2224</v>
      </c>
      <c r="B3206">
        <v>14.8885226748121</v>
      </c>
      <c r="C3206">
        <v>7.1313354584412103</v>
      </c>
      <c r="D3206">
        <v>8.9224112305857393</v>
      </c>
      <c r="E3206">
        <v>7.3880442647209099</v>
      </c>
      <c r="F3206">
        <v>5.8183852105925196</v>
      </c>
      <c r="G3206">
        <v>2.67134546188375</v>
      </c>
    </row>
    <row r="3207" spans="1:7" x14ac:dyDescent="0.35">
      <c r="A3207" t="s">
        <v>8831</v>
      </c>
      <c r="B3207">
        <v>50.286053612570001</v>
      </c>
      <c r="C3207">
        <v>50.300912737159798</v>
      </c>
      <c r="D3207">
        <v>51.991649021308902</v>
      </c>
      <c r="E3207">
        <v>70.483160201879002</v>
      </c>
      <c r="F3207">
        <v>43.875502832509603</v>
      </c>
      <c r="G3207">
        <v>58.474091220451797</v>
      </c>
    </row>
    <row r="3208" spans="1:7" x14ac:dyDescent="0.35">
      <c r="A3208" t="s">
        <v>902</v>
      </c>
      <c r="B3208">
        <v>6.87539759445513</v>
      </c>
      <c r="C3208">
        <v>20.037941922527398</v>
      </c>
      <c r="D3208">
        <v>26.0700213978165</v>
      </c>
      <c r="E3208">
        <v>7.5999979594042797</v>
      </c>
      <c r="F3208">
        <v>85.0729823663616</v>
      </c>
      <c r="G3208">
        <v>196.24606111138101</v>
      </c>
    </row>
    <row r="3209" spans="1:7" x14ac:dyDescent="0.35">
      <c r="A3209" t="s">
        <v>3975</v>
      </c>
      <c r="B3209">
        <v>0</v>
      </c>
      <c r="C3209">
        <v>5.4127067389807202</v>
      </c>
      <c r="D3209">
        <v>3.8436464925326699</v>
      </c>
      <c r="E3209">
        <v>0</v>
      </c>
      <c r="F3209">
        <v>0.84308761914320496</v>
      </c>
      <c r="G3209">
        <v>0</v>
      </c>
    </row>
    <row r="3210" spans="1:7" x14ac:dyDescent="0.35">
      <c r="A3210" t="s">
        <v>2135</v>
      </c>
      <c r="B3210">
        <v>8.5692301966988396</v>
      </c>
      <c r="C3210">
        <v>26.310363702148202</v>
      </c>
      <c r="D3210">
        <v>25.797932611095501</v>
      </c>
      <c r="E3210">
        <v>48.9588019001609</v>
      </c>
      <c r="F3210">
        <v>37.615890596165002</v>
      </c>
      <c r="G3210">
        <v>89.229688451794999</v>
      </c>
    </row>
    <row r="3211" spans="1:7" x14ac:dyDescent="0.35">
      <c r="A3211" t="s">
        <v>3891</v>
      </c>
      <c r="B3211">
        <v>10.865987447881301</v>
      </c>
      <c r="C3211">
        <v>35.338923051483697</v>
      </c>
      <c r="D3211">
        <v>34.498843089610901</v>
      </c>
      <c r="E3211">
        <v>35.271400547756997</v>
      </c>
      <c r="F3211">
        <v>52.533013761419802</v>
      </c>
      <c r="G3211">
        <v>118.896644099198</v>
      </c>
    </row>
    <row r="3212" spans="1:7" x14ac:dyDescent="0.35">
      <c r="A3212" t="s">
        <v>10317</v>
      </c>
      <c r="B3212">
        <v>0</v>
      </c>
      <c r="C3212">
        <v>0.683942563485336</v>
      </c>
      <c r="D3212">
        <v>0.971356314688964</v>
      </c>
      <c r="E3212">
        <v>0</v>
      </c>
      <c r="F3212">
        <v>1.4914403262560501</v>
      </c>
      <c r="G3212">
        <v>1.88306867941529</v>
      </c>
    </row>
    <row r="3213" spans="1:7" x14ac:dyDescent="0.35">
      <c r="A3213" t="s">
        <v>7897</v>
      </c>
      <c r="B3213">
        <v>965.64378919886599</v>
      </c>
      <c r="C3213">
        <v>971.38418504188701</v>
      </c>
      <c r="D3213">
        <v>986.21398998754296</v>
      </c>
      <c r="E3213">
        <v>1125.68568376555</v>
      </c>
      <c r="F3213">
        <v>1091.76136057999</v>
      </c>
      <c r="G3213">
        <v>868.16212017030603</v>
      </c>
    </row>
    <row r="3214" spans="1:7" x14ac:dyDescent="0.35">
      <c r="A3214" t="s">
        <v>914</v>
      </c>
      <c r="B3214">
        <v>0.66533054533619596</v>
      </c>
      <c r="C3214">
        <v>8.6288470105052806</v>
      </c>
      <c r="D3214">
        <v>12.9090111158587</v>
      </c>
      <c r="E3214">
        <v>9.8672867702582803</v>
      </c>
      <c r="F3214">
        <v>28.6325026402702</v>
      </c>
      <c r="G3214">
        <v>80.767605237980703</v>
      </c>
    </row>
    <row r="3215" spans="1:7" x14ac:dyDescent="0.35">
      <c r="A3215" t="s">
        <v>8647</v>
      </c>
      <c r="B3215">
        <v>19.8847438058337</v>
      </c>
      <c r="C3215">
        <v>21.4291016196273</v>
      </c>
      <c r="D3215">
        <v>25.6250817667826</v>
      </c>
      <c r="E3215">
        <v>62.171315301677602</v>
      </c>
      <c r="F3215">
        <v>19.271154590825201</v>
      </c>
      <c r="G3215">
        <v>29.340867712583101</v>
      </c>
    </row>
    <row r="3216" spans="1:7" x14ac:dyDescent="0.35">
      <c r="A3216" t="s">
        <v>3661</v>
      </c>
      <c r="B3216">
        <v>0.99008202676570001</v>
      </c>
      <c r="C3216">
        <v>2.01987508574173</v>
      </c>
      <c r="D3216">
        <v>4.7640725872621204</v>
      </c>
      <c r="E3216">
        <v>0.95762370389885598</v>
      </c>
      <c r="F3216">
        <v>7.9553254793443902</v>
      </c>
      <c r="G3216">
        <v>24.174336546253699</v>
      </c>
    </row>
    <row r="3217" spans="1:7" x14ac:dyDescent="0.35">
      <c r="A3217" t="s">
        <v>5107</v>
      </c>
      <c r="B3217">
        <v>1.87535080965555</v>
      </c>
      <c r="C3217">
        <v>1.77631988258081</v>
      </c>
      <c r="D3217">
        <v>0.87327147509496394</v>
      </c>
      <c r="E3217">
        <v>0.30231171759890602</v>
      </c>
      <c r="F3217">
        <v>7.6619363433535499</v>
      </c>
      <c r="G3217">
        <v>10.8024526197449</v>
      </c>
    </row>
    <row r="3218" spans="1:7" x14ac:dyDescent="0.35">
      <c r="A3218" t="s">
        <v>7123</v>
      </c>
      <c r="B3218">
        <v>48.380899039013002</v>
      </c>
      <c r="C3218">
        <v>51.632085168304698</v>
      </c>
      <c r="D3218">
        <v>56.719910401175397</v>
      </c>
      <c r="E3218">
        <v>31.792941290600499</v>
      </c>
      <c r="F3218">
        <v>64.183014359370603</v>
      </c>
      <c r="G3218">
        <v>61.951776069163998</v>
      </c>
    </row>
    <row r="3219" spans="1:7" x14ac:dyDescent="0.35">
      <c r="A3219" t="s">
        <v>5756</v>
      </c>
      <c r="B3219">
        <v>92.275986155063705</v>
      </c>
      <c r="C3219">
        <v>74.932523301835005</v>
      </c>
      <c r="D3219">
        <v>97.604360065385706</v>
      </c>
      <c r="E3219">
        <v>88.291172617287401</v>
      </c>
      <c r="F3219">
        <v>68.509132839674706</v>
      </c>
      <c r="G3219">
        <v>83.427580475937901</v>
      </c>
    </row>
    <row r="3220" spans="1:7" x14ac:dyDescent="0.35">
      <c r="A3220" t="s">
        <v>10690</v>
      </c>
      <c r="B3220">
        <v>0</v>
      </c>
      <c r="C3220">
        <v>1.10028792726821</v>
      </c>
      <c r="D3220">
        <v>1.1719971272312699</v>
      </c>
      <c r="E3220">
        <v>0</v>
      </c>
      <c r="F3220">
        <v>0</v>
      </c>
      <c r="G3220">
        <v>1.29830308950787</v>
      </c>
    </row>
    <row r="3221" spans="1:7" x14ac:dyDescent="0.35">
      <c r="A3221" t="s">
        <v>1179</v>
      </c>
      <c r="B3221">
        <v>165.82904908310499</v>
      </c>
      <c r="C3221">
        <v>117.39942955504</v>
      </c>
      <c r="D3221">
        <v>131.64811690489199</v>
      </c>
      <c r="E3221">
        <v>90.629603742058606</v>
      </c>
      <c r="F3221">
        <v>87.089819396259301</v>
      </c>
      <c r="G3221">
        <v>61.4570065650015</v>
      </c>
    </row>
    <row r="3222" spans="1:7" x14ac:dyDescent="0.35">
      <c r="A3222" t="s">
        <v>7651</v>
      </c>
      <c r="B3222">
        <v>29.828256586799402</v>
      </c>
      <c r="C3222">
        <v>29.391531741356701</v>
      </c>
      <c r="D3222">
        <v>46.2991874994838</v>
      </c>
      <c r="E3222">
        <v>95.252057758202596</v>
      </c>
      <c r="F3222">
        <v>47.585917477199601</v>
      </c>
      <c r="G3222">
        <v>48.846518375810199</v>
      </c>
    </row>
    <row r="3223" spans="1:7" x14ac:dyDescent="0.35">
      <c r="A3223" t="s">
        <v>6917</v>
      </c>
      <c r="B3223">
        <v>849.01223180209604</v>
      </c>
      <c r="C3223">
        <v>1363.0869197827899</v>
      </c>
      <c r="D3223">
        <v>1541.1959171936301</v>
      </c>
      <c r="E3223">
        <v>3111.3803176465899</v>
      </c>
      <c r="F3223">
        <v>1622.4685037147501</v>
      </c>
      <c r="G3223">
        <v>2055.25943940352</v>
      </c>
    </row>
    <row r="3224" spans="1:7" x14ac:dyDescent="0.35">
      <c r="A3224" t="s">
        <v>9767</v>
      </c>
      <c r="B3224">
        <v>25.884440126185801</v>
      </c>
      <c r="C3224">
        <v>32.918696025626602</v>
      </c>
      <c r="D3224">
        <v>25.932831529489</v>
      </c>
      <c r="E3224">
        <v>11.379935636591</v>
      </c>
      <c r="F3224">
        <v>58.324663657838798</v>
      </c>
      <c r="G3224">
        <v>39.854499897690999</v>
      </c>
    </row>
    <row r="3225" spans="1:7" x14ac:dyDescent="0.35">
      <c r="A3225" t="s">
        <v>2048</v>
      </c>
      <c r="B3225">
        <v>694.96017887846494</v>
      </c>
      <c r="C3225">
        <v>608.67561118961805</v>
      </c>
      <c r="D3225">
        <v>639.77482512937104</v>
      </c>
      <c r="E3225">
        <v>380.39721660340001</v>
      </c>
      <c r="F3225">
        <v>578.65456422722502</v>
      </c>
      <c r="G3225">
        <v>333.516831179625</v>
      </c>
    </row>
    <row r="3226" spans="1:7" x14ac:dyDescent="0.35">
      <c r="A3226" t="s">
        <v>3198</v>
      </c>
      <c r="B3226">
        <v>572.20392672015498</v>
      </c>
      <c r="C3226">
        <v>490.32845234053701</v>
      </c>
      <c r="D3226">
        <v>470.713499664719</v>
      </c>
      <c r="E3226">
        <v>413.50855233949397</v>
      </c>
      <c r="F3226">
        <v>384.605362484502</v>
      </c>
      <c r="G3226">
        <v>377.21948357706299</v>
      </c>
    </row>
    <row r="3227" spans="1:7" x14ac:dyDescent="0.35">
      <c r="A3227" t="s">
        <v>9470</v>
      </c>
      <c r="B3227">
        <v>1514.0910669704699</v>
      </c>
      <c r="C3227">
        <v>1505.13640677537</v>
      </c>
      <c r="D3227">
        <v>1571.75310258376</v>
      </c>
      <c r="E3227">
        <v>2314.4245112481399</v>
      </c>
      <c r="F3227">
        <v>1692.1901021961201</v>
      </c>
      <c r="G3227">
        <v>1644.8046819710801</v>
      </c>
    </row>
    <row r="3228" spans="1:7" x14ac:dyDescent="0.35">
      <c r="A3228" t="s">
        <v>5084</v>
      </c>
      <c r="B3228">
        <v>0.84418284246958197</v>
      </c>
      <c r="C3228">
        <v>8.1190601084710803</v>
      </c>
      <c r="D3228">
        <v>5.5034029324899603</v>
      </c>
      <c r="E3228">
        <v>11.022852612216999</v>
      </c>
      <c r="F3228">
        <v>8.6224870139645997</v>
      </c>
      <c r="G3228">
        <v>26.563338321437701</v>
      </c>
    </row>
    <row r="3229" spans="1:7" x14ac:dyDescent="0.35">
      <c r="A3229" t="s">
        <v>983</v>
      </c>
      <c r="B3229">
        <v>41.259262582446603</v>
      </c>
      <c r="C3229">
        <v>69.660733187672804</v>
      </c>
      <c r="D3229">
        <v>96.063458930442295</v>
      </c>
      <c r="E3229">
        <v>31.191397446102599</v>
      </c>
      <c r="F3229">
        <v>219.33334149815499</v>
      </c>
      <c r="G3229">
        <v>883.62144661485399</v>
      </c>
    </row>
    <row r="3230" spans="1:7" x14ac:dyDescent="0.35">
      <c r="A3230" t="s">
        <v>8499</v>
      </c>
      <c r="B3230">
        <v>6.1201653605919297</v>
      </c>
      <c r="C3230">
        <v>3.8221847131754498</v>
      </c>
      <c r="D3230">
        <v>3.2570307408249501</v>
      </c>
      <c r="E3230">
        <v>1.2684696670095299</v>
      </c>
      <c r="F3230">
        <v>9.6446150873284093</v>
      </c>
      <c r="G3230">
        <v>20.746232740086</v>
      </c>
    </row>
    <row r="3231" spans="1:7" x14ac:dyDescent="0.35">
      <c r="A3231" t="s">
        <v>10876</v>
      </c>
      <c r="B3231">
        <v>0</v>
      </c>
      <c r="C3231">
        <v>0</v>
      </c>
      <c r="D3231">
        <v>0</v>
      </c>
      <c r="E3231">
        <v>0</v>
      </c>
      <c r="F3231">
        <v>0</v>
      </c>
      <c r="G3231">
        <v>0</v>
      </c>
    </row>
    <row r="3232" spans="1:7" x14ac:dyDescent="0.35">
      <c r="A3232" t="s">
        <v>6718</v>
      </c>
      <c r="B3232">
        <v>14.7838338294116</v>
      </c>
      <c r="C3232">
        <v>49.996731578811797</v>
      </c>
      <c r="D3232">
        <v>38.707419656268399</v>
      </c>
      <c r="E3232">
        <v>65.830134133426895</v>
      </c>
      <c r="F3232">
        <v>38.747718775157203</v>
      </c>
      <c r="G3232">
        <v>103.60005757846299</v>
      </c>
    </row>
    <row r="3233" spans="1:7" x14ac:dyDescent="0.35">
      <c r="A3233" t="s">
        <v>2513</v>
      </c>
      <c r="B3233">
        <v>1.03810439697846</v>
      </c>
      <c r="C3233">
        <v>19.2421431781002</v>
      </c>
      <c r="D3233">
        <v>23.203260831228601</v>
      </c>
      <c r="E3233">
        <v>24.097721622092401</v>
      </c>
      <c r="F3233">
        <v>43.939671436644097</v>
      </c>
      <c r="G3233">
        <v>91.034549933713393</v>
      </c>
    </row>
    <row r="3234" spans="1:7" x14ac:dyDescent="0.35">
      <c r="A3234" t="s">
        <v>730</v>
      </c>
      <c r="B3234">
        <v>1.2550031576332501</v>
      </c>
      <c r="C3234">
        <v>4.9378044038439901</v>
      </c>
      <c r="D3234">
        <v>6.1362192914847196</v>
      </c>
      <c r="E3234">
        <v>6.3727639564909397</v>
      </c>
      <c r="F3234">
        <v>21.535260427509701</v>
      </c>
      <c r="G3234">
        <v>45.964174501296498</v>
      </c>
    </row>
    <row r="3235" spans="1:7" x14ac:dyDescent="0.35">
      <c r="A3235" t="s">
        <v>6712</v>
      </c>
      <c r="B3235">
        <v>96.730534169115501</v>
      </c>
      <c r="C3235">
        <v>64.244194525511105</v>
      </c>
      <c r="D3235">
        <v>52.5505335481486</v>
      </c>
      <c r="E3235">
        <v>50.078253471981597</v>
      </c>
      <c r="F3235">
        <v>87.400537189692201</v>
      </c>
      <c r="G3235">
        <v>66.530168011615103</v>
      </c>
    </row>
    <row r="3236" spans="1:7" x14ac:dyDescent="0.35">
      <c r="A3236" t="s">
        <v>5848</v>
      </c>
      <c r="B3236">
        <v>464.70986413037701</v>
      </c>
      <c r="C3236">
        <v>457.15750939506898</v>
      </c>
      <c r="D3236">
        <v>375.67673755320402</v>
      </c>
      <c r="E3236">
        <v>446.918321998365</v>
      </c>
      <c r="F3236">
        <v>404.34760920759101</v>
      </c>
      <c r="G3236">
        <v>275.44233245378803</v>
      </c>
    </row>
    <row r="3237" spans="1:7" x14ac:dyDescent="0.35">
      <c r="A3237" t="s">
        <v>3795</v>
      </c>
      <c r="B3237">
        <v>25.288405500626101</v>
      </c>
      <c r="C3237">
        <v>54.539162192775002</v>
      </c>
      <c r="D3237">
        <v>63.9030146656754</v>
      </c>
      <c r="E3237">
        <v>115.448197406315</v>
      </c>
      <c r="F3237">
        <v>78.659704549390796</v>
      </c>
      <c r="G3237">
        <v>134.44850420109401</v>
      </c>
    </row>
    <row r="3238" spans="1:7" x14ac:dyDescent="0.35">
      <c r="A3238" t="s">
        <v>1758</v>
      </c>
      <c r="B3238">
        <v>4.9996827530630004</v>
      </c>
      <c r="C3238">
        <v>13.114153201257899</v>
      </c>
      <c r="D3238">
        <v>10.745264242651499</v>
      </c>
      <c r="E3238">
        <v>32.734482415438997</v>
      </c>
      <c r="F3238">
        <v>29.225911094066401</v>
      </c>
      <c r="G3238">
        <v>33.329183520232199</v>
      </c>
    </row>
    <row r="3239" spans="1:7" x14ac:dyDescent="0.35">
      <c r="A3239" t="s">
        <v>3746</v>
      </c>
      <c r="B3239">
        <v>1.21944971896056</v>
      </c>
      <c r="C3239">
        <v>7.3301548768563398</v>
      </c>
      <c r="D3239">
        <v>6.5302302204347802</v>
      </c>
      <c r="E3239">
        <v>12.679323221678001</v>
      </c>
      <c r="F3239">
        <v>10.587144764617999</v>
      </c>
      <c r="G3239">
        <v>19.5003267852215</v>
      </c>
    </row>
    <row r="3240" spans="1:7" x14ac:dyDescent="0.35">
      <c r="A3240" t="s">
        <v>3777</v>
      </c>
      <c r="B3240">
        <v>222.49303620251001</v>
      </c>
      <c r="C3240">
        <v>161.27221339280601</v>
      </c>
      <c r="D3240">
        <v>176.24858519673401</v>
      </c>
      <c r="E3240">
        <v>157.070492714675</v>
      </c>
      <c r="F3240">
        <v>152.67843979521101</v>
      </c>
      <c r="G3240">
        <v>122.68639800296801</v>
      </c>
    </row>
    <row r="3241" spans="1:7" x14ac:dyDescent="0.35">
      <c r="A3241" t="s">
        <v>410</v>
      </c>
      <c r="B3241">
        <v>0.72724130344958504</v>
      </c>
      <c r="C3241">
        <v>3.60315341234885</v>
      </c>
      <c r="D3241">
        <v>3.0478093713945902</v>
      </c>
      <c r="E3241">
        <v>3.2825324519749799</v>
      </c>
      <c r="F3241">
        <v>10.7954263519006</v>
      </c>
      <c r="G3241">
        <v>45.767233857399098</v>
      </c>
    </row>
    <row r="3242" spans="1:7" x14ac:dyDescent="0.35">
      <c r="A3242" t="s">
        <v>8456</v>
      </c>
      <c r="B3242">
        <v>2502.4277427923198</v>
      </c>
      <c r="C3242">
        <v>2540.1937429362802</v>
      </c>
      <c r="D3242">
        <v>2790.97710332104</v>
      </c>
      <c r="E3242">
        <v>3487.7400293411001</v>
      </c>
      <c r="F3242">
        <v>2616.5171079645602</v>
      </c>
      <c r="G3242">
        <v>2518.2684923891502</v>
      </c>
    </row>
    <row r="3243" spans="1:7" x14ac:dyDescent="0.35">
      <c r="A3243" t="s">
        <v>7088</v>
      </c>
      <c r="B3243">
        <v>4.8886512614861601</v>
      </c>
      <c r="C3243">
        <v>9.4253926623922908</v>
      </c>
      <c r="D3243">
        <v>9.1057516841384807</v>
      </c>
      <c r="E3243">
        <v>14.912596692687501</v>
      </c>
      <c r="F3243">
        <v>11.9838489665542</v>
      </c>
      <c r="G3243">
        <v>17.587724413059</v>
      </c>
    </row>
    <row r="3244" spans="1:7" x14ac:dyDescent="0.35">
      <c r="A3244" t="s">
        <v>4892</v>
      </c>
      <c r="B3244">
        <v>85.352273774796899</v>
      </c>
      <c r="C3244">
        <v>53.205755604448797</v>
      </c>
      <c r="D3244">
        <v>73.969750053102203</v>
      </c>
      <c r="E3244">
        <v>78.349984682582601</v>
      </c>
      <c r="F3244">
        <v>40.037692892077303</v>
      </c>
      <c r="G3244">
        <v>43.2129089400716</v>
      </c>
    </row>
    <row r="3245" spans="1:7" x14ac:dyDescent="0.35">
      <c r="A3245" t="s">
        <v>10755</v>
      </c>
      <c r="B3245">
        <v>0</v>
      </c>
      <c r="C3245">
        <v>0</v>
      </c>
      <c r="D3245">
        <v>0</v>
      </c>
      <c r="E3245">
        <v>0</v>
      </c>
      <c r="F3245">
        <v>0.71117595084188701</v>
      </c>
      <c r="G3245">
        <v>0.89791937029456104</v>
      </c>
    </row>
    <row r="3246" spans="1:7" x14ac:dyDescent="0.35">
      <c r="A3246" t="s">
        <v>3992</v>
      </c>
      <c r="B3246">
        <v>91.288141403907105</v>
      </c>
      <c r="C3246">
        <v>609.41770899210303</v>
      </c>
      <c r="D3246">
        <v>1028.4308456634301</v>
      </c>
      <c r="E3246">
        <v>150.784655671677</v>
      </c>
      <c r="F3246">
        <v>2323.2059145031499</v>
      </c>
      <c r="G3246">
        <v>9410.5356322979806</v>
      </c>
    </row>
    <row r="3247" spans="1:7" x14ac:dyDescent="0.35">
      <c r="A3247" t="s">
        <v>10531</v>
      </c>
      <c r="B3247">
        <v>0</v>
      </c>
      <c r="C3247">
        <v>0</v>
      </c>
      <c r="D3247">
        <v>0</v>
      </c>
      <c r="E3247">
        <v>0.54433840060330896</v>
      </c>
      <c r="F3247">
        <v>1.8394638963124501</v>
      </c>
      <c r="G3247">
        <v>0</v>
      </c>
    </row>
    <row r="3248" spans="1:7" x14ac:dyDescent="0.35">
      <c r="A3248" t="s">
        <v>7473</v>
      </c>
      <c r="B3248">
        <v>17.0747792807277</v>
      </c>
      <c r="C3248">
        <v>4.6258972380762602</v>
      </c>
      <c r="D3248">
        <v>12.0944816325182</v>
      </c>
      <c r="E3248">
        <v>28.145296675805898</v>
      </c>
      <c r="F3248">
        <v>26.332225337750899</v>
      </c>
      <c r="G3248">
        <v>17.6157602777525</v>
      </c>
    </row>
    <row r="3249" spans="1:7" x14ac:dyDescent="0.35">
      <c r="A3249" t="s">
        <v>8701</v>
      </c>
      <c r="B3249">
        <v>8.1576369010217107</v>
      </c>
      <c r="C3249">
        <v>13.5554574778375</v>
      </c>
      <c r="D3249">
        <v>12.7285147942625</v>
      </c>
      <c r="E3249">
        <v>15.7390925841504</v>
      </c>
      <c r="F3249">
        <v>14.4483202576788</v>
      </c>
      <c r="G3249">
        <v>25.821110295371899</v>
      </c>
    </row>
    <row r="3250" spans="1:7" x14ac:dyDescent="0.35">
      <c r="A3250" t="s">
        <v>1912</v>
      </c>
      <c r="B3250">
        <v>3.9360221778786801</v>
      </c>
      <c r="C3250">
        <v>17.832665272428098</v>
      </c>
      <c r="D3250">
        <v>20.661092923502199</v>
      </c>
      <c r="E3250">
        <v>26.302810422688601</v>
      </c>
      <c r="F3250">
        <v>32.746801644483398</v>
      </c>
      <c r="G3250">
        <v>96.349985183599401</v>
      </c>
    </row>
    <row r="3251" spans="1:7" x14ac:dyDescent="0.35">
      <c r="A3251" t="s">
        <v>700</v>
      </c>
      <c r="B3251">
        <v>1.6483144744170899</v>
      </c>
      <c r="C3251">
        <v>3.2941135491220099</v>
      </c>
      <c r="D3251">
        <v>6.3597022026752299</v>
      </c>
      <c r="E3251">
        <v>0.91101543364774595</v>
      </c>
      <c r="F3251">
        <v>0.38482036113039497</v>
      </c>
      <c r="G3251">
        <v>0</v>
      </c>
    </row>
    <row r="3252" spans="1:7" x14ac:dyDescent="0.35">
      <c r="A3252" t="s">
        <v>7035</v>
      </c>
      <c r="B3252">
        <v>1550.01750417227</v>
      </c>
      <c r="C3252">
        <v>1973.7958365075999</v>
      </c>
      <c r="D3252">
        <v>1724.46201851807</v>
      </c>
      <c r="E3252">
        <v>1915.9389286077901</v>
      </c>
      <c r="F3252">
        <v>1554.23294162651</v>
      </c>
      <c r="G3252">
        <v>1780.2005742352901</v>
      </c>
    </row>
    <row r="3253" spans="1:7" x14ac:dyDescent="0.35">
      <c r="A3253" t="s">
        <v>198</v>
      </c>
      <c r="B3253">
        <v>4.06160633907764</v>
      </c>
      <c r="C3253">
        <v>21.3071630359876</v>
      </c>
      <c r="D3253">
        <v>18.440351624888901</v>
      </c>
      <c r="E3253">
        <v>0.98211319897210703</v>
      </c>
      <c r="F3253">
        <v>0</v>
      </c>
      <c r="G3253">
        <v>0</v>
      </c>
    </row>
    <row r="3254" spans="1:7" x14ac:dyDescent="0.35">
      <c r="A3254" t="s">
        <v>5219</v>
      </c>
      <c r="B3254">
        <v>97.431687449335399</v>
      </c>
      <c r="C3254">
        <v>80.632186090825002</v>
      </c>
      <c r="D3254">
        <v>91.224862364852399</v>
      </c>
      <c r="E3254">
        <v>58.457510699360597</v>
      </c>
      <c r="F3254">
        <v>101.326161242257</v>
      </c>
      <c r="G3254">
        <v>61.278730889849001</v>
      </c>
    </row>
    <row r="3255" spans="1:7" x14ac:dyDescent="0.35">
      <c r="A3255" t="s">
        <v>5254</v>
      </c>
      <c r="B3255">
        <v>0</v>
      </c>
      <c r="C3255">
        <v>8.7952543982272609</v>
      </c>
      <c r="D3255">
        <v>12.179009168680301</v>
      </c>
      <c r="E3255">
        <v>18.810585126031899</v>
      </c>
      <c r="F3255">
        <v>18.631401642847901</v>
      </c>
      <c r="G3255">
        <v>22.831835636394999</v>
      </c>
    </row>
    <row r="3256" spans="1:7" x14ac:dyDescent="0.35">
      <c r="A3256" t="s">
        <v>4530</v>
      </c>
      <c r="B3256">
        <v>686.27337668859195</v>
      </c>
      <c r="C3256">
        <v>750.206566729467</v>
      </c>
      <c r="D3256">
        <v>644.49880022138598</v>
      </c>
      <c r="E3256">
        <v>583.95861542962098</v>
      </c>
      <c r="F3256">
        <v>584.13325692337003</v>
      </c>
      <c r="G3256">
        <v>621.29645196854506</v>
      </c>
    </row>
    <row r="3257" spans="1:7" x14ac:dyDescent="0.35">
      <c r="A3257" t="s">
        <v>2562</v>
      </c>
      <c r="B3257">
        <v>97.178699806069105</v>
      </c>
      <c r="C3257">
        <v>79.361618042686402</v>
      </c>
      <c r="D3257">
        <v>67.2290800057052</v>
      </c>
      <c r="E3257">
        <v>45.918110687523203</v>
      </c>
      <c r="F3257">
        <v>76.218277077268993</v>
      </c>
      <c r="G3257">
        <v>46.965805242928397</v>
      </c>
    </row>
    <row r="3258" spans="1:7" x14ac:dyDescent="0.35">
      <c r="A3258" t="s">
        <v>6030</v>
      </c>
      <c r="B3258">
        <v>42.230078141850498</v>
      </c>
      <c r="C3258">
        <v>101.565039440143</v>
      </c>
      <c r="D3258">
        <v>107.958966143035</v>
      </c>
      <c r="E3258">
        <v>115.163609263579</v>
      </c>
      <c r="F3258">
        <v>109.255862775853</v>
      </c>
      <c r="G3258">
        <v>307.22345223835401</v>
      </c>
    </row>
    <row r="3259" spans="1:7" x14ac:dyDescent="0.35">
      <c r="A3259" t="s">
        <v>2706</v>
      </c>
      <c r="B3259">
        <v>92.349070440843505</v>
      </c>
      <c r="C3259">
        <v>64.865296329691105</v>
      </c>
      <c r="D3259">
        <v>61.895606672368402</v>
      </c>
      <c r="E3259">
        <v>45.968829939270897</v>
      </c>
      <c r="F3259">
        <v>52.411758379863599</v>
      </c>
      <c r="G3259">
        <v>62.586486685655601</v>
      </c>
    </row>
    <row r="3260" spans="1:7" x14ac:dyDescent="0.35">
      <c r="A3260" t="s">
        <v>2347</v>
      </c>
      <c r="B3260">
        <v>193.430915855812</v>
      </c>
      <c r="C3260">
        <v>184.23641388892699</v>
      </c>
      <c r="D3260">
        <v>162.17016429048499</v>
      </c>
      <c r="E3260">
        <v>144.21488422305401</v>
      </c>
      <c r="F3260">
        <v>124.781315847108</v>
      </c>
      <c r="G3260">
        <v>106.781782193232</v>
      </c>
    </row>
    <row r="3261" spans="1:7" x14ac:dyDescent="0.35">
      <c r="A3261" t="s">
        <v>3030</v>
      </c>
      <c r="B3261">
        <v>4.4865437756692099</v>
      </c>
      <c r="C3261">
        <v>18.447434804167202</v>
      </c>
      <c r="D3261">
        <v>21.908299289682301</v>
      </c>
      <c r="E3261">
        <v>26.271321224736599</v>
      </c>
      <c r="F3261">
        <v>31.6072625068932</v>
      </c>
      <c r="G3261">
        <v>66.553072652763504</v>
      </c>
    </row>
    <row r="3262" spans="1:7" x14ac:dyDescent="0.35">
      <c r="A3262" t="s">
        <v>6871</v>
      </c>
      <c r="B3262">
        <v>6.0661491228034503</v>
      </c>
      <c r="C3262">
        <v>8.1968288834564405</v>
      </c>
      <c r="D3262">
        <v>8.4742464695278592</v>
      </c>
      <c r="E3262">
        <v>3.2003343897539298</v>
      </c>
      <c r="F3262">
        <v>37.1758032061853</v>
      </c>
      <c r="G3262">
        <v>13.9390371211891</v>
      </c>
    </row>
    <row r="3263" spans="1:7" x14ac:dyDescent="0.35">
      <c r="A3263" t="s">
        <v>9950</v>
      </c>
      <c r="B3263">
        <v>258.71372907863298</v>
      </c>
      <c r="C3263">
        <v>331.46837068884702</v>
      </c>
      <c r="D3263">
        <v>331.44500081048398</v>
      </c>
      <c r="E3263">
        <v>421.366604677098</v>
      </c>
      <c r="F3263">
        <v>336.38419816176798</v>
      </c>
      <c r="G3263">
        <v>547.36196430144196</v>
      </c>
    </row>
    <row r="3264" spans="1:7" x14ac:dyDescent="0.35">
      <c r="A3264" t="s">
        <v>7943</v>
      </c>
      <c r="B3264">
        <v>1.5219519977151801</v>
      </c>
      <c r="C3264">
        <v>1.52079071518189</v>
      </c>
      <c r="D3264">
        <v>6.0746452308343004</v>
      </c>
      <c r="E3264">
        <v>2.5235265127667001</v>
      </c>
      <c r="F3264">
        <v>6.2180895777442498</v>
      </c>
      <c r="G3264">
        <v>10.766894201507901</v>
      </c>
    </row>
    <row r="3265" spans="1:7" x14ac:dyDescent="0.35">
      <c r="A3265" t="s">
        <v>2681</v>
      </c>
      <c r="B3265">
        <v>0.36888207500512898</v>
      </c>
      <c r="C3265">
        <v>5.8860909900592899</v>
      </c>
      <c r="D3265">
        <v>6.3555923021647898</v>
      </c>
      <c r="E3265">
        <v>3.7462828320233501</v>
      </c>
      <c r="F3265">
        <v>15.2971178873662</v>
      </c>
      <c r="G3265">
        <v>30.445550585288</v>
      </c>
    </row>
    <row r="3266" spans="1:7" x14ac:dyDescent="0.35">
      <c r="A3266" t="s">
        <v>1197</v>
      </c>
      <c r="B3266">
        <v>57.191989923601497</v>
      </c>
      <c r="C3266">
        <v>152.236857751332</v>
      </c>
      <c r="D3266">
        <v>150.795670108694</v>
      </c>
      <c r="E3266">
        <v>508.179190264954</v>
      </c>
      <c r="F3266">
        <v>197.31600304980699</v>
      </c>
      <c r="G3266">
        <v>403.84964314029702</v>
      </c>
    </row>
    <row r="3267" spans="1:7" x14ac:dyDescent="0.35">
      <c r="A3267" t="s">
        <v>297</v>
      </c>
      <c r="B3267">
        <v>512.95810526285595</v>
      </c>
      <c r="C3267">
        <v>688.54610499580201</v>
      </c>
      <c r="D3267">
        <v>595.29407641662897</v>
      </c>
      <c r="E3267">
        <v>76.062584417875698</v>
      </c>
      <c r="F3267">
        <v>6.42589140054368</v>
      </c>
      <c r="G3267">
        <v>2.1350598973754602</v>
      </c>
    </row>
    <row r="3268" spans="1:7" x14ac:dyDescent="0.35">
      <c r="A3268" t="s">
        <v>7947</v>
      </c>
      <c r="B3268">
        <v>78.882856751336206</v>
      </c>
      <c r="C3268">
        <v>85.313396542389</v>
      </c>
      <c r="D3268">
        <v>107.237737141662</v>
      </c>
      <c r="E3268">
        <v>38.690795888596597</v>
      </c>
      <c r="F3268">
        <v>145.104138606433</v>
      </c>
      <c r="G3268">
        <v>92.953021358061307</v>
      </c>
    </row>
    <row r="3269" spans="1:7" x14ac:dyDescent="0.35">
      <c r="A3269" t="s">
        <v>8011</v>
      </c>
      <c r="B3269">
        <v>111.114935845877</v>
      </c>
      <c r="C3269">
        <v>95.861763501042802</v>
      </c>
      <c r="D3269">
        <v>123.630183724375</v>
      </c>
      <c r="E3269">
        <v>107.94774357515</v>
      </c>
      <c r="F3269">
        <v>116.238095589609</v>
      </c>
      <c r="G3269">
        <v>140.67352348143399</v>
      </c>
    </row>
    <row r="3270" spans="1:7" x14ac:dyDescent="0.35">
      <c r="A3270" t="s">
        <v>355</v>
      </c>
      <c r="B3270">
        <v>704.04154832651898</v>
      </c>
      <c r="C3270">
        <v>628.70970186176703</v>
      </c>
      <c r="D3270">
        <v>620.73982097522298</v>
      </c>
      <c r="E3270">
        <v>237.901173102819</v>
      </c>
      <c r="F3270">
        <v>420.82586777092598</v>
      </c>
      <c r="G3270">
        <v>190.50142166565999</v>
      </c>
    </row>
    <row r="3271" spans="1:7" x14ac:dyDescent="0.35">
      <c r="A3271" t="s">
        <v>9940</v>
      </c>
      <c r="B3271">
        <v>76.384338225356601</v>
      </c>
      <c r="C3271">
        <v>33.891046947835697</v>
      </c>
      <c r="D3271">
        <v>42.470390947192698</v>
      </c>
      <c r="E3271">
        <v>98.139363088573106</v>
      </c>
      <c r="F3271">
        <v>76.388746735676193</v>
      </c>
      <c r="G3271">
        <v>21.171338499202701</v>
      </c>
    </row>
    <row r="3272" spans="1:7" x14ac:dyDescent="0.35">
      <c r="A3272" t="s">
        <v>8887</v>
      </c>
      <c r="B3272">
        <v>44.392200956911701</v>
      </c>
      <c r="C3272">
        <v>52.547558661706098</v>
      </c>
      <c r="D3272">
        <v>37.526847516951598</v>
      </c>
      <c r="E3272">
        <v>25.762122383001401</v>
      </c>
      <c r="F3272">
        <v>69.199191629604499</v>
      </c>
      <c r="G3272">
        <v>59.185987817067101</v>
      </c>
    </row>
    <row r="3273" spans="1:7" x14ac:dyDescent="0.35">
      <c r="A3273" t="s">
        <v>11037</v>
      </c>
      <c r="B3273">
        <v>0</v>
      </c>
      <c r="C3273">
        <v>0</v>
      </c>
      <c r="D3273">
        <v>0</v>
      </c>
      <c r="E3273">
        <v>0</v>
      </c>
      <c r="F3273">
        <v>0</v>
      </c>
      <c r="G3273">
        <v>1.17154568727782</v>
      </c>
    </row>
    <row r="3274" spans="1:7" x14ac:dyDescent="0.35">
      <c r="A3274" t="s">
        <v>5578</v>
      </c>
      <c r="B3274">
        <v>0</v>
      </c>
      <c r="C3274">
        <v>1395.7402422835301</v>
      </c>
      <c r="D3274">
        <v>219.349916880671</v>
      </c>
      <c r="E3274">
        <v>2151.4975283845802</v>
      </c>
      <c r="F3274">
        <v>833.96694399065598</v>
      </c>
      <c r="G3274">
        <v>2159.90423072674</v>
      </c>
    </row>
    <row r="3275" spans="1:7" x14ac:dyDescent="0.35">
      <c r="A3275" t="s">
        <v>2511</v>
      </c>
      <c r="B3275">
        <v>174.77173713150299</v>
      </c>
      <c r="C3275">
        <v>155.833464510456</v>
      </c>
      <c r="D3275">
        <v>142.54663981843299</v>
      </c>
      <c r="E3275">
        <v>121.733399073172</v>
      </c>
      <c r="F3275">
        <v>113.857707677345</v>
      </c>
      <c r="G3275">
        <v>106.21617728081701</v>
      </c>
    </row>
    <row r="3276" spans="1:7" x14ac:dyDescent="0.35">
      <c r="A3276" t="s">
        <v>7366</v>
      </c>
      <c r="B3276">
        <v>4.7191204800348796</v>
      </c>
      <c r="C3276">
        <v>11.690559227224799</v>
      </c>
      <c r="D3276">
        <v>14.2837149881312</v>
      </c>
      <c r="E3276">
        <v>5.3251465665577804</v>
      </c>
      <c r="F3276">
        <v>15.4243570977675</v>
      </c>
      <c r="G3276">
        <v>51.526403864843701</v>
      </c>
    </row>
    <row r="3277" spans="1:7" x14ac:dyDescent="0.35">
      <c r="A3277" t="s">
        <v>2852</v>
      </c>
      <c r="B3277">
        <v>2.3778325185926898</v>
      </c>
      <c r="C3277">
        <v>2.07901590800292</v>
      </c>
      <c r="D3277">
        <v>1.93769788330313</v>
      </c>
      <c r="E3277">
        <v>3.4498183819340298</v>
      </c>
      <c r="F3277">
        <v>8.7433887936751091</v>
      </c>
      <c r="G3277">
        <v>18.398771196175101</v>
      </c>
    </row>
    <row r="3278" spans="1:7" x14ac:dyDescent="0.35">
      <c r="A3278" t="s">
        <v>8060</v>
      </c>
      <c r="B3278">
        <v>108.82984255741999</v>
      </c>
      <c r="C3278">
        <v>122.102507407899</v>
      </c>
      <c r="D3278">
        <v>127.933982512029</v>
      </c>
      <c r="E3278">
        <v>262.41895906256002</v>
      </c>
      <c r="F3278">
        <v>135.567151808402</v>
      </c>
      <c r="G3278">
        <v>221.80774609991201</v>
      </c>
    </row>
    <row r="3279" spans="1:7" x14ac:dyDescent="0.35">
      <c r="A3279" t="s">
        <v>10496</v>
      </c>
      <c r="B3279">
        <v>0</v>
      </c>
      <c r="C3279">
        <v>1.8747922783061699</v>
      </c>
      <c r="D3279">
        <v>1.4977337589617501</v>
      </c>
      <c r="E3279">
        <v>1.03697985813256</v>
      </c>
      <c r="F3279">
        <v>0.43802876301853599</v>
      </c>
      <c r="G3279">
        <v>0</v>
      </c>
    </row>
    <row r="3280" spans="1:7" x14ac:dyDescent="0.35">
      <c r="A3280" t="s">
        <v>9626</v>
      </c>
      <c r="B3280">
        <v>3.26656850249223</v>
      </c>
      <c r="C3280">
        <v>4.2840998019166596</v>
      </c>
      <c r="D3280">
        <v>4.5633079634749603</v>
      </c>
      <c r="E3280">
        <v>0.78986976427969502</v>
      </c>
      <c r="F3280">
        <v>14.6804873937617</v>
      </c>
      <c r="G3280">
        <v>4.2125791734032099</v>
      </c>
    </row>
    <row r="3281" spans="1:7" x14ac:dyDescent="0.35">
      <c r="A3281" t="s">
        <v>8086</v>
      </c>
      <c r="B3281">
        <v>277.022882179666</v>
      </c>
      <c r="C3281">
        <v>232.244854947731</v>
      </c>
      <c r="D3281">
        <v>301.78120419161598</v>
      </c>
      <c r="E3281">
        <v>327.19437415928599</v>
      </c>
      <c r="F3281">
        <v>259.08636558654399</v>
      </c>
      <c r="G3281">
        <v>295.10871868404797</v>
      </c>
    </row>
    <row r="3282" spans="1:7" x14ac:dyDescent="0.35">
      <c r="A3282" t="s">
        <v>8814</v>
      </c>
      <c r="B3282">
        <v>94.171891214970998</v>
      </c>
      <c r="C3282">
        <v>98.911969669849498</v>
      </c>
      <c r="D3282">
        <v>145.50845374240299</v>
      </c>
      <c r="E3282">
        <v>128.93795440482899</v>
      </c>
      <c r="F3282">
        <v>142.906709467685</v>
      </c>
      <c r="G3282">
        <v>105.672425520818</v>
      </c>
    </row>
    <row r="3283" spans="1:7" x14ac:dyDescent="0.35">
      <c r="A3283" t="s">
        <v>6048</v>
      </c>
      <c r="B3283">
        <v>2.7503154390012199</v>
      </c>
      <c r="C3283">
        <v>5.2101611842577196</v>
      </c>
      <c r="D3283">
        <v>10.2456436759549</v>
      </c>
      <c r="E3283">
        <v>9.3105269587268094</v>
      </c>
      <c r="F3283">
        <v>12.360362594668</v>
      </c>
      <c r="G3283">
        <v>26.955811159746499</v>
      </c>
    </row>
    <row r="3284" spans="1:7" x14ac:dyDescent="0.35">
      <c r="A3284" t="s">
        <v>5789</v>
      </c>
      <c r="B3284">
        <v>15.6549857212463</v>
      </c>
      <c r="C3284">
        <v>34.039050572831499</v>
      </c>
      <c r="D3284">
        <v>40.861606460060699</v>
      </c>
      <c r="E3284">
        <v>81.486582175752602</v>
      </c>
      <c r="F3284">
        <v>44.267077087564203</v>
      </c>
      <c r="G3284">
        <v>57.165980489449097</v>
      </c>
    </row>
    <row r="3285" spans="1:7" x14ac:dyDescent="0.35">
      <c r="A3285" t="s">
        <v>7212</v>
      </c>
      <c r="B3285">
        <v>12.648560190737101</v>
      </c>
      <c r="C3285">
        <v>32.6567106249747</v>
      </c>
      <c r="D3285">
        <v>33.122020130339997</v>
      </c>
      <c r="E3285">
        <v>28.3538542806889</v>
      </c>
      <c r="F3285">
        <v>47.421227107248399</v>
      </c>
      <c r="G3285">
        <v>72.154981085921605</v>
      </c>
    </row>
    <row r="3286" spans="1:7" x14ac:dyDescent="0.35">
      <c r="A3286" t="s">
        <v>751</v>
      </c>
      <c r="B3286">
        <v>6.7399391698834501</v>
      </c>
      <c r="C3286">
        <v>7.1335672918544404</v>
      </c>
      <c r="D3286">
        <v>13.5451239149973</v>
      </c>
      <c r="E3286">
        <v>15.4396908636927</v>
      </c>
      <c r="F3286">
        <v>40.0006894790532</v>
      </c>
      <c r="G3286">
        <v>72.462591104787904</v>
      </c>
    </row>
    <row r="3287" spans="1:7" x14ac:dyDescent="0.35">
      <c r="A3287" t="s">
        <v>7023</v>
      </c>
      <c r="B3287">
        <v>497.52263762931398</v>
      </c>
      <c r="C3287">
        <v>201.414855769024</v>
      </c>
      <c r="D3287">
        <v>490.00262726044798</v>
      </c>
      <c r="E3287">
        <v>491.87133803672901</v>
      </c>
      <c r="F3287">
        <v>355.84596607924499</v>
      </c>
      <c r="G3287">
        <v>233.26165480340001</v>
      </c>
    </row>
    <row r="3288" spans="1:7" x14ac:dyDescent="0.35">
      <c r="A3288" t="s">
        <v>2689</v>
      </c>
      <c r="B3288">
        <v>4.7036985176818202</v>
      </c>
      <c r="C3288">
        <v>11.9265278390776</v>
      </c>
      <c r="D3288">
        <v>17.960568720621399</v>
      </c>
      <c r="E3288">
        <v>18.197979863306699</v>
      </c>
      <c r="F3288">
        <v>30.363552636495701</v>
      </c>
      <c r="G3288">
        <v>69.879254523512003</v>
      </c>
    </row>
    <row r="3289" spans="1:7" x14ac:dyDescent="0.35">
      <c r="A3289" t="s">
        <v>5240</v>
      </c>
      <c r="B3289">
        <v>77.311442642911899</v>
      </c>
      <c r="C3289">
        <v>64.952480867768699</v>
      </c>
      <c r="D3289">
        <v>61.140795369589497</v>
      </c>
      <c r="E3289">
        <v>48.041028611385002</v>
      </c>
      <c r="F3289">
        <v>64.231512565421795</v>
      </c>
      <c r="G3289">
        <v>62.382830369826898</v>
      </c>
    </row>
    <row r="3290" spans="1:7" x14ac:dyDescent="0.35">
      <c r="A3290" t="s">
        <v>8551</v>
      </c>
      <c r="B3290">
        <v>44.654389791081201</v>
      </c>
      <c r="C3290">
        <v>41.252746385285299</v>
      </c>
      <c r="D3290">
        <v>38.3178743689108</v>
      </c>
      <c r="E3290">
        <v>37.621882174965897</v>
      </c>
      <c r="F3290">
        <v>51.4044915570475</v>
      </c>
      <c r="G3290">
        <v>54.616602712340097</v>
      </c>
    </row>
    <row r="3291" spans="1:7" x14ac:dyDescent="0.35">
      <c r="A3291" t="s">
        <v>8913</v>
      </c>
      <c r="B3291">
        <v>0</v>
      </c>
      <c r="C3291">
        <v>12.8250121458652</v>
      </c>
      <c r="D3291">
        <v>13.6608582346066</v>
      </c>
      <c r="E3291">
        <v>11.527319091757001</v>
      </c>
      <c r="F3291">
        <v>12.7349190369306</v>
      </c>
      <c r="G3291">
        <v>21.753812514883101</v>
      </c>
    </row>
    <row r="3292" spans="1:7" x14ac:dyDescent="0.35">
      <c r="A3292" t="s">
        <v>9056</v>
      </c>
      <c r="B3292">
        <v>88.2074941899686</v>
      </c>
      <c r="C3292">
        <v>44.5539727070447</v>
      </c>
      <c r="D3292">
        <v>64.664577520722403</v>
      </c>
      <c r="E3292">
        <v>115.57977831816299</v>
      </c>
      <c r="F3292">
        <v>63.066619510255798</v>
      </c>
      <c r="G3292">
        <v>46.115967659150002</v>
      </c>
    </row>
    <row r="3293" spans="1:7" x14ac:dyDescent="0.35">
      <c r="A3293" t="s">
        <v>133</v>
      </c>
      <c r="B3293">
        <v>21.249649773997898</v>
      </c>
      <c r="C3293">
        <v>35.997309177581101</v>
      </c>
      <c r="D3293">
        <v>35.251159268020203</v>
      </c>
      <c r="E3293">
        <v>0</v>
      </c>
      <c r="F3293">
        <v>3.79827017344101</v>
      </c>
      <c r="G3293">
        <v>1.37018146124533</v>
      </c>
    </row>
    <row r="3294" spans="1:7" x14ac:dyDescent="0.35">
      <c r="A3294" t="s">
        <v>6018</v>
      </c>
      <c r="B3294">
        <v>0.427577199082254</v>
      </c>
      <c r="C3294">
        <v>3.9253680880911102</v>
      </c>
      <c r="D3294">
        <v>3.9820919844657099</v>
      </c>
      <c r="E3294">
        <v>6.8237356353386902</v>
      </c>
      <c r="F3294">
        <v>5.5901123384408002</v>
      </c>
      <c r="G3294">
        <v>9.4841691527454994</v>
      </c>
    </row>
    <row r="3295" spans="1:7" x14ac:dyDescent="0.35">
      <c r="A3295" t="s">
        <v>3351</v>
      </c>
      <c r="B3295">
        <v>0.61400572189575697</v>
      </c>
      <c r="C3295">
        <v>8.2316243972127694</v>
      </c>
      <c r="D3295">
        <v>7.8150501649628996</v>
      </c>
      <c r="E3295">
        <v>9.5020237551457001</v>
      </c>
      <c r="F3295">
        <v>13.3791081829195</v>
      </c>
      <c r="G3295">
        <v>35.473720390890598</v>
      </c>
    </row>
    <row r="3296" spans="1:7" x14ac:dyDescent="0.35">
      <c r="A3296" t="s">
        <v>1837</v>
      </c>
      <c r="B3296">
        <v>0.51836677541799603</v>
      </c>
      <c r="C3296">
        <v>1.20859958397409</v>
      </c>
      <c r="D3296">
        <v>1.2873677928170699</v>
      </c>
      <c r="E3296">
        <v>0.50137291460130695</v>
      </c>
      <c r="F3296">
        <v>5.6475737272738096</v>
      </c>
      <c r="G3296">
        <v>14.617599160530601</v>
      </c>
    </row>
    <row r="3297" spans="1:7" x14ac:dyDescent="0.35">
      <c r="A3297" t="s">
        <v>177</v>
      </c>
      <c r="B3297">
        <v>30.0581041632554</v>
      </c>
      <c r="C3297">
        <v>13.989765109980899</v>
      </c>
      <c r="D3297">
        <v>14.6354231831052</v>
      </c>
      <c r="E3297">
        <v>4.2558888490246396</v>
      </c>
      <c r="F3297">
        <v>1.4008225056533199</v>
      </c>
      <c r="G3297">
        <v>6.8977586723208697</v>
      </c>
    </row>
    <row r="3298" spans="1:7" x14ac:dyDescent="0.35">
      <c r="A3298" t="s">
        <v>1929</v>
      </c>
      <c r="B3298">
        <v>3.25272711053251</v>
      </c>
      <c r="C3298">
        <v>18.011775532540401</v>
      </c>
      <c r="D3298">
        <v>17.166116114955202</v>
      </c>
      <c r="E3298">
        <v>30.150042909122501</v>
      </c>
      <c r="F3298">
        <v>34.3308136439246</v>
      </c>
      <c r="G3298">
        <v>62.081993072442202</v>
      </c>
    </row>
    <row r="3299" spans="1:7" x14ac:dyDescent="0.35">
      <c r="A3299" t="s">
        <v>10550</v>
      </c>
      <c r="B3299">
        <v>23.9888624401773</v>
      </c>
      <c r="C3299">
        <v>6.9914128711834298</v>
      </c>
      <c r="D3299">
        <v>0</v>
      </c>
      <c r="E3299">
        <v>0</v>
      </c>
      <c r="F3299">
        <v>13.0678580967197</v>
      </c>
      <c r="G3299">
        <v>0</v>
      </c>
    </row>
    <row r="3300" spans="1:7" x14ac:dyDescent="0.35">
      <c r="A3300" t="s">
        <v>5307</v>
      </c>
      <c r="B3300">
        <v>8.3510715662050607</v>
      </c>
      <c r="C3300">
        <v>3.4360527421515799</v>
      </c>
      <c r="D3300">
        <v>11.437471964767701</v>
      </c>
      <c r="E3300">
        <v>4.2762147221456202</v>
      </c>
      <c r="F3300">
        <v>31.3093391941884</v>
      </c>
      <c r="G3300">
        <v>41.051080835698002</v>
      </c>
    </row>
    <row r="3301" spans="1:7" x14ac:dyDescent="0.35">
      <c r="A3301" t="s">
        <v>7597</v>
      </c>
      <c r="B3301">
        <v>76.125417455820596</v>
      </c>
      <c r="C3301">
        <v>71.107906224678501</v>
      </c>
      <c r="D3301">
        <v>92.701349467286505</v>
      </c>
      <c r="E3301">
        <v>81.707847661165999</v>
      </c>
      <c r="F3301">
        <v>95.654856650899305</v>
      </c>
      <c r="G3301">
        <v>64.694396637344198</v>
      </c>
    </row>
    <row r="3302" spans="1:7" x14ac:dyDescent="0.35">
      <c r="A3302" t="s">
        <v>7629</v>
      </c>
      <c r="B3302">
        <v>173.18788493396301</v>
      </c>
      <c r="C3302">
        <v>197.38608046072801</v>
      </c>
      <c r="D3302">
        <v>209.57969266272201</v>
      </c>
      <c r="E3302">
        <v>462.13308938424302</v>
      </c>
      <c r="F3302">
        <v>238.60486866280601</v>
      </c>
      <c r="G3302">
        <v>328.37568385845498</v>
      </c>
    </row>
    <row r="3303" spans="1:7" x14ac:dyDescent="0.35">
      <c r="A3303" t="s">
        <v>9126</v>
      </c>
      <c r="B3303">
        <v>7.3248434931839004</v>
      </c>
      <c r="C3303">
        <v>17.078260448692401</v>
      </c>
      <c r="D3303">
        <v>14.0982606081065</v>
      </c>
      <c r="E3303">
        <v>12.2801635108115</v>
      </c>
      <c r="F3303">
        <v>17.955835552744599</v>
      </c>
      <c r="G3303">
        <v>10.075889117045801</v>
      </c>
    </row>
    <row r="3304" spans="1:7" x14ac:dyDescent="0.35">
      <c r="A3304" t="s">
        <v>5773</v>
      </c>
      <c r="B3304">
        <v>116.645843615362</v>
      </c>
      <c r="C3304">
        <v>81.012996644837997</v>
      </c>
      <c r="D3304">
        <v>115.336420415381</v>
      </c>
      <c r="E3304">
        <v>84.108788180720595</v>
      </c>
      <c r="F3304">
        <v>117.48821170082</v>
      </c>
      <c r="G3304">
        <v>71.617137025333705</v>
      </c>
    </row>
    <row r="3305" spans="1:7" x14ac:dyDescent="0.35">
      <c r="A3305" t="s">
        <v>4139</v>
      </c>
      <c r="B3305">
        <v>4.0440994152023002</v>
      </c>
      <c r="C3305">
        <v>4.50021977915255</v>
      </c>
      <c r="D3305">
        <v>5.1359069512289999</v>
      </c>
      <c r="E3305">
        <v>6.7562614894805302</v>
      </c>
      <c r="F3305">
        <v>13.8188844241174</v>
      </c>
      <c r="G3305">
        <v>26.171253370395799</v>
      </c>
    </row>
    <row r="3306" spans="1:7" x14ac:dyDescent="0.35">
      <c r="A3306" t="s">
        <v>1812</v>
      </c>
      <c r="B3306">
        <v>1.5096235950554</v>
      </c>
      <c r="C3306">
        <v>6.1045964892929101</v>
      </c>
      <c r="D3306">
        <v>6.3267101558502397</v>
      </c>
      <c r="E3306">
        <v>7.1181478757358896</v>
      </c>
      <c r="F3306">
        <v>9.4057739693203501</v>
      </c>
      <c r="G3306">
        <v>45.166138944728203</v>
      </c>
    </row>
    <row r="3307" spans="1:7" x14ac:dyDescent="0.35">
      <c r="A3307" t="s">
        <v>29</v>
      </c>
      <c r="B3307">
        <v>0.91386142629246803</v>
      </c>
      <c r="C3307">
        <v>0.79901861384953499</v>
      </c>
      <c r="D3307">
        <v>0.85109315191794899</v>
      </c>
      <c r="E3307">
        <v>43.753143014207403</v>
      </c>
      <c r="F3307">
        <v>167.26858363801199</v>
      </c>
      <c r="G3307">
        <v>43.369505585227301</v>
      </c>
    </row>
    <row r="3308" spans="1:7" x14ac:dyDescent="0.35">
      <c r="A3308" t="s">
        <v>3619</v>
      </c>
      <c r="B3308">
        <v>0.99422142901348298</v>
      </c>
      <c r="C3308">
        <v>4.73528822686289</v>
      </c>
      <c r="D3308">
        <v>6.26223550225109</v>
      </c>
      <c r="E3308">
        <v>4.3273233098267898</v>
      </c>
      <c r="F3308">
        <v>9.9411926625352098</v>
      </c>
      <c r="G3308">
        <v>20.163523135516499</v>
      </c>
    </row>
    <row r="3309" spans="1:7" x14ac:dyDescent="0.35">
      <c r="A3309" t="s">
        <v>7436</v>
      </c>
      <c r="B3309">
        <v>18.303640705799999</v>
      </c>
      <c r="C3309">
        <v>16.973372288422201</v>
      </c>
      <c r="D3309">
        <v>38.225397632384201</v>
      </c>
      <c r="E3309">
        <v>21.458889549795199</v>
      </c>
      <c r="F3309">
        <v>16.315938432898601</v>
      </c>
      <c r="G3309">
        <v>28.611448143056499</v>
      </c>
    </row>
    <row r="3310" spans="1:7" x14ac:dyDescent="0.35">
      <c r="A3310" t="s">
        <v>767</v>
      </c>
      <c r="B3310">
        <v>7.0150198258481904</v>
      </c>
      <c r="C3310">
        <v>8.7620840161045592</v>
      </c>
      <c r="D3310">
        <v>4.1999113763052804</v>
      </c>
      <c r="E3310">
        <v>1.9385837556734</v>
      </c>
      <c r="F3310">
        <v>0</v>
      </c>
      <c r="G3310">
        <v>0</v>
      </c>
    </row>
    <row r="3311" spans="1:7" x14ac:dyDescent="0.35">
      <c r="A3311" t="s">
        <v>4876</v>
      </c>
      <c r="B3311">
        <v>236.604470968437</v>
      </c>
      <c r="C3311">
        <v>216.59782052952499</v>
      </c>
      <c r="D3311">
        <v>232.74570760033501</v>
      </c>
      <c r="E3311">
        <v>188.33874921222801</v>
      </c>
      <c r="F3311">
        <v>229.161181162632</v>
      </c>
      <c r="G3311">
        <v>163.53404727464999</v>
      </c>
    </row>
    <row r="3312" spans="1:7" x14ac:dyDescent="0.35">
      <c r="A3312" t="s">
        <v>7839</v>
      </c>
      <c r="B3312">
        <v>186.50213721757899</v>
      </c>
      <c r="C3312">
        <v>160.61274996764601</v>
      </c>
      <c r="D3312">
        <v>178.16986598866899</v>
      </c>
      <c r="E3312">
        <v>218.55811807438599</v>
      </c>
      <c r="F3312">
        <v>192.171174182241</v>
      </c>
      <c r="G3312">
        <v>123.796181073925</v>
      </c>
    </row>
    <row r="3313" spans="1:7" x14ac:dyDescent="0.35">
      <c r="A3313" t="s">
        <v>8810</v>
      </c>
      <c r="B3313">
        <v>389.14764244441898</v>
      </c>
      <c r="C3313">
        <v>372.44565199376802</v>
      </c>
      <c r="D3313">
        <v>449.430027249391</v>
      </c>
      <c r="E3313">
        <v>456.80182153206499</v>
      </c>
      <c r="F3313">
        <v>417.55679032284098</v>
      </c>
      <c r="G3313">
        <v>559.32985617431996</v>
      </c>
    </row>
    <row r="3314" spans="1:7" x14ac:dyDescent="0.35">
      <c r="A3314" t="s">
        <v>189</v>
      </c>
      <c r="B3314">
        <v>6.0557909691206397</v>
      </c>
      <c r="C3314">
        <v>14.371529388097599</v>
      </c>
      <c r="D3314">
        <v>19.336631791133598</v>
      </c>
      <c r="E3314">
        <v>0</v>
      </c>
      <c r="F3314">
        <v>1.4138028293971701</v>
      </c>
      <c r="G3314">
        <v>0.89252240939121297</v>
      </c>
    </row>
    <row r="3315" spans="1:7" x14ac:dyDescent="0.35">
      <c r="A3315" t="s">
        <v>9106</v>
      </c>
      <c r="B3315">
        <v>119.117110047777</v>
      </c>
      <c r="C3315">
        <v>146.34121286228799</v>
      </c>
      <c r="D3315">
        <v>140.518414185626</v>
      </c>
      <c r="E3315">
        <v>142.39026238720601</v>
      </c>
      <c r="F3315">
        <v>180.69000182116801</v>
      </c>
      <c r="G3315">
        <v>160.388644401048</v>
      </c>
    </row>
    <row r="3316" spans="1:7" x14ac:dyDescent="0.35">
      <c r="A3316" t="s">
        <v>9519</v>
      </c>
      <c r="B3316">
        <v>4.6450867656461599</v>
      </c>
      <c r="C3316">
        <v>3.4972733143167698</v>
      </c>
      <c r="D3316">
        <v>5.8882217838877402</v>
      </c>
      <c r="E3316">
        <v>11.232011775783601</v>
      </c>
      <c r="F3316">
        <v>6.5368577480677503</v>
      </c>
      <c r="G3316">
        <v>2.6623651432086599</v>
      </c>
    </row>
    <row r="3317" spans="1:7" x14ac:dyDescent="0.35">
      <c r="A3317" t="s">
        <v>1770</v>
      </c>
      <c r="B3317">
        <v>7.9411406698517899</v>
      </c>
      <c r="C3317">
        <v>29.756555274396501</v>
      </c>
      <c r="D3317">
        <v>27.9980298941284</v>
      </c>
      <c r="E3317">
        <v>54.862875252924603</v>
      </c>
      <c r="F3317">
        <v>41.714148013174103</v>
      </c>
      <c r="G3317">
        <v>137.52099597114801</v>
      </c>
    </row>
    <row r="3318" spans="1:7" x14ac:dyDescent="0.35">
      <c r="A3318" t="s">
        <v>7771</v>
      </c>
      <c r="B3318">
        <v>62.241372817757302</v>
      </c>
      <c r="C3318">
        <v>27.209823066227401</v>
      </c>
      <c r="D3318">
        <v>57.966344400898201</v>
      </c>
      <c r="E3318">
        <v>52.675774144868797</v>
      </c>
      <c r="F3318">
        <v>25.429345485508598</v>
      </c>
      <c r="G3318">
        <v>16.0533422554014</v>
      </c>
    </row>
    <row r="3319" spans="1:7" x14ac:dyDescent="0.35">
      <c r="A3319" t="s">
        <v>5533</v>
      </c>
      <c r="B3319">
        <v>36.680436458452903</v>
      </c>
      <c r="C3319">
        <v>31.133147032930101</v>
      </c>
      <c r="D3319">
        <v>35.459572173332603</v>
      </c>
      <c r="E3319">
        <v>29.149990620832501</v>
      </c>
      <c r="F3319">
        <v>32.163290084549203</v>
      </c>
      <c r="G3319">
        <v>30.650280323325099</v>
      </c>
    </row>
    <row r="3320" spans="1:7" x14ac:dyDescent="0.35">
      <c r="A3320" t="s">
        <v>10481</v>
      </c>
      <c r="B3320">
        <v>2.2778741782957699</v>
      </c>
      <c r="C3320">
        <v>0.99580954841781799</v>
      </c>
      <c r="D3320">
        <v>0</v>
      </c>
      <c r="E3320">
        <v>0</v>
      </c>
      <c r="F3320">
        <v>0</v>
      </c>
      <c r="G3320">
        <v>0</v>
      </c>
    </row>
    <row r="3321" spans="1:7" x14ac:dyDescent="0.35">
      <c r="A3321" t="s">
        <v>10781</v>
      </c>
      <c r="B3321">
        <v>3.62096036832865</v>
      </c>
      <c r="C3321">
        <v>3.1659228095924998</v>
      </c>
      <c r="D3321">
        <v>6.7445117699158201</v>
      </c>
      <c r="E3321">
        <v>0</v>
      </c>
      <c r="F3321">
        <v>2.9587603237855902</v>
      </c>
      <c r="G3321">
        <v>7.4713668358472001</v>
      </c>
    </row>
    <row r="3322" spans="1:7" x14ac:dyDescent="0.35">
      <c r="A3322" t="s">
        <v>10010</v>
      </c>
      <c r="B3322">
        <v>18.7286540496806</v>
      </c>
      <c r="C3322">
        <v>22.642069635832598</v>
      </c>
      <c r="D3322">
        <v>10.982177900049701</v>
      </c>
      <c r="E3322">
        <v>6.4854969199591803</v>
      </c>
      <c r="F3322">
        <v>46.477490483754799</v>
      </c>
      <c r="G3322">
        <v>16.698054795779001</v>
      </c>
    </row>
    <row r="3323" spans="1:7" x14ac:dyDescent="0.35">
      <c r="A3323" t="s">
        <v>3567</v>
      </c>
      <c r="B3323">
        <v>0.74926171078117498</v>
      </c>
      <c r="C3323">
        <v>3.9306225408006799</v>
      </c>
      <c r="D3323">
        <v>2.0933967427445701</v>
      </c>
      <c r="E3323">
        <v>10.5805953718518</v>
      </c>
      <c r="F3323">
        <v>3.6734218491559698</v>
      </c>
      <c r="G3323">
        <v>8.5030066344981492</v>
      </c>
    </row>
    <row r="3324" spans="1:7" x14ac:dyDescent="0.35">
      <c r="A3324" t="s">
        <v>7368</v>
      </c>
      <c r="B3324">
        <v>2.2377173181286998</v>
      </c>
      <c r="C3324">
        <v>0.83850370914804095</v>
      </c>
      <c r="D3324">
        <v>0.89315161417264</v>
      </c>
      <c r="E3324">
        <v>0</v>
      </c>
      <c r="F3324">
        <v>1.3060602206604901</v>
      </c>
      <c r="G3324">
        <v>0.65960429033853696</v>
      </c>
    </row>
    <row r="3325" spans="1:7" x14ac:dyDescent="0.35">
      <c r="A3325" t="s">
        <v>9444</v>
      </c>
      <c r="B3325">
        <v>84.989112645199498</v>
      </c>
      <c r="C3325">
        <v>95.083215048094701</v>
      </c>
      <c r="D3325">
        <v>92.769153559056406</v>
      </c>
      <c r="E3325">
        <v>128.607723405397</v>
      </c>
      <c r="F3325">
        <v>127.69164197366101</v>
      </c>
      <c r="G3325">
        <v>155.56453090353301</v>
      </c>
    </row>
    <row r="3326" spans="1:7" x14ac:dyDescent="0.35">
      <c r="A3326" t="s">
        <v>7860</v>
      </c>
      <c r="B3326">
        <v>130.878235108849</v>
      </c>
      <c r="C3326">
        <v>128.13980349948</v>
      </c>
      <c r="D3326">
        <v>145.87468287444699</v>
      </c>
      <c r="E3326">
        <v>132.567107045352</v>
      </c>
      <c r="F3326">
        <v>183.942418204738</v>
      </c>
      <c r="G3326">
        <v>100.61048071320999</v>
      </c>
    </row>
    <row r="3327" spans="1:7" x14ac:dyDescent="0.35">
      <c r="A3327" t="s">
        <v>6334</v>
      </c>
      <c r="B3327">
        <v>4.8873743511396803</v>
      </c>
      <c r="C3327">
        <v>44.441171120052203</v>
      </c>
      <c r="D3327">
        <v>46.882372349707701</v>
      </c>
      <c r="E3327">
        <v>92.652125660584204</v>
      </c>
      <c r="F3327">
        <v>44.328659553898</v>
      </c>
      <c r="G3327">
        <v>68.574209023072896</v>
      </c>
    </row>
    <row r="3328" spans="1:7" x14ac:dyDescent="0.35">
      <c r="A3328" t="s">
        <v>4085</v>
      </c>
      <c r="B3328">
        <v>0</v>
      </c>
      <c r="C3328">
        <v>9.4977684287774906</v>
      </c>
      <c r="D3328">
        <v>9.6569145796522005</v>
      </c>
      <c r="E3328">
        <v>18.6256167829075</v>
      </c>
      <c r="F3328">
        <v>18.559496576473201</v>
      </c>
      <c r="G3328">
        <v>31.074093885455401</v>
      </c>
    </row>
    <row r="3329" spans="1:7" x14ac:dyDescent="0.35">
      <c r="A3329" t="s">
        <v>787</v>
      </c>
      <c r="B3329">
        <v>1.69691190709013</v>
      </c>
      <c r="C3329">
        <v>1.77394726532238</v>
      </c>
      <c r="D3329">
        <v>3.50427666702425</v>
      </c>
      <c r="E3329">
        <v>3.8534429328029698</v>
      </c>
      <c r="F3329">
        <v>7.92762737616082</v>
      </c>
      <c r="G3329">
        <v>16.7455892816002</v>
      </c>
    </row>
    <row r="3330" spans="1:7" x14ac:dyDescent="0.35">
      <c r="A3330" t="s">
        <v>5005</v>
      </c>
      <c r="B3330">
        <v>4.1973222252558102</v>
      </c>
      <c r="C3330">
        <v>2.4465697532209298</v>
      </c>
      <c r="D3330">
        <v>0.65150508591531997</v>
      </c>
      <c r="E3330">
        <v>4.0597194445967304</v>
      </c>
      <c r="F3330">
        <v>4.0013368655812398</v>
      </c>
      <c r="G3330">
        <v>33.920731691546798</v>
      </c>
    </row>
    <row r="3331" spans="1:7" x14ac:dyDescent="0.35">
      <c r="A3331" t="s">
        <v>6740</v>
      </c>
      <c r="B3331">
        <v>0.36624217465919501</v>
      </c>
      <c r="C3331">
        <v>0.64043476682596301</v>
      </c>
      <c r="D3331">
        <v>1.3643478007845</v>
      </c>
      <c r="E3331">
        <v>1.41694194355518</v>
      </c>
      <c r="F3331">
        <v>2.3941114070326099</v>
      </c>
      <c r="G3331">
        <v>5.6676876283382898</v>
      </c>
    </row>
    <row r="3332" spans="1:7" x14ac:dyDescent="0.35">
      <c r="A3332" t="s">
        <v>7618</v>
      </c>
      <c r="B3332">
        <v>0</v>
      </c>
      <c r="C3332">
        <v>20.862076909734501</v>
      </c>
      <c r="D3332">
        <v>22.938553399285901</v>
      </c>
      <c r="E3332">
        <v>18.9838017210404</v>
      </c>
      <c r="F3332">
        <v>20.125899100830299</v>
      </c>
      <c r="G3332">
        <v>58.3650591758879</v>
      </c>
    </row>
    <row r="3333" spans="1:7" x14ac:dyDescent="0.35">
      <c r="A3333" t="s">
        <v>4878</v>
      </c>
      <c r="B3333">
        <v>2.8577069750045698</v>
      </c>
      <c r="C3333">
        <v>11.826638847614101</v>
      </c>
      <c r="D3333">
        <v>8.6939925875933497</v>
      </c>
      <c r="E3333">
        <v>19.348150000266202</v>
      </c>
      <c r="F3333">
        <v>11.052761513969401</v>
      </c>
      <c r="G3333">
        <v>28.499729053682501</v>
      </c>
    </row>
    <row r="3334" spans="1:7" x14ac:dyDescent="0.35">
      <c r="A3334" t="s">
        <v>1289</v>
      </c>
      <c r="B3334">
        <v>260.16044126248198</v>
      </c>
      <c r="C3334">
        <v>239.14927085375001</v>
      </c>
      <c r="D3334">
        <v>188.48953797937099</v>
      </c>
      <c r="E3334">
        <v>170.28837293522099</v>
      </c>
      <c r="F3334">
        <v>130.69642104651001</v>
      </c>
      <c r="G3334">
        <v>88.386524663527496</v>
      </c>
    </row>
    <row r="3335" spans="1:7" x14ac:dyDescent="0.35">
      <c r="A3335" t="s">
        <v>9038</v>
      </c>
      <c r="B3335">
        <v>0</v>
      </c>
      <c r="C3335">
        <v>1.13119489151732</v>
      </c>
      <c r="D3335">
        <v>2.0081973247502201</v>
      </c>
      <c r="E3335">
        <v>0.41712223506905199</v>
      </c>
      <c r="F3335">
        <v>1.5857625555569901</v>
      </c>
      <c r="G3335">
        <v>4.4492409247179898</v>
      </c>
    </row>
    <row r="3336" spans="1:7" x14ac:dyDescent="0.35">
      <c r="A3336" t="s">
        <v>9148</v>
      </c>
      <c r="B3336">
        <v>44.510649097534703</v>
      </c>
      <c r="C3336">
        <v>47.116252467053101</v>
      </c>
      <c r="D3336">
        <v>51.048016648072398</v>
      </c>
      <c r="E3336">
        <v>59.5310653036953</v>
      </c>
      <c r="F3336">
        <v>56.228664019746297</v>
      </c>
      <c r="G3336">
        <v>54.096706673455202</v>
      </c>
    </row>
    <row r="3337" spans="1:7" x14ac:dyDescent="0.35">
      <c r="A3337" t="s">
        <v>10272</v>
      </c>
      <c r="B3337">
        <v>0</v>
      </c>
      <c r="C3337">
        <v>7.4575070625956599</v>
      </c>
      <c r="D3337">
        <v>0</v>
      </c>
      <c r="E3337">
        <v>0</v>
      </c>
      <c r="F3337">
        <v>8.1311117046255692</v>
      </c>
      <c r="G3337">
        <v>13.199414743329999</v>
      </c>
    </row>
    <row r="3338" spans="1:7" x14ac:dyDescent="0.35">
      <c r="A3338" t="s">
        <v>6695</v>
      </c>
      <c r="B3338">
        <v>347.13549543729903</v>
      </c>
      <c r="C3338">
        <v>258.423801997792</v>
      </c>
      <c r="D3338">
        <v>332.96237591624998</v>
      </c>
      <c r="E3338">
        <v>295.41770196493297</v>
      </c>
      <c r="F3338">
        <v>267.53169542644099</v>
      </c>
      <c r="G3338">
        <v>376.34399836257501</v>
      </c>
    </row>
    <row r="3339" spans="1:7" x14ac:dyDescent="0.35">
      <c r="A3339" t="s">
        <v>8808</v>
      </c>
      <c r="B3339">
        <v>1322.75562211896</v>
      </c>
      <c r="C3339">
        <v>1379.4704655629801</v>
      </c>
      <c r="D3339">
        <v>1259.0146069385601</v>
      </c>
      <c r="E3339">
        <v>3097.79076342905</v>
      </c>
      <c r="F3339">
        <v>1681.0634248665001</v>
      </c>
      <c r="G3339">
        <v>1530.3872222610901</v>
      </c>
    </row>
    <row r="3340" spans="1:7" x14ac:dyDescent="0.35">
      <c r="A3340" t="s">
        <v>1498</v>
      </c>
      <c r="B3340">
        <v>0.69032697669574905</v>
      </c>
      <c r="C3340">
        <v>2.6557309323632001</v>
      </c>
      <c r="D3340">
        <v>4.8861319081332599</v>
      </c>
      <c r="E3340">
        <v>2.6707826561975301</v>
      </c>
      <c r="F3340">
        <v>10.6047078655394</v>
      </c>
      <c r="G3340">
        <v>27.490867397079501</v>
      </c>
    </row>
    <row r="3341" spans="1:7" x14ac:dyDescent="0.35">
      <c r="A3341" t="s">
        <v>1618</v>
      </c>
      <c r="B3341">
        <v>144.82429954711901</v>
      </c>
      <c r="C3341">
        <v>110.349215948016</v>
      </c>
      <c r="D3341">
        <v>118.77052749236999</v>
      </c>
      <c r="E3341">
        <v>79.678859596863802</v>
      </c>
      <c r="F3341">
        <v>96.440253378772297</v>
      </c>
      <c r="G3341">
        <v>50.530664787868702</v>
      </c>
    </row>
    <row r="3342" spans="1:7" x14ac:dyDescent="0.35">
      <c r="A3342" t="s">
        <v>1065</v>
      </c>
      <c r="B3342">
        <v>0.33966530888746599</v>
      </c>
      <c r="C3342">
        <v>0.59396073949877004</v>
      </c>
      <c r="D3342">
        <v>0.63267101558502403</v>
      </c>
      <c r="E3342">
        <v>0.16426495097852001</v>
      </c>
      <c r="F3342">
        <v>3.33056914323475</v>
      </c>
      <c r="G3342">
        <v>15.2435718938458</v>
      </c>
    </row>
    <row r="3343" spans="1:7" x14ac:dyDescent="0.35">
      <c r="A3343" t="s">
        <v>9630</v>
      </c>
      <c r="B3343">
        <v>27.2660294402015</v>
      </c>
      <c r="C3343">
        <v>36.676264242273703</v>
      </c>
      <c r="D3343">
        <v>49.809877907329202</v>
      </c>
      <c r="E3343">
        <v>43.108329348324901</v>
      </c>
      <c r="F3343">
        <v>36.418620925284301</v>
      </c>
      <c r="G3343">
        <v>91.963135506807703</v>
      </c>
    </row>
    <row r="3344" spans="1:7" x14ac:dyDescent="0.35">
      <c r="A3344" t="s">
        <v>10368</v>
      </c>
      <c r="B3344">
        <v>0</v>
      </c>
      <c r="C3344">
        <v>3.3062839193773899</v>
      </c>
      <c r="D3344">
        <v>0</v>
      </c>
      <c r="E3344">
        <v>0</v>
      </c>
      <c r="F3344">
        <v>4.6349053347971196</v>
      </c>
      <c r="G3344">
        <v>1.95065242512267</v>
      </c>
    </row>
    <row r="3345" spans="1:7" x14ac:dyDescent="0.35">
      <c r="A3345" t="s">
        <v>1733</v>
      </c>
      <c r="B3345">
        <v>3.0787844843008298</v>
      </c>
      <c r="C3345">
        <v>32.687125112026401</v>
      </c>
      <c r="D3345">
        <v>27.034723649158401</v>
      </c>
      <c r="E3345">
        <v>33.607178396911799</v>
      </c>
      <c r="F3345">
        <v>47.799010364471997</v>
      </c>
      <c r="G3345">
        <v>174.471255612275</v>
      </c>
    </row>
    <row r="3346" spans="1:7" x14ac:dyDescent="0.35">
      <c r="A3346" t="s">
        <v>4245</v>
      </c>
      <c r="B3346">
        <v>5.86182030410707</v>
      </c>
      <c r="C3346">
        <v>15.0412866551357</v>
      </c>
      <c r="D3346">
        <v>15.1908259784558</v>
      </c>
      <c r="E3346">
        <v>39.071280272254903</v>
      </c>
      <c r="F3346">
        <v>17.9097338058628</v>
      </c>
      <c r="G3346">
        <v>28.2656789822307</v>
      </c>
    </row>
    <row r="3347" spans="1:7" x14ac:dyDescent="0.35">
      <c r="A3347" t="s">
        <v>371</v>
      </c>
      <c r="B3347">
        <v>0.91764854728124801</v>
      </c>
      <c r="C3347">
        <v>1.9255915590380901</v>
      </c>
      <c r="D3347">
        <v>1.53831628032348</v>
      </c>
      <c r="E3347">
        <v>4.9703631325729001</v>
      </c>
      <c r="F3347">
        <v>8.6980196703699999</v>
      </c>
      <c r="G3347">
        <v>20.259860372691801</v>
      </c>
    </row>
    <row r="3348" spans="1:7" x14ac:dyDescent="0.35">
      <c r="A3348" t="s">
        <v>4659</v>
      </c>
      <c r="B3348">
        <v>2.8160838516729898</v>
      </c>
      <c r="C3348">
        <v>26.536971463231001</v>
      </c>
      <c r="D3348">
        <v>17.775820558808</v>
      </c>
      <c r="E3348">
        <v>25.4217866525236</v>
      </c>
      <c r="F3348">
        <v>19.9426877910809</v>
      </c>
      <c r="G3348">
        <v>94.583849668916699</v>
      </c>
    </row>
    <row r="3349" spans="1:7" x14ac:dyDescent="0.35">
      <c r="A3349" t="s">
        <v>9978</v>
      </c>
      <c r="B3349">
        <v>81.878539903485304</v>
      </c>
      <c r="C3349">
        <v>143.178113388866</v>
      </c>
      <c r="D3349">
        <v>144.81183884988801</v>
      </c>
      <c r="E3349">
        <v>86.938828159883499</v>
      </c>
      <c r="F3349">
        <v>195.64852418292</v>
      </c>
      <c r="G3349">
        <v>201.72187673016501</v>
      </c>
    </row>
    <row r="3350" spans="1:7" x14ac:dyDescent="0.35">
      <c r="A3350" t="s">
        <v>4799</v>
      </c>
      <c r="B3350">
        <v>0.57544497607621703</v>
      </c>
      <c r="C3350">
        <v>25.9112033246858</v>
      </c>
      <c r="D3350">
        <v>26.528075904608901</v>
      </c>
      <c r="E3350">
        <v>32.559923791409602</v>
      </c>
      <c r="F3350">
        <v>28.682675042875001</v>
      </c>
      <c r="G3350">
        <v>100.628221843828</v>
      </c>
    </row>
    <row r="3351" spans="1:7" x14ac:dyDescent="0.35">
      <c r="A3351" t="s">
        <v>10331</v>
      </c>
      <c r="B3351">
        <v>0.19928442317904299</v>
      </c>
      <c r="C3351">
        <v>0.696963276878099</v>
      </c>
      <c r="D3351">
        <v>0.18559663748989499</v>
      </c>
      <c r="E3351">
        <v>0</v>
      </c>
      <c r="F3351">
        <v>0</v>
      </c>
      <c r="G3351">
        <v>0.41119672097601401</v>
      </c>
    </row>
    <row r="3352" spans="1:7" x14ac:dyDescent="0.35">
      <c r="A3352" t="s">
        <v>1988</v>
      </c>
      <c r="B3352">
        <v>1.53460514943826</v>
      </c>
      <c r="C3352">
        <v>14.312052647895699</v>
      </c>
      <c r="D3352">
        <v>20.008818125054599</v>
      </c>
      <c r="E3352">
        <v>21.522284314569099</v>
      </c>
      <c r="F3352">
        <v>31.557919419710402</v>
      </c>
      <c r="G3352">
        <v>85.230339091204897</v>
      </c>
    </row>
    <row r="3353" spans="1:7" x14ac:dyDescent="0.35">
      <c r="A3353" t="s">
        <v>7260</v>
      </c>
      <c r="B3353">
        <v>27.0603699487251</v>
      </c>
      <c r="C3353">
        <v>28.8268303797255</v>
      </c>
      <c r="D3353">
        <v>31.429752781929501</v>
      </c>
      <c r="E3353">
        <v>25.571553551842602</v>
      </c>
      <c r="F3353">
        <v>50.449980528989101</v>
      </c>
      <c r="G3353">
        <v>104.93213827558201</v>
      </c>
    </row>
    <row r="3354" spans="1:7" x14ac:dyDescent="0.35">
      <c r="A3354" t="s">
        <v>5350</v>
      </c>
      <c r="B3354">
        <v>2.0451278239875101</v>
      </c>
      <c r="C3354">
        <v>9.5025881630862195</v>
      </c>
      <c r="D3354">
        <v>9.6321320785923596</v>
      </c>
      <c r="E3354">
        <v>4.6908788446997196</v>
      </c>
      <c r="F3354">
        <v>15.040039664751999</v>
      </c>
      <c r="G3354">
        <v>35.3261510993214</v>
      </c>
    </row>
    <row r="3355" spans="1:7" x14ac:dyDescent="0.35">
      <c r="A3355" t="s">
        <v>1616</v>
      </c>
      <c r="B3355">
        <v>142.81779787873401</v>
      </c>
      <c r="C3355">
        <v>135.229118941161</v>
      </c>
      <c r="D3355">
        <v>122.574561783671</v>
      </c>
      <c r="E3355">
        <v>71.201515668031604</v>
      </c>
      <c r="F3355">
        <v>118.238574154959</v>
      </c>
      <c r="G3355">
        <v>44.954610829380101</v>
      </c>
    </row>
    <row r="3356" spans="1:7" x14ac:dyDescent="0.35">
      <c r="A3356" t="s">
        <v>7801</v>
      </c>
      <c r="B3356">
        <v>10.973079407003899</v>
      </c>
      <c r="C3356">
        <v>13.3079706419821</v>
      </c>
      <c r="D3356">
        <v>7.4173042904623001</v>
      </c>
      <c r="E3356">
        <v>5.30667190234636</v>
      </c>
      <c r="F3356">
        <v>10.1232715658572</v>
      </c>
      <c r="G3356">
        <v>17.346295120730399</v>
      </c>
    </row>
    <row r="3357" spans="1:7" x14ac:dyDescent="0.35">
      <c r="A3357" t="s">
        <v>4216</v>
      </c>
      <c r="B3357">
        <v>1265.4124937193501</v>
      </c>
      <c r="C3357">
        <v>988.70230353319005</v>
      </c>
      <c r="D3357">
        <v>1452.1776904599999</v>
      </c>
      <c r="E3357">
        <v>168.21757636144099</v>
      </c>
      <c r="F3357">
        <v>0</v>
      </c>
      <c r="G3357">
        <v>0</v>
      </c>
    </row>
    <row r="3358" spans="1:7" x14ac:dyDescent="0.35">
      <c r="A3358" t="s">
        <v>3389</v>
      </c>
      <c r="B3358">
        <v>17.0132086240741</v>
      </c>
      <c r="C3358">
        <v>8.6251152580181998</v>
      </c>
      <c r="D3358">
        <v>10.7850219871798</v>
      </c>
      <c r="E3358">
        <v>9.1265557814587002</v>
      </c>
      <c r="F3358">
        <v>8.8784851633039494</v>
      </c>
      <c r="G3358">
        <v>2.3599648907866002</v>
      </c>
    </row>
    <row r="3359" spans="1:7" x14ac:dyDescent="0.35">
      <c r="A3359" t="s">
        <v>128</v>
      </c>
      <c r="B3359">
        <v>9.2724153502295792</v>
      </c>
      <c r="C3359">
        <v>23.584502569848599</v>
      </c>
      <c r="D3359">
        <v>25.9066275671657</v>
      </c>
      <c r="E3359">
        <v>1.6306242571513501</v>
      </c>
      <c r="F3359">
        <v>0</v>
      </c>
      <c r="G3359">
        <v>0</v>
      </c>
    </row>
    <row r="3360" spans="1:7" x14ac:dyDescent="0.35">
      <c r="A3360" t="s">
        <v>9426</v>
      </c>
      <c r="B3360">
        <v>4.9135337249715096</v>
      </c>
      <c r="C3360">
        <v>6.1523843957563997</v>
      </c>
      <c r="D3360">
        <v>2.6552384604668098</v>
      </c>
      <c r="E3360">
        <v>2.9336117575449601</v>
      </c>
      <c r="F3360">
        <v>5.1054280710817102</v>
      </c>
      <c r="G3360">
        <v>9.8255047056818903</v>
      </c>
    </row>
    <row r="3361" spans="1:7" x14ac:dyDescent="0.35">
      <c r="A3361" t="s">
        <v>7658</v>
      </c>
      <c r="B3361">
        <v>86.192540628078802</v>
      </c>
      <c r="C3361">
        <v>57.435269691756901</v>
      </c>
      <c r="D3361">
        <v>109.88750680940601</v>
      </c>
      <c r="E3361">
        <v>125.45496873788299</v>
      </c>
      <c r="F3361">
        <v>61.882386161501003</v>
      </c>
      <c r="G3361">
        <v>45.325025190577399</v>
      </c>
    </row>
    <row r="3362" spans="1:7" x14ac:dyDescent="0.35">
      <c r="A3362" t="s">
        <v>8854</v>
      </c>
      <c r="B3362">
        <v>28.124873205725098</v>
      </c>
      <c r="C3362">
        <v>31.983704858977099</v>
      </c>
      <c r="D3362">
        <v>36.636136252100201</v>
      </c>
      <c r="E3362">
        <v>36.2704564172112</v>
      </c>
      <c r="F3362">
        <v>57.228206147703403</v>
      </c>
      <c r="G3362">
        <v>63.1523722633464</v>
      </c>
    </row>
    <row r="3363" spans="1:7" x14ac:dyDescent="0.35">
      <c r="A3363" t="s">
        <v>8143</v>
      </c>
      <c r="B3363">
        <v>4.7868931853415004</v>
      </c>
      <c r="C3363">
        <v>10.2730964637797</v>
      </c>
      <c r="D3363">
        <v>17.832427944947501</v>
      </c>
      <c r="E3363">
        <v>21.466188491818901</v>
      </c>
      <c r="F3363">
        <v>17.0682228202053</v>
      </c>
      <c r="G3363">
        <v>19.754226146480299</v>
      </c>
    </row>
    <row r="3364" spans="1:7" x14ac:dyDescent="0.35">
      <c r="A3364" t="s">
        <v>2088</v>
      </c>
      <c r="B3364">
        <v>6.61761722487649</v>
      </c>
      <c r="C3364">
        <v>5.7859968589104298</v>
      </c>
      <c r="D3364">
        <v>5.4783007479775998</v>
      </c>
      <c r="E3364">
        <v>2.1335562598359599</v>
      </c>
      <c r="F3364">
        <v>0</v>
      </c>
      <c r="G3364">
        <v>0</v>
      </c>
    </row>
    <row r="3365" spans="1:7" x14ac:dyDescent="0.35">
      <c r="A3365" t="s">
        <v>4737</v>
      </c>
      <c r="B3365">
        <v>96.003790037666704</v>
      </c>
      <c r="C3365">
        <v>87.743112063940401</v>
      </c>
      <c r="D3365">
        <v>93.461604662506105</v>
      </c>
      <c r="E3365">
        <v>90.0511219170359</v>
      </c>
      <c r="F3365">
        <v>71.336680270052597</v>
      </c>
      <c r="G3365">
        <v>61.641599330312097</v>
      </c>
    </row>
    <row r="3366" spans="1:7" x14ac:dyDescent="0.35">
      <c r="A3366" t="s">
        <v>47</v>
      </c>
      <c r="B3366">
        <v>22.8432648576471</v>
      </c>
      <c r="C3366">
        <v>10.861391178956801</v>
      </c>
      <c r="D3366">
        <v>10.1436656975189</v>
      </c>
      <c r="E3366">
        <v>1.1388857425446</v>
      </c>
      <c r="F3366">
        <v>0.192429856419637</v>
      </c>
      <c r="G3366">
        <v>0.36443828414961799</v>
      </c>
    </row>
    <row r="3367" spans="1:7" x14ac:dyDescent="0.35">
      <c r="A3367" t="s">
        <v>6747</v>
      </c>
      <c r="B3367">
        <v>158.56563762203399</v>
      </c>
      <c r="C3367">
        <v>123.75450504959301</v>
      </c>
      <c r="D3367">
        <v>139.52079571796</v>
      </c>
      <c r="E3367">
        <v>158.228641923835</v>
      </c>
      <c r="F3367">
        <v>135.528887070119</v>
      </c>
      <c r="G3367">
        <v>103.874301605846</v>
      </c>
    </row>
    <row r="3368" spans="1:7" x14ac:dyDescent="0.35">
      <c r="A3368" t="s">
        <v>5525</v>
      </c>
      <c r="B3368">
        <v>22.2215585151745</v>
      </c>
      <c r="C3368">
        <v>39.670676144912903</v>
      </c>
      <c r="D3368">
        <v>50.833268413203299</v>
      </c>
      <c r="E3368">
        <v>61.618883269468299</v>
      </c>
      <c r="F3368">
        <v>61.515206385438802</v>
      </c>
      <c r="G3368">
        <v>105.823896012345</v>
      </c>
    </row>
    <row r="3369" spans="1:7" x14ac:dyDescent="0.35">
      <c r="A3369" t="s">
        <v>604</v>
      </c>
      <c r="B3369">
        <v>112.012667303528</v>
      </c>
      <c r="C3369">
        <v>131.576468586217</v>
      </c>
      <c r="D3369">
        <v>126.714491340929</v>
      </c>
      <c r="E3369">
        <v>70.526366584229805</v>
      </c>
      <c r="F3369">
        <v>73.653279426297104</v>
      </c>
      <c r="G3369">
        <v>63.222742404390097</v>
      </c>
    </row>
    <row r="3370" spans="1:7" x14ac:dyDescent="0.35">
      <c r="A3370" t="s">
        <v>2337</v>
      </c>
      <c r="B3370">
        <v>0.59216528522936995</v>
      </c>
      <c r="C3370">
        <v>4.2714314687405102</v>
      </c>
      <c r="D3370">
        <v>8.9617548395577291</v>
      </c>
      <c r="E3370">
        <v>6.0138965596096003</v>
      </c>
      <c r="F3370">
        <v>13.4274006054235</v>
      </c>
      <c r="G3370">
        <v>36.655613069674601</v>
      </c>
    </row>
    <row r="3371" spans="1:7" x14ac:dyDescent="0.35">
      <c r="A3371" t="s">
        <v>6581</v>
      </c>
      <c r="B3371">
        <v>42.429280506436001</v>
      </c>
      <c r="C3371">
        <v>9.7023688824586394</v>
      </c>
      <c r="D3371">
        <v>34.043726076718002</v>
      </c>
      <c r="E3371">
        <v>33.461999707835403</v>
      </c>
      <c r="F3371">
        <v>16.001458893942502</v>
      </c>
      <c r="G3371">
        <v>16.835988193022999</v>
      </c>
    </row>
    <row r="3372" spans="1:7" x14ac:dyDescent="0.35">
      <c r="A3372" t="s">
        <v>5043</v>
      </c>
      <c r="B3372">
        <v>211.10198947356</v>
      </c>
      <c r="C3372">
        <v>158.124429411986</v>
      </c>
      <c r="D3372">
        <v>161.46246863419699</v>
      </c>
      <c r="E3372">
        <v>172.40581058294799</v>
      </c>
      <c r="F3372">
        <v>136.08291550211101</v>
      </c>
      <c r="G3372">
        <v>141.61405987335499</v>
      </c>
    </row>
    <row r="3373" spans="1:7" x14ac:dyDescent="0.35">
      <c r="A3373" t="s">
        <v>7964</v>
      </c>
      <c r="B3373">
        <v>1.1463070155585</v>
      </c>
      <c r="C3373">
        <v>8.5191531650856405</v>
      </c>
      <c r="D3373">
        <v>7.4730130412307698</v>
      </c>
      <c r="E3373">
        <v>4.9892719306666597</v>
      </c>
      <c r="F3373">
        <v>10.3033784097581</v>
      </c>
      <c r="G3373">
        <v>19.808977327595901</v>
      </c>
    </row>
    <row r="3374" spans="1:7" x14ac:dyDescent="0.35">
      <c r="A3374" t="s">
        <v>3608</v>
      </c>
      <c r="B3374">
        <v>118.103695615432</v>
      </c>
      <c r="C3374">
        <v>113.476349937103</v>
      </c>
      <c r="D3374">
        <v>112.03181480081599</v>
      </c>
      <c r="E3374">
        <v>85.453189907266093</v>
      </c>
      <c r="F3374">
        <v>104.857752920666</v>
      </c>
      <c r="G3374">
        <v>68.738233087887096</v>
      </c>
    </row>
    <row r="3375" spans="1:7" x14ac:dyDescent="0.35">
      <c r="A3375" t="s">
        <v>1576</v>
      </c>
      <c r="B3375">
        <v>318.19962140556697</v>
      </c>
      <c r="C3375">
        <v>296.97634981518399</v>
      </c>
      <c r="D3375">
        <v>300.36392431389999</v>
      </c>
      <c r="E3375">
        <v>162.00143331791099</v>
      </c>
      <c r="F3375">
        <v>267.257019567398</v>
      </c>
      <c r="G3375">
        <v>152.01866563512499</v>
      </c>
    </row>
    <row r="3376" spans="1:7" x14ac:dyDescent="0.35">
      <c r="A3376" t="s">
        <v>7234</v>
      </c>
      <c r="B3376">
        <v>220.54582622866499</v>
      </c>
      <c r="C3376">
        <v>175.75251328350399</v>
      </c>
      <c r="D3376">
        <v>196.743806284274</v>
      </c>
      <c r="E3376">
        <v>234.04184537244001</v>
      </c>
      <c r="F3376">
        <v>182.69175528892299</v>
      </c>
      <c r="G3376">
        <v>173.535783754947</v>
      </c>
    </row>
    <row r="3377" spans="1:7" x14ac:dyDescent="0.35">
      <c r="A3377" t="s">
        <v>4514</v>
      </c>
      <c r="B3377">
        <v>6.0061533382262002</v>
      </c>
      <c r="C3377">
        <v>9.3774539255813494</v>
      </c>
      <c r="D3377">
        <v>14.183828869333</v>
      </c>
      <c r="E3377">
        <v>8.2989297141160208</v>
      </c>
      <c r="F3377">
        <v>20.5073838686227</v>
      </c>
      <c r="G3377">
        <v>57.538432375917097</v>
      </c>
    </row>
    <row r="3378" spans="1:7" x14ac:dyDescent="0.35">
      <c r="A3378" t="s">
        <v>3983</v>
      </c>
      <c r="B3378">
        <v>0</v>
      </c>
      <c r="C3378">
        <v>1132.6088851317199</v>
      </c>
      <c r="D3378">
        <v>321.71321142498499</v>
      </c>
      <c r="E3378">
        <v>1698.4174606424101</v>
      </c>
      <c r="F3378">
        <v>1034.9743612602001</v>
      </c>
      <c r="G3378">
        <v>2910.47095090428</v>
      </c>
    </row>
    <row r="3379" spans="1:7" x14ac:dyDescent="0.35">
      <c r="A3379" t="s">
        <v>10607</v>
      </c>
      <c r="B3379">
        <v>0</v>
      </c>
      <c r="C3379">
        <v>0</v>
      </c>
      <c r="D3379">
        <v>0</v>
      </c>
      <c r="E3379">
        <v>0</v>
      </c>
      <c r="F3379">
        <v>0</v>
      </c>
      <c r="G3379">
        <v>0</v>
      </c>
    </row>
    <row r="3380" spans="1:7" x14ac:dyDescent="0.35">
      <c r="A3380" t="s">
        <v>5732</v>
      </c>
      <c r="B3380">
        <v>46.484725872303201</v>
      </c>
      <c r="C3380">
        <v>28.7888624199446</v>
      </c>
      <c r="D3380">
        <v>35.625656998281201</v>
      </c>
      <c r="E3380">
        <v>23.8854225186513</v>
      </c>
      <c r="F3380">
        <v>37.983614451020301</v>
      </c>
      <c r="G3380">
        <v>30.472997031489498</v>
      </c>
    </row>
    <row r="3381" spans="1:7" x14ac:dyDescent="0.35">
      <c r="A3381" t="s">
        <v>6143</v>
      </c>
      <c r="B3381">
        <v>0.54429940776578101</v>
      </c>
      <c r="C3381">
        <v>2.0225689799878301</v>
      </c>
      <c r="D3381">
        <v>3.8018578518669899</v>
      </c>
      <c r="E3381">
        <v>5.1329400068234898</v>
      </c>
      <c r="F3381">
        <v>2.44616960827274</v>
      </c>
      <c r="G3381">
        <v>8.9847115246491498</v>
      </c>
    </row>
    <row r="3382" spans="1:7" x14ac:dyDescent="0.35">
      <c r="A3382" t="s">
        <v>7409</v>
      </c>
      <c r="B3382">
        <v>82.247528366322101</v>
      </c>
      <c r="C3382">
        <v>49.9386633655959</v>
      </c>
      <c r="D3382">
        <v>54.4699617227487</v>
      </c>
      <c r="E3382">
        <v>90.599942605176906</v>
      </c>
      <c r="F3382">
        <v>38.830206915966997</v>
      </c>
      <c r="G3382">
        <v>46.669359271059797</v>
      </c>
    </row>
    <row r="3383" spans="1:7" x14ac:dyDescent="0.35">
      <c r="A3383" t="s">
        <v>5204</v>
      </c>
      <c r="B3383">
        <v>145.38411390155801</v>
      </c>
      <c r="C3383">
        <v>142.971574097608</v>
      </c>
      <c r="D3383">
        <v>147.96537571839599</v>
      </c>
      <c r="E3383">
        <v>116.058900709882</v>
      </c>
      <c r="F3383">
        <v>157.20949448210899</v>
      </c>
      <c r="G3383">
        <v>97.299113216331605</v>
      </c>
    </row>
    <row r="3384" spans="1:7" x14ac:dyDescent="0.35">
      <c r="A3384" t="s">
        <v>2487</v>
      </c>
      <c r="B3384">
        <v>6.8812673135169904</v>
      </c>
      <c r="C3384">
        <v>20.269924397158999</v>
      </c>
      <c r="D3384">
        <v>28.991420115133302</v>
      </c>
      <c r="E3384">
        <v>38.349368378986497</v>
      </c>
      <c r="F3384">
        <v>41.769545288091997</v>
      </c>
      <c r="G3384">
        <v>69.133531118665204</v>
      </c>
    </row>
    <row r="3385" spans="1:7" x14ac:dyDescent="0.35">
      <c r="A3385" t="s">
        <v>2284</v>
      </c>
      <c r="B3385">
        <v>1.30551632327495</v>
      </c>
      <c r="C3385">
        <v>27.109560112752099</v>
      </c>
      <c r="D3385">
        <v>19.7575195980952</v>
      </c>
      <c r="E3385">
        <v>30.620886525094601</v>
      </c>
      <c r="F3385">
        <v>40.803720179553302</v>
      </c>
      <c r="G3385">
        <v>118.86207664274301</v>
      </c>
    </row>
    <row r="3386" spans="1:7" x14ac:dyDescent="0.35">
      <c r="A3386" t="s">
        <v>898</v>
      </c>
      <c r="B3386">
        <v>310.43587652109301</v>
      </c>
      <c r="C3386">
        <v>283.74825400365802</v>
      </c>
      <c r="D3386">
        <v>297.24012830580102</v>
      </c>
      <c r="E3386">
        <v>130.81541712522599</v>
      </c>
      <c r="F3386">
        <v>231.72500338222801</v>
      </c>
      <c r="G3386">
        <v>172.94657236560801</v>
      </c>
    </row>
    <row r="3387" spans="1:7" x14ac:dyDescent="0.35">
      <c r="A3387" t="s">
        <v>8884</v>
      </c>
      <c r="B3387">
        <v>990.55332131833404</v>
      </c>
      <c r="C3387">
        <v>988.77673487433003</v>
      </c>
      <c r="D3387">
        <v>1085.2375014213701</v>
      </c>
      <c r="E3387">
        <v>1419.81119897392</v>
      </c>
      <c r="F3387">
        <v>1176.91317590016</v>
      </c>
      <c r="G3387">
        <v>869.00992660382201</v>
      </c>
    </row>
    <row r="3388" spans="1:7" x14ac:dyDescent="0.35">
      <c r="A3388" t="s">
        <v>5876</v>
      </c>
      <c r="B3388">
        <v>4.9510182923216002</v>
      </c>
      <c r="C3388">
        <v>3.0920253484349298</v>
      </c>
      <c r="D3388">
        <v>4.9403134432583702</v>
      </c>
      <c r="E3388">
        <v>8.2092115550444902</v>
      </c>
      <c r="F3388">
        <v>21.0947979595696</v>
      </c>
      <c r="G3388">
        <v>6.9321250648324302</v>
      </c>
    </row>
    <row r="3389" spans="1:7" x14ac:dyDescent="0.35">
      <c r="A3389" t="s">
        <v>10235</v>
      </c>
      <c r="B3389">
        <v>1.4215622186771699</v>
      </c>
      <c r="C3389">
        <v>0</v>
      </c>
      <c r="D3389">
        <v>0</v>
      </c>
      <c r="E3389">
        <v>0</v>
      </c>
      <c r="F3389">
        <v>0</v>
      </c>
      <c r="G3389">
        <v>10.2662114670345</v>
      </c>
    </row>
    <row r="3390" spans="1:7" x14ac:dyDescent="0.35">
      <c r="A3390" t="s">
        <v>8675</v>
      </c>
      <c r="B3390">
        <v>0.49334421470801598</v>
      </c>
      <c r="C3390">
        <v>4.0259035556429001</v>
      </c>
      <c r="D3390">
        <v>4.5945902802768499</v>
      </c>
      <c r="E3390">
        <v>5.2488774824241897</v>
      </c>
      <c r="F3390">
        <v>3.3593465544266499</v>
      </c>
      <c r="G3390">
        <v>7.4649646363306204</v>
      </c>
    </row>
    <row r="3391" spans="1:7" x14ac:dyDescent="0.35">
      <c r="A3391" t="s">
        <v>8238</v>
      </c>
      <c r="B3391">
        <v>39.649794140753897</v>
      </c>
      <c r="C3391">
        <v>68.689825997064901</v>
      </c>
      <c r="D3391">
        <v>57.105605031914003</v>
      </c>
      <c r="E3391">
        <v>41.486362388837897</v>
      </c>
      <c r="F3391">
        <v>92.257873751956396</v>
      </c>
      <c r="G3391">
        <v>164.99268429162601</v>
      </c>
    </row>
    <row r="3392" spans="1:7" x14ac:dyDescent="0.35">
      <c r="A3392" t="s">
        <v>5210</v>
      </c>
      <c r="B3392">
        <v>11.1771479355832</v>
      </c>
      <c r="C3392">
        <v>33.916469596635601</v>
      </c>
      <c r="D3392">
        <v>33.473522823053898</v>
      </c>
      <c r="E3392">
        <v>50.450037209170098</v>
      </c>
      <c r="F3392">
        <v>46.739853321955898</v>
      </c>
      <c r="G3392">
        <v>71.448678207138698</v>
      </c>
    </row>
    <row r="3393" spans="1:7" x14ac:dyDescent="0.35">
      <c r="A3393" t="s">
        <v>10270</v>
      </c>
      <c r="B3393">
        <v>0</v>
      </c>
      <c r="C3393">
        <v>1.2679640471667699</v>
      </c>
      <c r="D3393">
        <v>0.45020040781553999</v>
      </c>
      <c r="E3393">
        <v>0</v>
      </c>
      <c r="F3393">
        <v>0</v>
      </c>
      <c r="G3393">
        <v>2.4935922059187701</v>
      </c>
    </row>
    <row r="3394" spans="1:7" x14ac:dyDescent="0.35">
      <c r="A3394" t="s">
        <v>7370</v>
      </c>
      <c r="B3394">
        <v>45.489990997669501</v>
      </c>
      <c r="C3394">
        <v>55.931302969467502</v>
      </c>
      <c r="D3394">
        <v>35.083951040173197</v>
      </c>
      <c r="E3394">
        <v>22.686814896255701</v>
      </c>
      <c r="F3394">
        <v>175.980489035825</v>
      </c>
      <c r="G3394">
        <v>100.462212213123</v>
      </c>
    </row>
    <row r="3395" spans="1:7" x14ac:dyDescent="0.35">
      <c r="A3395" t="s">
        <v>6343</v>
      </c>
      <c r="B3395">
        <v>217.42018282047999</v>
      </c>
      <c r="C3395">
        <v>227.76250663446899</v>
      </c>
      <c r="D3395">
        <v>228.918585007508</v>
      </c>
      <c r="E3395">
        <v>254.89987287406299</v>
      </c>
      <c r="F3395">
        <v>195.87983069625199</v>
      </c>
      <c r="G3395">
        <v>145.87909516065901</v>
      </c>
    </row>
    <row r="3396" spans="1:7" x14ac:dyDescent="0.35">
      <c r="A3396" t="s">
        <v>4335</v>
      </c>
      <c r="B3396">
        <v>1.98430767599694</v>
      </c>
      <c r="C3396">
        <v>8.4268728255327598</v>
      </c>
      <c r="D3396">
        <v>6.07205306316646</v>
      </c>
      <c r="E3396">
        <v>13.1606070030649</v>
      </c>
      <c r="F3396">
        <v>11.3499269732218</v>
      </c>
      <c r="G3396">
        <v>23.1038500307919</v>
      </c>
    </row>
    <row r="3397" spans="1:7" x14ac:dyDescent="0.35">
      <c r="A3397" t="s">
        <v>5461</v>
      </c>
      <c r="B3397">
        <v>854.614023739137</v>
      </c>
      <c r="C3397">
        <v>915.86669307236298</v>
      </c>
      <c r="D3397">
        <v>906.95061003962303</v>
      </c>
      <c r="E3397">
        <v>810.10721379246695</v>
      </c>
      <c r="F3397">
        <v>893.49322676911004</v>
      </c>
      <c r="G3397">
        <v>642.58015171535601</v>
      </c>
    </row>
    <row r="3398" spans="1:7" x14ac:dyDescent="0.35">
      <c r="A3398" t="s">
        <v>4496</v>
      </c>
      <c r="B3398">
        <v>0.59630522896349503</v>
      </c>
      <c r="C3398">
        <v>8.8632722468446605</v>
      </c>
      <c r="D3398">
        <v>6.9418524819822398</v>
      </c>
      <c r="E3398">
        <v>4.0372939272090003</v>
      </c>
      <c r="F3398">
        <v>13.3994609174029</v>
      </c>
      <c r="G3398">
        <v>42.141062606229802</v>
      </c>
    </row>
    <row r="3399" spans="1:7" x14ac:dyDescent="0.35">
      <c r="A3399" t="s">
        <v>3105</v>
      </c>
      <c r="B3399">
        <v>93.399735602433594</v>
      </c>
      <c r="C3399">
        <v>72.825806711455499</v>
      </c>
      <c r="D3399">
        <v>74.650967138565903</v>
      </c>
      <c r="E3399">
        <v>73.1466258403929</v>
      </c>
      <c r="F3399">
        <v>47.272106529053701</v>
      </c>
      <c r="G3399">
        <v>44.583979580981598</v>
      </c>
    </row>
    <row r="3400" spans="1:7" x14ac:dyDescent="0.35">
      <c r="A3400" t="s">
        <v>4793</v>
      </c>
      <c r="B3400">
        <v>8.3951813297934308</v>
      </c>
      <c r="C3400">
        <v>20.0889100458256</v>
      </c>
      <c r="D3400">
        <v>14.4026124326867</v>
      </c>
      <c r="E3400">
        <v>22.223043406365001</v>
      </c>
      <c r="F3400">
        <v>27.8005392510414</v>
      </c>
      <c r="G3400">
        <v>64.274970488433695</v>
      </c>
    </row>
    <row r="3401" spans="1:7" x14ac:dyDescent="0.35">
      <c r="A3401" t="s">
        <v>2945</v>
      </c>
      <c r="B3401">
        <v>2.21501186189266</v>
      </c>
      <c r="C3401">
        <v>7.8955997385131598</v>
      </c>
      <c r="D3401">
        <v>8.8862285882406802</v>
      </c>
      <c r="E3401">
        <v>27.521549777292002</v>
      </c>
      <c r="F3401">
        <v>9.4673325305622207</v>
      </c>
      <c r="G3401">
        <v>19.512008476748601</v>
      </c>
    </row>
    <row r="3402" spans="1:7" x14ac:dyDescent="0.35">
      <c r="A3402" t="s">
        <v>5208</v>
      </c>
      <c r="B3402">
        <v>47.669655676999803</v>
      </c>
      <c r="C3402">
        <v>48.767408469491698</v>
      </c>
      <c r="D3402">
        <v>50.496084403756399</v>
      </c>
      <c r="E3402">
        <v>46.608722606304902</v>
      </c>
      <c r="F3402">
        <v>43.403484073863098</v>
      </c>
      <c r="G3402">
        <v>36.0653153767568</v>
      </c>
    </row>
    <row r="3403" spans="1:7" x14ac:dyDescent="0.35">
      <c r="A3403" t="s">
        <v>9938</v>
      </c>
      <c r="B3403">
        <v>72.335646742688397</v>
      </c>
      <c r="C3403">
        <v>72.280453068234905</v>
      </c>
      <c r="D3403">
        <v>92.114466519119603</v>
      </c>
      <c r="E3403">
        <v>177.05234562392499</v>
      </c>
      <c r="F3403">
        <v>103.738688890882</v>
      </c>
      <c r="G3403">
        <v>36.552225443067798</v>
      </c>
    </row>
    <row r="3404" spans="1:7" x14ac:dyDescent="0.35">
      <c r="A3404" t="s">
        <v>7753</v>
      </c>
      <c r="B3404">
        <v>96.491513725852798</v>
      </c>
      <c r="C3404">
        <v>104.346991279409</v>
      </c>
      <c r="D3404">
        <v>134.007757380789</v>
      </c>
      <c r="E3404">
        <v>119.361839459785</v>
      </c>
      <c r="F3404">
        <v>125.184009641613</v>
      </c>
      <c r="G3404">
        <v>99.024718369910701</v>
      </c>
    </row>
    <row r="3405" spans="1:7" x14ac:dyDescent="0.35">
      <c r="A3405" t="s">
        <v>7508</v>
      </c>
      <c r="B3405">
        <v>16.153220846451202</v>
      </c>
      <c r="C3405">
        <v>56.899978116150301</v>
      </c>
      <c r="D3405">
        <v>42.469165038205702</v>
      </c>
      <c r="E3405">
        <v>48.285474661898803</v>
      </c>
      <c r="F3405">
        <v>79.303385470913994</v>
      </c>
      <c r="G3405">
        <v>76.124092648578198</v>
      </c>
    </row>
    <row r="3406" spans="1:7" x14ac:dyDescent="0.35">
      <c r="A3406" t="s">
        <v>4711</v>
      </c>
      <c r="B3406">
        <v>1.62361167107799</v>
      </c>
      <c r="C3406">
        <v>24.984541427985501</v>
      </c>
      <c r="D3406">
        <v>24.4959298039328</v>
      </c>
      <c r="E3406">
        <v>27.481720859562099</v>
      </c>
      <c r="F3406">
        <v>31.309791988079599</v>
      </c>
      <c r="G3406">
        <v>82.580094777432905</v>
      </c>
    </row>
    <row r="3407" spans="1:7" x14ac:dyDescent="0.35">
      <c r="A3407" t="s">
        <v>4476</v>
      </c>
      <c r="B3407">
        <v>401.21178346548902</v>
      </c>
      <c r="C3407">
        <v>432.48714097642102</v>
      </c>
      <c r="D3407">
        <v>374.16882754330197</v>
      </c>
      <c r="E3407">
        <v>282.53394367711201</v>
      </c>
      <c r="F3407">
        <v>401.87540304345703</v>
      </c>
      <c r="G3407">
        <v>345.14974474468198</v>
      </c>
    </row>
    <row r="3408" spans="1:7" x14ac:dyDescent="0.35">
      <c r="A3408" t="s">
        <v>6891</v>
      </c>
      <c r="B3408">
        <v>81.976233605355702</v>
      </c>
      <c r="C3408">
        <v>72.227944296470099</v>
      </c>
      <c r="D3408">
        <v>106.70714910742601</v>
      </c>
      <c r="E3408">
        <v>74.390620487947103</v>
      </c>
      <c r="F3408">
        <v>87.674623536210504</v>
      </c>
      <c r="G3408">
        <v>94.043108891455404</v>
      </c>
    </row>
    <row r="3409" spans="1:7" x14ac:dyDescent="0.35">
      <c r="A3409" t="s">
        <v>3957</v>
      </c>
      <c r="B3409">
        <v>3.7760246433612399</v>
      </c>
      <c r="C3409">
        <v>3.4957064355917198</v>
      </c>
      <c r="D3409">
        <v>6.6196134038062704</v>
      </c>
      <c r="E3409">
        <v>1.2890235736508899</v>
      </c>
      <c r="F3409">
        <v>18.694296999473998</v>
      </c>
      <c r="G3409">
        <v>34.831788906009798</v>
      </c>
    </row>
    <row r="3410" spans="1:7" x14ac:dyDescent="0.35">
      <c r="A3410" t="s">
        <v>786</v>
      </c>
      <c r="B3410">
        <v>494.77661252287902</v>
      </c>
      <c r="C3410">
        <v>527.09387274624498</v>
      </c>
      <c r="D3410">
        <v>375.34464593642298</v>
      </c>
      <c r="E3410">
        <v>167.17490824228099</v>
      </c>
      <c r="F3410">
        <v>378.93419686508503</v>
      </c>
      <c r="G3410">
        <v>211.16898229515499</v>
      </c>
    </row>
    <row r="3411" spans="1:7" x14ac:dyDescent="0.35">
      <c r="A3411" t="s">
        <v>6628</v>
      </c>
      <c r="B3411">
        <v>189.071980889445</v>
      </c>
      <c r="C3411">
        <v>139.49730296822801</v>
      </c>
      <c r="D3411">
        <v>109.987422709396</v>
      </c>
      <c r="E3411">
        <v>190.01275305793499</v>
      </c>
      <c r="F3411">
        <v>115.059010934431</v>
      </c>
      <c r="G3411">
        <v>76.150469673057998</v>
      </c>
    </row>
    <row r="3412" spans="1:7" x14ac:dyDescent="0.35">
      <c r="A3412" t="s">
        <v>2532</v>
      </c>
      <c r="B3412">
        <v>2.9340851002708299</v>
      </c>
      <c r="C3412">
        <v>16.532355690861799</v>
      </c>
      <c r="D3412">
        <v>10.3229984790954</v>
      </c>
      <c r="E3412">
        <v>11.666904190960301</v>
      </c>
      <c r="F3412">
        <v>22.110283121743102</v>
      </c>
      <c r="G3412">
        <v>85.429960654735297</v>
      </c>
    </row>
    <row r="3413" spans="1:7" x14ac:dyDescent="0.35">
      <c r="A3413" t="s">
        <v>5158</v>
      </c>
      <c r="B3413">
        <v>1.67485875945965</v>
      </c>
      <c r="C3413">
        <v>6.9558202238392299</v>
      </c>
      <c r="D3413">
        <v>11.308706825848001</v>
      </c>
      <c r="E3413">
        <v>26.324205053176001</v>
      </c>
      <c r="F3413">
        <v>11.974909964994</v>
      </c>
      <c r="G3413">
        <v>15.1193296150871</v>
      </c>
    </row>
    <row r="3414" spans="1:7" x14ac:dyDescent="0.35">
      <c r="A3414" t="s">
        <v>5051</v>
      </c>
      <c r="B3414">
        <v>5.9311716725980101</v>
      </c>
      <c r="C3414">
        <v>16.719783818403901</v>
      </c>
      <c r="D3414">
        <v>13.999953250288</v>
      </c>
      <c r="E3414">
        <v>18.9905455227175</v>
      </c>
      <c r="F3414">
        <v>20.806444046002699</v>
      </c>
      <c r="G3414">
        <v>44.205144757635502</v>
      </c>
    </row>
    <row r="3415" spans="1:7" x14ac:dyDescent="0.35">
      <c r="A3415" t="s">
        <v>8217</v>
      </c>
      <c r="B3415">
        <v>2.5721490628336001</v>
      </c>
      <c r="C3415">
        <v>10.6823374621507</v>
      </c>
      <c r="D3415">
        <v>14.772138027704701</v>
      </c>
      <c r="E3415">
        <v>14.9269505714212</v>
      </c>
      <c r="F3415">
        <v>12.435385441256701</v>
      </c>
      <c r="G3415">
        <v>21.229140614737801</v>
      </c>
    </row>
    <row r="3416" spans="1:7" x14ac:dyDescent="0.35">
      <c r="A3416" t="s">
        <v>4078</v>
      </c>
      <c r="B3416">
        <v>1.7529444675600501</v>
      </c>
      <c r="C3416">
        <v>6.8011612935280104</v>
      </c>
      <c r="D3416">
        <v>9.3871282750074805</v>
      </c>
      <c r="E3416">
        <v>16.530899462508199</v>
      </c>
      <c r="F3416">
        <v>12.175115745297701</v>
      </c>
      <c r="G3416">
        <v>16.163317578178699</v>
      </c>
    </row>
    <row r="3417" spans="1:7" x14ac:dyDescent="0.35">
      <c r="A3417" t="s">
        <v>6647</v>
      </c>
      <c r="B3417">
        <v>20.201147318044001</v>
      </c>
      <c r="C3417">
        <v>24.727523418080299</v>
      </c>
      <c r="D3417">
        <v>24.457729523536901</v>
      </c>
      <c r="E3417">
        <v>58.616650928124699</v>
      </c>
      <c r="F3417">
        <v>33.013536244344401</v>
      </c>
      <c r="G3417">
        <v>85.448842812083996</v>
      </c>
    </row>
    <row r="3418" spans="1:7" x14ac:dyDescent="0.35">
      <c r="A3418" t="s">
        <v>6254</v>
      </c>
      <c r="B3418">
        <v>1.87657333299953</v>
      </c>
      <c r="C3418">
        <v>3.93779707998858</v>
      </c>
      <c r="D3418">
        <v>3.1458267088492602</v>
      </c>
      <c r="E3418">
        <v>7.9862321016806099</v>
      </c>
      <c r="F3418">
        <v>6.7468993563246302</v>
      </c>
      <c r="G3418">
        <v>10.067350227963599</v>
      </c>
    </row>
    <row r="3419" spans="1:7" x14ac:dyDescent="0.35">
      <c r="A3419" t="s">
        <v>7110</v>
      </c>
      <c r="B3419">
        <v>1.23946759647848</v>
      </c>
      <c r="C3419">
        <v>3.25111987120694</v>
      </c>
      <c r="D3419">
        <v>2.8858379209273801</v>
      </c>
      <c r="E3419">
        <v>3.8962090363958</v>
      </c>
      <c r="F3419">
        <v>5.3171693870398702</v>
      </c>
      <c r="G3419">
        <v>9.5905327790611192</v>
      </c>
    </row>
    <row r="3420" spans="1:7" x14ac:dyDescent="0.35">
      <c r="A3420" t="s">
        <v>5192</v>
      </c>
      <c r="B3420">
        <v>0.97499186886410605</v>
      </c>
      <c r="C3420">
        <v>2.13116734430655</v>
      </c>
      <c r="D3420">
        <v>1.513374783258</v>
      </c>
      <c r="E3420">
        <v>0.78585687809368399</v>
      </c>
      <c r="F3420">
        <v>5.4440187837308001</v>
      </c>
      <c r="G3420">
        <v>10.394119992630801</v>
      </c>
    </row>
    <row r="3421" spans="1:7" x14ac:dyDescent="0.35">
      <c r="A3421" t="s">
        <v>10478</v>
      </c>
      <c r="B3421">
        <v>0</v>
      </c>
      <c r="C3421">
        <v>0</v>
      </c>
      <c r="D3421">
        <v>0</v>
      </c>
      <c r="E3421">
        <v>0.99261708345309196</v>
      </c>
      <c r="F3421">
        <v>0</v>
      </c>
      <c r="G3421">
        <v>2.1175531673791501</v>
      </c>
    </row>
    <row r="3422" spans="1:7" x14ac:dyDescent="0.35">
      <c r="A3422" t="s">
        <v>10091</v>
      </c>
      <c r="B3422">
        <v>4.5155505769745501</v>
      </c>
      <c r="C3422">
        <v>17.766413884419102</v>
      </c>
      <c r="D3422">
        <v>6.3081021848036203</v>
      </c>
      <c r="E3422">
        <v>4.3675151671936003</v>
      </c>
      <c r="F3422">
        <v>12.914118589699401</v>
      </c>
      <c r="G3422">
        <v>25.6223933252877</v>
      </c>
    </row>
    <row r="3423" spans="1:7" x14ac:dyDescent="0.35">
      <c r="A3423" t="s">
        <v>5805</v>
      </c>
      <c r="B3423">
        <v>0</v>
      </c>
      <c r="C3423">
        <v>0.37876728873228499</v>
      </c>
      <c r="D3423">
        <v>1.0086318391804101</v>
      </c>
      <c r="E3423">
        <v>1.67602162172215</v>
      </c>
      <c r="F3423">
        <v>1.9469043665541701</v>
      </c>
      <c r="G3423">
        <v>2.68159667471717</v>
      </c>
    </row>
    <row r="3424" spans="1:7" x14ac:dyDescent="0.35">
      <c r="A3424" t="s">
        <v>3435</v>
      </c>
      <c r="B3424">
        <v>153.541096972795</v>
      </c>
      <c r="C3424">
        <v>145.04081677812701</v>
      </c>
      <c r="D3424">
        <v>139.96928122569301</v>
      </c>
      <c r="E3424">
        <v>100.381723558145</v>
      </c>
      <c r="F3424">
        <v>138.20492555305299</v>
      </c>
      <c r="G3424">
        <v>97.590964697742606</v>
      </c>
    </row>
    <row r="3425" spans="1:7" x14ac:dyDescent="0.35">
      <c r="A3425" t="s">
        <v>3081</v>
      </c>
      <c r="B3425">
        <v>2.2663853307978998</v>
      </c>
      <c r="C3425">
        <v>13.7471698035424</v>
      </c>
      <c r="D3425">
        <v>14.3133158812527</v>
      </c>
      <c r="E3425">
        <v>6.6447587440357898</v>
      </c>
      <c r="F3425">
        <v>28.183748081152601</v>
      </c>
      <c r="G3425">
        <v>69.341986297688507</v>
      </c>
    </row>
    <row r="3426" spans="1:7" x14ac:dyDescent="0.35">
      <c r="A3426" t="s">
        <v>3240</v>
      </c>
      <c r="B3426">
        <v>167.817531145858</v>
      </c>
      <c r="C3426">
        <v>105.26160463798399</v>
      </c>
      <c r="D3426">
        <v>136.967010804696</v>
      </c>
      <c r="E3426">
        <v>122.39853149248999</v>
      </c>
      <c r="F3426">
        <v>97.628544608522702</v>
      </c>
      <c r="G3426">
        <v>51.046449492522001</v>
      </c>
    </row>
    <row r="3427" spans="1:7" x14ac:dyDescent="0.35">
      <c r="A3427" t="s">
        <v>4609</v>
      </c>
      <c r="B3427">
        <v>475.20997428201701</v>
      </c>
      <c r="C3427">
        <v>903.31044733518002</v>
      </c>
      <c r="D3427">
        <v>544.29830106154805</v>
      </c>
      <c r="E3427">
        <v>67.625571255378702</v>
      </c>
      <c r="F3427">
        <v>669.98350403884797</v>
      </c>
      <c r="G3427">
        <v>612.46928464268603</v>
      </c>
    </row>
    <row r="3428" spans="1:7" x14ac:dyDescent="0.35">
      <c r="A3428" t="s">
        <v>6074</v>
      </c>
      <c r="B3428">
        <v>144.01561059446601</v>
      </c>
      <c r="C3428">
        <v>121.664999242862</v>
      </c>
      <c r="D3428">
        <v>158.077391734451</v>
      </c>
      <c r="E3428">
        <v>134.908941440246</v>
      </c>
      <c r="F3428">
        <v>140.17635411996699</v>
      </c>
      <c r="G3428">
        <v>113.19858906812</v>
      </c>
    </row>
    <row r="3429" spans="1:7" x14ac:dyDescent="0.35">
      <c r="A3429" t="s">
        <v>10900</v>
      </c>
      <c r="B3429">
        <v>0</v>
      </c>
      <c r="C3429">
        <v>0</v>
      </c>
      <c r="D3429">
        <v>0</v>
      </c>
      <c r="E3429">
        <v>0</v>
      </c>
      <c r="F3429">
        <v>0</v>
      </c>
      <c r="G3429">
        <v>0</v>
      </c>
    </row>
    <row r="3430" spans="1:7" x14ac:dyDescent="0.35">
      <c r="A3430" t="s">
        <v>6312</v>
      </c>
      <c r="B3430">
        <v>82.247528366322101</v>
      </c>
      <c r="C3430">
        <v>64.039687127763003</v>
      </c>
      <c r="D3430">
        <v>70.932822750084696</v>
      </c>
      <c r="E3430">
        <v>82.610829467384505</v>
      </c>
      <c r="F3430">
        <v>60.843417072469997</v>
      </c>
      <c r="G3430">
        <v>52.594033175293298</v>
      </c>
    </row>
    <row r="3431" spans="1:7" x14ac:dyDescent="0.35">
      <c r="A3431" t="s">
        <v>420</v>
      </c>
      <c r="B3431">
        <v>7.3160526467748603</v>
      </c>
      <c r="C3431">
        <v>40.512189796451501</v>
      </c>
      <c r="D3431">
        <v>45.234414360849101</v>
      </c>
      <c r="E3431">
        <v>18.280201586656599</v>
      </c>
      <c r="F3431">
        <v>144.30457913793799</v>
      </c>
      <c r="G3431">
        <v>578.45864364918498</v>
      </c>
    </row>
    <row r="3432" spans="1:7" x14ac:dyDescent="0.35">
      <c r="A3432" t="s">
        <v>653</v>
      </c>
      <c r="B3432">
        <v>4.0060923359341798</v>
      </c>
      <c r="C3432">
        <v>24.7687827762403</v>
      </c>
      <c r="D3432">
        <v>26.116546321776401</v>
      </c>
      <c r="E3432">
        <v>50.925400508132199</v>
      </c>
      <c r="F3432">
        <v>53.076807339161597</v>
      </c>
      <c r="G3432">
        <v>139.63694970764399</v>
      </c>
    </row>
    <row r="3433" spans="1:7" x14ac:dyDescent="0.35">
      <c r="A3433" t="s">
        <v>10237</v>
      </c>
      <c r="B3433">
        <v>0</v>
      </c>
      <c r="C3433">
        <v>0</v>
      </c>
      <c r="D3433">
        <v>0</v>
      </c>
      <c r="E3433">
        <v>1.10196210517913</v>
      </c>
      <c r="F3433">
        <v>3.7238223600151001</v>
      </c>
      <c r="G3433">
        <v>3.9180320808037701</v>
      </c>
    </row>
    <row r="3434" spans="1:7" x14ac:dyDescent="0.35">
      <c r="A3434" t="s">
        <v>9239</v>
      </c>
      <c r="B3434">
        <v>14.858831488590701</v>
      </c>
      <c r="C3434">
        <v>12.0048565994577</v>
      </c>
      <c r="D3434">
        <v>17.166445997848498</v>
      </c>
      <c r="E3434">
        <v>28.015733521021399</v>
      </c>
      <c r="F3434">
        <v>20.1332959111826</v>
      </c>
      <c r="G3434">
        <v>19.986699554176699</v>
      </c>
    </row>
    <row r="3435" spans="1:7" x14ac:dyDescent="0.35">
      <c r="A3435" t="s">
        <v>1514</v>
      </c>
      <c r="B3435">
        <v>0</v>
      </c>
      <c r="C3435">
        <v>12.234972524571001</v>
      </c>
      <c r="D3435">
        <v>12.1014807538333</v>
      </c>
      <c r="E3435">
        <v>10.9567003760326</v>
      </c>
      <c r="F3435">
        <v>31.580657067072501</v>
      </c>
      <c r="G3435">
        <v>98.995610574975402</v>
      </c>
    </row>
    <row r="3436" spans="1:7" x14ac:dyDescent="0.35">
      <c r="A3436" t="s">
        <v>8247</v>
      </c>
      <c r="B3436">
        <v>2272.5595739199098</v>
      </c>
      <c r="C3436">
        <v>2448.0207673540099</v>
      </c>
      <c r="D3436">
        <v>2223.0514087126598</v>
      </c>
      <c r="E3436">
        <v>3089.9668946063698</v>
      </c>
      <c r="F3436">
        <v>2453.9998842362802</v>
      </c>
      <c r="G3436">
        <v>1864.5687019305001</v>
      </c>
    </row>
    <row r="3437" spans="1:7" x14ac:dyDescent="0.35">
      <c r="A3437" t="s">
        <v>5740</v>
      </c>
      <c r="B3437">
        <v>60.998574420010698</v>
      </c>
      <c r="C3437">
        <v>65.230394905711407</v>
      </c>
      <c r="D3437">
        <v>65.548739084145197</v>
      </c>
      <c r="E3437">
        <v>54.914295225655501</v>
      </c>
      <c r="F3437">
        <v>45.625675701994403</v>
      </c>
      <c r="G3437">
        <v>70.192486715752693</v>
      </c>
    </row>
    <row r="3438" spans="1:7" x14ac:dyDescent="0.35">
      <c r="A3438" t="s">
        <v>10668</v>
      </c>
      <c r="B3438">
        <v>0</v>
      </c>
      <c r="C3438">
        <v>0.38048505421406398</v>
      </c>
      <c r="D3438">
        <v>0</v>
      </c>
      <c r="E3438">
        <v>0</v>
      </c>
      <c r="F3438">
        <v>0</v>
      </c>
      <c r="G3438">
        <v>0</v>
      </c>
    </row>
    <row r="3439" spans="1:7" x14ac:dyDescent="0.35">
      <c r="A3439" t="s">
        <v>1881</v>
      </c>
      <c r="B3439">
        <v>50.5916255328871</v>
      </c>
      <c r="C3439">
        <v>31.258619234254201</v>
      </c>
      <c r="D3439">
        <v>38.2169244841891</v>
      </c>
      <c r="E3439">
        <v>31.752116710528799</v>
      </c>
      <c r="F3439">
        <v>23.0582241284825</v>
      </c>
      <c r="G3439">
        <v>17.050210608695199</v>
      </c>
    </row>
    <row r="3440" spans="1:7" x14ac:dyDescent="0.35">
      <c r="A3440" t="s">
        <v>2292</v>
      </c>
      <c r="B3440">
        <v>6.1411487846853801</v>
      </c>
      <c r="C3440">
        <v>25.5046741540772</v>
      </c>
      <c r="D3440">
        <v>52.903950323219703</v>
      </c>
      <c r="E3440">
        <v>83.157488783366205</v>
      </c>
      <c r="F3440">
        <v>62.725718864254397</v>
      </c>
      <c r="G3440">
        <v>133.05010061276701</v>
      </c>
    </row>
    <row r="3441" spans="1:7" x14ac:dyDescent="0.35">
      <c r="A3441" t="s">
        <v>9560</v>
      </c>
      <c r="B3441">
        <v>3.3494468565470501</v>
      </c>
      <c r="C3441">
        <v>1.6269609784266601</v>
      </c>
      <c r="D3441">
        <v>0.69319804228611204</v>
      </c>
      <c r="E3441">
        <v>0.71992008250443995</v>
      </c>
      <c r="F3441">
        <v>4.56150185664423</v>
      </c>
      <c r="G3441">
        <v>5.7592792189707698</v>
      </c>
    </row>
    <row r="3442" spans="1:7" x14ac:dyDescent="0.35">
      <c r="A3442" t="s">
        <v>7709</v>
      </c>
      <c r="B3442">
        <v>2.0083698787125202</v>
      </c>
      <c r="C3442">
        <v>6.1459396867612499</v>
      </c>
      <c r="D3442">
        <v>10.5990786709782</v>
      </c>
      <c r="E3442">
        <v>12.950190321329901</v>
      </c>
      <c r="F3442">
        <v>9.5729658150388293</v>
      </c>
      <c r="G3442">
        <v>14.1586745357232</v>
      </c>
    </row>
    <row r="3443" spans="1:7" x14ac:dyDescent="0.35">
      <c r="A3443" t="s">
        <v>2345</v>
      </c>
      <c r="B3443">
        <v>621.73049092230997</v>
      </c>
      <c r="C3443">
        <v>606.41793358213295</v>
      </c>
      <c r="D3443">
        <v>588.23209065985702</v>
      </c>
      <c r="E3443">
        <v>376.69277604536501</v>
      </c>
      <c r="F3443">
        <v>545.92497971571697</v>
      </c>
      <c r="G3443">
        <v>345.71659579468098</v>
      </c>
    </row>
    <row r="3444" spans="1:7" x14ac:dyDescent="0.35">
      <c r="A3444" t="s">
        <v>2030</v>
      </c>
      <c r="B3444">
        <v>405.81345965216599</v>
      </c>
      <c r="C3444">
        <v>323.03074324929099</v>
      </c>
      <c r="D3444">
        <v>277.37356706893797</v>
      </c>
      <c r="E3444">
        <v>246.91373164578599</v>
      </c>
      <c r="F3444">
        <v>240.502376234671</v>
      </c>
      <c r="G3444">
        <v>172.80244091010701</v>
      </c>
    </row>
    <row r="3445" spans="1:7" x14ac:dyDescent="0.35">
      <c r="A3445" t="s">
        <v>8741</v>
      </c>
      <c r="B3445">
        <v>141.85427577199101</v>
      </c>
      <c r="C3445">
        <v>162.519164108393</v>
      </c>
      <c r="D3445">
        <v>137.57772564478299</v>
      </c>
      <c r="E3445">
        <v>140.04249992343799</v>
      </c>
      <c r="F3445">
        <v>134.69775227646801</v>
      </c>
      <c r="G3445">
        <v>251.82061007772</v>
      </c>
    </row>
    <row r="3446" spans="1:7" x14ac:dyDescent="0.35">
      <c r="A3446" t="s">
        <v>9500</v>
      </c>
      <c r="B3446">
        <v>5.6129928829384204</v>
      </c>
      <c r="C3446">
        <v>11.077202342978101</v>
      </c>
      <c r="D3446">
        <v>7.7665213528779997</v>
      </c>
      <c r="E3446">
        <v>6.2045480091051202</v>
      </c>
      <c r="F3446">
        <v>20.049515987947601</v>
      </c>
      <c r="G3446">
        <v>10.2580409843707</v>
      </c>
    </row>
    <row r="3447" spans="1:7" x14ac:dyDescent="0.35">
      <c r="A3447" t="s">
        <v>2644</v>
      </c>
      <c r="B3447">
        <v>435.01348135331699</v>
      </c>
      <c r="C3447">
        <v>301.664486806355</v>
      </c>
      <c r="D3447">
        <v>290.58385019074302</v>
      </c>
      <c r="E3447">
        <v>286.66266191675197</v>
      </c>
      <c r="F3447">
        <v>230.820803122988</v>
      </c>
      <c r="G3447">
        <v>187.11783483453399</v>
      </c>
    </row>
    <row r="3448" spans="1:7" x14ac:dyDescent="0.35">
      <c r="A3448" t="s">
        <v>6665</v>
      </c>
      <c r="B3448">
        <v>1.5071536611629699</v>
      </c>
      <c r="C3448">
        <v>19.1074215641767</v>
      </c>
      <c r="D3448">
        <v>19.650894240618602</v>
      </c>
      <c r="E3448">
        <v>29.154878733884001</v>
      </c>
      <c r="F3448">
        <v>16.625599568077899</v>
      </c>
      <c r="G3448">
        <v>52.866765856793101</v>
      </c>
    </row>
    <row r="3449" spans="1:7" x14ac:dyDescent="0.35">
      <c r="A3449" t="s">
        <v>7504</v>
      </c>
      <c r="B3449">
        <v>430.51483112474199</v>
      </c>
      <c r="C3449">
        <v>541.32256430978498</v>
      </c>
      <c r="D3449">
        <v>537.42945291490605</v>
      </c>
      <c r="E3449">
        <v>536.97696601478594</v>
      </c>
      <c r="F3449">
        <v>499.52481568260799</v>
      </c>
      <c r="G3449">
        <v>529.76560131824795</v>
      </c>
    </row>
    <row r="3450" spans="1:7" x14ac:dyDescent="0.35">
      <c r="A3450" t="s">
        <v>72</v>
      </c>
      <c r="B3450">
        <v>29.619688672115998</v>
      </c>
      <c r="C3450">
        <v>79.310947297540693</v>
      </c>
      <c r="D3450">
        <v>50.429321726585201</v>
      </c>
      <c r="E3450">
        <v>1.79054078397809</v>
      </c>
      <c r="F3450">
        <v>4.5380343229766096</v>
      </c>
      <c r="G3450">
        <v>1.90988316221817</v>
      </c>
    </row>
    <row r="3451" spans="1:7" x14ac:dyDescent="0.35">
      <c r="A3451" t="s">
        <v>197</v>
      </c>
      <c r="B3451">
        <v>16.478039074258799</v>
      </c>
      <c r="C3451">
        <v>53.9618225700222</v>
      </c>
      <c r="D3451">
        <v>66.128387777728904</v>
      </c>
      <c r="E3451">
        <v>218.589777966746</v>
      </c>
      <c r="F3451">
        <v>175.283838838359</v>
      </c>
      <c r="G3451">
        <v>410.78456134857998</v>
      </c>
    </row>
    <row r="3452" spans="1:7" x14ac:dyDescent="0.35">
      <c r="A3452" t="s">
        <v>1168</v>
      </c>
      <c r="B3452">
        <v>3.2274022342437201</v>
      </c>
      <c r="C3452">
        <v>20.536594892868901</v>
      </c>
      <c r="D3452">
        <v>24.880758072419201</v>
      </c>
      <c r="E3452">
        <v>33.990720656545697</v>
      </c>
      <c r="F3452">
        <v>43.806423093456999</v>
      </c>
      <c r="G3452">
        <v>110.98853879473999</v>
      </c>
    </row>
    <row r="3453" spans="1:7" x14ac:dyDescent="0.35">
      <c r="A3453" t="s">
        <v>5092</v>
      </c>
      <c r="B3453">
        <v>12.412753171328299</v>
      </c>
      <c r="C3453">
        <v>39.261859471908998</v>
      </c>
      <c r="D3453">
        <v>27.200440619318101</v>
      </c>
      <c r="E3453">
        <v>29.661437819050999</v>
      </c>
      <c r="F3453">
        <v>55.188291010877002</v>
      </c>
      <c r="G3453">
        <v>111.487764350765</v>
      </c>
    </row>
    <row r="3454" spans="1:7" x14ac:dyDescent="0.35">
      <c r="A3454" t="s">
        <v>6593</v>
      </c>
      <c r="B3454">
        <v>116.448017556125</v>
      </c>
      <c r="C3454">
        <v>101.81426953395</v>
      </c>
      <c r="D3454">
        <v>114.19128464222101</v>
      </c>
      <c r="E3454">
        <v>118.42760304262001</v>
      </c>
      <c r="F3454">
        <v>100.04957388743701</v>
      </c>
      <c r="G3454">
        <v>98.936719670409701</v>
      </c>
    </row>
    <row r="3455" spans="1:7" x14ac:dyDescent="0.35">
      <c r="A3455" t="s">
        <v>5032</v>
      </c>
      <c r="B3455">
        <v>8.3391178818692797</v>
      </c>
      <c r="C3455">
        <v>25.664885255978099</v>
      </c>
      <c r="D3455">
        <v>23.2990448598627</v>
      </c>
      <c r="E3455">
        <v>58.718533867165497</v>
      </c>
      <c r="F3455">
        <v>28.073938483566899</v>
      </c>
      <c r="G3455">
        <v>45.081431003436101</v>
      </c>
    </row>
    <row r="3456" spans="1:7" x14ac:dyDescent="0.35">
      <c r="A3456" t="s">
        <v>2965</v>
      </c>
      <c r="B3456">
        <v>42.0188239125401</v>
      </c>
      <c r="C3456">
        <v>29.488848311677</v>
      </c>
      <c r="D3456">
        <v>52.254446901730098</v>
      </c>
      <c r="E3456">
        <v>167.02730581197599</v>
      </c>
      <c r="F3456">
        <v>66.733101011510499</v>
      </c>
      <c r="G3456">
        <v>99.113526299536801</v>
      </c>
    </row>
    <row r="3457" spans="1:7" x14ac:dyDescent="0.35">
      <c r="A3457" t="s">
        <v>1102</v>
      </c>
      <c r="B3457">
        <v>19.567954256337998</v>
      </c>
      <c r="C3457">
        <v>41.821744667502102</v>
      </c>
      <c r="D3457">
        <v>44.142422010729298</v>
      </c>
      <c r="E3457">
        <v>88.3234279468344</v>
      </c>
      <c r="F3457">
        <v>79.946865999568999</v>
      </c>
      <c r="G3457">
        <v>172.27030722412599</v>
      </c>
    </row>
    <row r="3458" spans="1:7" x14ac:dyDescent="0.35">
      <c r="A3458" t="s">
        <v>467</v>
      </c>
      <c r="B3458">
        <v>0.29095777564839198</v>
      </c>
      <c r="C3458">
        <v>3.24352091762294</v>
      </c>
      <c r="D3458">
        <v>3.99685817521038</v>
      </c>
      <c r="E3458">
        <v>1.82922460887515</v>
      </c>
      <c r="F3458">
        <v>16.4640152799101</v>
      </c>
      <c r="G3458">
        <v>41.949624493805103</v>
      </c>
    </row>
    <row r="3459" spans="1:7" x14ac:dyDescent="0.35">
      <c r="A3459" t="s">
        <v>3646</v>
      </c>
      <c r="B3459">
        <v>6.7733258654618202</v>
      </c>
      <c r="C3459">
        <v>106.034470167327</v>
      </c>
      <c r="D3459">
        <v>92.593928498367504</v>
      </c>
      <c r="E3459">
        <v>87.896242739771296</v>
      </c>
      <c r="F3459">
        <v>150.02779606502901</v>
      </c>
      <c r="G3459">
        <v>412.45398086615802</v>
      </c>
    </row>
    <row r="3460" spans="1:7" x14ac:dyDescent="0.35">
      <c r="A3460" t="s">
        <v>2446</v>
      </c>
      <c r="B3460">
        <v>241.74411652421699</v>
      </c>
      <c r="C3460">
        <v>125.150153053228</v>
      </c>
      <c r="D3460">
        <v>142.19368460772799</v>
      </c>
      <c r="E3460">
        <v>122.29344092117699</v>
      </c>
      <c r="F3460">
        <v>122.808986864752</v>
      </c>
      <c r="G3460">
        <v>49.224336749987799</v>
      </c>
    </row>
    <row r="3461" spans="1:7" x14ac:dyDescent="0.35">
      <c r="A3461" t="s">
        <v>7387</v>
      </c>
      <c r="B3461">
        <v>70.489977220783302</v>
      </c>
      <c r="C3461">
        <v>69.250967450591901</v>
      </c>
      <c r="D3461">
        <v>94.504833942533907</v>
      </c>
      <c r="E3461">
        <v>87.846111069713999</v>
      </c>
      <c r="F3461">
        <v>63.295377259590801</v>
      </c>
      <c r="G3461">
        <v>85.509831132370294</v>
      </c>
    </row>
    <row r="3462" spans="1:7" x14ac:dyDescent="0.35">
      <c r="A3462" t="s">
        <v>10504</v>
      </c>
      <c r="B3462">
        <v>0</v>
      </c>
      <c r="C3462">
        <v>0</v>
      </c>
      <c r="D3462">
        <v>2.0138542186227499</v>
      </c>
      <c r="E3462">
        <v>0</v>
      </c>
      <c r="F3462">
        <v>0</v>
      </c>
      <c r="G3462">
        <v>0</v>
      </c>
    </row>
    <row r="3463" spans="1:7" x14ac:dyDescent="0.35">
      <c r="A3463" t="s">
        <v>6386</v>
      </c>
      <c r="B3463">
        <v>109.319239237245</v>
      </c>
      <c r="C3463">
        <v>95.6816432149527</v>
      </c>
      <c r="D3463">
        <v>85.358589336708107</v>
      </c>
      <c r="E3463">
        <v>102.5178246358</v>
      </c>
      <c r="F3463">
        <v>97.669155792816994</v>
      </c>
      <c r="G3463">
        <v>62.0127913225189</v>
      </c>
    </row>
    <row r="3464" spans="1:7" x14ac:dyDescent="0.35">
      <c r="A3464" t="s">
        <v>7761</v>
      </c>
      <c r="B3464">
        <v>77.392472629911495</v>
      </c>
      <c r="C3464">
        <v>78.846465670575995</v>
      </c>
      <c r="D3464">
        <v>81.164739683490197</v>
      </c>
      <c r="E3464">
        <v>77.133483088645704</v>
      </c>
      <c r="F3464">
        <v>80.011035313404605</v>
      </c>
      <c r="G3464">
        <v>95.813402169584606</v>
      </c>
    </row>
    <row r="3465" spans="1:7" x14ac:dyDescent="0.35">
      <c r="A3465" t="s">
        <v>5722</v>
      </c>
      <c r="B3465">
        <v>11.250359804450399</v>
      </c>
      <c r="C3465">
        <v>32.4762404338843</v>
      </c>
      <c r="D3465">
        <v>42.908399786831097</v>
      </c>
      <c r="E3465">
        <v>58.5530162264347</v>
      </c>
      <c r="F3465">
        <v>43.775703301666397</v>
      </c>
      <c r="G3465">
        <v>76.089058003966798</v>
      </c>
    </row>
    <row r="3466" spans="1:7" x14ac:dyDescent="0.35">
      <c r="A3466" t="s">
        <v>6919</v>
      </c>
      <c r="B3466">
        <v>0</v>
      </c>
      <c r="C3466">
        <v>1.8371595865883501</v>
      </c>
      <c r="D3466">
        <v>4.5660836982459303</v>
      </c>
      <c r="E3466">
        <v>4.7421013220441504</v>
      </c>
      <c r="F3466">
        <v>4.5785196251280604</v>
      </c>
      <c r="G3466">
        <v>13.006722557295999</v>
      </c>
    </row>
    <row r="3467" spans="1:7" x14ac:dyDescent="0.35">
      <c r="A3467" t="s">
        <v>472</v>
      </c>
      <c r="B3467">
        <v>0.93670458278461799</v>
      </c>
      <c r="C3467">
        <v>1.8613434651871299</v>
      </c>
      <c r="D3467">
        <v>2.29987751598002</v>
      </c>
      <c r="E3467">
        <v>1.1530860188493699</v>
      </c>
      <c r="F3467">
        <v>9.8806227762802799</v>
      </c>
      <c r="G3467">
        <v>28.991467081563599</v>
      </c>
    </row>
    <row r="3468" spans="1:7" x14ac:dyDescent="0.35">
      <c r="A3468" t="s">
        <v>7740</v>
      </c>
      <c r="B3468">
        <v>10.7279384825638</v>
      </c>
      <c r="C3468">
        <v>16.883610710037999</v>
      </c>
      <c r="D3468">
        <v>10.8791907245164</v>
      </c>
      <c r="E3468">
        <v>20.060729603352002</v>
      </c>
      <c r="F3468">
        <v>17.532033222928298</v>
      </c>
      <c r="G3468">
        <v>36.892774127320003</v>
      </c>
    </row>
    <row r="3469" spans="1:7" x14ac:dyDescent="0.35">
      <c r="A3469" t="s">
        <v>3047</v>
      </c>
      <c r="B3469">
        <v>35.824870001650098</v>
      </c>
      <c r="C3469">
        <v>24.9696248360904</v>
      </c>
      <c r="D3469">
        <v>84.827033048658095</v>
      </c>
      <c r="E3469">
        <v>247.45620496014601</v>
      </c>
      <c r="F3469">
        <v>58.9607028655048</v>
      </c>
      <c r="G3469">
        <v>110.70539368672</v>
      </c>
    </row>
    <row r="3470" spans="1:7" x14ac:dyDescent="0.35">
      <c r="A3470" t="s">
        <v>2161</v>
      </c>
      <c r="B3470">
        <v>770.38127140266897</v>
      </c>
      <c r="C3470">
        <v>704.80622650612099</v>
      </c>
      <c r="D3470">
        <v>523.95042754663496</v>
      </c>
      <c r="E3470">
        <v>505.62087589106699</v>
      </c>
      <c r="F3470">
        <v>482.52273748287001</v>
      </c>
      <c r="G3470">
        <v>316.47526861415099</v>
      </c>
    </row>
    <row r="3471" spans="1:7" x14ac:dyDescent="0.35">
      <c r="A3471" t="s">
        <v>10892</v>
      </c>
      <c r="B3471">
        <v>0</v>
      </c>
      <c r="C3471">
        <v>0</v>
      </c>
      <c r="D3471">
        <v>0</v>
      </c>
      <c r="E3471">
        <v>0</v>
      </c>
      <c r="F3471">
        <v>0</v>
      </c>
      <c r="G3471">
        <v>0</v>
      </c>
    </row>
    <row r="3472" spans="1:7" x14ac:dyDescent="0.35">
      <c r="A3472" t="s">
        <v>2898</v>
      </c>
      <c r="B3472">
        <v>8.8489175571835492</v>
      </c>
      <c r="C3472">
        <v>24.661352606134098</v>
      </c>
      <c r="D3472">
        <v>32.449459365632499</v>
      </c>
      <c r="E3472">
        <v>13.9080814401987</v>
      </c>
      <c r="F3472">
        <v>52.648027721078101</v>
      </c>
      <c r="G3472">
        <v>161.61675328738801</v>
      </c>
    </row>
    <row r="3473" spans="1:7" x14ac:dyDescent="0.35">
      <c r="A3473" t="s">
        <v>7975</v>
      </c>
      <c r="B3473">
        <v>1784.92327391293</v>
      </c>
      <c r="C3473">
        <v>1774.61981430268</v>
      </c>
      <c r="D3473">
        <v>1683.7244316058</v>
      </c>
      <c r="E3473">
        <v>2278.4903128086999</v>
      </c>
      <c r="F3473">
        <v>1815.51855977236</v>
      </c>
      <c r="G3473">
        <v>1362.88745930759</v>
      </c>
    </row>
    <row r="3474" spans="1:7" x14ac:dyDescent="0.35">
      <c r="A3474" t="s">
        <v>8523</v>
      </c>
      <c r="B3474">
        <v>64.180728458369003</v>
      </c>
      <c r="C3474">
        <v>70.006120986455201</v>
      </c>
      <c r="D3474">
        <v>78.292171030873206</v>
      </c>
      <c r="E3474">
        <v>71.031983242762195</v>
      </c>
      <c r="F3474">
        <v>85.886777885677304</v>
      </c>
      <c r="G3474">
        <v>84.016011606393604</v>
      </c>
    </row>
    <row r="3475" spans="1:7" x14ac:dyDescent="0.35">
      <c r="A3475" t="s">
        <v>836</v>
      </c>
      <c r="B3475">
        <v>713.78381830861304</v>
      </c>
      <c r="C3475">
        <v>547.00318605737698</v>
      </c>
      <c r="D3475">
        <v>706.07417032342198</v>
      </c>
      <c r="E3475">
        <v>319.007630168042</v>
      </c>
      <c r="F3475">
        <v>497.77536868272801</v>
      </c>
      <c r="G3475">
        <v>197.844994251022</v>
      </c>
    </row>
    <row r="3476" spans="1:7" x14ac:dyDescent="0.35">
      <c r="A3476" t="s">
        <v>7449</v>
      </c>
      <c r="B3476">
        <v>7.8560017347948996</v>
      </c>
      <c r="C3476">
        <v>6.3781310403778697</v>
      </c>
      <c r="D3476">
        <v>9.9294201057094096</v>
      </c>
      <c r="E3476">
        <v>9.2266950535011105</v>
      </c>
      <c r="F3476">
        <v>4.1266920305430501</v>
      </c>
      <c r="G3476">
        <v>4.6313735941508902</v>
      </c>
    </row>
    <row r="3477" spans="1:7" x14ac:dyDescent="0.35">
      <c r="A3477" t="s">
        <v>21</v>
      </c>
      <c r="B3477">
        <v>280.613567836507</v>
      </c>
      <c r="C3477">
        <v>399.95746673517499</v>
      </c>
      <c r="D3477">
        <v>330.49422589399302</v>
      </c>
      <c r="E3477">
        <v>29.563256909310599</v>
      </c>
      <c r="F3477">
        <v>11.570581014252101</v>
      </c>
      <c r="G3477">
        <v>10.3330751290016</v>
      </c>
    </row>
    <row r="3478" spans="1:7" x14ac:dyDescent="0.35">
      <c r="A3478" t="s">
        <v>6188</v>
      </c>
      <c r="B3478">
        <v>0.916771813000406</v>
      </c>
      <c r="C3478">
        <v>2.40468977734972</v>
      </c>
      <c r="D3478">
        <v>8.9649382164605598</v>
      </c>
      <c r="E3478">
        <v>11.083960665151</v>
      </c>
      <c r="F3478">
        <v>9.7384674988293103</v>
      </c>
      <c r="G3478">
        <v>12.768542128301</v>
      </c>
    </row>
    <row r="3479" spans="1:7" x14ac:dyDescent="0.35">
      <c r="A3479" t="s">
        <v>3055</v>
      </c>
      <c r="B3479">
        <v>78.219136097774296</v>
      </c>
      <c r="C3479">
        <v>60.984286726833702</v>
      </c>
      <c r="D3479">
        <v>66.907587815107306</v>
      </c>
      <c r="E3479">
        <v>50.404435814535702</v>
      </c>
      <c r="F3479">
        <v>59.924881988695802</v>
      </c>
      <c r="G3479">
        <v>36.185311445889198</v>
      </c>
    </row>
    <row r="3480" spans="1:7" x14ac:dyDescent="0.35">
      <c r="A3480" t="s">
        <v>6604</v>
      </c>
      <c r="B3480">
        <v>225.18441800236499</v>
      </c>
      <c r="C3480">
        <v>227.44743519282599</v>
      </c>
      <c r="D3480">
        <v>229.43742359847599</v>
      </c>
      <c r="E3480">
        <v>208.37483702674601</v>
      </c>
      <c r="F3480">
        <v>256.50534771985002</v>
      </c>
      <c r="G3480">
        <v>180.30724167771299</v>
      </c>
    </row>
    <row r="3481" spans="1:7" x14ac:dyDescent="0.35">
      <c r="A3481" t="s">
        <v>10839</v>
      </c>
      <c r="B3481">
        <v>0</v>
      </c>
      <c r="C3481">
        <v>0</v>
      </c>
      <c r="D3481">
        <v>0</v>
      </c>
      <c r="E3481">
        <v>0</v>
      </c>
      <c r="F3481">
        <v>0</v>
      </c>
      <c r="G3481">
        <v>0</v>
      </c>
    </row>
    <row r="3482" spans="1:7" x14ac:dyDescent="0.35">
      <c r="A3482" t="s">
        <v>2171</v>
      </c>
      <c r="B3482">
        <v>1.5838588681272501</v>
      </c>
      <c r="C3482">
        <v>17.541041371442301</v>
      </c>
      <c r="D3482">
        <v>11.3088856224586</v>
      </c>
      <c r="E3482">
        <v>27.319498243209001</v>
      </c>
      <c r="F3482">
        <v>20.7072524448708</v>
      </c>
      <c r="G3482">
        <v>65.089273527975493</v>
      </c>
    </row>
    <row r="3483" spans="1:7" x14ac:dyDescent="0.35">
      <c r="A3483" t="s">
        <v>10205</v>
      </c>
      <c r="B3483">
        <v>411.59063551558597</v>
      </c>
      <c r="C3483">
        <v>455.38917092767798</v>
      </c>
      <c r="D3483">
        <v>428.68794982442301</v>
      </c>
      <c r="E3483">
        <v>761.19884783593704</v>
      </c>
      <c r="F3483">
        <v>518.32365174309598</v>
      </c>
      <c r="G3483">
        <v>445.93546958574098</v>
      </c>
    </row>
    <row r="3484" spans="1:7" x14ac:dyDescent="0.35">
      <c r="A3484" t="s">
        <v>5026</v>
      </c>
      <c r="B3484">
        <v>0.29892663476856401</v>
      </c>
      <c r="C3484">
        <v>8.3635593225371903</v>
      </c>
      <c r="D3484">
        <v>5.42870164657944</v>
      </c>
      <c r="E3484">
        <v>7.6618597461866003</v>
      </c>
      <c r="F3484">
        <v>6.83925283566637</v>
      </c>
      <c r="G3484">
        <v>29.606163910273001</v>
      </c>
    </row>
    <row r="3485" spans="1:7" x14ac:dyDescent="0.35">
      <c r="A3485" t="s">
        <v>3418</v>
      </c>
      <c r="B3485">
        <v>1400.2387853970099</v>
      </c>
      <c r="C3485">
        <v>3070.0070741018799</v>
      </c>
      <c r="D3485">
        <v>1509.27185606783</v>
      </c>
      <c r="E3485">
        <v>3368.64827247433</v>
      </c>
      <c r="F3485">
        <v>3990.0526721984102</v>
      </c>
      <c r="G3485">
        <v>8674.9486896441394</v>
      </c>
    </row>
    <row r="3486" spans="1:7" x14ac:dyDescent="0.35">
      <c r="A3486" t="s">
        <v>7606</v>
      </c>
      <c r="B3486">
        <v>10.2809410457903</v>
      </c>
      <c r="C3486">
        <v>31.011909950035101</v>
      </c>
      <c r="D3486">
        <v>27.2881741833692</v>
      </c>
      <c r="E3486">
        <v>41.764363786288797</v>
      </c>
      <c r="F3486">
        <v>24.3622211660274</v>
      </c>
      <c r="G3486">
        <v>65.7613698819479</v>
      </c>
    </row>
    <row r="3487" spans="1:7" x14ac:dyDescent="0.35">
      <c r="A3487" t="s">
        <v>884</v>
      </c>
      <c r="B3487">
        <v>0.26491784128114798</v>
      </c>
      <c r="C3487">
        <v>2.1425427227461902</v>
      </c>
      <c r="D3487">
        <v>2.4672204564974498</v>
      </c>
      <c r="E3487">
        <v>0.384349373392742</v>
      </c>
      <c r="F3487">
        <v>8.2258506275451495</v>
      </c>
      <c r="G3487">
        <v>28.6976807372527</v>
      </c>
    </row>
    <row r="3488" spans="1:7" x14ac:dyDescent="0.35">
      <c r="A3488" t="s">
        <v>8962</v>
      </c>
      <c r="B3488">
        <v>69.329068413496699</v>
      </c>
      <c r="C3488">
        <v>62.441229090359997</v>
      </c>
      <c r="D3488">
        <v>76.444138034933999</v>
      </c>
      <c r="E3488">
        <v>106.078904931747</v>
      </c>
      <c r="F3488">
        <v>67.828656927314995</v>
      </c>
      <c r="G3488">
        <v>60.521682179948698</v>
      </c>
    </row>
    <row r="3489" spans="1:7" x14ac:dyDescent="0.35">
      <c r="A3489" t="s">
        <v>4643</v>
      </c>
      <c r="B3489">
        <v>0.73788234356200499</v>
      </c>
      <c r="C3489">
        <v>5.16123526280251</v>
      </c>
      <c r="D3489">
        <v>3.77960624337801</v>
      </c>
      <c r="E3489">
        <v>6.2448050091641996</v>
      </c>
      <c r="F3489">
        <v>3.6176319755097102</v>
      </c>
      <c r="G3489">
        <v>22.457190736008499</v>
      </c>
    </row>
    <row r="3490" spans="1:7" x14ac:dyDescent="0.35">
      <c r="A3490" t="s">
        <v>447</v>
      </c>
      <c r="B3490">
        <v>10.829445424430199</v>
      </c>
      <c r="C3490">
        <v>27.544827727781499</v>
      </c>
      <c r="D3490">
        <v>30.0735104159243</v>
      </c>
      <c r="E3490">
        <v>20.377505358563202</v>
      </c>
      <c r="F3490">
        <v>86.558917789762901</v>
      </c>
      <c r="G3490">
        <v>334.97351950369602</v>
      </c>
    </row>
    <row r="3491" spans="1:7" x14ac:dyDescent="0.35">
      <c r="A3491" t="s">
        <v>7203</v>
      </c>
      <c r="B3491">
        <v>27.884489674052201</v>
      </c>
      <c r="C3491">
        <v>22.946175577217399</v>
      </c>
      <c r="D3491">
        <v>17.567435571639699</v>
      </c>
      <c r="E3491">
        <v>19.434509264275</v>
      </c>
      <c r="F3491">
        <v>24.795423055314298</v>
      </c>
      <c r="G3491">
        <v>19.460675583114799</v>
      </c>
    </row>
    <row r="3492" spans="1:7" x14ac:dyDescent="0.35">
      <c r="A3492" t="s">
        <v>8984</v>
      </c>
      <c r="B3492">
        <v>543.66564044960001</v>
      </c>
      <c r="C3492">
        <v>588.46032842524198</v>
      </c>
      <c r="D3492">
        <v>571.20228746390796</v>
      </c>
      <c r="E3492">
        <v>819.95763302146304</v>
      </c>
      <c r="F3492">
        <v>589.40892357880603</v>
      </c>
      <c r="G3492">
        <v>549.48267841551603</v>
      </c>
    </row>
    <row r="3493" spans="1:7" x14ac:dyDescent="0.35">
      <c r="A3493" t="s">
        <v>9584</v>
      </c>
      <c r="B3493">
        <v>6.9487159142054002</v>
      </c>
      <c r="C3493">
        <v>5.7440969474897496</v>
      </c>
      <c r="D3493">
        <v>9.7659997616391401</v>
      </c>
      <c r="E3493">
        <v>9.2870796511095097</v>
      </c>
      <c r="F3493">
        <v>11.3558740537656</v>
      </c>
      <c r="G3493">
        <v>6.1261273166870902</v>
      </c>
    </row>
    <row r="3494" spans="1:7" x14ac:dyDescent="0.35">
      <c r="A3494" t="s">
        <v>8624</v>
      </c>
      <c r="B3494">
        <v>89.984271266193204</v>
      </c>
      <c r="C3494">
        <v>92.922048927566806</v>
      </c>
      <c r="D3494">
        <v>104.668445803165</v>
      </c>
      <c r="E3494">
        <v>114.702578142758</v>
      </c>
      <c r="F3494">
        <v>103.483819833936</v>
      </c>
      <c r="G3494">
        <v>108.307788125443</v>
      </c>
    </row>
    <row r="3495" spans="1:7" x14ac:dyDescent="0.35">
      <c r="A3495" t="s">
        <v>1177</v>
      </c>
      <c r="B3495">
        <v>118.328105723085</v>
      </c>
      <c r="C3495">
        <v>86.691402596506094</v>
      </c>
      <c r="D3495">
        <v>84.6293270024089</v>
      </c>
      <c r="E3495">
        <v>50.374377718511397</v>
      </c>
      <c r="F3495">
        <v>73.005899132317296</v>
      </c>
      <c r="G3495">
        <v>23.156429725713402</v>
      </c>
    </row>
    <row r="3496" spans="1:7" x14ac:dyDescent="0.35">
      <c r="A3496" t="s">
        <v>3355</v>
      </c>
      <c r="B3496">
        <v>1.3963926717541999</v>
      </c>
      <c r="C3496">
        <v>3.9069161424221699</v>
      </c>
      <c r="D3496">
        <v>3.7713974983121301</v>
      </c>
      <c r="E3496">
        <v>12.0204652824956</v>
      </c>
      <c r="F3496">
        <v>5.8192062734846797</v>
      </c>
      <c r="G3496">
        <v>9.22006171738796</v>
      </c>
    </row>
    <row r="3497" spans="1:7" x14ac:dyDescent="0.35">
      <c r="A3497" t="s">
        <v>7331</v>
      </c>
      <c r="B3497">
        <v>16.8712878700148</v>
      </c>
      <c r="C3497">
        <v>11.0633346533013</v>
      </c>
      <c r="D3497">
        <v>19.149595918153899</v>
      </c>
      <c r="E3497">
        <v>20.397735670959101</v>
      </c>
      <c r="F3497">
        <v>49.1121699898695</v>
      </c>
      <c r="G3497">
        <v>29.372324016750898</v>
      </c>
    </row>
    <row r="3498" spans="1:7" x14ac:dyDescent="0.35">
      <c r="A3498" t="s">
        <v>3359</v>
      </c>
      <c r="B3498">
        <v>247.995085530941</v>
      </c>
      <c r="C3498">
        <v>169.193205465652</v>
      </c>
      <c r="D3498">
        <v>197.911559844473</v>
      </c>
      <c r="E3498">
        <v>179.89870985536999</v>
      </c>
      <c r="F3498">
        <v>142.42922929202101</v>
      </c>
      <c r="G3498">
        <v>134.171715855423</v>
      </c>
    </row>
    <row r="3499" spans="1:7" x14ac:dyDescent="0.35">
      <c r="A3499" t="s">
        <v>2036</v>
      </c>
      <c r="B3499">
        <v>90.470687567450199</v>
      </c>
      <c r="C3499">
        <v>93.049053922853602</v>
      </c>
      <c r="D3499">
        <v>96.308256471924295</v>
      </c>
      <c r="E3499">
        <v>64.954200088731895</v>
      </c>
      <c r="F3499">
        <v>69.732379768195997</v>
      </c>
      <c r="G3499">
        <v>61.802723749771502</v>
      </c>
    </row>
    <row r="3500" spans="1:7" x14ac:dyDescent="0.35">
      <c r="A3500" t="s">
        <v>139</v>
      </c>
      <c r="B3500">
        <v>60.974445577971302</v>
      </c>
      <c r="C3500">
        <v>62.479733757903702</v>
      </c>
      <c r="D3500">
        <v>37.419963373582597</v>
      </c>
      <c r="E3500">
        <v>9.6303909965322703</v>
      </c>
      <c r="F3500">
        <v>0.50399452714621296</v>
      </c>
      <c r="G3500">
        <v>0.54543036129462996</v>
      </c>
    </row>
    <row r="3501" spans="1:7" x14ac:dyDescent="0.35">
      <c r="A3501" t="s">
        <v>4440</v>
      </c>
      <c r="B3501">
        <v>19.0201839514189</v>
      </c>
      <c r="C3501">
        <v>52.782054080637899</v>
      </c>
      <c r="D3501">
        <v>53.218382910721203</v>
      </c>
      <c r="E3501">
        <v>48.2311813906582</v>
      </c>
      <c r="F3501">
        <v>90.885620373910697</v>
      </c>
      <c r="G3501">
        <v>157.49430949848099</v>
      </c>
    </row>
    <row r="3502" spans="1:7" x14ac:dyDescent="0.35">
      <c r="A3502" t="s">
        <v>1546</v>
      </c>
      <c r="B3502">
        <v>443.50367365199003</v>
      </c>
      <c r="C3502">
        <v>390.93706705256301</v>
      </c>
      <c r="D3502">
        <v>409.66788015032103</v>
      </c>
      <c r="E3502">
        <v>263.335162434361</v>
      </c>
      <c r="F3502">
        <v>327.328972170979</v>
      </c>
      <c r="G3502">
        <v>181.41209178937899</v>
      </c>
    </row>
    <row r="3503" spans="1:7" x14ac:dyDescent="0.35">
      <c r="A3503" t="s">
        <v>6958</v>
      </c>
      <c r="B3503">
        <v>0</v>
      </c>
      <c r="C3503">
        <v>2.54019374293628</v>
      </c>
      <c r="D3503">
        <v>5.4114922022705603</v>
      </c>
      <c r="E3503">
        <v>1.8733664720510801</v>
      </c>
      <c r="F3503">
        <v>7.9132530106292398</v>
      </c>
      <c r="G3503">
        <v>14.9867198515522</v>
      </c>
    </row>
    <row r="3504" spans="1:7" x14ac:dyDescent="0.35">
      <c r="A3504" t="s">
        <v>6134</v>
      </c>
      <c r="B3504">
        <v>12.360363020023501</v>
      </c>
      <c r="C3504">
        <v>97.832380787271902</v>
      </c>
      <c r="D3504">
        <v>81.185631508376602</v>
      </c>
      <c r="E3504">
        <v>84.315250431076507</v>
      </c>
      <c r="F3504">
        <v>95.683299962421998</v>
      </c>
      <c r="G3504">
        <v>263.76457597264601</v>
      </c>
    </row>
    <row r="3505" spans="1:7" x14ac:dyDescent="0.35">
      <c r="A3505" t="s">
        <v>5918</v>
      </c>
      <c r="B3505">
        <v>117.140419188398</v>
      </c>
      <c r="C3505">
        <v>130.31267211327901</v>
      </c>
      <c r="D3505">
        <v>139.73402112398301</v>
      </c>
      <c r="E3505">
        <v>147.04913079155099</v>
      </c>
      <c r="F3505">
        <v>88.386240217812997</v>
      </c>
      <c r="G3505">
        <v>96.167164558547498</v>
      </c>
    </row>
    <row r="3506" spans="1:7" x14ac:dyDescent="0.35">
      <c r="A3506" t="s">
        <v>6802</v>
      </c>
      <c r="B3506">
        <v>0</v>
      </c>
      <c r="C3506">
        <v>1.7268669870504501</v>
      </c>
      <c r="D3506">
        <v>1.22627486725742</v>
      </c>
      <c r="E3506">
        <v>0.63677322334726605</v>
      </c>
      <c r="F3506">
        <v>2.42080390127912</v>
      </c>
      <c r="G3506">
        <v>8.8297971696375992</v>
      </c>
    </row>
    <row r="3507" spans="1:7" x14ac:dyDescent="0.35">
      <c r="A3507" t="s">
        <v>3511</v>
      </c>
      <c r="B3507">
        <v>0</v>
      </c>
      <c r="C3507">
        <v>0</v>
      </c>
      <c r="D3507">
        <v>1.07776620242876</v>
      </c>
      <c r="E3507">
        <v>2.2386258645916999</v>
      </c>
      <c r="F3507">
        <v>5.6736831133496501</v>
      </c>
      <c r="G3507">
        <v>6.5665430130134403</v>
      </c>
    </row>
    <row r="3508" spans="1:7" x14ac:dyDescent="0.35">
      <c r="A3508" t="s">
        <v>8531</v>
      </c>
      <c r="B3508">
        <v>38.559464799915403</v>
      </c>
      <c r="C3508">
        <v>41.0378174443414</v>
      </c>
      <c r="D3508">
        <v>48.913286571543097</v>
      </c>
      <c r="E3508">
        <v>60.186981530356199</v>
      </c>
      <c r="F3508">
        <v>40.199508048107603</v>
      </c>
      <c r="G3508">
        <v>37.723500565521803</v>
      </c>
    </row>
    <row r="3509" spans="1:7" x14ac:dyDescent="0.35">
      <c r="A3509" t="s">
        <v>260</v>
      </c>
      <c r="B3509">
        <v>65.785060119635105</v>
      </c>
      <c r="C3509">
        <v>37.684211220563199</v>
      </c>
      <c r="D3509">
        <v>26.619296453603901</v>
      </c>
      <c r="E3509">
        <v>10.9704133927735</v>
      </c>
      <c r="F3509">
        <v>8.8972650871282895</v>
      </c>
      <c r="G3509">
        <v>17.786445398813498</v>
      </c>
    </row>
    <row r="3510" spans="1:7" x14ac:dyDescent="0.35">
      <c r="A3510" t="s">
        <v>3343</v>
      </c>
      <c r="B3510">
        <v>362.61100478447599</v>
      </c>
      <c r="C3510">
        <v>262.22485723759303</v>
      </c>
      <c r="D3510">
        <v>261.88492491726402</v>
      </c>
      <c r="E3510">
        <v>288.95079265930298</v>
      </c>
      <c r="F3510">
        <v>179.30736782203601</v>
      </c>
      <c r="G3510">
        <v>157.84590649987899</v>
      </c>
    </row>
    <row r="3511" spans="1:7" x14ac:dyDescent="0.35">
      <c r="A3511" t="s">
        <v>7254</v>
      </c>
      <c r="B3511">
        <v>574.78654786817503</v>
      </c>
      <c r="C3511">
        <v>509.58610297900998</v>
      </c>
      <c r="D3511">
        <v>613.29059203448196</v>
      </c>
      <c r="E3511">
        <v>623.20529692605203</v>
      </c>
      <c r="F3511">
        <v>525.72089762974099</v>
      </c>
      <c r="G3511">
        <v>573.96304701481199</v>
      </c>
    </row>
    <row r="3512" spans="1:7" x14ac:dyDescent="0.35">
      <c r="A3512" t="s">
        <v>10445</v>
      </c>
      <c r="B3512">
        <v>1.2543196047151499</v>
      </c>
      <c r="C3512">
        <v>1.6450383226314</v>
      </c>
      <c r="D3512">
        <v>2.9204176781498301</v>
      </c>
      <c r="E3512">
        <v>0.60659932877689005</v>
      </c>
      <c r="F3512">
        <v>0</v>
      </c>
      <c r="G3512">
        <v>0</v>
      </c>
    </row>
    <row r="3513" spans="1:7" x14ac:dyDescent="0.35">
      <c r="A3513" t="s">
        <v>7137</v>
      </c>
      <c r="B3513">
        <v>28.263073082584501</v>
      </c>
      <c r="C3513">
        <v>20.093138295163602</v>
      </c>
      <c r="D3513">
        <v>35.901254346476101</v>
      </c>
      <c r="E3513">
        <v>27.515767331703799</v>
      </c>
      <c r="F3513">
        <v>30.7419626495501</v>
      </c>
      <c r="G3513">
        <v>22.370809149728899</v>
      </c>
    </row>
    <row r="3514" spans="1:7" x14ac:dyDescent="0.35">
      <c r="A3514" t="s">
        <v>2867</v>
      </c>
      <c r="B3514">
        <v>0</v>
      </c>
      <c r="C3514">
        <v>9.1275018445187204</v>
      </c>
      <c r="D3514">
        <v>10.208488123186299</v>
      </c>
      <c r="E3514">
        <v>9.0874408963819793</v>
      </c>
      <c r="F3514">
        <v>23.031655611988299</v>
      </c>
      <c r="G3514">
        <v>58.697306723512099</v>
      </c>
    </row>
    <row r="3515" spans="1:7" x14ac:dyDescent="0.35">
      <c r="A3515" t="s">
        <v>7576</v>
      </c>
      <c r="B3515">
        <v>2729.1894708126501</v>
      </c>
      <c r="C3515">
        <v>2811.63705733086</v>
      </c>
      <c r="D3515">
        <v>3017.9214566232199</v>
      </c>
      <c r="E3515">
        <v>3228.9798178906899</v>
      </c>
      <c r="F3515">
        <v>3302.7870680403998</v>
      </c>
      <c r="G3515">
        <v>1995.68769823393</v>
      </c>
    </row>
    <row r="3516" spans="1:7" x14ac:dyDescent="0.35">
      <c r="A3516" t="s">
        <v>1285</v>
      </c>
      <c r="B3516">
        <v>1.3996743076926801</v>
      </c>
      <c r="C3516">
        <v>2.4475610699766999</v>
      </c>
      <c r="D3516">
        <v>3.91061440143823</v>
      </c>
      <c r="E3516">
        <v>2.2563135486919998</v>
      </c>
      <c r="F3516">
        <v>14.868130281843101</v>
      </c>
      <c r="G3516">
        <v>40.432567041967197</v>
      </c>
    </row>
    <row r="3517" spans="1:7" x14ac:dyDescent="0.35">
      <c r="A3517" t="s">
        <v>1423</v>
      </c>
      <c r="B3517">
        <v>267.49703424447398</v>
      </c>
      <c r="C3517">
        <v>223.14320040056</v>
      </c>
      <c r="D3517">
        <v>217.599986915963</v>
      </c>
      <c r="E3517">
        <v>155.584206404697</v>
      </c>
      <c r="F3517">
        <v>142.94414600699</v>
      </c>
      <c r="G3517">
        <v>171.516848706903</v>
      </c>
    </row>
    <row r="3518" spans="1:7" x14ac:dyDescent="0.35">
      <c r="A3518" t="s">
        <v>5667</v>
      </c>
      <c r="B3518">
        <v>1.09559029222503</v>
      </c>
      <c r="C3518">
        <v>0.478955020670987</v>
      </c>
      <c r="D3518">
        <v>2.0406800597842398</v>
      </c>
      <c r="E3518">
        <v>3.17901912740543</v>
      </c>
      <c r="F3518">
        <v>2.0142654725676401</v>
      </c>
      <c r="G3518">
        <v>9.0424154283517009</v>
      </c>
    </row>
    <row r="3519" spans="1:7" x14ac:dyDescent="0.35">
      <c r="A3519" t="s">
        <v>2642</v>
      </c>
      <c r="B3519">
        <v>280.68432060848397</v>
      </c>
      <c r="C3519">
        <v>229.41033784963199</v>
      </c>
      <c r="D3519">
        <v>259.02739316974998</v>
      </c>
      <c r="E3519">
        <v>180.19934944814099</v>
      </c>
      <c r="F3519">
        <v>222.658333965102</v>
      </c>
      <c r="G3519">
        <v>139.848909117559</v>
      </c>
    </row>
    <row r="3520" spans="1:7" x14ac:dyDescent="0.35">
      <c r="A3520" t="s">
        <v>9578</v>
      </c>
      <c r="B3520">
        <v>8.4004771025529603</v>
      </c>
      <c r="C3520">
        <v>5.7709213069070104</v>
      </c>
      <c r="D3520">
        <v>7.5440826024618604</v>
      </c>
      <c r="E3520">
        <v>15.0894348923885</v>
      </c>
      <c r="F3520">
        <v>9.5608508430403401</v>
      </c>
      <c r="G3520">
        <v>8.3571073023168392</v>
      </c>
    </row>
    <row r="3521" spans="1:7" x14ac:dyDescent="0.35">
      <c r="A3521" t="s">
        <v>6314</v>
      </c>
      <c r="B3521">
        <v>763.75072519102901</v>
      </c>
      <c r="C3521">
        <v>837.87631447994102</v>
      </c>
      <c r="D3521">
        <v>769.70879842544105</v>
      </c>
      <c r="E3521">
        <v>622.46331912181495</v>
      </c>
      <c r="F3521">
        <v>976.97160927173798</v>
      </c>
      <c r="G3521">
        <v>586.03433251040303</v>
      </c>
    </row>
    <row r="3522" spans="1:7" x14ac:dyDescent="0.35">
      <c r="A3522" t="s">
        <v>8147</v>
      </c>
      <c r="B3522">
        <v>0.29738259223360303</v>
      </c>
      <c r="C3522">
        <v>6.7602917845327397</v>
      </c>
      <c r="D3522">
        <v>1.3847848287921201</v>
      </c>
      <c r="E3522">
        <v>7.4784673446522696</v>
      </c>
      <c r="F3522">
        <v>2.9159683356316601</v>
      </c>
      <c r="G3522">
        <v>7.9769190339339699</v>
      </c>
    </row>
    <row r="3523" spans="1:7" x14ac:dyDescent="0.35">
      <c r="A3523" t="s">
        <v>9718</v>
      </c>
      <c r="B3523">
        <v>351.17488740011203</v>
      </c>
      <c r="C3523">
        <v>315.14396224865499</v>
      </c>
      <c r="D3523">
        <v>354.99388846894902</v>
      </c>
      <c r="E3523">
        <v>426.711251967191</v>
      </c>
      <c r="F3523">
        <v>374.551849999772</v>
      </c>
      <c r="G3523">
        <v>540.72085224400303</v>
      </c>
    </row>
    <row r="3524" spans="1:7" x14ac:dyDescent="0.35">
      <c r="A3524" t="s">
        <v>4914</v>
      </c>
      <c r="B3524">
        <v>1.06617166400788</v>
      </c>
      <c r="C3524">
        <v>17.2454850822525</v>
      </c>
      <c r="D3524">
        <v>12.9082461374222</v>
      </c>
      <c r="E3524">
        <v>14.9526734543503</v>
      </c>
      <c r="F3524">
        <v>23.086549304204802</v>
      </c>
      <c r="G3524">
        <v>59.397366344985201</v>
      </c>
    </row>
    <row r="3525" spans="1:7" x14ac:dyDescent="0.35">
      <c r="A3525" t="s">
        <v>10357</v>
      </c>
      <c r="B3525">
        <v>0</v>
      </c>
      <c r="C3525">
        <v>0.775029602348279</v>
      </c>
      <c r="D3525">
        <v>0.82554070162941995</v>
      </c>
      <c r="E3525">
        <v>0.85736440926433299</v>
      </c>
      <c r="F3525">
        <v>1.4486309206525301</v>
      </c>
      <c r="G3525">
        <v>3.6580364184748402</v>
      </c>
    </row>
    <row r="3526" spans="1:7" x14ac:dyDescent="0.35">
      <c r="A3526" t="s">
        <v>7106</v>
      </c>
      <c r="B3526">
        <v>0</v>
      </c>
      <c r="C3526">
        <v>1.1077942929692099</v>
      </c>
      <c r="D3526">
        <v>1.1013265258093199</v>
      </c>
      <c r="E3526">
        <v>0.32679470881290201</v>
      </c>
      <c r="F3526">
        <v>1.9325705635993899</v>
      </c>
      <c r="G3526">
        <v>4.1829131228862799</v>
      </c>
    </row>
    <row r="3527" spans="1:7" x14ac:dyDescent="0.35">
      <c r="A3527" t="s">
        <v>4870</v>
      </c>
      <c r="B3527">
        <v>809.88727450547901</v>
      </c>
      <c r="C3527">
        <v>755.16238347466799</v>
      </c>
      <c r="D3527">
        <v>710.45479083862097</v>
      </c>
      <c r="E3527">
        <v>624.20564165308394</v>
      </c>
      <c r="F3527">
        <v>744.18258324323301</v>
      </c>
      <c r="G3527">
        <v>580.62355970481406</v>
      </c>
    </row>
    <row r="3528" spans="1:7" x14ac:dyDescent="0.35">
      <c r="A3528" t="s">
        <v>7329</v>
      </c>
      <c r="B3528">
        <v>1852.18717595416</v>
      </c>
      <c r="C3528">
        <v>1920.6249855042399</v>
      </c>
      <c r="D3528">
        <v>1989.0282571345599</v>
      </c>
      <c r="E3528">
        <v>2283.95695111031</v>
      </c>
      <c r="F3528">
        <v>2005.8368840794899</v>
      </c>
      <c r="G3528">
        <v>1295.26068425927</v>
      </c>
    </row>
    <row r="3529" spans="1:7" x14ac:dyDescent="0.35">
      <c r="A3529" t="s">
        <v>8705</v>
      </c>
      <c r="B3529">
        <v>1561.2106442921799</v>
      </c>
      <c r="C3529">
        <v>1437.0736391993801</v>
      </c>
      <c r="D3529">
        <v>1635.2313546668699</v>
      </c>
      <c r="E3529">
        <v>2172.7947683081802</v>
      </c>
      <c r="F3529">
        <v>1613.0373873257399</v>
      </c>
      <c r="G3529">
        <v>1385.14019635147</v>
      </c>
    </row>
    <row r="3530" spans="1:7" x14ac:dyDescent="0.35">
      <c r="A3530" t="s">
        <v>7751</v>
      </c>
      <c r="B3530">
        <v>1305.3478695558199</v>
      </c>
      <c r="C3530">
        <v>1196.2081893147399</v>
      </c>
      <c r="D3530">
        <v>1125.2549653067399</v>
      </c>
      <c r="E3530">
        <v>1540.3843585529701</v>
      </c>
      <c r="F3530">
        <v>1202.6283563812499</v>
      </c>
      <c r="G3530">
        <v>998.16772321680196</v>
      </c>
    </row>
    <row r="3531" spans="1:7" x14ac:dyDescent="0.35">
      <c r="A3531" t="s">
        <v>637</v>
      </c>
      <c r="B3531">
        <v>63.970299840472698</v>
      </c>
      <c r="C3531">
        <v>26.101274719084799</v>
      </c>
      <c r="D3531">
        <v>0</v>
      </c>
      <c r="E3531">
        <v>0</v>
      </c>
      <c r="F3531">
        <v>0</v>
      </c>
      <c r="G3531">
        <v>0</v>
      </c>
    </row>
    <row r="3532" spans="1:7" x14ac:dyDescent="0.35">
      <c r="A3532" t="s">
        <v>10836</v>
      </c>
      <c r="B3532">
        <v>0</v>
      </c>
      <c r="C3532">
        <v>0</v>
      </c>
      <c r="D3532">
        <v>0</v>
      </c>
      <c r="E3532">
        <v>0</v>
      </c>
      <c r="F3532">
        <v>0</v>
      </c>
      <c r="G3532">
        <v>0</v>
      </c>
    </row>
    <row r="3533" spans="1:7" x14ac:dyDescent="0.35">
      <c r="A3533" t="s">
        <v>948</v>
      </c>
      <c r="B3533">
        <v>0.409920041697583</v>
      </c>
      <c r="C3533">
        <v>3.7632667359307002</v>
      </c>
      <c r="D3533">
        <v>2.8632361287378498</v>
      </c>
      <c r="E3533">
        <v>7.5331473780893603</v>
      </c>
      <c r="F3533">
        <v>9.5461889691950006</v>
      </c>
      <c r="G3533">
        <v>20.7224702805573</v>
      </c>
    </row>
    <row r="3534" spans="1:7" x14ac:dyDescent="0.35">
      <c r="A3534" t="s">
        <v>9228</v>
      </c>
      <c r="B3534">
        <v>19.650756777342799</v>
      </c>
      <c r="C3534">
        <v>15.674161550725</v>
      </c>
      <c r="D3534">
        <v>25.685685542912999</v>
      </c>
      <c r="E3534">
        <v>38.679969654367298</v>
      </c>
      <c r="F3534">
        <v>25.071507390353201</v>
      </c>
      <c r="G3534">
        <v>31.299211008135899</v>
      </c>
    </row>
    <row r="3535" spans="1:7" x14ac:dyDescent="0.35">
      <c r="A3535" t="s">
        <v>3433</v>
      </c>
      <c r="B3535">
        <v>441.31673791986498</v>
      </c>
      <c r="C3535">
        <v>394.69236613841701</v>
      </c>
      <c r="D3535">
        <v>327.18452454445702</v>
      </c>
      <c r="E3535">
        <v>313.88618442919699</v>
      </c>
      <c r="F3535">
        <v>327.00581395660799</v>
      </c>
      <c r="G3535">
        <v>215.77002468178301</v>
      </c>
    </row>
    <row r="3536" spans="1:7" x14ac:dyDescent="0.35">
      <c r="A3536" t="s">
        <v>3909</v>
      </c>
      <c r="B3536">
        <v>15.410404137158899</v>
      </c>
      <c r="C3536">
        <v>25.869724713929301</v>
      </c>
      <c r="D3536">
        <v>23.5371907002576</v>
      </c>
      <c r="E3536">
        <v>79.891859348503999</v>
      </c>
      <c r="F3536">
        <v>30.9767000279843</v>
      </c>
      <c r="G3536">
        <v>53.419472944098104</v>
      </c>
    </row>
    <row r="3537" spans="1:7" x14ac:dyDescent="0.35">
      <c r="A3537" t="s">
        <v>2786</v>
      </c>
      <c r="B3537">
        <v>926.62740345104805</v>
      </c>
      <c r="C3537">
        <v>791.00540860884803</v>
      </c>
      <c r="D3537">
        <v>730.82311899679098</v>
      </c>
      <c r="E3537">
        <v>574.68334975243397</v>
      </c>
      <c r="F3537">
        <v>706.11610696500202</v>
      </c>
      <c r="G3537">
        <v>504.99169338118003</v>
      </c>
    </row>
    <row r="3538" spans="1:7" x14ac:dyDescent="0.35">
      <c r="A3538" t="s">
        <v>5560</v>
      </c>
      <c r="B3538">
        <v>0.56928084894290198</v>
      </c>
      <c r="C3538">
        <v>1.8250491081006199</v>
      </c>
      <c r="D3538">
        <v>3.0043532159002102</v>
      </c>
      <c r="E3538">
        <v>0</v>
      </c>
      <c r="F3538">
        <v>6.5123933560448704</v>
      </c>
      <c r="G3538">
        <v>15.4660248558136</v>
      </c>
    </row>
    <row r="3539" spans="1:7" x14ac:dyDescent="0.35">
      <c r="A3539" t="s">
        <v>5696</v>
      </c>
      <c r="B3539">
        <v>8.5787984885402206</v>
      </c>
      <c r="C3539">
        <v>5.2782852140060301</v>
      </c>
      <c r="D3539">
        <v>11.836394827997999</v>
      </c>
      <c r="E3539">
        <v>30.424370970144199</v>
      </c>
      <c r="F3539">
        <v>14.0198212693284</v>
      </c>
      <c r="G3539">
        <v>18.356801960922599</v>
      </c>
    </row>
    <row r="3540" spans="1:7" x14ac:dyDescent="0.35">
      <c r="A3540" t="s">
        <v>2696</v>
      </c>
      <c r="B3540">
        <v>257.61078477265801</v>
      </c>
      <c r="C3540">
        <v>212.20242630799899</v>
      </c>
      <c r="D3540">
        <v>211.12684730479501</v>
      </c>
      <c r="E3540">
        <v>178.974983679247</v>
      </c>
      <c r="F3540">
        <v>171.08642854730499</v>
      </c>
      <c r="G3540">
        <v>136.392276869863</v>
      </c>
    </row>
    <row r="3541" spans="1:7" x14ac:dyDescent="0.35">
      <c r="A3541" t="s">
        <v>7054</v>
      </c>
      <c r="B3541">
        <v>6.7794611243979297</v>
      </c>
      <c r="C3541">
        <v>7.7513490528338096</v>
      </c>
      <c r="D3541">
        <v>9.7135631468896406</v>
      </c>
      <c r="E3541">
        <v>6.0528063458389596</v>
      </c>
      <c r="F3541">
        <v>29.402680717619301</v>
      </c>
      <c r="G3541">
        <v>22.058804530293401</v>
      </c>
    </row>
    <row r="3542" spans="1:7" x14ac:dyDescent="0.35">
      <c r="A3542" t="s">
        <v>9307</v>
      </c>
      <c r="B3542">
        <v>45.054130355894202</v>
      </c>
      <c r="C3542">
        <v>30.9972070337523</v>
      </c>
      <c r="D3542">
        <v>43.6792579120944</v>
      </c>
      <c r="E3542">
        <v>22.324333860534999</v>
      </c>
      <c r="F3542">
        <v>52.807893527475301</v>
      </c>
      <c r="G3542">
        <v>78.675793138162007</v>
      </c>
    </row>
    <row r="3543" spans="1:7" x14ac:dyDescent="0.35">
      <c r="A3543" t="s">
        <v>6392</v>
      </c>
      <c r="B3543">
        <v>2.3861035464474698</v>
      </c>
      <c r="C3543">
        <v>5.9607072436377404</v>
      </c>
      <c r="D3543">
        <v>3.8095110885137302</v>
      </c>
      <c r="E3543">
        <v>5.9345454758492098</v>
      </c>
      <c r="F3543">
        <v>20.3329372872583</v>
      </c>
      <c r="G3543">
        <v>5.2750769400519699</v>
      </c>
    </row>
    <row r="3544" spans="1:7" x14ac:dyDescent="0.35">
      <c r="A3544" t="s">
        <v>10231</v>
      </c>
      <c r="B3544">
        <v>0</v>
      </c>
      <c r="C3544">
        <v>0</v>
      </c>
      <c r="D3544">
        <v>0</v>
      </c>
      <c r="E3544">
        <v>0.23115740299592599</v>
      </c>
      <c r="F3544">
        <v>0</v>
      </c>
      <c r="G3544">
        <v>3.45190173860437</v>
      </c>
    </row>
    <row r="3545" spans="1:7" x14ac:dyDescent="0.35">
      <c r="A3545" t="s">
        <v>4179</v>
      </c>
      <c r="B3545">
        <v>38.4434443574429</v>
      </c>
      <c r="C3545">
        <v>27.452315503768901</v>
      </c>
      <c r="D3545">
        <v>32.522218766026697</v>
      </c>
      <c r="E3545">
        <v>24.072746706648701</v>
      </c>
      <c r="F3545">
        <v>31.538070937334599</v>
      </c>
      <c r="G3545">
        <v>21.331855431159902</v>
      </c>
    </row>
    <row r="3546" spans="1:7" x14ac:dyDescent="0.35">
      <c r="A3546" t="s">
        <v>1401</v>
      </c>
      <c r="B3546">
        <v>2.5161767760251501</v>
      </c>
      <c r="C3546">
        <v>10.1748833044702</v>
      </c>
      <c r="D3546">
        <v>19.039751199694098</v>
      </c>
      <c r="E3546">
        <v>4.5631645764860798</v>
      </c>
      <c r="F3546">
        <v>35.209328671412997</v>
      </c>
      <c r="G3546">
        <v>127.361192517928</v>
      </c>
    </row>
    <row r="3547" spans="1:7" x14ac:dyDescent="0.35">
      <c r="A3547" t="s">
        <v>9558</v>
      </c>
      <c r="B3547">
        <v>12.3752998225829</v>
      </c>
      <c r="C3547">
        <v>19.4270427021453</v>
      </c>
      <c r="D3547">
        <v>17.026020796795301</v>
      </c>
      <c r="E3547">
        <v>24.211225383355899</v>
      </c>
      <c r="F3547">
        <v>17.4663701771495</v>
      </c>
      <c r="G3547">
        <v>16.249401638100501</v>
      </c>
    </row>
    <row r="3548" spans="1:7" x14ac:dyDescent="0.35">
      <c r="A3548" t="s">
        <v>3010</v>
      </c>
      <c r="B3548">
        <v>161.18933333214301</v>
      </c>
      <c r="C3548">
        <v>110.32550383053299</v>
      </c>
      <c r="D3548">
        <v>137.04032365750001</v>
      </c>
      <c r="E3548">
        <v>100.047004512672</v>
      </c>
      <c r="F3548">
        <v>105.3688647359</v>
      </c>
      <c r="G3548">
        <v>99.369692236371705</v>
      </c>
    </row>
    <row r="3549" spans="1:7" x14ac:dyDescent="0.35">
      <c r="A3549" t="s">
        <v>10737</v>
      </c>
      <c r="B3549">
        <v>0</v>
      </c>
      <c r="C3549">
        <v>7.4575070625956599</v>
      </c>
      <c r="D3549">
        <v>3.97176804228376</v>
      </c>
      <c r="E3549">
        <v>0</v>
      </c>
      <c r="F3549">
        <v>0</v>
      </c>
      <c r="G3549">
        <v>0</v>
      </c>
    </row>
    <row r="3550" spans="1:7" x14ac:dyDescent="0.35">
      <c r="A3550" t="s">
        <v>2881</v>
      </c>
      <c r="B3550">
        <v>0.69785781644152101</v>
      </c>
      <c r="C3550">
        <v>0</v>
      </c>
      <c r="D3550">
        <v>0</v>
      </c>
      <c r="E3550">
        <v>0.67497961674810203</v>
      </c>
      <c r="F3550">
        <v>3.9916366549980098</v>
      </c>
      <c r="G3550">
        <v>7.1996807690891202</v>
      </c>
    </row>
    <row r="3551" spans="1:7" x14ac:dyDescent="0.35">
      <c r="A3551" t="s">
        <v>4623</v>
      </c>
      <c r="B3551">
        <v>98.684217907390803</v>
      </c>
      <c r="C3551">
        <v>97.460349895764693</v>
      </c>
      <c r="D3551">
        <v>89.190716321561197</v>
      </c>
      <c r="E3551">
        <v>67.031234436895204</v>
      </c>
      <c r="F3551">
        <v>96.031194053961798</v>
      </c>
      <c r="G3551">
        <v>74.275631463733006</v>
      </c>
    </row>
    <row r="3552" spans="1:7" x14ac:dyDescent="0.35">
      <c r="A3552" t="s">
        <v>2509</v>
      </c>
      <c r="B3552">
        <v>3021.8138765250901</v>
      </c>
      <c r="C3552">
        <v>2945.2499105019501</v>
      </c>
      <c r="D3552">
        <v>2777.69815721349</v>
      </c>
      <c r="E3552">
        <v>1815.9431918232999</v>
      </c>
      <c r="F3552">
        <v>2660.1574127318199</v>
      </c>
      <c r="G3552">
        <v>1856.79927674736</v>
      </c>
    </row>
    <row r="3553" spans="1:7" x14ac:dyDescent="0.35">
      <c r="A3553" t="s">
        <v>152</v>
      </c>
      <c r="B3553">
        <v>17.058746624126101</v>
      </c>
      <c r="C3553">
        <v>35.4231585473294</v>
      </c>
      <c r="D3553">
        <v>18.865898200847901</v>
      </c>
      <c r="E3553">
        <v>3.09365657676214</v>
      </c>
      <c r="F3553">
        <v>0</v>
      </c>
      <c r="G3553">
        <v>0</v>
      </c>
    </row>
    <row r="3554" spans="1:7" x14ac:dyDescent="0.35">
      <c r="A3554" t="s">
        <v>4938</v>
      </c>
      <c r="B3554">
        <v>0.28796233672770299</v>
      </c>
      <c r="C3554">
        <v>6.8818442133155999</v>
      </c>
      <c r="D3554">
        <v>5.6914548721955596</v>
      </c>
      <c r="E3554">
        <v>9.8720551649261896</v>
      </c>
      <c r="F3554">
        <v>8.7583843862642698</v>
      </c>
      <c r="G3554">
        <v>15.019340717443701</v>
      </c>
    </row>
    <row r="3555" spans="1:7" x14ac:dyDescent="0.35">
      <c r="A3555" t="s">
        <v>4518</v>
      </c>
      <c r="B3555">
        <v>3.9914241707185698</v>
      </c>
      <c r="C3555">
        <v>21.150492719546499</v>
      </c>
      <c r="D3555">
        <v>23.204804465527602</v>
      </c>
      <c r="E3555">
        <v>27.959896204266201</v>
      </c>
      <c r="F3555">
        <v>25.6964604590958</v>
      </c>
      <c r="G3555">
        <v>68.381841926579597</v>
      </c>
    </row>
    <row r="3556" spans="1:7" x14ac:dyDescent="0.35">
      <c r="A3556" t="s">
        <v>4055</v>
      </c>
      <c r="B3556">
        <v>745.63837917693297</v>
      </c>
      <c r="C3556">
        <v>655.08074029178897</v>
      </c>
      <c r="D3556">
        <v>619.93737788987005</v>
      </c>
      <c r="E3556">
        <v>516.95103723712202</v>
      </c>
      <c r="F3556">
        <v>634.34581729037905</v>
      </c>
      <c r="G3556">
        <v>471.94820300572599</v>
      </c>
    </row>
    <row r="3557" spans="1:7" x14ac:dyDescent="0.35">
      <c r="A3557" t="s">
        <v>9001</v>
      </c>
      <c r="B3557">
        <v>14.0379269094371</v>
      </c>
      <c r="C3557">
        <v>10.875531132952</v>
      </c>
      <c r="D3557">
        <v>15.059620493659301</v>
      </c>
      <c r="E3557">
        <v>20.108767748953898</v>
      </c>
      <c r="F3557">
        <v>19.1661918751889</v>
      </c>
      <c r="G3557">
        <v>26.582154691428599</v>
      </c>
    </row>
    <row r="3558" spans="1:7" x14ac:dyDescent="0.35">
      <c r="A3558" t="s">
        <v>6227</v>
      </c>
      <c r="B3558">
        <v>11.090601558744901</v>
      </c>
      <c r="C3558">
        <v>11.4080844583616</v>
      </c>
      <c r="D3558">
        <v>11.544005697969199</v>
      </c>
      <c r="E3558">
        <v>11.358013947546</v>
      </c>
      <c r="F3558">
        <v>5.86387740090764</v>
      </c>
      <c r="G3558">
        <v>9.0862826703376793</v>
      </c>
    </row>
    <row r="3559" spans="1:7" x14ac:dyDescent="0.35">
      <c r="A3559" t="s">
        <v>865</v>
      </c>
      <c r="B3559">
        <v>20.323393292737201</v>
      </c>
      <c r="C3559">
        <v>156.11687440040501</v>
      </c>
      <c r="D3559">
        <v>131.95162815212001</v>
      </c>
      <c r="E3559">
        <v>130.01782103245401</v>
      </c>
      <c r="F3559">
        <v>312.44240447890701</v>
      </c>
      <c r="G3559">
        <v>1042.37435643242</v>
      </c>
    </row>
    <row r="3560" spans="1:7" x14ac:dyDescent="0.35">
      <c r="A3560" t="s">
        <v>9613</v>
      </c>
      <c r="B3560">
        <v>19.3891511738098</v>
      </c>
      <c r="C3560">
        <v>11.4839937655941</v>
      </c>
      <c r="D3560">
        <v>21.261148319775401</v>
      </c>
      <c r="E3560">
        <v>26.315405753446498</v>
      </c>
      <c r="F3560">
        <v>27.342416832462899</v>
      </c>
      <c r="G3560">
        <v>7.4206378377765301</v>
      </c>
    </row>
    <row r="3561" spans="1:7" x14ac:dyDescent="0.35">
      <c r="A3561" t="s">
        <v>3806</v>
      </c>
      <c r="B3561">
        <v>59.156625033879799</v>
      </c>
      <c r="C3561">
        <v>52.083301475196102</v>
      </c>
      <c r="D3561">
        <v>68.254422860477106</v>
      </c>
      <c r="E3561">
        <v>46.990988905830697</v>
      </c>
      <c r="F3561">
        <v>55.965973294631702</v>
      </c>
      <c r="G3561">
        <v>19.580964628643301</v>
      </c>
    </row>
    <row r="3562" spans="1:7" x14ac:dyDescent="0.35">
      <c r="A3562" t="s">
        <v>10625</v>
      </c>
      <c r="B3562">
        <v>0</v>
      </c>
      <c r="C3562">
        <v>0</v>
      </c>
      <c r="D3562">
        <v>0</v>
      </c>
      <c r="E3562">
        <v>0</v>
      </c>
      <c r="F3562">
        <v>0</v>
      </c>
      <c r="G3562">
        <v>0</v>
      </c>
    </row>
    <row r="3563" spans="1:7" x14ac:dyDescent="0.35">
      <c r="A3563" t="s">
        <v>975</v>
      </c>
      <c r="B3563">
        <v>5.8407665071736004</v>
      </c>
      <c r="C3563">
        <v>6.9306179766513996</v>
      </c>
      <c r="D3563">
        <v>4.66251031050703</v>
      </c>
      <c r="E3563">
        <v>0</v>
      </c>
      <c r="F3563">
        <v>2.0454038760083</v>
      </c>
      <c r="G3563">
        <v>0</v>
      </c>
    </row>
    <row r="3564" spans="1:7" x14ac:dyDescent="0.35">
      <c r="A3564" t="s">
        <v>8434</v>
      </c>
      <c r="B3564">
        <v>4.2178219675037001</v>
      </c>
      <c r="C3564">
        <v>5.5316673266506298</v>
      </c>
      <c r="D3564">
        <v>3.9281222396212998</v>
      </c>
      <c r="E3564">
        <v>8.1590942683836598</v>
      </c>
      <c r="F3564">
        <v>6.89293613892906</v>
      </c>
      <c r="G3564">
        <v>17.405821639556098</v>
      </c>
    </row>
    <row r="3565" spans="1:7" x14ac:dyDescent="0.35">
      <c r="A3565" t="s">
        <v>1193</v>
      </c>
      <c r="B3565">
        <v>2.3535317263740598</v>
      </c>
      <c r="C3565">
        <v>7.8452440802855499</v>
      </c>
      <c r="D3565">
        <v>6.8496255200345901</v>
      </c>
      <c r="E3565">
        <v>8.6786788995524393</v>
      </c>
      <c r="F3565">
        <v>15.865728583447099</v>
      </c>
      <c r="G3565">
        <v>47.803194682346302</v>
      </c>
    </row>
    <row r="3566" spans="1:7" x14ac:dyDescent="0.35">
      <c r="A3566" t="s">
        <v>640</v>
      </c>
      <c r="B3566">
        <v>2.1098770446697399</v>
      </c>
      <c r="C3566">
        <v>2.76710065080279</v>
      </c>
      <c r="D3566">
        <v>2.2105809305427302</v>
      </c>
      <c r="E3566">
        <v>3.0610619357792999</v>
      </c>
      <c r="F3566">
        <v>10.775146392164601</v>
      </c>
      <c r="G3566">
        <v>44.078668565678498</v>
      </c>
    </row>
    <row r="3567" spans="1:7" x14ac:dyDescent="0.35">
      <c r="A3567" t="s">
        <v>6205</v>
      </c>
      <c r="B3567">
        <v>140.544873528907</v>
      </c>
      <c r="C3567">
        <v>113.143200105601</v>
      </c>
      <c r="D3567">
        <v>103.917897488131</v>
      </c>
      <c r="E3567">
        <v>121.21227799954799</v>
      </c>
      <c r="F3567">
        <v>106.04307679647</v>
      </c>
      <c r="G3567">
        <v>104.96535555321501</v>
      </c>
    </row>
    <row r="3568" spans="1:7" x14ac:dyDescent="0.35">
      <c r="A3568" t="s">
        <v>10046</v>
      </c>
      <c r="B3568">
        <v>20.036725967434101</v>
      </c>
      <c r="C3568">
        <v>31.364227710636001</v>
      </c>
      <c r="D3568">
        <v>21.2188056932</v>
      </c>
      <c r="E3568">
        <v>22.036767869273898</v>
      </c>
      <c r="F3568">
        <v>38.950506030637897</v>
      </c>
      <c r="G3568">
        <v>36.008507242539501</v>
      </c>
    </row>
    <row r="3569" spans="1:7" x14ac:dyDescent="0.35">
      <c r="A3569" t="s">
        <v>4377</v>
      </c>
      <c r="B3569">
        <v>7.29031908136235</v>
      </c>
      <c r="C3569">
        <v>11.508903354603699</v>
      </c>
      <c r="D3569">
        <v>9.0527811867741104</v>
      </c>
      <c r="E3569">
        <v>31.143317350310401</v>
      </c>
      <c r="F3569">
        <v>18.036677865468899</v>
      </c>
      <c r="G3569">
        <v>19.6389463117433</v>
      </c>
    </row>
    <row r="3570" spans="1:7" x14ac:dyDescent="0.35">
      <c r="A3570" t="s">
        <v>2241</v>
      </c>
      <c r="B3570">
        <v>81.619476190882096</v>
      </c>
      <c r="C3570">
        <v>66.850162911714094</v>
      </c>
      <c r="D3570">
        <v>63.730262112740498</v>
      </c>
      <c r="E3570">
        <v>39.379413397430397</v>
      </c>
      <c r="F3570">
        <v>57.009181736685399</v>
      </c>
      <c r="G3570">
        <v>52.258639048542797</v>
      </c>
    </row>
    <row r="3571" spans="1:7" x14ac:dyDescent="0.35">
      <c r="A3571" t="s">
        <v>10896</v>
      </c>
      <c r="B3571">
        <v>0</v>
      </c>
      <c r="C3571">
        <v>0</v>
      </c>
      <c r="D3571">
        <v>0</v>
      </c>
      <c r="E3571">
        <v>0</v>
      </c>
      <c r="F3571">
        <v>0</v>
      </c>
      <c r="G3571">
        <v>0</v>
      </c>
    </row>
    <row r="3572" spans="1:7" x14ac:dyDescent="0.35">
      <c r="A3572" t="s">
        <v>5176</v>
      </c>
      <c r="B3572">
        <v>0.84122824554904896</v>
      </c>
      <c r="C3572">
        <v>12.794506493270401</v>
      </c>
      <c r="D3572">
        <v>12.462301166348899</v>
      </c>
      <c r="E3572">
        <v>14.7403080360728</v>
      </c>
      <c r="F3572">
        <v>15.729919644507</v>
      </c>
      <c r="G3572">
        <v>35.260185193071202</v>
      </c>
    </row>
    <row r="3573" spans="1:7" x14ac:dyDescent="0.35">
      <c r="A3573" t="s">
        <v>3262</v>
      </c>
      <c r="B3573">
        <v>5.2257428038696103</v>
      </c>
      <c r="C3573">
        <v>74.995211868919696</v>
      </c>
      <c r="D3573">
        <v>78.540314526287403</v>
      </c>
      <c r="E3573">
        <v>79.999344717398301</v>
      </c>
      <c r="F3573">
        <v>101.156264928974</v>
      </c>
      <c r="G3573">
        <v>344.85794857573597</v>
      </c>
    </row>
    <row r="3574" spans="1:7" x14ac:dyDescent="0.35">
      <c r="A3574" t="s">
        <v>8339</v>
      </c>
      <c r="B3574">
        <v>55.776224330871599</v>
      </c>
      <c r="C3574">
        <v>51.1386029800343</v>
      </c>
      <c r="D3574">
        <v>64.734205282805107</v>
      </c>
      <c r="E3574">
        <v>73.952603327900505</v>
      </c>
      <c r="F3574">
        <v>51.117027961373402</v>
      </c>
      <c r="G3574">
        <v>62.790502113809502</v>
      </c>
    </row>
    <row r="3575" spans="1:7" x14ac:dyDescent="0.35">
      <c r="A3575" t="s">
        <v>6217</v>
      </c>
      <c r="B3575">
        <v>1751.39354496071</v>
      </c>
      <c r="C3575">
        <v>1643.4901846026601</v>
      </c>
      <c r="D3575">
        <v>1552.4167769129599</v>
      </c>
      <c r="E3575">
        <v>1683.0429572208</v>
      </c>
      <c r="F3575">
        <v>1704.4844411321801</v>
      </c>
      <c r="G3575">
        <v>1060.2726572501299</v>
      </c>
    </row>
    <row r="3576" spans="1:7" x14ac:dyDescent="0.35">
      <c r="A3576" t="s">
        <v>9958</v>
      </c>
      <c r="B3576">
        <v>75.505927680558003</v>
      </c>
      <c r="C3576">
        <v>58.590332127032298</v>
      </c>
      <c r="D3576">
        <v>106.358739296238</v>
      </c>
      <c r="E3576">
        <v>157.015750191075</v>
      </c>
      <c r="F3576">
        <v>91.774924731716496</v>
      </c>
      <c r="G3576">
        <v>79.845640004734193</v>
      </c>
    </row>
    <row r="3577" spans="1:7" x14ac:dyDescent="0.35">
      <c r="A3577" t="s">
        <v>9224</v>
      </c>
      <c r="B3577">
        <v>86.981199063664405</v>
      </c>
      <c r="C3577">
        <v>83.293379242300404</v>
      </c>
      <c r="D3577">
        <v>152.155862051518</v>
      </c>
      <c r="E3577">
        <v>183.83887283492999</v>
      </c>
      <c r="F3577">
        <v>143.652425696314</v>
      </c>
      <c r="G3577">
        <v>153.83490564168801</v>
      </c>
    </row>
    <row r="3578" spans="1:7" x14ac:dyDescent="0.35">
      <c r="A3578" t="s">
        <v>10020</v>
      </c>
      <c r="B3578">
        <v>9.4764421512195192</v>
      </c>
      <c r="C3578">
        <v>18.472723916521399</v>
      </c>
      <c r="D3578">
        <v>19.097924045735699</v>
      </c>
      <c r="E3578">
        <v>16.528440426306101</v>
      </c>
      <c r="F3578">
        <v>24.118766697669301</v>
      </c>
      <c r="G3578">
        <v>23.399933854203599</v>
      </c>
    </row>
    <row r="3579" spans="1:7" x14ac:dyDescent="0.35">
      <c r="A3579" t="s">
        <v>157</v>
      </c>
      <c r="B3579">
        <v>126.180506042071</v>
      </c>
      <c r="C3579">
        <v>190.55911666352699</v>
      </c>
      <c r="D3579">
        <v>101.743583625865</v>
      </c>
      <c r="E3579">
        <v>14.793196534042901</v>
      </c>
      <c r="F3579">
        <v>51.552328241138902</v>
      </c>
      <c r="G3579">
        <v>27.613576384291001</v>
      </c>
    </row>
    <row r="3580" spans="1:7" x14ac:dyDescent="0.35">
      <c r="A3580" t="s">
        <v>10864</v>
      </c>
      <c r="B3580">
        <v>0</v>
      </c>
      <c r="C3580">
        <v>0</v>
      </c>
      <c r="D3580">
        <v>0</v>
      </c>
      <c r="E3580">
        <v>0</v>
      </c>
      <c r="F3580">
        <v>0</v>
      </c>
      <c r="G3580">
        <v>0</v>
      </c>
    </row>
    <row r="3581" spans="1:7" x14ac:dyDescent="0.35">
      <c r="A3581" t="s">
        <v>10982</v>
      </c>
      <c r="B3581">
        <v>1.18463518223098</v>
      </c>
      <c r="C3581">
        <v>1.03576486980495</v>
      </c>
      <c r="D3581">
        <v>1.1032689006343801</v>
      </c>
      <c r="E3581">
        <v>0</v>
      </c>
      <c r="F3581">
        <v>0</v>
      </c>
      <c r="G3581">
        <v>0</v>
      </c>
    </row>
    <row r="3582" spans="1:7" x14ac:dyDescent="0.35">
      <c r="A3582" t="s">
        <v>5641</v>
      </c>
      <c r="B3582">
        <v>8.1070695686994796</v>
      </c>
      <c r="C3582">
        <v>19.0926069414285</v>
      </c>
      <c r="D3582">
        <v>21.676490133108999</v>
      </c>
      <c r="E3582">
        <v>30.606332156202299</v>
      </c>
      <c r="F3582">
        <v>25.1088075172038</v>
      </c>
      <c r="G3582">
        <v>46.271398265568799</v>
      </c>
    </row>
    <row r="3583" spans="1:7" x14ac:dyDescent="0.35">
      <c r="A3583" t="s">
        <v>10042</v>
      </c>
      <c r="B3583">
        <v>14.204523168824499</v>
      </c>
      <c r="C3583">
        <v>11.476223001542801</v>
      </c>
      <c r="D3583">
        <v>21.434151083904901</v>
      </c>
      <c r="E3583">
        <v>30.086341599117102</v>
      </c>
      <c r="F3583">
        <v>13.516785139392701</v>
      </c>
      <c r="G3583">
        <v>15.953071535505099</v>
      </c>
    </row>
    <row r="3584" spans="1:7" x14ac:dyDescent="0.35">
      <c r="A3584" t="s">
        <v>8209</v>
      </c>
      <c r="B3584">
        <v>1.9480343538009199</v>
      </c>
      <c r="C3584">
        <v>15.7935823211231</v>
      </c>
      <c r="D3584">
        <v>14.019082831499899</v>
      </c>
      <c r="E3584">
        <v>17.3001158306785</v>
      </c>
      <c r="F3584">
        <v>12.4448134935233</v>
      </c>
      <c r="G3584">
        <v>26.1268021757394</v>
      </c>
    </row>
    <row r="3585" spans="1:7" x14ac:dyDescent="0.35">
      <c r="A3585" t="s">
        <v>5396</v>
      </c>
      <c r="B3585">
        <v>1.79244302168199</v>
      </c>
      <c r="C3585">
        <v>32.597571344596197</v>
      </c>
      <c r="D3585">
        <v>25.039944849391699</v>
      </c>
      <c r="E3585">
        <v>49.583262942626</v>
      </c>
      <c r="F3585">
        <v>27.535262639663401</v>
      </c>
      <c r="G3585">
        <v>76.188402659196498</v>
      </c>
    </row>
    <row r="3586" spans="1:7" x14ac:dyDescent="0.35">
      <c r="A3586" t="s">
        <v>8116</v>
      </c>
      <c r="B3586">
        <v>0.70339975389646303</v>
      </c>
      <c r="C3586">
        <v>1.8450154919677699</v>
      </c>
      <c r="D3586">
        <v>3.7121595019512301</v>
      </c>
      <c r="E3586">
        <v>2.7213594810858099</v>
      </c>
      <c r="F3586">
        <v>3.9275419569859999</v>
      </c>
      <c r="G3586">
        <v>5.20074679868533</v>
      </c>
    </row>
    <row r="3587" spans="1:7" x14ac:dyDescent="0.35">
      <c r="A3587" t="s">
        <v>4932</v>
      </c>
      <c r="B3587">
        <v>77.790765745486894</v>
      </c>
      <c r="C3587">
        <v>65.417188976252604</v>
      </c>
      <c r="D3587">
        <v>77.730379490437301</v>
      </c>
      <c r="E3587">
        <v>84.123075387817707</v>
      </c>
      <c r="F3587">
        <v>46.569763125818703</v>
      </c>
      <c r="G3587">
        <v>41.242365559736399</v>
      </c>
    </row>
    <row r="3588" spans="1:7" x14ac:dyDescent="0.35">
      <c r="A3588" t="s">
        <v>6393</v>
      </c>
      <c r="B3588">
        <v>216.45080780631599</v>
      </c>
      <c r="C3588">
        <v>174.217871730317</v>
      </c>
      <c r="D3588">
        <v>203.22618639020899</v>
      </c>
      <c r="E3588">
        <v>173.964884377803</v>
      </c>
      <c r="F3588">
        <v>214.32888241327399</v>
      </c>
      <c r="G3588">
        <v>175.781639298138</v>
      </c>
    </row>
    <row r="3589" spans="1:7" x14ac:dyDescent="0.35">
      <c r="A3589" t="s">
        <v>2517</v>
      </c>
      <c r="B3589">
        <v>430.65757476901399</v>
      </c>
      <c r="C3589">
        <v>372.71048675463902</v>
      </c>
      <c r="D3589">
        <v>354.85942108695298</v>
      </c>
      <c r="E3589">
        <v>258.22572474365501</v>
      </c>
      <c r="F3589">
        <v>339.96302835684298</v>
      </c>
      <c r="G3589">
        <v>223.69735407776699</v>
      </c>
    </row>
    <row r="3590" spans="1:7" x14ac:dyDescent="0.35">
      <c r="A3590" t="s">
        <v>7150</v>
      </c>
      <c r="B3590">
        <v>217.84910567564</v>
      </c>
      <c r="C3590">
        <v>248.629946284673</v>
      </c>
      <c r="D3590">
        <v>282.02517106216402</v>
      </c>
      <c r="E3590">
        <v>658.59485034652596</v>
      </c>
      <c r="F3590">
        <v>303.48637609695197</v>
      </c>
      <c r="G3590">
        <v>415.1905458443</v>
      </c>
    </row>
    <row r="3591" spans="1:7" x14ac:dyDescent="0.35">
      <c r="A3591" t="s">
        <v>684</v>
      </c>
      <c r="B3591">
        <v>61.480957855730402</v>
      </c>
      <c r="C3591">
        <v>65.295367267523105</v>
      </c>
      <c r="D3591">
        <v>51.435294737629498</v>
      </c>
      <c r="E3591">
        <v>33.260307811705097</v>
      </c>
      <c r="F3591">
        <v>35.904087947186397</v>
      </c>
      <c r="G3591">
        <v>21.859664235560199</v>
      </c>
    </row>
    <row r="3592" spans="1:7" x14ac:dyDescent="0.35">
      <c r="A3592" t="s">
        <v>8300</v>
      </c>
      <c r="B3592">
        <v>12.4820097249703</v>
      </c>
      <c r="C3592">
        <v>5.4567124848260899</v>
      </c>
      <c r="D3592">
        <v>17.437030429538499</v>
      </c>
      <c r="E3592">
        <v>21.1274107681317</v>
      </c>
      <c r="F3592">
        <v>21.673520745779001</v>
      </c>
      <c r="G3592">
        <v>33.803379220723301</v>
      </c>
    </row>
    <row r="3593" spans="1:7" x14ac:dyDescent="0.35">
      <c r="A3593" t="s">
        <v>3403</v>
      </c>
      <c r="B3593">
        <v>918.20131214536298</v>
      </c>
      <c r="C3593">
        <v>816.15238119672699</v>
      </c>
      <c r="D3593">
        <v>802.039561258243</v>
      </c>
      <c r="E3593">
        <v>722.672998663724</v>
      </c>
      <c r="F3593">
        <v>647.92518178296302</v>
      </c>
      <c r="G3593">
        <v>557.52339679463103</v>
      </c>
    </row>
    <row r="3594" spans="1:7" x14ac:dyDescent="0.35">
      <c r="A3594" t="s">
        <v>9660</v>
      </c>
      <c r="B3594">
        <v>16.3943984515784</v>
      </c>
      <c r="C3594">
        <v>46.375200954583597</v>
      </c>
      <c r="D3594">
        <v>26.046016558695001</v>
      </c>
      <c r="E3594">
        <v>14.9241724306113</v>
      </c>
      <c r="F3594">
        <v>70.133027373349805</v>
      </c>
      <c r="G3594">
        <v>47.7566764582796</v>
      </c>
    </row>
    <row r="3595" spans="1:7" x14ac:dyDescent="0.35">
      <c r="A3595" t="s">
        <v>9478</v>
      </c>
      <c r="B3595">
        <v>5.5128443243038499</v>
      </c>
      <c r="C3595">
        <v>6.28703239040642</v>
      </c>
      <c r="D3595">
        <v>6.0271001307761498</v>
      </c>
      <c r="E3595">
        <v>5.7957762678724496</v>
      </c>
      <c r="F3595">
        <v>11.5554248948512</v>
      </c>
      <c r="G3595">
        <v>10.633167164173001</v>
      </c>
    </row>
    <row r="3596" spans="1:7" x14ac:dyDescent="0.35">
      <c r="A3596" t="s">
        <v>1839</v>
      </c>
      <c r="B3596">
        <v>4.5133381563096897</v>
      </c>
      <c r="C3596">
        <v>18.990883369838802</v>
      </c>
      <c r="D3596">
        <v>27.0590076570092</v>
      </c>
      <c r="E3596">
        <v>35.7415100833176</v>
      </c>
      <c r="F3596">
        <v>31.808485558306401</v>
      </c>
      <c r="G3596">
        <v>113.49815225156399</v>
      </c>
    </row>
    <row r="3597" spans="1:7" x14ac:dyDescent="0.35">
      <c r="A3597" t="s">
        <v>2046</v>
      </c>
      <c r="B3597">
        <v>499.26368507144502</v>
      </c>
      <c r="C3597">
        <v>443.427262116919</v>
      </c>
      <c r="D3597">
        <v>404.69778352557501</v>
      </c>
      <c r="E3597">
        <v>289.32778838009</v>
      </c>
      <c r="F3597">
        <v>369.39761335163598</v>
      </c>
      <c r="G3597">
        <v>268.66925158387397</v>
      </c>
    </row>
    <row r="3598" spans="1:7" x14ac:dyDescent="0.35">
      <c r="A3598" t="s">
        <v>8068</v>
      </c>
      <c r="B3598">
        <v>179.205074449655</v>
      </c>
      <c r="C3598">
        <v>224.265238251368</v>
      </c>
      <c r="D3598">
        <v>262.79408688048602</v>
      </c>
      <c r="E3598">
        <v>323.87384024309802</v>
      </c>
      <c r="F3598">
        <v>259.12210758405803</v>
      </c>
      <c r="G3598">
        <v>578.13436575785602</v>
      </c>
    </row>
    <row r="3599" spans="1:7" x14ac:dyDescent="0.35">
      <c r="A3599" t="s">
        <v>1764</v>
      </c>
      <c r="B3599">
        <v>2.1426598383485498</v>
      </c>
      <c r="C3599">
        <v>20.982044433652099</v>
      </c>
      <c r="D3599">
        <v>27.7373380399906</v>
      </c>
      <c r="E3599">
        <v>24.868992206201</v>
      </c>
      <c r="F3599">
        <v>52.349246205095099</v>
      </c>
      <c r="G3599">
        <v>122.90634792635601</v>
      </c>
    </row>
    <row r="3600" spans="1:7" x14ac:dyDescent="0.35">
      <c r="A3600" t="s">
        <v>5934</v>
      </c>
      <c r="B3600">
        <v>257.15841584472997</v>
      </c>
      <c r="C3600">
        <v>232.16436169842001</v>
      </c>
      <c r="D3600">
        <v>228.94308685263499</v>
      </c>
      <c r="E3600">
        <v>246.34542016556</v>
      </c>
      <c r="F3600">
        <v>234.41635237275901</v>
      </c>
      <c r="G3600">
        <v>144.51213203728599</v>
      </c>
    </row>
    <row r="3601" spans="1:7" x14ac:dyDescent="0.35">
      <c r="A3601" t="s">
        <v>9620</v>
      </c>
      <c r="B3601">
        <v>12.3623585581282</v>
      </c>
      <c r="C3601">
        <v>10.808810083056599</v>
      </c>
      <c r="D3601">
        <v>13.9803798420878</v>
      </c>
      <c r="E3601">
        <v>25.052924425313002</v>
      </c>
      <c r="F3601">
        <v>11.7851235596184</v>
      </c>
      <c r="G3601">
        <v>17.764549750417402</v>
      </c>
    </row>
    <row r="3602" spans="1:7" x14ac:dyDescent="0.35">
      <c r="A3602" t="s">
        <v>10922</v>
      </c>
      <c r="B3602">
        <v>0</v>
      </c>
      <c r="C3602">
        <v>0</v>
      </c>
      <c r="D3602">
        <v>0</v>
      </c>
      <c r="E3602">
        <v>0</v>
      </c>
      <c r="F3602">
        <v>0</v>
      </c>
      <c r="G3602">
        <v>0</v>
      </c>
    </row>
    <row r="3603" spans="1:7" x14ac:dyDescent="0.35">
      <c r="A3603" t="s">
        <v>2290</v>
      </c>
      <c r="B3603">
        <v>289.12393058750001</v>
      </c>
      <c r="C3603">
        <v>264.10000307904602</v>
      </c>
      <c r="D3603">
        <v>230.33693280375601</v>
      </c>
      <c r="E3603">
        <v>169.01520494888101</v>
      </c>
      <c r="F3603">
        <v>227.930412785805</v>
      </c>
      <c r="G3603">
        <v>134.06728205597901</v>
      </c>
    </row>
    <row r="3604" spans="1:7" x14ac:dyDescent="0.35">
      <c r="A3604" t="s">
        <v>1666</v>
      </c>
      <c r="B3604">
        <v>221.000992251491</v>
      </c>
      <c r="C3604">
        <v>150.41067952312599</v>
      </c>
      <c r="D3604">
        <v>155.535649289433</v>
      </c>
      <c r="E3604">
        <v>140.27725241196299</v>
      </c>
      <c r="F3604">
        <v>85.674986780238498</v>
      </c>
      <c r="G3604">
        <v>86.1488519507419</v>
      </c>
    </row>
    <row r="3605" spans="1:7" x14ac:dyDescent="0.35">
      <c r="A3605" t="s">
        <v>5473</v>
      </c>
      <c r="B3605">
        <v>2.84781219405237</v>
      </c>
      <c r="C3605">
        <v>6.6398249197059496</v>
      </c>
      <c r="D3605">
        <v>11.198224818310401</v>
      </c>
      <c r="E3605">
        <v>23.412833779617799</v>
      </c>
      <c r="F3605">
        <v>12.4106945815508</v>
      </c>
      <c r="G3605">
        <v>10.6095872833857</v>
      </c>
    </row>
    <row r="3606" spans="1:7" x14ac:dyDescent="0.35">
      <c r="A3606" t="s">
        <v>8612</v>
      </c>
      <c r="B3606">
        <v>233.095318224024</v>
      </c>
      <c r="C3606">
        <v>172.61983991682999</v>
      </c>
      <c r="D3606">
        <v>246.14856700104801</v>
      </c>
      <c r="E3606">
        <v>313.540725180251</v>
      </c>
      <c r="F3606">
        <v>198.79334573682399</v>
      </c>
      <c r="G3606">
        <v>203.68565892638699</v>
      </c>
    </row>
    <row r="3607" spans="1:7" x14ac:dyDescent="0.35">
      <c r="A3607" t="s">
        <v>1342</v>
      </c>
      <c r="B3607">
        <v>1.44656456925692</v>
      </c>
      <c r="C3607">
        <v>6.5346874072367802</v>
      </c>
      <c r="D3607">
        <v>10.3285927732756</v>
      </c>
      <c r="E3607">
        <v>11.1931293229585</v>
      </c>
      <c r="F3607">
        <v>17.336253957457298</v>
      </c>
      <c r="G3607">
        <v>52.980062945903903</v>
      </c>
    </row>
    <row r="3608" spans="1:7" x14ac:dyDescent="0.35">
      <c r="A3608" t="s">
        <v>7350</v>
      </c>
      <c r="B3608">
        <v>14.8723796946554</v>
      </c>
      <c r="C3608">
        <v>7.2518977024495799</v>
      </c>
      <c r="D3608">
        <v>2.6636298346165299</v>
      </c>
      <c r="E3608">
        <v>2.4896789142347999</v>
      </c>
      <c r="F3608">
        <v>12.152523773998601</v>
      </c>
      <c r="G3608">
        <v>6.78658433151843</v>
      </c>
    </row>
    <row r="3609" spans="1:7" x14ac:dyDescent="0.35">
      <c r="A3609" t="s">
        <v>4817</v>
      </c>
      <c r="B3609">
        <v>0</v>
      </c>
      <c r="C3609">
        <v>10.875531132952</v>
      </c>
      <c r="D3609">
        <v>12.2462847970416</v>
      </c>
      <c r="E3609">
        <v>9.6247093499266505</v>
      </c>
      <c r="F3609">
        <v>22.6509540343141</v>
      </c>
      <c r="G3609">
        <v>45.464650782581302</v>
      </c>
    </row>
    <row r="3610" spans="1:7" x14ac:dyDescent="0.35">
      <c r="A3610" t="s">
        <v>6680</v>
      </c>
      <c r="B3610">
        <v>62.729439711499502</v>
      </c>
      <c r="C3610">
        <v>57.9626503327828</v>
      </c>
      <c r="D3610">
        <v>99.802351322512095</v>
      </c>
      <c r="E3610">
        <v>199.25548715208399</v>
      </c>
      <c r="F3610">
        <v>108.533873849933</v>
      </c>
      <c r="G3610">
        <v>114.97055227320701</v>
      </c>
    </row>
    <row r="3611" spans="1:7" x14ac:dyDescent="0.35">
      <c r="A3611" t="s">
        <v>4321</v>
      </c>
      <c r="B3611">
        <v>12.5159282296577</v>
      </c>
      <c r="C3611">
        <v>39.082432199162</v>
      </c>
      <c r="D3611">
        <v>53.618868570830799</v>
      </c>
      <c r="E3611">
        <v>82.318166303409896</v>
      </c>
      <c r="F3611">
        <v>63.261419879399497</v>
      </c>
      <c r="G3611">
        <v>92.416399188936595</v>
      </c>
    </row>
    <row r="3612" spans="1:7" x14ac:dyDescent="0.35">
      <c r="A3612" t="s">
        <v>4411</v>
      </c>
      <c r="B3612">
        <v>2.1821833173629401</v>
      </c>
      <c r="C3612">
        <v>11.765713132553801</v>
      </c>
      <c r="D3612">
        <v>8.4679198627338597</v>
      </c>
      <c r="E3612">
        <v>9.1461230443757398</v>
      </c>
      <c r="F3612">
        <v>21.397276176056501</v>
      </c>
      <c r="G3612">
        <v>38.272465996137001</v>
      </c>
    </row>
    <row r="3613" spans="1:7" x14ac:dyDescent="0.35">
      <c r="A3613" t="s">
        <v>3541</v>
      </c>
      <c r="B3613">
        <v>71.313303511765696</v>
      </c>
      <c r="C3613">
        <v>55.7183873212674</v>
      </c>
      <c r="D3613">
        <v>66.101152762283405</v>
      </c>
      <c r="E3613">
        <v>56.908786574582003</v>
      </c>
      <c r="F3613">
        <v>45.873347837035297</v>
      </c>
      <c r="G3613">
        <v>38.9604979832407</v>
      </c>
    </row>
    <row r="3614" spans="1:7" x14ac:dyDescent="0.35">
      <c r="A3614" t="s">
        <v>9700</v>
      </c>
      <c r="B3614">
        <v>169.11485344567001</v>
      </c>
      <c r="C3614">
        <v>183.55355781140099</v>
      </c>
      <c r="D3614">
        <v>187.616667190752</v>
      </c>
      <c r="E3614">
        <v>304.57989059613999</v>
      </c>
      <c r="F3614">
        <v>165.478070484428</v>
      </c>
      <c r="G3614">
        <v>203.46059189994901</v>
      </c>
    </row>
    <row r="3615" spans="1:7" x14ac:dyDescent="0.35">
      <c r="A3615" t="s">
        <v>172</v>
      </c>
      <c r="B3615">
        <v>46.911553216346697</v>
      </c>
      <c r="C3615">
        <v>108.13385240763699</v>
      </c>
      <c r="D3615">
        <v>75.463592803391506</v>
      </c>
      <c r="E3615">
        <v>0</v>
      </c>
      <c r="F3615">
        <v>0</v>
      </c>
      <c r="G3615">
        <v>0</v>
      </c>
    </row>
    <row r="3616" spans="1:7" x14ac:dyDescent="0.35">
      <c r="A3616" t="s">
        <v>9840</v>
      </c>
      <c r="B3616">
        <v>27.8946546910005</v>
      </c>
      <c r="C3616">
        <v>18.717292374007702</v>
      </c>
      <c r="D3616">
        <v>23.260016225092802</v>
      </c>
      <c r="E3616">
        <v>40.783979659850097</v>
      </c>
      <c r="F3616">
        <v>23.323365887553798</v>
      </c>
      <c r="G3616">
        <v>26.1013778868104</v>
      </c>
    </row>
    <row r="3617" spans="1:7" x14ac:dyDescent="0.35">
      <c r="A3617" t="s">
        <v>7222</v>
      </c>
      <c r="B3617">
        <v>76.514661612164005</v>
      </c>
      <c r="C3617">
        <v>48.186169008082103</v>
      </c>
      <c r="D3617">
        <v>71.010118692782399</v>
      </c>
      <c r="E3617">
        <v>61.844380080068397</v>
      </c>
      <c r="F3617">
        <v>66.893831223728597</v>
      </c>
      <c r="G3617">
        <v>67.622466331419005</v>
      </c>
    </row>
    <row r="3618" spans="1:7" x14ac:dyDescent="0.35">
      <c r="A3618" t="s">
        <v>6370</v>
      </c>
      <c r="B3618">
        <v>223.49422595019399</v>
      </c>
      <c r="C3618">
        <v>214.22180895497999</v>
      </c>
      <c r="D3618">
        <v>262.36870990375098</v>
      </c>
      <c r="E3618">
        <v>244.84970393971699</v>
      </c>
      <c r="F3618">
        <v>174.643058332794</v>
      </c>
      <c r="G3618">
        <v>248.670506714401</v>
      </c>
    </row>
    <row r="3619" spans="1:7" x14ac:dyDescent="0.35">
      <c r="A3619" t="s">
        <v>4131</v>
      </c>
      <c r="B3619">
        <v>3.25272711053251</v>
      </c>
      <c r="C3619">
        <v>19.9077519043867</v>
      </c>
      <c r="D3619">
        <v>19.311880629324701</v>
      </c>
      <c r="E3619">
        <v>44.045280075935501</v>
      </c>
      <c r="F3619">
        <v>23.2563576297553</v>
      </c>
      <c r="G3619">
        <v>49.078332361322502</v>
      </c>
    </row>
    <row r="3620" spans="1:7" x14ac:dyDescent="0.35">
      <c r="A3620" t="s">
        <v>3215</v>
      </c>
      <c r="B3620">
        <v>1.7341346342296799</v>
      </c>
      <c r="C3620">
        <v>17.4364152329515</v>
      </c>
      <c r="D3620">
        <v>18.9765574008211</v>
      </c>
      <c r="E3620">
        <v>33.964994645475898</v>
      </c>
      <c r="F3620">
        <v>33.299421535617</v>
      </c>
      <c r="G3620">
        <v>51.883241686884702</v>
      </c>
    </row>
    <row r="3621" spans="1:7" x14ac:dyDescent="0.35">
      <c r="A3621" t="s">
        <v>7349</v>
      </c>
      <c r="B3621">
        <v>0</v>
      </c>
      <c r="C3621">
        <v>0.96990698790983998</v>
      </c>
      <c r="D3621">
        <v>0.516559427464651</v>
      </c>
      <c r="E3621">
        <v>2.9505973130968401</v>
      </c>
      <c r="F3621">
        <v>1.1330512800624</v>
      </c>
      <c r="G3621">
        <v>1.14445792572226</v>
      </c>
    </row>
    <row r="3622" spans="1:7" x14ac:dyDescent="0.35">
      <c r="A3622" t="s">
        <v>8862</v>
      </c>
      <c r="B3622">
        <v>23.2089904492742</v>
      </c>
      <c r="C3622">
        <v>35.675297927859297</v>
      </c>
      <c r="D3622">
        <v>35.211350621937001</v>
      </c>
      <c r="E3622">
        <v>20.637787046540701</v>
      </c>
      <c r="F3622">
        <v>35.787918272680898</v>
      </c>
      <c r="G3622">
        <v>113.15623107334601</v>
      </c>
    </row>
    <row r="3623" spans="1:7" x14ac:dyDescent="0.35">
      <c r="A3623" t="s">
        <v>517</v>
      </c>
      <c r="B3623">
        <v>127.87572108070199</v>
      </c>
      <c r="C3623">
        <v>29.100160672755401</v>
      </c>
      <c r="D3623">
        <v>99.515749984402007</v>
      </c>
      <c r="E3623">
        <v>24.284890369309299</v>
      </c>
      <c r="F3623">
        <v>44.372402543425402</v>
      </c>
      <c r="G3623">
        <v>23.493887296697999</v>
      </c>
    </row>
    <row r="3624" spans="1:7" x14ac:dyDescent="0.35">
      <c r="A3624" t="s">
        <v>8440</v>
      </c>
      <c r="B3624">
        <v>20.853310341697401</v>
      </c>
      <c r="C3624">
        <v>16.647269702723399</v>
      </c>
      <c r="D3624">
        <v>37.153231765614997</v>
      </c>
      <c r="E3624">
        <v>61.385941523154202</v>
      </c>
      <c r="F3624">
        <v>39.265312202426998</v>
      </c>
      <c r="G3624">
        <v>28.9971394755046</v>
      </c>
    </row>
    <row r="3625" spans="1:7" x14ac:dyDescent="0.35">
      <c r="A3625" t="s">
        <v>3323</v>
      </c>
      <c r="B3625">
        <v>51.8913157316222</v>
      </c>
      <c r="C3625">
        <v>289.20370100375698</v>
      </c>
      <c r="D3625">
        <v>289.42309722019399</v>
      </c>
      <c r="E3625">
        <v>582.37384077960303</v>
      </c>
      <c r="F3625">
        <v>320.26122320419898</v>
      </c>
      <c r="G3625">
        <v>749.19638818825797</v>
      </c>
    </row>
    <row r="3626" spans="1:7" x14ac:dyDescent="0.35">
      <c r="A3626" t="s">
        <v>2803</v>
      </c>
      <c r="B3626">
        <v>14.9653630442394</v>
      </c>
      <c r="C3626">
        <v>32.427302795257297</v>
      </c>
      <c r="D3626">
        <v>30.904829125398798</v>
      </c>
      <c r="E3626">
        <v>50.346944477726197</v>
      </c>
      <c r="F3626">
        <v>57.598018358116498</v>
      </c>
      <c r="G3626">
        <v>84.022268082659494</v>
      </c>
    </row>
    <row r="3627" spans="1:7" x14ac:dyDescent="0.35">
      <c r="A3627" t="s">
        <v>4727</v>
      </c>
      <c r="B3627">
        <v>40.562208725286901</v>
      </c>
      <c r="C3627">
        <v>48.0170180648228</v>
      </c>
      <c r="D3627">
        <v>47.963048870008997</v>
      </c>
      <c r="E3627">
        <v>25.236596891774202</v>
      </c>
      <c r="F3627">
        <v>45.526731433732998</v>
      </c>
      <c r="G3627">
        <v>45.843999355915798</v>
      </c>
    </row>
    <row r="3628" spans="1:7" x14ac:dyDescent="0.35">
      <c r="A3628" t="s">
        <v>203</v>
      </c>
      <c r="B3628">
        <v>5.98533993556899</v>
      </c>
      <c r="C3628">
        <v>16.3225262873768</v>
      </c>
      <c r="D3628">
        <v>36.365272248533799</v>
      </c>
      <c r="E3628">
        <v>13.0944374907506</v>
      </c>
      <c r="F3628">
        <v>187.94426407222801</v>
      </c>
      <c r="G3628">
        <v>686.01017664777498</v>
      </c>
    </row>
    <row r="3629" spans="1:7" x14ac:dyDescent="0.35">
      <c r="A3629" t="s">
        <v>3887</v>
      </c>
      <c r="B3629">
        <v>115.27130184859701</v>
      </c>
      <c r="C3629">
        <v>159.69055783968901</v>
      </c>
      <c r="D3629">
        <v>144.24517231809301</v>
      </c>
      <c r="E3629">
        <v>82.272445856126097</v>
      </c>
      <c r="F3629">
        <v>152.335969194358</v>
      </c>
      <c r="G3629">
        <v>84.905917219400706</v>
      </c>
    </row>
    <row r="3630" spans="1:7" x14ac:dyDescent="0.35">
      <c r="A3630" t="s">
        <v>9861</v>
      </c>
      <c r="B3630">
        <v>231.579632942047</v>
      </c>
      <c r="C3630">
        <v>296.334354489769</v>
      </c>
      <c r="D3630">
        <v>279.70177948610802</v>
      </c>
      <c r="E3630">
        <v>347.647497438941</v>
      </c>
      <c r="F3630">
        <v>343.962086160306</v>
      </c>
      <c r="G3630">
        <v>352.568166153893</v>
      </c>
    </row>
    <row r="3631" spans="1:7" x14ac:dyDescent="0.35">
      <c r="A3631" t="s">
        <v>8856</v>
      </c>
      <c r="B3631">
        <v>2.0165768776331201</v>
      </c>
      <c r="C3631">
        <v>3.96710642778184</v>
      </c>
      <c r="D3631">
        <v>4.2256551413089101</v>
      </c>
      <c r="E3631">
        <v>2.43808311653759</v>
      </c>
      <c r="F3631">
        <v>1.6477859596564199</v>
      </c>
      <c r="G3631">
        <v>5.2011704330109696</v>
      </c>
    </row>
    <row r="3632" spans="1:7" x14ac:dyDescent="0.35">
      <c r="A3632" t="s">
        <v>4482</v>
      </c>
      <c r="B3632">
        <v>0.59304975130228099</v>
      </c>
      <c r="C3632">
        <v>0.51852258624351799</v>
      </c>
      <c r="D3632">
        <v>0.99416938017609602</v>
      </c>
      <c r="E3632">
        <v>1.6061010658097601</v>
      </c>
      <c r="F3632">
        <v>1.55069762334374</v>
      </c>
      <c r="G3632">
        <v>5.3841864836822202</v>
      </c>
    </row>
    <row r="3633" spans="1:7" x14ac:dyDescent="0.35">
      <c r="A3633" t="s">
        <v>4257</v>
      </c>
      <c r="B3633">
        <v>17.431772202113699</v>
      </c>
      <c r="C3633">
        <v>47.840315491966699</v>
      </c>
      <c r="D3633">
        <v>41.7135857258356</v>
      </c>
      <c r="E3633">
        <v>110.29445104200801</v>
      </c>
      <c r="F3633">
        <v>45.303373485852397</v>
      </c>
      <c r="G3633">
        <v>97.913236363474397</v>
      </c>
    </row>
    <row r="3634" spans="1:7" x14ac:dyDescent="0.35">
      <c r="A3634" t="s">
        <v>3063</v>
      </c>
      <c r="B3634">
        <v>6.1660039945860401</v>
      </c>
      <c r="C3634">
        <v>91.774700862478596</v>
      </c>
      <c r="D3634">
        <v>91.212172438050899</v>
      </c>
      <c r="E3634">
        <v>91.538331586386505</v>
      </c>
      <c r="F3634">
        <v>134.74702993877801</v>
      </c>
      <c r="G3634">
        <v>409.19829467055803</v>
      </c>
    </row>
    <row r="3635" spans="1:7" x14ac:dyDescent="0.35">
      <c r="A3635" t="s">
        <v>2538</v>
      </c>
      <c r="B3635">
        <v>137.691824590257</v>
      </c>
      <c r="C3635">
        <v>97.223948546704804</v>
      </c>
      <c r="D3635">
        <v>90.630122982554695</v>
      </c>
      <c r="E3635">
        <v>71.332054962422504</v>
      </c>
      <c r="F3635">
        <v>89.613126010160002</v>
      </c>
      <c r="G3635">
        <v>68.070433112173305</v>
      </c>
    </row>
    <row r="3636" spans="1:7" x14ac:dyDescent="0.35">
      <c r="A3636" t="s">
        <v>5250</v>
      </c>
      <c r="B3636">
        <v>85.176892390328106</v>
      </c>
      <c r="C3636">
        <v>72.404220967324306</v>
      </c>
      <c r="D3636">
        <v>82.754235511145296</v>
      </c>
      <c r="E3636">
        <v>84.927229860702994</v>
      </c>
      <c r="F3636">
        <v>57.784994433165899</v>
      </c>
      <c r="G3636">
        <v>56.956378686972101</v>
      </c>
    </row>
    <row r="3637" spans="1:7" x14ac:dyDescent="0.35">
      <c r="A3637" t="s">
        <v>4667</v>
      </c>
      <c r="B3637">
        <v>1.5349723300523599</v>
      </c>
      <c r="C3637">
        <v>20.131139604474001</v>
      </c>
      <c r="D3637">
        <v>17.081209156417302</v>
      </c>
      <c r="E3637">
        <v>21.508399908169899</v>
      </c>
      <c r="F3637">
        <v>25.181623190479499</v>
      </c>
      <c r="G3637">
        <v>55.060725159830398</v>
      </c>
    </row>
    <row r="3638" spans="1:7" x14ac:dyDescent="0.35">
      <c r="A3638" t="s">
        <v>2485</v>
      </c>
      <c r="B3638">
        <v>402.18937566930799</v>
      </c>
      <c r="C3638">
        <v>422.80253151319999</v>
      </c>
      <c r="D3638">
        <v>361.59464164510598</v>
      </c>
      <c r="E3638">
        <v>282.52880508351899</v>
      </c>
      <c r="F3638">
        <v>302.51239361804699</v>
      </c>
      <c r="G3638">
        <v>297.73648296192601</v>
      </c>
    </row>
    <row r="3639" spans="1:7" x14ac:dyDescent="0.35">
      <c r="A3639" t="s">
        <v>6767</v>
      </c>
      <c r="B3639">
        <v>4.11237641831611</v>
      </c>
      <c r="C3639">
        <v>5.3933756434843598</v>
      </c>
      <c r="D3639">
        <v>9.5747979590769301</v>
      </c>
      <c r="E3639">
        <v>15.910233823348101</v>
      </c>
      <c r="F3639">
        <v>8.4007659193197899</v>
      </c>
      <c r="G3639">
        <v>30.7593504286531</v>
      </c>
    </row>
    <row r="3640" spans="1:7" x14ac:dyDescent="0.35">
      <c r="A3640" t="s">
        <v>2325</v>
      </c>
      <c r="B3640">
        <v>5.1943510020391797</v>
      </c>
      <c r="C3640">
        <v>33.060097482947803</v>
      </c>
      <c r="D3640">
        <v>46.241561060156599</v>
      </c>
      <c r="E3640">
        <v>30.144372959720201</v>
      </c>
      <c r="F3640">
        <v>70.032761608425204</v>
      </c>
      <c r="G3640">
        <v>199.06825976838601</v>
      </c>
    </row>
    <row r="3641" spans="1:7" x14ac:dyDescent="0.35">
      <c r="A3641" t="s">
        <v>1871</v>
      </c>
      <c r="B3641">
        <v>396.33772727249402</v>
      </c>
      <c r="C3641">
        <v>426.27117910248802</v>
      </c>
      <c r="D3641">
        <v>379.95844681554303</v>
      </c>
      <c r="E3641">
        <v>229.91279918302999</v>
      </c>
      <c r="F3641">
        <v>346.767308281407</v>
      </c>
      <c r="G3641">
        <v>247.539074774433</v>
      </c>
    </row>
    <row r="3642" spans="1:7" x14ac:dyDescent="0.35">
      <c r="A3642" t="s">
        <v>9202</v>
      </c>
      <c r="B3642">
        <v>23.502003608365602</v>
      </c>
      <c r="C3642">
        <v>21.1290300424326</v>
      </c>
      <c r="D3642">
        <v>23.989991934366198</v>
      </c>
      <c r="E3642">
        <v>34.418356379844397</v>
      </c>
      <c r="F3642">
        <v>23.9778318767301</v>
      </c>
      <c r="G3642">
        <v>21.917847359773099</v>
      </c>
    </row>
    <row r="3643" spans="1:7" x14ac:dyDescent="0.35">
      <c r="A3643" t="s">
        <v>3091</v>
      </c>
      <c r="B3643">
        <v>21.694605692115601</v>
      </c>
      <c r="C3643">
        <v>107.98486453040999</v>
      </c>
      <c r="D3643">
        <v>103.30289385419699</v>
      </c>
      <c r="E3643">
        <v>144.29516779754999</v>
      </c>
      <c r="F3643">
        <v>144.18974589085499</v>
      </c>
      <c r="G3643">
        <v>339.90026868963002</v>
      </c>
    </row>
    <row r="3644" spans="1:7" x14ac:dyDescent="0.35">
      <c r="A3644" t="s">
        <v>9506</v>
      </c>
      <c r="B3644">
        <v>0</v>
      </c>
      <c r="C3644">
        <v>2.32688009272053</v>
      </c>
      <c r="D3644">
        <v>2.3408340156757199</v>
      </c>
      <c r="E3644">
        <v>1.5730457169976999</v>
      </c>
      <c r="F3644">
        <v>1.8121837114095101</v>
      </c>
      <c r="G3644">
        <v>3.9659258473796002</v>
      </c>
    </row>
    <row r="3645" spans="1:7" x14ac:dyDescent="0.35">
      <c r="A3645" t="s">
        <v>1447</v>
      </c>
      <c r="B3645">
        <v>546.20794479172901</v>
      </c>
      <c r="C3645">
        <v>1515.3080696805</v>
      </c>
      <c r="D3645">
        <v>1198.86290753242</v>
      </c>
      <c r="E3645">
        <v>1387.8619350520601</v>
      </c>
      <c r="F3645">
        <v>3874.5194036920202</v>
      </c>
      <c r="G3645">
        <v>5239.1523135063899</v>
      </c>
    </row>
    <row r="3646" spans="1:7" x14ac:dyDescent="0.35">
      <c r="A3646" t="s">
        <v>5590</v>
      </c>
      <c r="B3646">
        <v>64.2911645968004</v>
      </c>
      <c r="C3646">
        <v>85.314432037376704</v>
      </c>
      <c r="D3646">
        <v>134.61336856087701</v>
      </c>
      <c r="E3646">
        <v>52.3340848571588</v>
      </c>
      <c r="F3646">
        <v>79.110908625653494</v>
      </c>
      <c r="G3646">
        <v>121.366318772488</v>
      </c>
    </row>
    <row r="3647" spans="1:7" x14ac:dyDescent="0.35">
      <c r="A3647" t="s">
        <v>2084</v>
      </c>
      <c r="B3647">
        <v>6.2616935332524699</v>
      </c>
      <c r="C3647">
        <v>20.4742567634061</v>
      </c>
      <c r="D3647">
        <v>18.373569385117801</v>
      </c>
      <c r="E3647">
        <v>19.745567304602201</v>
      </c>
      <c r="F3647">
        <v>40.582007474378003</v>
      </c>
      <c r="G3647">
        <v>80.175825251127307</v>
      </c>
    </row>
    <row r="3648" spans="1:7" x14ac:dyDescent="0.35">
      <c r="A3648" t="s">
        <v>8735</v>
      </c>
      <c r="B3648">
        <v>19.398935691695701</v>
      </c>
      <c r="C3648">
        <v>9.6920669405575399</v>
      </c>
      <c r="D3648">
        <v>13.227278046955901</v>
      </c>
      <c r="E3648">
        <v>21.443395766726699</v>
      </c>
      <c r="F3648">
        <v>14.435973204318501</v>
      </c>
      <c r="G3648">
        <v>8.2198521416044503</v>
      </c>
    </row>
    <row r="3649" spans="1:7" x14ac:dyDescent="0.35">
      <c r="A3649" t="s">
        <v>9096</v>
      </c>
      <c r="B3649">
        <v>46.396041642540702</v>
      </c>
      <c r="C3649">
        <v>68.838526731652294</v>
      </c>
      <c r="D3649">
        <v>69.396826233309696</v>
      </c>
      <c r="E3649">
        <v>91.109885996950794</v>
      </c>
      <c r="F3649">
        <v>88.459347116256197</v>
      </c>
      <c r="G3649">
        <v>105.88541497396599</v>
      </c>
    </row>
    <row r="3650" spans="1:7" x14ac:dyDescent="0.35">
      <c r="A3650" t="s">
        <v>4394</v>
      </c>
      <c r="B3650">
        <v>90.138150618966094</v>
      </c>
      <c r="C3650">
        <v>100.51903855544001</v>
      </c>
      <c r="D3650">
        <v>100.702937534592</v>
      </c>
      <c r="E3650">
        <v>345.77412851398299</v>
      </c>
      <c r="F3650">
        <v>156.56927482132301</v>
      </c>
      <c r="G3650">
        <v>175.40784748753401</v>
      </c>
    </row>
    <row r="3651" spans="1:7" x14ac:dyDescent="0.35">
      <c r="A3651" t="s">
        <v>8658</v>
      </c>
      <c r="B3651">
        <v>51.209385105456199</v>
      </c>
      <c r="C3651">
        <v>52.163909505202803</v>
      </c>
      <c r="D3651">
        <v>33.338156624350802</v>
      </c>
      <c r="E3651">
        <v>48.087926063660198</v>
      </c>
      <c r="F3651">
        <v>39.000446962230697</v>
      </c>
      <c r="G3651">
        <v>70.784426214231104</v>
      </c>
    </row>
    <row r="3652" spans="1:7" x14ac:dyDescent="0.35">
      <c r="A3652" t="s">
        <v>5651</v>
      </c>
      <c r="B3652">
        <v>1.43217089195088</v>
      </c>
      <c r="C3652">
        <v>5.0087734002508197</v>
      </c>
      <c r="D3652">
        <v>6.0021121534512103</v>
      </c>
      <c r="E3652">
        <v>1.3852193627293099</v>
      </c>
      <c r="F3652">
        <v>23.990246953679399</v>
      </c>
      <c r="G3652">
        <v>20.685649970890399</v>
      </c>
    </row>
    <row r="3653" spans="1:7" x14ac:dyDescent="0.35">
      <c r="A3653" t="s">
        <v>7364</v>
      </c>
      <c r="B3653">
        <v>1805.6917871880701</v>
      </c>
      <c r="C3653">
        <v>1981.42122626125</v>
      </c>
      <c r="D3653">
        <v>1909.13291546814</v>
      </c>
      <c r="E3653">
        <v>2259.0390804005501</v>
      </c>
      <c r="F3653">
        <v>1862.50240126775</v>
      </c>
      <c r="G3653">
        <v>1546.2778400751299</v>
      </c>
    </row>
    <row r="3654" spans="1:7" x14ac:dyDescent="0.35">
      <c r="A3654" t="s">
        <v>10419</v>
      </c>
      <c r="B3654">
        <v>0</v>
      </c>
      <c r="C3654">
        <v>2.2078145909000302</v>
      </c>
      <c r="D3654">
        <v>0.78390158729284798</v>
      </c>
      <c r="E3654">
        <v>0.81412015177951003</v>
      </c>
      <c r="F3654">
        <v>2.0633460152715299</v>
      </c>
      <c r="G3654">
        <v>5.2102952934197599</v>
      </c>
    </row>
    <row r="3655" spans="1:7" x14ac:dyDescent="0.35">
      <c r="A3655" t="s">
        <v>940</v>
      </c>
      <c r="B3655">
        <v>231.86058762372099</v>
      </c>
      <c r="C3655">
        <v>176.74037937771001</v>
      </c>
      <c r="D3655">
        <v>163.16802602524501</v>
      </c>
      <c r="E3655">
        <v>114.65656308884699</v>
      </c>
      <c r="F3655">
        <v>119.81217145511999</v>
      </c>
      <c r="G3655">
        <v>101.57859304034599</v>
      </c>
    </row>
    <row r="3656" spans="1:7" x14ac:dyDescent="0.35">
      <c r="A3656" t="s">
        <v>3119</v>
      </c>
      <c r="B3656">
        <v>87.158861010568401</v>
      </c>
      <c r="C3656">
        <v>80.651151338226995</v>
      </c>
      <c r="D3656">
        <v>87.260311761612797</v>
      </c>
      <c r="E3656">
        <v>69.080388656883699</v>
      </c>
      <c r="F3656">
        <v>49.853493966964201</v>
      </c>
      <c r="G3656">
        <v>74.184263265183404</v>
      </c>
    </row>
    <row r="3657" spans="1:7" x14ac:dyDescent="0.35">
      <c r="A3657" t="s">
        <v>7270</v>
      </c>
      <c r="B3657">
        <v>287.57449424737001</v>
      </c>
      <c r="C3657">
        <v>228.299519183923</v>
      </c>
      <c r="D3657">
        <v>313.30525095966999</v>
      </c>
      <c r="E3657">
        <v>314.65592542829802</v>
      </c>
      <c r="F3657">
        <v>274.25278398320103</v>
      </c>
      <c r="G3657">
        <v>231.446986805569</v>
      </c>
    </row>
    <row r="3658" spans="1:7" x14ac:dyDescent="0.35">
      <c r="A3658" t="s">
        <v>6765</v>
      </c>
      <c r="B3658">
        <v>50.502868295110098</v>
      </c>
      <c r="C3658">
        <v>35.325033454400497</v>
      </c>
      <c r="D3658">
        <v>49.721757822574901</v>
      </c>
      <c r="E3658">
        <v>27.912690918154599</v>
      </c>
      <c r="F3658">
        <v>47.162194634777798</v>
      </c>
      <c r="G3658">
        <v>37.2163949529983</v>
      </c>
    </row>
    <row r="3659" spans="1:7" x14ac:dyDescent="0.35">
      <c r="A3659" t="s">
        <v>8167</v>
      </c>
      <c r="B3659">
        <v>3.8794370086452199</v>
      </c>
      <c r="C3659">
        <v>2.01395089656326</v>
      </c>
      <c r="D3659">
        <v>3.83879033777268</v>
      </c>
      <c r="E3659">
        <v>3.1659656692069902</v>
      </c>
      <c r="F3659">
        <v>3.96245855112157</v>
      </c>
      <c r="G3659">
        <v>2.0011746926084699</v>
      </c>
    </row>
    <row r="3660" spans="1:7" x14ac:dyDescent="0.35">
      <c r="A3660" t="s">
        <v>2203</v>
      </c>
      <c r="B3660">
        <v>18.572022534330799</v>
      </c>
      <c r="C3660">
        <v>71.041775949121998</v>
      </c>
      <c r="D3660">
        <v>62.267073179029303</v>
      </c>
      <c r="E3660">
        <v>100.593736431491</v>
      </c>
      <c r="F3660">
        <v>89.535905153008301</v>
      </c>
      <c r="G3660">
        <v>288.36463338452501</v>
      </c>
    </row>
    <row r="3661" spans="1:7" x14ac:dyDescent="0.35">
      <c r="A3661" t="s">
        <v>6835</v>
      </c>
      <c r="B3661">
        <v>32.514109120184003</v>
      </c>
      <c r="C3661">
        <v>62.258507017561698</v>
      </c>
      <c r="D3661">
        <v>69.806408765683997</v>
      </c>
      <c r="E3661">
        <v>97.087695313657605</v>
      </c>
      <c r="F3661">
        <v>72.916992856361901</v>
      </c>
      <c r="G3661">
        <v>133.55002496286301</v>
      </c>
    </row>
    <row r="3662" spans="1:7" x14ac:dyDescent="0.35">
      <c r="A3662" t="s">
        <v>5897</v>
      </c>
      <c r="B3662">
        <v>2.3932770010465299</v>
      </c>
      <c r="C3662">
        <v>20.1405003678051</v>
      </c>
      <c r="D3662">
        <v>12.676843439713201</v>
      </c>
      <c r="E3662">
        <v>26.475720352960501</v>
      </c>
      <c r="F3662">
        <v>13.8113917218643</v>
      </c>
      <c r="G3662">
        <v>41.974756159615403</v>
      </c>
    </row>
    <row r="3663" spans="1:7" x14ac:dyDescent="0.35">
      <c r="A3663" t="s">
        <v>1324</v>
      </c>
      <c r="B3663">
        <v>2.7439600018227002</v>
      </c>
      <c r="C3663">
        <v>15.594364584424699</v>
      </c>
      <c r="D3663">
        <v>18.353078930223699</v>
      </c>
      <c r="E3663">
        <v>11.701742597544801</v>
      </c>
      <c r="F3663">
        <v>33.9379295631446</v>
      </c>
      <c r="G3663">
        <v>119.927091493774</v>
      </c>
    </row>
    <row r="3664" spans="1:7" x14ac:dyDescent="0.35">
      <c r="A3664" t="s">
        <v>9326</v>
      </c>
      <c r="B3664">
        <v>6.3267329512555497</v>
      </c>
      <c r="C3664">
        <v>9.2194455444177095</v>
      </c>
      <c r="D3664">
        <v>41.245283516023697</v>
      </c>
      <c r="E3664">
        <v>28.556829939342801</v>
      </c>
      <c r="F3664">
        <v>25.848510520984</v>
      </c>
      <c r="G3664">
        <v>36.987370984056703</v>
      </c>
    </row>
    <row r="3665" spans="1:7" x14ac:dyDescent="0.35">
      <c r="A3665" t="s">
        <v>2151</v>
      </c>
      <c r="B3665">
        <v>0.42917085245192299</v>
      </c>
      <c r="C3665">
        <v>1.87618981261725</v>
      </c>
      <c r="D3665">
        <v>4.9961674031709604</v>
      </c>
      <c r="E3665">
        <v>8.7171240105560006</v>
      </c>
      <c r="F3665">
        <v>8.9424478067750002</v>
      </c>
      <c r="G3665">
        <v>12.3975121704032</v>
      </c>
    </row>
    <row r="3666" spans="1:7" x14ac:dyDescent="0.35">
      <c r="A3666" t="s">
        <v>753</v>
      </c>
      <c r="B3666">
        <v>0.81433196402299102</v>
      </c>
      <c r="C3666">
        <v>6.4079710615655801</v>
      </c>
      <c r="D3666">
        <v>6.06719870674182</v>
      </c>
      <c r="E3666">
        <v>22.053789458106301</v>
      </c>
      <c r="F3666">
        <v>10.646515224484499</v>
      </c>
      <c r="G3666">
        <v>46.627352647053499</v>
      </c>
    </row>
    <row r="3667" spans="1:7" x14ac:dyDescent="0.35">
      <c r="A3667" t="s">
        <v>6397</v>
      </c>
      <c r="B3667">
        <v>140.823507287707</v>
      </c>
      <c r="C3667">
        <v>114.58148872217301</v>
      </c>
      <c r="D3667">
        <v>148.94130158564101</v>
      </c>
      <c r="E3667">
        <v>104.410909465722</v>
      </c>
      <c r="F3667">
        <v>141.20546665622101</v>
      </c>
      <c r="G3667">
        <v>139.785468635961</v>
      </c>
    </row>
    <row r="3668" spans="1:7" x14ac:dyDescent="0.35">
      <c r="A3668" t="s">
        <v>8426</v>
      </c>
      <c r="B3668">
        <v>652.96513373750804</v>
      </c>
      <c r="C3668">
        <v>727.44798313337901</v>
      </c>
      <c r="D3668">
        <v>773.63199851053901</v>
      </c>
      <c r="E3668">
        <v>828.92075685591601</v>
      </c>
      <c r="F3668">
        <v>817.53795166063298</v>
      </c>
      <c r="G3668">
        <v>750.16338440274797</v>
      </c>
    </row>
    <row r="3669" spans="1:7" x14ac:dyDescent="0.35">
      <c r="A3669" t="s">
        <v>1207</v>
      </c>
      <c r="B3669">
        <v>1.7414196898263501</v>
      </c>
      <c r="C3669">
        <v>39.840832345416302</v>
      </c>
      <c r="D3669">
        <v>36.851146438363003</v>
      </c>
      <c r="E3669">
        <v>40.704639549735397</v>
      </c>
      <c r="F3669">
        <v>78.104113053961598</v>
      </c>
      <c r="G3669">
        <v>268.49086786760199</v>
      </c>
    </row>
    <row r="3670" spans="1:7" x14ac:dyDescent="0.35">
      <c r="A3670" t="s">
        <v>10063</v>
      </c>
      <c r="B3670">
        <v>114.49995175002699</v>
      </c>
      <c r="C3670">
        <v>124.13765558455</v>
      </c>
      <c r="D3670">
        <v>113.911868653052</v>
      </c>
      <c r="E3670">
        <v>195.43455211178701</v>
      </c>
      <c r="F3670">
        <v>139.129577639947</v>
      </c>
      <c r="G3670">
        <v>153.70493022356999</v>
      </c>
    </row>
    <row r="3671" spans="1:7" x14ac:dyDescent="0.35">
      <c r="A3671" t="s">
        <v>8243</v>
      </c>
      <c r="B3671">
        <v>0</v>
      </c>
      <c r="C3671">
        <v>31.330812866714101</v>
      </c>
      <c r="D3671">
        <v>30.653479496463898</v>
      </c>
      <c r="E3671">
        <v>38.510247843512097</v>
      </c>
      <c r="F3671">
        <v>36.655070843910799</v>
      </c>
      <c r="G3671">
        <v>95.024832280820107</v>
      </c>
    </row>
    <row r="3672" spans="1:7" x14ac:dyDescent="0.35">
      <c r="A3672" t="s">
        <v>633</v>
      </c>
      <c r="B3672">
        <v>74.202603267199706</v>
      </c>
      <c r="C3672">
        <v>59.374714602225197</v>
      </c>
      <c r="D3672">
        <v>43.808281571104601</v>
      </c>
      <c r="E3672">
        <v>29.797359663405199</v>
      </c>
      <c r="F3672">
        <v>31.940311389450599</v>
      </c>
      <c r="G3672">
        <v>20.847176910495399</v>
      </c>
    </row>
    <row r="3673" spans="1:7" x14ac:dyDescent="0.35">
      <c r="A3673" t="s">
        <v>2986</v>
      </c>
      <c r="B3673">
        <v>5.2572745887158501</v>
      </c>
      <c r="C3673">
        <v>45.966052769556001</v>
      </c>
      <c r="D3673">
        <v>46.4567814332108</v>
      </c>
      <c r="E3673">
        <v>83.7238467068521</v>
      </c>
      <c r="F3673">
        <v>51.549911234798202</v>
      </c>
      <c r="G3673">
        <v>155.777760535266</v>
      </c>
    </row>
    <row r="3674" spans="1:7" x14ac:dyDescent="0.35">
      <c r="A3674" t="s">
        <v>4849</v>
      </c>
      <c r="B3674">
        <v>17.8713588379544</v>
      </c>
      <c r="C3674">
        <v>61.780851847363003</v>
      </c>
      <c r="D3674">
        <v>57.357337917221102</v>
      </c>
      <c r="E3674">
        <v>101.053538610568</v>
      </c>
      <c r="F3674">
        <v>64.478084935677003</v>
      </c>
      <c r="G3674">
        <v>144.38041771536501</v>
      </c>
    </row>
    <row r="3675" spans="1:7" x14ac:dyDescent="0.35">
      <c r="A3675" t="s">
        <v>2975</v>
      </c>
      <c r="B3675">
        <v>1058.95903726703</v>
      </c>
      <c r="C3675">
        <v>910.41727349655696</v>
      </c>
      <c r="D3675">
        <v>746.05178420059201</v>
      </c>
      <c r="E3675">
        <v>595.00852943661096</v>
      </c>
      <c r="F3675">
        <v>872.66795046628602</v>
      </c>
      <c r="G3675">
        <v>406.93126558929998</v>
      </c>
    </row>
    <row r="3676" spans="1:7" x14ac:dyDescent="0.35">
      <c r="A3676" t="s">
        <v>9934</v>
      </c>
      <c r="B3676">
        <v>1.20813805498031</v>
      </c>
      <c r="C3676">
        <v>5.6656852111383502</v>
      </c>
      <c r="D3676">
        <v>5.7280744753272099</v>
      </c>
      <c r="E3676">
        <v>3.5055932975900599</v>
      </c>
      <c r="F3676">
        <v>5.29495051458081</v>
      </c>
      <c r="G3676">
        <v>8.7249088297669992</v>
      </c>
    </row>
    <row r="3677" spans="1:7" x14ac:dyDescent="0.35">
      <c r="A3677" t="s">
        <v>8944</v>
      </c>
      <c r="B3677">
        <v>740.52575358808099</v>
      </c>
      <c r="C3677">
        <v>1022.4941324105801</v>
      </c>
      <c r="D3677">
        <v>980.58419967850898</v>
      </c>
      <c r="E3677">
        <v>1147.0068025364801</v>
      </c>
      <c r="F3677">
        <v>1065.95370746557</v>
      </c>
      <c r="G3677">
        <v>926.20078046097899</v>
      </c>
    </row>
    <row r="3678" spans="1:7" x14ac:dyDescent="0.35">
      <c r="A3678" t="s">
        <v>7652</v>
      </c>
      <c r="B3678">
        <v>2.61994402077022</v>
      </c>
      <c r="C3678">
        <v>3.32151765074653</v>
      </c>
      <c r="D3678">
        <v>3.0499925239380401</v>
      </c>
      <c r="E3678">
        <v>0.76021595060366498</v>
      </c>
      <c r="F3678">
        <v>13.9152618640837</v>
      </c>
      <c r="G3678">
        <v>5.6761988316026804</v>
      </c>
    </row>
    <row r="3679" spans="1:7" x14ac:dyDescent="0.35">
      <c r="A3679" t="s">
        <v>7119</v>
      </c>
      <c r="B3679">
        <v>2.7679456661742998</v>
      </c>
      <c r="C3679">
        <v>2.4201044554096498</v>
      </c>
      <c r="D3679">
        <v>12.889151098757401</v>
      </c>
      <c r="E3679">
        <v>18.740419647693699</v>
      </c>
      <c r="F3679">
        <v>13.5704680235166</v>
      </c>
      <c r="G3679">
        <v>18.561676982807899</v>
      </c>
    </row>
    <row r="3680" spans="1:7" x14ac:dyDescent="0.35">
      <c r="A3680" t="s">
        <v>9765</v>
      </c>
      <c r="B3680">
        <v>16.335973808955099</v>
      </c>
      <c r="C3680">
        <v>16.792258521891501</v>
      </c>
      <c r="D3680">
        <v>23.643289438824901</v>
      </c>
      <c r="E3680">
        <v>29.038616947521898</v>
      </c>
      <c r="F3680">
        <v>18.399223516547</v>
      </c>
      <c r="G3680">
        <v>23.0028144204122</v>
      </c>
    </row>
    <row r="3681" spans="1:7" x14ac:dyDescent="0.35">
      <c r="A3681" t="s">
        <v>10978</v>
      </c>
      <c r="B3681">
        <v>0</v>
      </c>
      <c r="C3681">
        <v>0</v>
      </c>
      <c r="D3681">
        <v>0</v>
      </c>
      <c r="E3681">
        <v>0</v>
      </c>
      <c r="F3681">
        <v>0</v>
      </c>
      <c r="G3681">
        <v>0</v>
      </c>
    </row>
    <row r="3682" spans="1:7" x14ac:dyDescent="0.35">
      <c r="A3682" t="s">
        <v>349</v>
      </c>
      <c r="B3682">
        <v>27.062089978596301</v>
      </c>
      <c r="C3682">
        <v>35.182593803374701</v>
      </c>
      <c r="D3682">
        <v>30.474625762223301</v>
      </c>
      <c r="E3682">
        <v>15.311461582684499</v>
      </c>
      <c r="F3682">
        <v>9.9002574705101996</v>
      </c>
      <c r="G3682">
        <v>19.1604407564468</v>
      </c>
    </row>
    <row r="3683" spans="1:7" x14ac:dyDescent="0.35">
      <c r="A3683" t="s">
        <v>10633</v>
      </c>
      <c r="B3683">
        <v>0</v>
      </c>
      <c r="C3683">
        <v>0.19609728349248401</v>
      </c>
      <c r="D3683">
        <v>0.208877555788199</v>
      </c>
      <c r="E3683">
        <v>0</v>
      </c>
      <c r="F3683">
        <v>0</v>
      </c>
      <c r="G3683">
        <v>0</v>
      </c>
    </row>
    <row r="3684" spans="1:7" x14ac:dyDescent="0.35">
      <c r="A3684" t="s">
        <v>1574</v>
      </c>
      <c r="B3684">
        <v>1.40938237102633</v>
      </c>
      <c r="C3684">
        <v>7.0855445010280098</v>
      </c>
      <c r="D3684">
        <v>9.0239833886037193</v>
      </c>
      <c r="E3684">
        <v>11.4166151516987</v>
      </c>
      <c r="F3684">
        <v>14.539391689006299</v>
      </c>
      <c r="G3684">
        <v>44.166340336081397</v>
      </c>
    </row>
    <row r="3685" spans="1:7" x14ac:dyDescent="0.35">
      <c r="A3685" t="s">
        <v>2620</v>
      </c>
      <c r="B3685">
        <v>0</v>
      </c>
      <c r="C3685">
        <v>423.90040145280602</v>
      </c>
      <c r="D3685">
        <v>141.10228571271301</v>
      </c>
      <c r="E3685">
        <v>1025.79139124218</v>
      </c>
      <c r="F3685">
        <v>359.02220665724599</v>
      </c>
      <c r="G3685">
        <v>1281.73264218126</v>
      </c>
    </row>
    <row r="3686" spans="1:7" x14ac:dyDescent="0.35">
      <c r="A3686" t="s">
        <v>2068</v>
      </c>
      <c r="B3686">
        <v>1540.4510353401899</v>
      </c>
      <c r="C3686">
        <v>1603.84505927486</v>
      </c>
      <c r="D3686">
        <v>1374.5640652787599</v>
      </c>
      <c r="E3686">
        <v>1112.0743235980499</v>
      </c>
      <c r="F3686">
        <v>1133.88354861784</v>
      </c>
      <c r="G3686">
        <v>841.37146650858199</v>
      </c>
    </row>
    <row r="3687" spans="1:7" x14ac:dyDescent="0.35">
      <c r="A3687" t="s">
        <v>4769</v>
      </c>
      <c r="B3687">
        <v>1.9287527590092299</v>
      </c>
      <c r="C3687">
        <v>33.30582614011</v>
      </c>
      <c r="D3687">
        <v>48.499479109294199</v>
      </c>
      <c r="E3687">
        <v>12.2813502293572</v>
      </c>
      <c r="F3687">
        <v>61.727570909128097</v>
      </c>
      <c r="G3687">
        <v>198.48868652972399</v>
      </c>
    </row>
    <row r="3688" spans="1:7" x14ac:dyDescent="0.35">
      <c r="A3688" t="s">
        <v>8834</v>
      </c>
      <c r="B3688">
        <v>31.6630686274687</v>
      </c>
      <c r="C3688">
        <v>24.954632463526899</v>
      </c>
      <c r="D3688">
        <v>41.532818412727202</v>
      </c>
      <c r="E3688">
        <v>40.977170768886602</v>
      </c>
      <c r="F3688">
        <v>47.372250885087603</v>
      </c>
      <c r="G3688">
        <v>77.754879258733595</v>
      </c>
    </row>
    <row r="3689" spans="1:7" x14ac:dyDescent="0.35">
      <c r="A3689" t="s">
        <v>577</v>
      </c>
      <c r="B3689">
        <v>2.77606961571863</v>
      </c>
      <c r="C3689">
        <v>4.8544149747084999</v>
      </c>
      <c r="D3689">
        <v>4.9459752979382703</v>
      </c>
      <c r="E3689">
        <v>1.9846098794323099</v>
      </c>
      <c r="F3689">
        <v>24.853586719798901</v>
      </c>
      <c r="G3689">
        <v>62.136867518129201</v>
      </c>
    </row>
    <row r="3690" spans="1:7" x14ac:dyDescent="0.35">
      <c r="A3690" t="s">
        <v>8007</v>
      </c>
      <c r="B3690">
        <v>58.239350403563002</v>
      </c>
      <c r="C3690">
        <v>53.757763755880902</v>
      </c>
      <c r="D3690">
        <v>82.869862134093296</v>
      </c>
      <c r="E3690">
        <v>92.837229102716606</v>
      </c>
      <c r="F3690">
        <v>48.565448304866202</v>
      </c>
      <c r="G3690">
        <v>54.798519529191303</v>
      </c>
    </row>
    <row r="3691" spans="1:7" x14ac:dyDescent="0.35">
      <c r="A3691" t="s">
        <v>113</v>
      </c>
      <c r="B3691">
        <v>22.726290732799502</v>
      </c>
      <c r="C3691">
        <v>36.649722208940503</v>
      </c>
      <c r="D3691">
        <v>26.809434285415399</v>
      </c>
      <c r="E3691">
        <v>0.97694418213541201</v>
      </c>
      <c r="F3691">
        <v>0</v>
      </c>
      <c r="G3691">
        <v>0</v>
      </c>
    </row>
    <row r="3692" spans="1:7" x14ac:dyDescent="0.35">
      <c r="A3692" t="s">
        <v>1348</v>
      </c>
      <c r="B3692">
        <v>1.4489916910174201</v>
      </c>
      <c r="C3692">
        <v>1.47805037209583</v>
      </c>
      <c r="D3692">
        <v>3.59858178327723</v>
      </c>
      <c r="E3692">
        <v>0.46716290588690002</v>
      </c>
      <c r="F3692">
        <v>10.656005092291499</v>
      </c>
      <c r="G3692">
        <v>39.365704205149598</v>
      </c>
    </row>
    <row r="3693" spans="1:7" x14ac:dyDescent="0.35">
      <c r="A3693" t="s">
        <v>10290</v>
      </c>
      <c r="B3693">
        <v>0</v>
      </c>
      <c r="C3693">
        <v>2.3838124391091098</v>
      </c>
      <c r="D3693">
        <v>3.38556391923162</v>
      </c>
      <c r="E3693">
        <v>0</v>
      </c>
      <c r="F3693">
        <v>0</v>
      </c>
      <c r="G3693">
        <v>0.46880320714273999</v>
      </c>
    </row>
    <row r="3694" spans="1:7" x14ac:dyDescent="0.35">
      <c r="A3694" t="s">
        <v>9159</v>
      </c>
      <c r="B3694">
        <v>16.048298217818999</v>
      </c>
      <c r="C3694">
        <v>13.812303477216</v>
      </c>
      <c r="D3694">
        <v>22.185507466153901</v>
      </c>
      <c r="E3694">
        <v>34.924903514666603</v>
      </c>
      <c r="F3694">
        <v>19.670086054992701</v>
      </c>
      <c r="G3694">
        <v>26.3873317386258</v>
      </c>
    </row>
    <row r="3695" spans="1:7" x14ac:dyDescent="0.35">
      <c r="A3695" t="s">
        <v>4286</v>
      </c>
      <c r="B3695">
        <v>503.10788026213299</v>
      </c>
      <c r="C3695">
        <v>342.046348609392</v>
      </c>
      <c r="D3695">
        <v>564.591973556423</v>
      </c>
      <c r="E3695">
        <v>476.42782876127302</v>
      </c>
      <c r="F3695">
        <v>341.89580566158497</v>
      </c>
      <c r="G3695">
        <v>209.837494671499</v>
      </c>
    </row>
    <row r="3696" spans="1:7" x14ac:dyDescent="0.35">
      <c r="A3696" t="s">
        <v>1100</v>
      </c>
      <c r="B3696">
        <v>463.02619652443099</v>
      </c>
      <c r="C3696">
        <v>451.06253615740002</v>
      </c>
      <c r="D3696">
        <v>394.43143479450703</v>
      </c>
      <c r="E3696">
        <v>260.16684067341703</v>
      </c>
      <c r="F3696">
        <v>281.50619036203</v>
      </c>
      <c r="G3696">
        <v>294.28967583640502</v>
      </c>
    </row>
    <row r="3697" spans="1:7" x14ac:dyDescent="0.35">
      <c r="A3697" t="s">
        <v>3949</v>
      </c>
      <c r="B3697">
        <v>691.62694308043604</v>
      </c>
      <c r="C3697">
        <v>685.88484193402098</v>
      </c>
      <c r="D3697">
        <v>916.47258040619204</v>
      </c>
      <c r="E3697">
        <v>529.93935386353996</v>
      </c>
      <c r="F3697">
        <v>737.57027647199595</v>
      </c>
      <c r="G3697">
        <v>583.90268142166201</v>
      </c>
    </row>
    <row r="3698" spans="1:7" x14ac:dyDescent="0.35">
      <c r="A3698" t="s">
        <v>7007</v>
      </c>
      <c r="B3698">
        <v>1.3144582159001299</v>
      </c>
      <c r="C3698">
        <v>2.2985466973753699</v>
      </c>
      <c r="D3698">
        <v>1.2241750815258201</v>
      </c>
      <c r="E3698">
        <v>2.8605728620745801</v>
      </c>
      <c r="F3698">
        <v>4.8333173782387799</v>
      </c>
      <c r="G3698">
        <v>6.4414952086456596</v>
      </c>
    </row>
    <row r="3699" spans="1:7" x14ac:dyDescent="0.35">
      <c r="A3699" t="s">
        <v>7461</v>
      </c>
      <c r="B3699">
        <v>30.398686484192702</v>
      </c>
      <c r="C3699">
        <v>61.211217969785203</v>
      </c>
      <c r="D3699">
        <v>49.329359085164299</v>
      </c>
      <c r="E3699">
        <v>57.4677645699335</v>
      </c>
      <c r="F3699">
        <v>91.830452417268503</v>
      </c>
      <c r="G3699">
        <v>110.71669086705199</v>
      </c>
    </row>
    <row r="3700" spans="1:7" x14ac:dyDescent="0.35">
      <c r="A3700" t="s">
        <v>1460</v>
      </c>
      <c r="B3700">
        <v>0.94279372035631204</v>
      </c>
      <c r="C3700">
        <v>1.6486301093620299</v>
      </c>
      <c r="D3700">
        <v>3.5121529631548598</v>
      </c>
      <c r="E3700">
        <v>3.95150457948876</v>
      </c>
      <c r="F3700">
        <v>11.0420547673155</v>
      </c>
      <c r="G3700">
        <v>20.425950216888999</v>
      </c>
    </row>
    <row r="3701" spans="1:7" x14ac:dyDescent="0.35">
      <c r="A3701" t="s">
        <v>10878</v>
      </c>
      <c r="B3701">
        <v>0</v>
      </c>
      <c r="C3701">
        <v>0</v>
      </c>
      <c r="D3701">
        <v>0</v>
      </c>
      <c r="E3701">
        <v>0</v>
      </c>
      <c r="F3701">
        <v>0</v>
      </c>
      <c r="G3701">
        <v>0</v>
      </c>
    </row>
    <row r="3702" spans="1:7" x14ac:dyDescent="0.35">
      <c r="A3702" t="s">
        <v>8982</v>
      </c>
      <c r="B3702">
        <v>15.442393081023701</v>
      </c>
      <c r="C3702">
        <v>13.501783923824799</v>
      </c>
      <c r="D3702">
        <v>13.131151486734099</v>
      </c>
      <c r="E3702">
        <v>9.4162608342264509</v>
      </c>
      <c r="F3702">
        <v>40.323676412734997</v>
      </c>
      <c r="G3702">
        <v>23.5511423408688</v>
      </c>
    </row>
    <row r="3703" spans="1:7" x14ac:dyDescent="0.35">
      <c r="A3703" t="s">
        <v>7383</v>
      </c>
      <c r="B3703">
        <v>8.4452444402445099</v>
      </c>
      <c r="C3703">
        <v>17.314090752308601</v>
      </c>
      <c r="D3703">
        <v>20.340997181650501</v>
      </c>
      <c r="E3703">
        <v>37.461880853659899</v>
      </c>
      <c r="F3703">
        <v>21.654174569981599</v>
      </c>
      <c r="G3703">
        <v>25.838004581025402</v>
      </c>
    </row>
    <row r="3704" spans="1:7" x14ac:dyDescent="0.35">
      <c r="A3704" t="s">
        <v>868</v>
      </c>
      <c r="B3704">
        <v>990.49580678467998</v>
      </c>
      <c r="C3704">
        <v>846.65226613840298</v>
      </c>
      <c r="D3704">
        <v>767.06584019741899</v>
      </c>
      <c r="E3704">
        <v>502.60994379602698</v>
      </c>
      <c r="F3704">
        <v>596.24569100629606</v>
      </c>
      <c r="G3704">
        <v>392.60704398511899</v>
      </c>
    </row>
    <row r="3705" spans="1:7" x14ac:dyDescent="0.35">
      <c r="A3705" t="s">
        <v>8013</v>
      </c>
      <c r="B3705">
        <v>9.2055861196150008</v>
      </c>
      <c r="C3705">
        <v>10.060927249671</v>
      </c>
      <c r="D3705">
        <v>11.2524607593682</v>
      </c>
      <c r="E3705">
        <v>17.8075901553797</v>
      </c>
      <c r="F3705">
        <v>17.0813708099694</v>
      </c>
      <c r="G3705">
        <v>19.785931493999101</v>
      </c>
    </row>
    <row r="3706" spans="1:7" x14ac:dyDescent="0.35">
      <c r="A3706" t="s">
        <v>8058</v>
      </c>
      <c r="B3706">
        <v>477.03566452466799</v>
      </c>
      <c r="C3706">
        <v>188.07668910612099</v>
      </c>
      <c r="D3706">
        <v>536.18868570830796</v>
      </c>
      <c r="E3706">
        <v>479.75474298095901</v>
      </c>
      <c r="F3706">
        <v>526.27567420723403</v>
      </c>
      <c r="G3706">
        <v>105.74036646030299</v>
      </c>
    </row>
    <row r="3707" spans="1:7" x14ac:dyDescent="0.35">
      <c r="A3707" t="s">
        <v>7064</v>
      </c>
      <c r="B3707">
        <v>5.0370314835017904</v>
      </c>
      <c r="C3707">
        <v>10.3494930691534</v>
      </c>
      <c r="D3707">
        <v>9.6166824645847004</v>
      </c>
      <c r="E3707">
        <v>5.1154951269295204</v>
      </c>
      <c r="F3707">
        <v>19.961924966642599</v>
      </c>
      <c r="G3707">
        <v>31.179719866134</v>
      </c>
    </row>
    <row r="3708" spans="1:7" x14ac:dyDescent="0.35">
      <c r="A3708" t="s">
        <v>9263</v>
      </c>
      <c r="B3708">
        <v>112.794428409524</v>
      </c>
      <c r="C3708">
        <v>93.712197036586801</v>
      </c>
      <c r="D3708">
        <v>101.811129273305</v>
      </c>
      <c r="E3708">
        <v>144.77278687911999</v>
      </c>
      <c r="F3708">
        <v>92.385024650346907</v>
      </c>
      <c r="G3708">
        <v>142.56470937956101</v>
      </c>
    </row>
    <row r="3709" spans="1:7" x14ac:dyDescent="0.35">
      <c r="A3709" t="s">
        <v>10479</v>
      </c>
      <c r="B3709">
        <v>1.27093310941337</v>
      </c>
      <c r="C3709">
        <v>2.2224358795814898</v>
      </c>
      <c r="D3709">
        <v>0</v>
      </c>
      <c r="E3709">
        <v>0</v>
      </c>
      <c r="F3709">
        <v>0</v>
      </c>
      <c r="G3709">
        <v>0</v>
      </c>
    </row>
    <row r="3710" spans="1:7" x14ac:dyDescent="0.35">
      <c r="A3710" t="s">
        <v>3820</v>
      </c>
      <c r="B3710">
        <v>16.835070786515701</v>
      </c>
      <c r="C3710">
        <v>62.499239683914098</v>
      </c>
      <c r="D3710">
        <v>59.106434372579798</v>
      </c>
      <c r="E3710">
        <v>149.133057350901</v>
      </c>
      <c r="F3710">
        <v>60.374778136341398</v>
      </c>
      <c r="G3710">
        <v>127.78222000882199</v>
      </c>
    </row>
    <row r="3711" spans="1:7" x14ac:dyDescent="0.35">
      <c r="A3711" t="s">
        <v>6250</v>
      </c>
      <c r="B3711">
        <v>2.7277829958626199</v>
      </c>
      <c r="C3711">
        <v>10.2852647746637</v>
      </c>
      <c r="D3711">
        <v>12.7021305468358</v>
      </c>
      <c r="E3711">
        <v>8.7395569269501898</v>
      </c>
      <c r="F3711">
        <v>15.1845647531916</v>
      </c>
      <c r="G3711">
        <v>35.881145200997899</v>
      </c>
    </row>
    <row r="3712" spans="1:7" x14ac:dyDescent="0.35">
      <c r="A3712" t="s">
        <v>10183</v>
      </c>
      <c r="B3712">
        <v>2467.1784900020998</v>
      </c>
      <c r="C3712">
        <v>2405.6347782446701</v>
      </c>
      <c r="D3712">
        <v>2757.4266266748</v>
      </c>
      <c r="E3712">
        <v>2695.52856196619</v>
      </c>
      <c r="F3712">
        <v>3869.4559460922201</v>
      </c>
      <c r="G3712">
        <v>4082.9149909921298</v>
      </c>
    </row>
    <row r="3713" spans="1:7" x14ac:dyDescent="0.35">
      <c r="A3713" t="s">
        <v>7311</v>
      </c>
      <c r="B3713">
        <v>0.44891438484542301</v>
      </c>
      <c r="C3713">
        <v>0.98125092928890301</v>
      </c>
      <c r="D3713">
        <v>1.4632829629466499</v>
      </c>
      <c r="E3713">
        <v>0.86839482856480998</v>
      </c>
      <c r="F3713">
        <v>1.8340853469080201</v>
      </c>
      <c r="G3713">
        <v>6.2523543521037102</v>
      </c>
    </row>
    <row r="3714" spans="1:7" x14ac:dyDescent="0.35">
      <c r="A3714" t="s">
        <v>7843</v>
      </c>
      <c r="B3714">
        <v>46.551987375271501</v>
      </c>
      <c r="C3714">
        <v>30.961281049442601</v>
      </c>
      <c r="D3714">
        <v>44.095683206142802</v>
      </c>
      <c r="E3714">
        <v>40.407815688185501</v>
      </c>
      <c r="F3714">
        <v>51.368332311086</v>
      </c>
      <c r="G3714">
        <v>29.144526679294799</v>
      </c>
    </row>
    <row r="3715" spans="1:7" x14ac:dyDescent="0.35">
      <c r="A3715" t="s">
        <v>8096</v>
      </c>
      <c r="B3715">
        <v>29.615305882562701</v>
      </c>
      <c r="C3715">
        <v>38.975857129812901</v>
      </c>
      <c r="D3715">
        <v>46.362938818038799</v>
      </c>
      <c r="E3715">
        <v>34.607005773949297</v>
      </c>
      <c r="F3715">
        <v>46.348180484442999</v>
      </c>
      <c r="G3715">
        <v>43.3055859012402</v>
      </c>
    </row>
    <row r="3716" spans="1:7" x14ac:dyDescent="0.35">
      <c r="A3716" t="s">
        <v>1257</v>
      </c>
      <c r="B3716">
        <v>71.398996612809398</v>
      </c>
      <c r="C3716">
        <v>97.6097827454644</v>
      </c>
      <c r="D3716">
        <v>128.03200055803501</v>
      </c>
      <c r="E3716">
        <v>29.077174678514901</v>
      </c>
      <c r="F3716">
        <v>442.67946818803398</v>
      </c>
      <c r="G3716">
        <v>1044.0173475323299</v>
      </c>
    </row>
    <row r="3717" spans="1:7" x14ac:dyDescent="0.35">
      <c r="A3717" t="s">
        <v>10720</v>
      </c>
      <c r="B3717">
        <v>0</v>
      </c>
      <c r="C3717">
        <v>0</v>
      </c>
      <c r="D3717">
        <v>0</v>
      </c>
      <c r="E3717">
        <v>0</v>
      </c>
      <c r="F3717">
        <v>0</v>
      </c>
      <c r="G3717">
        <v>0</v>
      </c>
    </row>
    <row r="3718" spans="1:7" x14ac:dyDescent="0.35">
      <c r="A3718" t="s">
        <v>1045</v>
      </c>
      <c r="B3718">
        <v>42.2433354524238</v>
      </c>
      <c r="C3718">
        <v>70.192671057299805</v>
      </c>
      <c r="D3718">
        <v>43.970320507952202</v>
      </c>
      <c r="E3718">
        <v>9.6137535054759606</v>
      </c>
      <c r="F3718">
        <v>38.891195212149803</v>
      </c>
      <c r="G3718">
        <v>31.946790663637501</v>
      </c>
    </row>
    <row r="3719" spans="1:7" x14ac:dyDescent="0.35">
      <c r="A3719" t="s">
        <v>5785</v>
      </c>
      <c r="B3719">
        <v>72.305519442920499</v>
      </c>
      <c r="C3719">
        <v>73.887270720261895</v>
      </c>
      <c r="D3719">
        <v>150.25067566551499</v>
      </c>
      <c r="E3719">
        <v>287.608072960524</v>
      </c>
      <c r="F3719">
        <v>140.68975012135601</v>
      </c>
      <c r="G3719">
        <v>181.82867248464899</v>
      </c>
    </row>
    <row r="3720" spans="1:7" x14ac:dyDescent="0.35">
      <c r="A3720" t="s">
        <v>7892</v>
      </c>
      <c r="B3720">
        <v>20.522382211361901</v>
      </c>
      <c r="C3720">
        <v>25.572006608452401</v>
      </c>
      <c r="D3720">
        <v>30.443156968710799</v>
      </c>
      <c r="E3720">
        <v>17.828970666505398</v>
      </c>
      <c r="F3720">
        <v>34.2414142999639</v>
      </c>
      <c r="G3720">
        <v>27.3849116980081</v>
      </c>
    </row>
    <row r="3721" spans="1:7" x14ac:dyDescent="0.35">
      <c r="A3721" t="s">
        <v>330</v>
      </c>
      <c r="B3721">
        <v>1557.40632783451</v>
      </c>
      <c r="C3721">
        <v>1774.63645157562</v>
      </c>
      <c r="D3721">
        <v>1308.60374393451</v>
      </c>
      <c r="E3721">
        <v>417.43416668330002</v>
      </c>
      <c r="F3721">
        <v>1028.3771181837401</v>
      </c>
      <c r="G3721">
        <v>591.29247026545602</v>
      </c>
    </row>
    <row r="3722" spans="1:7" x14ac:dyDescent="0.35">
      <c r="A3722" t="s">
        <v>6676</v>
      </c>
      <c r="B3722">
        <v>66.268131795938103</v>
      </c>
      <c r="C3722">
        <v>64.7374769162858</v>
      </c>
      <c r="D3722">
        <v>70.924801242748103</v>
      </c>
      <c r="E3722">
        <v>68.913755312456999</v>
      </c>
      <c r="F3722">
        <v>74.069469411349203</v>
      </c>
      <c r="G3722">
        <v>42.282079084067902</v>
      </c>
    </row>
    <row r="3723" spans="1:7" x14ac:dyDescent="0.35">
      <c r="A3723" t="s">
        <v>3475</v>
      </c>
      <c r="B3723">
        <v>7.9345741257477203</v>
      </c>
      <c r="C3723">
        <v>20.118619177275399</v>
      </c>
      <c r="D3723">
        <v>17.291641738663699</v>
      </c>
      <c r="E3723">
        <v>27.014068454196401</v>
      </c>
      <c r="F3723">
        <v>29.046088117956799</v>
      </c>
      <c r="G3723">
        <v>61.885899885348401</v>
      </c>
    </row>
    <row r="3724" spans="1:7" x14ac:dyDescent="0.35">
      <c r="A3724" t="s">
        <v>999</v>
      </c>
      <c r="B3724">
        <v>160.16929135184401</v>
      </c>
      <c r="C3724">
        <v>141.03489720854299</v>
      </c>
      <c r="D3724">
        <v>153.855608490751</v>
      </c>
      <c r="E3724">
        <v>89.276333192349</v>
      </c>
      <c r="F3724">
        <v>108.987263212743</v>
      </c>
      <c r="G3724">
        <v>68.007136875533007</v>
      </c>
    </row>
    <row r="3725" spans="1:7" x14ac:dyDescent="0.35">
      <c r="A3725" t="s">
        <v>6792</v>
      </c>
      <c r="B3725">
        <v>1.6332842512461101</v>
      </c>
      <c r="C3725">
        <v>1.42803326730555</v>
      </c>
      <c r="D3725">
        <v>0</v>
      </c>
      <c r="E3725">
        <v>0</v>
      </c>
      <c r="F3725">
        <v>8.0075385784154598</v>
      </c>
      <c r="G3725">
        <v>10.9527058508483</v>
      </c>
    </row>
    <row r="3726" spans="1:7" x14ac:dyDescent="0.35">
      <c r="A3726" t="s">
        <v>280</v>
      </c>
      <c r="B3726">
        <v>465.12984369988601</v>
      </c>
      <c r="C3726">
        <v>656.88788845760803</v>
      </c>
      <c r="D3726">
        <v>486.448786861016</v>
      </c>
      <c r="E3726">
        <v>67.848418381325402</v>
      </c>
      <c r="F3726">
        <v>328.77265417167598</v>
      </c>
      <c r="G3726">
        <v>134.05013103818101</v>
      </c>
    </row>
    <row r="3727" spans="1:7" x14ac:dyDescent="0.35">
      <c r="A3727" t="s">
        <v>8370</v>
      </c>
      <c r="B3727">
        <v>59.990637504480297</v>
      </c>
      <c r="C3727">
        <v>62.631855829060797</v>
      </c>
      <c r="D3727">
        <v>90.879438255645397</v>
      </c>
      <c r="E3727">
        <v>144.36269557356101</v>
      </c>
      <c r="F3727">
        <v>107.281275715443</v>
      </c>
      <c r="G3727">
        <v>92.894186194391395</v>
      </c>
    </row>
    <row r="3728" spans="1:7" x14ac:dyDescent="0.35">
      <c r="A3728" t="s">
        <v>11012</v>
      </c>
      <c r="B3728">
        <v>0</v>
      </c>
      <c r="C3728">
        <v>0</v>
      </c>
      <c r="D3728">
        <v>0</v>
      </c>
      <c r="E3728">
        <v>0</v>
      </c>
      <c r="F3728">
        <v>0</v>
      </c>
      <c r="G3728">
        <v>0.56731008925487303</v>
      </c>
    </row>
    <row r="3729" spans="1:7" x14ac:dyDescent="0.35">
      <c r="A3729" t="s">
        <v>8581</v>
      </c>
      <c r="B3729">
        <v>6.8539606971935099</v>
      </c>
      <c r="C3729">
        <v>6.9914128711834298</v>
      </c>
      <c r="D3729">
        <v>5.3193321994871798</v>
      </c>
      <c r="E3729">
        <v>7.73414144190534</v>
      </c>
      <c r="F3729">
        <v>23.8021701047394</v>
      </c>
      <c r="G3729">
        <v>5.8925958675580601</v>
      </c>
    </row>
    <row r="3730" spans="1:7" x14ac:dyDescent="0.35">
      <c r="A3730" t="s">
        <v>7135</v>
      </c>
      <c r="B3730">
        <v>0.67297802286879604</v>
      </c>
      <c r="C3730">
        <v>1.17681292045636</v>
      </c>
      <c r="D3730">
        <v>0</v>
      </c>
      <c r="E3730">
        <v>0.65091546910249498</v>
      </c>
      <c r="F3730">
        <v>3.2994241366352401</v>
      </c>
      <c r="G3730">
        <v>4.16580009432976</v>
      </c>
    </row>
    <row r="3731" spans="1:7" x14ac:dyDescent="0.35">
      <c r="A3731" t="s">
        <v>4337</v>
      </c>
      <c r="B3731">
        <v>156.13930266701701</v>
      </c>
      <c r="C3731">
        <v>133.70061359855899</v>
      </c>
      <c r="D3731">
        <v>142.875934762567</v>
      </c>
      <c r="E3731">
        <v>121.77527222519601</v>
      </c>
      <c r="F3731">
        <v>121.30662591375901</v>
      </c>
      <c r="G3731">
        <v>112.50469733875801</v>
      </c>
    </row>
    <row r="3732" spans="1:7" x14ac:dyDescent="0.35">
      <c r="A3732" t="s">
        <v>5531</v>
      </c>
      <c r="B3732">
        <v>3.1363684323456802</v>
      </c>
      <c r="C3732">
        <v>9.5977994018788308</v>
      </c>
      <c r="D3732">
        <v>8.3733842329606798</v>
      </c>
      <c r="E3732">
        <v>19.313585093350699</v>
      </c>
      <c r="F3732">
        <v>8.1155029400365493</v>
      </c>
      <c r="G3732">
        <v>19.953718492504599</v>
      </c>
    </row>
    <row r="3733" spans="1:7" x14ac:dyDescent="0.35">
      <c r="A3733" t="s">
        <v>7092</v>
      </c>
      <c r="B3733">
        <v>2.5043954988295298</v>
      </c>
      <c r="C3733">
        <v>6.3257249370978199</v>
      </c>
      <c r="D3733">
        <v>3.6281496374655902</v>
      </c>
      <c r="E3733">
        <v>4.3062981832165104</v>
      </c>
      <c r="F3733">
        <v>7.2760621205514999</v>
      </c>
      <c r="G3733">
        <v>19.2345265592751</v>
      </c>
    </row>
    <row r="3734" spans="1:7" x14ac:dyDescent="0.35">
      <c r="A3734" t="s">
        <v>5168</v>
      </c>
      <c r="B3734">
        <v>2.47804604833969</v>
      </c>
      <c r="C3734">
        <v>6.1388015454293603</v>
      </c>
      <c r="D3734">
        <v>11.9238516907873</v>
      </c>
      <c r="E3734">
        <v>13.9813747730283</v>
      </c>
      <c r="F3734">
        <v>12.1491707986719</v>
      </c>
      <c r="G3734">
        <v>31.1047901232706</v>
      </c>
    </row>
    <row r="3735" spans="1:7" x14ac:dyDescent="0.35">
      <c r="A3735" t="s">
        <v>944</v>
      </c>
      <c r="B3735">
        <v>0.92625347964830695</v>
      </c>
      <c r="C3735">
        <v>4.6277336403144798</v>
      </c>
      <c r="D3735">
        <v>4.4364037429324501</v>
      </c>
      <c r="E3735">
        <v>0.76790372394923201</v>
      </c>
      <c r="F3735">
        <v>19.2458824830567</v>
      </c>
      <c r="G3735">
        <v>50.373771963455603</v>
      </c>
    </row>
    <row r="3736" spans="1:7" x14ac:dyDescent="0.35">
      <c r="A3736" t="s">
        <v>7538</v>
      </c>
      <c r="B3736">
        <v>152.91409608470801</v>
      </c>
      <c r="C3736">
        <v>137.86711013567199</v>
      </c>
      <c r="D3736">
        <v>147.148413471579</v>
      </c>
      <c r="E3736">
        <v>126.376981528914</v>
      </c>
      <c r="F3736">
        <v>112.480271679551</v>
      </c>
      <c r="G3736">
        <v>233.19451944386799</v>
      </c>
    </row>
    <row r="3737" spans="1:7" x14ac:dyDescent="0.35">
      <c r="A3737" t="s">
        <v>4053</v>
      </c>
      <c r="B3737">
        <v>1070.91954176287</v>
      </c>
      <c r="C3737">
        <v>904.10333775374602</v>
      </c>
      <c r="D3737">
        <v>754.362012996516</v>
      </c>
      <c r="E3737">
        <v>795.78600554367097</v>
      </c>
      <c r="F3737">
        <v>750.391173703655</v>
      </c>
      <c r="G3737">
        <v>608.310958774504</v>
      </c>
    </row>
    <row r="3738" spans="1:7" x14ac:dyDescent="0.35">
      <c r="A3738" t="s">
        <v>7876</v>
      </c>
      <c r="B3738">
        <v>3.5078915373298099</v>
      </c>
      <c r="C3738">
        <v>6.3258175864173003</v>
      </c>
      <c r="D3738">
        <v>6.1255371558450999</v>
      </c>
      <c r="E3738">
        <v>5.7255030323929903</v>
      </c>
      <c r="F3738">
        <v>8.7782565432648507</v>
      </c>
      <c r="G3738">
        <v>17.642782082668901</v>
      </c>
    </row>
    <row r="3739" spans="1:7" x14ac:dyDescent="0.35">
      <c r="A3739" t="s">
        <v>583</v>
      </c>
      <c r="B3739">
        <v>461.01434555005699</v>
      </c>
      <c r="C3739">
        <v>461.88822213614401</v>
      </c>
      <c r="D3739">
        <v>349.09588741033599</v>
      </c>
      <c r="E3739">
        <v>138.39487555667199</v>
      </c>
      <c r="F3739">
        <v>326.11736852960303</v>
      </c>
      <c r="G3739">
        <v>126.083656480678</v>
      </c>
    </row>
    <row r="3740" spans="1:7" x14ac:dyDescent="0.35">
      <c r="A3740" t="s">
        <v>10858</v>
      </c>
      <c r="B3740">
        <v>0</v>
      </c>
      <c r="C3740">
        <v>0</v>
      </c>
      <c r="D3740">
        <v>0</v>
      </c>
      <c r="E3740">
        <v>0</v>
      </c>
      <c r="F3740">
        <v>0</v>
      </c>
      <c r="G3740">
        <v>0</v>
      </c>
    </row>
    <row r="3741" spans="1:7" x14ac:dyDescent="0.35">
      <c r="A3741" t="s">
        <v>7561</v>
      </c>
      <c r="B3741">
        <v>30.194755749209499</v>
      </c>
      <c r="C3741">
        <v>36.554194981558197</v>
      </c>
      <c r="D3741">
        <v>36.503011886344702</v>
      </c>
      <c r="E3741">
        <v>37.910163799959598</v>
      </c>
      <c r="F3741">
        <v>69.985200699527496</v>
      </c>
      <c r="G3741">
        <v>86.564996841657702</v>
      </c>
    </row>
    <row r="3742" spans="1:7" x14ac:dyDescent="0.35">
      <c r="A3742" t="s">
        <v>3193</v>
      </c>
      <c r="B3742">
        <v>251.77383712604501</v>
      </c>
      <c r="C3742">
        <v>238.116128495277</v>
      </c>
      <c r="D3742">
        <v>219.45803550003799</v>
      </c>
      <c r="E3742">
        <v>151.33853046070601</v>
      </c>
      <c r="F3742">
        <v>235.276365527492</v>
      </c>
      <c r="G3742">
        <v>126.755061497353</v>
      </c>
    </row>
    <row r="3743" spans="1:7" x14ac:dyDescent="0.35">
      <c r="A3743" t="s">
        <v>5074</v>
      </c>
      <c r="B3743">
        <v>771.92060533872996</v>
      </c>
      <c r="C3743">
        <v>729.27678692298196</v>
      </c>
      <c r="D3743">
        <v>660.55436518336705</v>
      </c>
      <c r="E3743">
        <v>567.73641494967103</v>
      </c>
      <c r="F3743">
        <v>777.47014106096594</v>
      </c>
      <c r="G3743">
        <v>493.95663716527099</v>
      </c>
    </row>
    <row r="3744" spans="1:7" x14ac:dyDescent="0.35">
      <c r="A3744" t="s">
        <v>6571</v>
      </c>
      <c r="B3744">
        <v>24.105443827736998</v>
      </c>
      <c r="C3744">
        <v>33.119694917247301</v>
      </c>
      <c r="D3744">
        <v>41.692428645730097</v>
      </c>
      <c r="E3744">
        <v>91.179022247449296</v>
      </c>
      <c r="F3744">
        <v>41.504494351301098</v>
      </c>
      <c r="G3744">
        <v>59.286343230321698</v>
      </c>
    </row>
    <row r="3745" spans="1:7" x14ac:dyDescent="0.35">
      <c r="A3745" t="s">
        <v>5230</v>
      </c>
      <c r="B3745">
        <v>10303.4337800717</v>
      </c>
      <c r="C3745">
        <v>5764.6329948905995</v>
      </c>
      <c r="D3745">
        <v>8377.6169608856508</v>
      </c>
      <c r="E3745">
        <v>5883.7066917817401</v>
      </c>
      <c r="F3745">
        <v>9761.8837556184099</v>
      </c>
      <c r="G3745">
        <v>4197.6911413245498</v>
      </c>
    </row>
    <row r="3746" spans="1:7" x14ac:dyDescent="0.35">
      <c r="A3746" t="s">
        <v>5212</v>
      </c>
      <c r="B3746">
        <v>1.6647692488604999</v>
      </c>
      <c r="C3746">
        <v>19.892675465767201</v>
      </c>
      <c r="D3746">
        <v>20.413930684798199</v>
      </c>
      <c r="E3746">
        <v>16.907019556859101</v>
      </c>
      <c r="F3746">
        <v>20.858190851246</v>
      </c>
      <c r="G3746">
        <v>81.581924859377295</v>
      </c>
    </row>
    <row r="3747" spans="1:7" x14ac:dyDescent="0.35">
      <c r="A3747" t="s">
        <v>4773</v>
      </c>
      <c r="B3747">
        <v>137.28775476112099</v>
      </c>
      <c r="C3747">
        <v>143.00920805248199</v>
      </c>
      <c r="D3747">
        <v>160.10728842661001</v>
      </c>
      <c r="E3747">
        <v>110.32746610211299</v>
      </c>
      <c r="F3747">
        <v>151.29403444438501</v>
      </c>
      <c r="G3747">
        <v>111.061412040774</v>
      </c>
    </row>
    <row r="3748" spans="1:7" x14ac:dyDescent="0.35">
      <c r="A3748" t="s">
        <v>1350</v>
      </c>
      <c r="B3748">
        <v>0.28125681414961201</v>
      </c>
      <c r="C3748">
        <v>5.5330184911173204</v>
      </c>
      <c r="D3748">
        <v>4.7148980668048601</v>
      </c>
      <c r="E3748">
        <v>12.5136670520716</v>
      </c>
      <c r="F3748">
        <v>9.3077367391388801</v>
      </c>
      <c r="G3748">
        <v>25.244606116334701</v>
      </c>
    </row>
    <row r="3749" spans="1:7" x14ac:dyDescent="0.35">
      <c r="A3749" t="s">
        <v>6759</v>
      </c>
      <c r="B3749">
        <v>12.6208328505381</v>
      </c>
      <c r="C3749">
        <v>20.446839963693101</v>
      </c>
      <c r="D3749">
        <v>40.447502403528098</v>
      </c>
      <c r="E3749">
        <v>68.934088518955207</v>
      </c>
      <c r="F3749">
        <v>32.758112366245101</v>
      </c>
      <c r="G3749">
        <v>41.359868247958801</v>
      </c>
    </row>
    <row r="3750" spans="1:7" x14ac:dyDescent="0.35">
      <c r="A3750" t="s">
        <v>9987</v>
      </c>
      <c r="B3750">
        <v>61.507535650271699</v>
      </c>
      <c r="C3750">
        <v>73.641985045458597</v>
      </c>
      <c r="D3750">
        <v>103.986544918406</v>
      </c>
      <c r="E3750">
        <v>84.413054813480798</v>
      </c>
      <c r="F3750">
        <v>117.04474249092701</v>
      </c>
      <c r="G3750">
        <v>131.200149915054</v>
      </c>
    </row>
    <row r="3751" spans="1:7" x14ac:dyDescent="0.35">
      <c r="A3751" t="s">
        <v>10771</v>
      </c>
      <c r="B3751">
        <v>0</v>
      </c>
      <c r="C3751">
        <v>0</v>
      </c>
      <c r="D3751">
        <v>0</v>
      </c>
      <c r="E3751">
        <v>0</v>
      </c>
      <c r="F3751">
        <v>0</v>
      </c>
      <c r="G3751">
        <v>0</v>
      </c>
    </row>
    <row r="3752" spans="1:7" x14ac:dyDescent="0.35">
      <c r="A3752" t="s">
        <v>4613</v>
      </c>
      <c r="B3752">
        <v>122.285004438985</v>
      </c>
      <c r="C3752">
        <v>105.967959183932</v>
      </c>
      <c r="D3752">
        <v>104.491757349624</v>
      </c>
      <c r="E3752">
        <v>101.615361305723</v>
      </c>
      <c r="F3752">
        <v>96.751462587788694</v>
      </c>
      <c r="G3752">
        <v>70.284215162934004</v>
      </c>
    </row>
    <row r="3753" spans="1:7" x14ac:dyDescent="0.35">
      <c r="A3753" t="s">
        <v>8295</v>
      </c>
      <c r="B3753">
        <v>3.0143073223259398</v>
      </c>
      <c r="C3753">
        <v>4.3925107044084397</v>
      </c>
      <c r="D3753">
        <v>7.9539333831075396</v>
      </c>
      <c r="E3753">
        <v>3.8873171645178699</v>
      </c>
      <c r="F3753">
        <v>10.262715782764101</v>
      </c>
      <c r="G3753">
        <v>18.140556911644701</v>
      </c>
    </row>
    <row r="3754" spans="1:7" x14ac:dyDescent="0.35">
      <c r="A3754" t="s">
        <v>5306</v>
      </c>
      <c r="B3754">
        <v>27.151975196966799</v>
      </c>
      <c r="C3754">
        <v>82.362746432420806</v>
      </c>
      <c r="D3754">
        <v>65.539906722767199</v>
      </c>
      <c r="E3754">
        <v>154.89125613394299</v>
      </c>
      <c r="F3754">
        <v>71.539919975112099</v>
      </c>
      <c r="G3754">
        <v>162.35661253104701</v>
      </c>
    </row>
    <row r="3755" spans="1:7" x14ac:dyDescent="0.35">
      <c r="A3755" t="s">
        <v>10744</v>
      </c>
      <c r="B3755">
        <v>0</v>
      </c>
      <c r="C3755">
        <v>0.98412849799649504</v>
      </c>
      <c r="D3755">
        <v>0</v>
      </c>
      <c r="E3755">
        <v>0</v>
      </c>
      <c r="F3755">
        <v>0</v>
      </c>
      <c r="G3755">
        <v>0</v>
      </c>
    </row>
    <row r="3756" spans="1:7" x14ac:dyDescent="0.35">
      <c r="A3756" t="s">
        <v>8739</v>
      </c>
      <c r="B3756">
        <v>53.693946452444997</v>
      </c>
      <c r="C3756">
        <v>55.032808142648697</v>
      </c>
      <c r="D3756">
        <v>72.735993063509895</v>
      </c>
      <c r="E3756">
        <v>82.745995185686098</v>
      </c>
      <c r="F3756">
        <v>74.943378964320004</v>
      </c>
      <c r="G3756">
        <v>31.805818658626599</v>
      </c>
    </row>
    <row r="3757" spans="1:7" x14ac:dyDescent="0.35">
      <c r="A3757" t="s">
        <v>10179</v>
      </c>
      <c r="B3757">
        <v>1258.7573557217099</v>
      </c>
      <c r="C3757">
        <v>1233.6746256240101</v>
      </c>
      <c r="D3757">
        <v>1471.6908863006499</v>
      </c>
      <c r="E3757">
        <v>2260.71891362631</v>
      </c>
      <c r="F3757">
        <v>1594.9403515009001</v>
      </c>
      <c r="G3757">
        <v>1370.0658341178</v>
      </c>
    </row>
    <row r="3758" spans="1:7" x14ac:dyDescent="0.35">
      <c r="A3758" t="s">
        <v>5445</v>
      </c>
      <c r="B3758">
        <v>295.10578650687199</v>
      </c>
      <c r="C3758">
        <v>175.84985789577399</v>
      </c>
      <c r="D3758">
        <v>206.18869898522499</v>
      </c>
      <c r="E3758">
        <v>225.34041731971101</v>
      </c>
      <c r="F3758">
        <v>192.95257140341599</v>
      </c>
      <c r="G3758">
        <v>162.95573757197599</v>
      </c>
    </row>
    <row r="3759" spans="1:7" x14ac:dyDescent="0.35">
      <c r="A3759" t="s">
        <v>1244</v>
      </c>
      <c r="B3759">
        <v>1.47006956457911</v>
      </c>
      <c r="C3759">
        <v>14.7228638735785</v>
      </c>
      <c r="D3759">
        <v>21.034328664044601</v>
      </c>
      <c r="E3759">
        <v>13.5724487699175</v>
      </c>
      <c r="F3759">
        <v>41.933628210086503</v>
      </c>
      <c r="G3759">
        <v>121.193790662122</v>
      </c>
    </row>
    <row r="3760" spans="1:7" x14ac:dyDescent="0.35">
      <c r="A3760" t="s">
        <v>9839</v>
      </c>
      <c r="B3760">
        <v>9.9953593500738709</v>
      </c>
      <c r="C3760">
        <v>6.9914128711834298</v>
      </c>
      <c r="D3760">
        <v>3.7235325396410301</v>
      </c>
      <c r="E3760">
        <v>14.501515203572501</v>
      </c>
      <c r="F3760">
        <v>3.2669645241799201</v>
      </c>
      <c r="G3760">
        <v>16.499268429162601</v>
      </c>
    </row>
    <row r="3761" spans="1:7" x14ac:dyDescent="0.35">
      <c r="A3761" t="s">
        <v>10257</v>
      </c>
      <c r="B3761">
        <v>0</v>
      </c>
      <c r="C3761">
        <v>0.122298767425949</v>
      </c>
      <c r="D3761">
        <v>0.52107743994976496</v>
      </c>
      <c r="E3761">
        <v>0</v>
      </c>
      <c r="F3761">
        <v>1.1429613495673201</v>
      </c>
      <c r="G3761">
        <v>1.2987762320331999</v>
      </c>
    </row>
    <row r="3762" spans="1:7" x14ac:dyDescent="0.35">
      <c r="A3762" t="s">
        <v>10735</v>
      </c>
      <c r="B3762">
        <v>0</v>
      </c>
      <c r="C3762">
        <v>0</v>
      </c>
      <c r="D3762">
        <v>0</v>
      </c>
      <c r="E3762">
        <v>0</v>
      </c>
      <c r="F3762">
        <v>0</v>
      </c>
      <c r="G3762">
        <v>0</v>
      </c>
    </row>
    <row r="3763" spans="1:7" x14ac:dyDescent="0.35">
      <c r="A3763" t="s">
        <v>3677</v>
      </c>
      <c r="B3763">
        <v>6.0836308205636902</v>
      </c>
      <c r="C3763">
        <v>3.3848915341752601</v>
      </c>
      <c r="D3763">
        <v>3.0904247014888102</v>
      </c>
      <c r="E3763">
        <v>1.0698524184768201</v>
      </c>
      <c r="F3763">
        <v>1.8076576041571899</v>
      </c>
      <c r="G3763">
        <v>0</v>
      </c>
    </row>
    <row r="3764" spans="1:7" x14ac:dyDescent="0.35">
      <c r="A3764" t="s">
        <v>3800</v>
      </c>
      <c r="B3764">
        <v>2.60041869270214</v>
      </c>
      <c r="C3764">
        <v>6.3661645656304398</v>
      </c>
      <c r="D3764">
        <v>13.0777728221539</v>
      </c>
      <c r="E3764">
        <v>18.109209229827101</v>
      </c>
      <c r="F3764">
        <v>15.7239268155651</v>
      </c>
      <c r="G3764">
        <v>38.632433395112301</v>
      </c>
    </row>
    <row r="3765" spans="1:7" x14ac:dyDescent="0.35">
      <c r="A3765" t="s">
        <v>3083</v>
      </c>
      <c r="B3765">
        <v>14.7709846861966</v>
      </c>
      <c r="C3765">
        <v>10.2730964637797</v>
      </c>
      <c r="D3765">
        <v>14.3817373426135</v>
      </c>
      <c r="E3765">
        <v>13.3126446276995</v>
      </c>
      <c r="F3765">
        <v>47.181444510138903</v>
      </c>
      <c r="G3765">
        <v>74.116830308028199</v>
      </c>
    </row>
    <row r="3766" spans="1:7" x14ac:dyDescent="0.35">
      <c r="A3766" t="s">
        <v>5826</v>
      </c>
      <c r="B3766">
        <v>123.281207633419</v>
      </c>
      <c r="C3766">
        <v>102.550932279177</v>
      </c>
      <c r="D3766">
        <v>92.203311781165795</v>
      </c>
      <c r="E3766">
        <v>97.587414469605207</v>
      </c>
      <c r="F3766">
        <v>85.277435421966899</v>
      </c>
      <c r="G3766">
        <v>108.971071881545</v>
      </c>
    </row>
    <row r="3767" spans="1:7" x14ac:dyDescent="0.35">
      <c r="A3767" t="s">
        <v>8102</v>
      </c>
      <c r="B3767">
        <v>140.550129937962</v>
      </c>
      <c r="C3767">
        <v>223.72521187787001</v>
      </c>
      <c r="D3767">
        <v>260.07442661492701</v>
      </c>
      <c r="E3767">
        <v>380.162798567501</v>
      </c>
      <c r="F3767">
        <v>257.83889244681501</v>
      </c>
      <c r="G3767">
        <v>390.27115707442198</v>
      </c>
    </row>
    <row r="3768" spans="1:7" x14ac:dyDescent="0.35">
      <c r="A3768" t="s">
        <v>1114</v>
      </c>
      <c r="B3768">
        <v>432.55113319024599</v>
      </c>
      <c r="C3768">
        <v>364.06459086914498</v>
      </c>
      <c r="D3768">
        <v>384.99187616131798</v>
      </c>
      <c r="E3768">
        <v>207.913107795972</v>
      </c>
      <c r="F3768">
        <v>311.37669188162897</v>
      </c>
      <c r="G3768">
        <v>162.83873279956799</v>
      </c>
    </row>
    <row r="3769" spans="1:7" x14ac:dyDescent="0.35">
      <c r="A3769" t="s">
        <v>932</v>
      </c>
      <c r="B3769">
        <v>21.9449683309245</v>
      </c>
      <c r="C3769">
        <v>34.988415983142197</v>
      </c>
      <c r="D3769">
        <v>69.127465085712402</v>
      </c>
      <c r="E3769">
        <v>117.98900979982901</v>
      </c>
      <c r="F3769">
        <v>100.20644549502499</v>
      </c>
      <c r="G3769">
        <v>225.07073794400199</v>
      </c>
    </row>
    <row r="3770" spans="1:7" x14ac:dyDescent="0.35">
      <c r="A3770" t="s">
        <v>1676</v>
      </c>
      <c r="B3770">
        <v>0</v>
      </c>
      <c r="C3770">
        <v>3.4664752455252801</v>
      </c>
      <c r="D3770">
        <v>7.6485351133993804</v>
      </c>
      <c r="E3770">
        <v>10.6824737672751</v>
      </c>
      <c r="F3770">
        <v>16.661036983127101</v>
      </c>
      <c r="G3770">
        <v>28.047944757100701</v>
      </c>
    </row>
    <row r="3771" spans="1:7" x14ac:dyDescent="0.35">
      <c r="A3771" t="s">
        <v>5384</v>
      </c>
      <c r="B3771">
        <v>0.94382409600697503</v>
      </c>
      <c r="C3771">
        <v>24.343870390809201</v>
      </c>
      <c r="D3771">
        <v>17.140457985757401</v>
      </c>
      <c r="E3771">
        <v>38.341055279216</v>
      </c>
      <c r="F3771">
        <v>21.979708864318699</v>
      </c>
      <c r="G3771">
        <v>55.015593417896099</v>
      </c>
    </row>
    <row r="3772" spans="1:7" x14ac:dyDescent="0.35">
      <c r="A3772" t="s">
        <v>10877</v>
      </c>
      <c r="B3772">
        <v>0</v>
      </c>
      <c r="C3772">
        <v>0</v>
      </c>
      <c r="D3772">
        <v>0</v>
      </c>
      <c r="E3772">
        <v>0</v>
      </c>
      <c r="F3772">
        <v>0</v>
      </c>
      <c r="G3772">
        <v>0</v>
      </c>
    </row>
    <row r="3773" spans="1:7" x14ac:dyDescent="0.35">
      <c r="A3773" t="s">
        <v>5252</v>
      </c>
      <c r="B3773">
        <v>4.23332866591364</v>
      </c>
      <c r="C3773">
        <v>17.1847753346315</v>
      </c>
      <c r="D3773">
        <v>10.701244777791899</v>
      </c>
      <c r="E3773">
        <v>27.7844156841557</v>
      </c>
      <c r="F3773">
        <v>19.272345344321899</v>
      </c>
      <c r="G3773">
        <v>29.636290980953799</v>
      </c>
    </row>
    <row r="3774" spans="1:7" x14ac:dyDescent="0.35">
      <c r="A3774" t="s">
        <v>2444</v>
      </c>
      <c r="B3774">
        <v>154.98976967522</v>
      </c>
      <c r="C3774">
        <v>151.566925948125</v>
      </c>
      <c r="D3774">
        <v>147.65415453490101</v>
      </c>
      <c r="E3774">
        <v>103.312852347427</v>
      </c>
      <c r="F3774">
        <v>123.418659802352</v>
      </c>
      <c r="G3774">
        <v>99.199305246940298</v>
      </c>
    </row>
    <row r="3775" spans="1:7" x14ac:dyDescent="0.35">
      <c r="A3775" t="s">
        <v>293</v>
      </c>
      <c r="B3775">
        <v>10.1460628296031</v>
      </c>
      <c r="C3775">
        <v>20.304804328449698</v>
      </c>
      <c r="D3775">
        <v>38.846644549064798</v>
      </c>
      <c r="E3775">
        <v>86.031154695860295</v>
      </c>
      <c r="F3775">
        <v>77.102153939760598</v>
      </c>
      <c r="G3775">
        <v>130.14617767777301</v>
      </c>
    </row>
    <row r="3776" spans="1:7" x14ac:dyDescent="0.35">
      <c r="A3776" t="s">
        <v>3826</v>
      </c>
      <c r="B3776">
        <v>704.13704881973695</v>
      </c>
      <c r="C3776">
        <v>683.26824569992903</v>
      </c>
      <c r="D3776">
        <v>748.83494485915105</v>
      </c>
      <c r="E3776">
        <v>553.77112352310201</v>
      </c>
      <c r="F3776">
        <v>655.81143379716798</v>
      </c>
      <c r="G3776">
        <v>476.19210545233398</v>
      </c>
    </row>
    <row r="3777" spans="1:7" x14ac:dyDescent="0.35">
      <c r="A3777" t="s">
        <v>1774</v>
      </c>
      <c r="B3777">
        <v>3.7877151221332599</v>
      </c>
      <c r="C3777">
        <v>5.5195364772500799</v>
      </c>
      <c r="D3777">
        <v>4.7034095237570899</v>
      </c>
      <c r="E3777">
        <v>1.22118022766926</v>
      </c>
      <c r="F3777">
        <v>0</v>
      </c>
      <c r="G3777">
        <v>0</v>
      </c>
    </row>
    <row r="3778" spans="1:7" x14ac:dyDescent="0.35">
      <c r="A3778" t="s">
        <v>6356</v>
      </c>
      <c r="B3778">
        <v>11.149109400768101</v>
      </c>
      <c r="C3778">
        <v>35.955837623229101</v>
      </c>
      <c r="D3778">
        <v>24.1710455144698</v>
      </c>
      <c r="E3778">
        <v>25.809934868987</v>
      </c>
      <c r="F3778">
        <v>43.310615406270898</v>
      </c>
      <c r="G3778">
        <v>84.4762543573123</v>
      </c>
    </row>
    <row r="3779" spans="1:7" x14ac:dyDescent="0.35">
      <c r="A3779" t="s">
        <v>559</v>
      </c>
      <c r="B3779">
        <v>371.26996740460299</v>
      </c>
      <c r="C3779">
        <v>283.02587044790801</v>
      </c>
      <c r="D3779">
        <v>232.87139132598301</v>
      </c>
      <c r="E3779">
        <v>161.33871648174301</v>
      </c>
      <c r="F3779">
        <v>163.02209205683999</v>
      </c>
      <c r="G3779">
        <v>109.730074372262</v>
      </c>
    </row>
    <row r="3780" spans="1:7" x14ac:dyDescent="0.35">
      <c r="A3780" t="s">
        <v>1001</v>
      </c>
      <c r="B3780">
        <v>0.42552305880580499</v>
      </c>
      <c r="C3780">
        <v>1.1161457355326101</v>
      </c>
      <c r="D3780">
        <v>0.79259229225174899</v>
      </c>
      <c r="E3780">
        <v>2.0578646852076301</v>
      </c>
      <c r="F3780">
        <v>4.8678495792658696</v>
      </c>
      <c r="G3780">
        <v>23.706265947000801</v>
      </c>
    </row>
    <row r="3781" spans="1:7" x14ac:dyDescent="0.35">
      <c r="A3781" t="s">
        <v>4298</v>
      </c>
      <c r="B3781">
        <v>67.7506618557114</v>
      </c>
      <c r="C3781">
        <v>59.2365957965429</v>
      </c>
      <c r="D3781">
        <v>77.700518689487595</v>
      </c>
      <c r="E3781">
        <v>47.501777242370302</v>
      </c>
      <c r="F3781">
        <v>70.107111269143601</v>
      </c>
      <c r="G3781">
        <v>33.575078612273302</v>
      </c>
    </row>
    <row r="3782" spans="1:7" x14ac:dyDescent="0.35">
      <c r="A3782" t="s">
        <v>9989</v>
      </c>
      <c r="B3782">
        <v>20.671333713193199</v>
      </c>
      <c r="C3782">
        <v>30.000100820383398</v>
      </c>
      <c r="D3782">
        <v>34.977343551580503</v>
      </c>
      <c r="E3782">
        <v>27.781882044109601</v>
      </c>
      <c r="F3782">
        <v>36.826236156082999</v>
      </c>
      <c r="G3782">
        <v>56.229424146646103</v>
      </c>
    </row>
    <row r="3783" spans="1:7" x14ac:dyDescent="0.35">
      <c r="A3783" t="s">
        <v>10895</v>
      </c>
      <c r="B3783">
        <v>0</v>
      </c>
      <c r="C3783">
        <v>0</v>
      </c>
      <c r="D3783">
        <v>0</v>
      </c>
      <c r="E3783">
        <v>0</v>
      </c>
      <c r="F3783">
        <v>0</v>
      </c>
      <c r="G3783">
        <v>0</v>
      </c>
    </row>
    <row r="3784" spans="1:7" x14ac:dyDescent="0.35">
      <c r="A3784" t="s">
        <v>3655</v>
      </c>
      <c r="B3784">
        <v>31.985149920236399</v>
      </c>
      <c r="C3784">
        <v>13.4834391087109</v>
      </c>
      <c r="D3784">
        <v>22.3411952378462</v>
      </c>
      <c r="E3784">
        <v>10.4963348140144</v>
      </c>
      <c r="F3784">
        <v>14.001276532199601</v>
      </c>
      <c r="G3784">
        <v>17.677787602674201</v>
      </c>
    </row>
    <row r="3785" spans="1:7" x14ac:dyDescent="0.35">
      <c r="A3785" t="s">
        <v>3137</v>
      </c>
      <c r="B3785">
        <v>4.7895147040629302</v>
      </c>
      <c r="C3785">
        <v>21.660143146523499</v>
      </c>
      <c r="D3785">
        <v>38.606815867121398</v>
      </c>
      <c r="E3785">
        <v>23.8014542136433</v>
      </c>
      <c r="F3785">
        <v>42.914756021585397</v>
      </c>
      <c r="G3785">
        <v>145.17084373473199</v>
      </c>
    </row>
    <row r="3786" spans="1:7" x14ac:dyDescent="0.35">
      <c r="A3786" t="s">
        <v>799</v>
      </c>
      <c r="B3786">
        <v>225.65248119546399</v>
      </c>
      <c r="C3786">
        <v>219.24332571015401</v>
      </c>
      <c r="D3786">
        <v>181.21484216491001</v>
      </c>
      <c r="E3786">
        <v>85.832017962865606</v>
      </c>
      <c r="F3786">
        <v>163.097217386257</v>
      </c>
      <c r="G3786">
        <v>105.271787630047</v>
      </c>
    </row>
    <row r="3787" spans="1:7" x14ac:dyDescent="0.35">
      <c r="A3787" t="s">
        <v>7070</v>
      </c>
      <c r="B3787">
        <v>65.086625254987794</v>
      </c>
      <c r="C3787">
        <v>49.459737185822704</v>
      </c>
      <c r="D3787">
        <v>66.921880727630295</v>
      </c>
      <c r="E3787">
        <v>51.756545916240597</v>
      </c>
      <c r="F3787">
        <v>73.885947296475706</v>
      </c>
      <c r="G3787">
        <v>50.699572942419103</v>
      </c>
    </row>
    <row r="3788" spans="1:7" x14ac:dyDescent="0.35">
      <c r="A3788" t="s">
        <v>6132</v>
      </c>
      <c r="B3788">
        <v>1.1375868377084699</v>
      </c>
      <c r="C3788">
        <v>2.5860353477287901</v>
      </c>
      <c r="D3788">
        <v>2.86052055208937</v>
      </c>
      <c r="E3788">
        <v>9.3524887619957902</v>
      </c>
      <c r="F3788">
        <v>2.0449997258648498</v>
      </c>
      <c r="G3788">
        <v>4.5771533045928203</v>
      </c>
    </row>
    <row r="3789" spans="1:7" x14ac:dyDescent="0.35">
      <c r="A3789" t="s">
        <v>36</v>
      </c>
      <c r="B3789">
        <v>26.774168634470499</v>
      </c>
      <c r="C3789">
        <v>38.964533229762097</v>
      </c>
      <c r="D3789">
        <v>12.3035494655417</v>
      </c>
      <c r="E3789">
        <v>1.6185261576451699</v>
      </c>
      <c r="F3789">
        <v>1.2953911651635801</v>
      </c>
      <c r="G3789">
        <v>1.5446768056673501</v>
      </c>
    </row>
    <row r="3790" spans="1:7" x14ac:dyDescent="0.35">
      <c r="A3790" t="s">
        <v>9534</v>
      </c>
      <c r="B3790">
        <v>1.06617166400788</v>
      </c>
      <c r="C3790">
        <v>1.0487119306775099</v>
      </c>
      <c r="D3790">
        <v>0.62058875660683799</v>
      </c>
      <c r="E3790">
        <v>1.0312188589207101</v>
      </c>
      <c r="F3790">
        <v>0.98008935725397495</v>
      </c>
      <c r="G3790">
        <v>2.8873719751034499</v>
      </c>
    </row>
    <row r="3791" spans="1:7" x14ac:dyDescent="0.35">
      <c r="A3791" t="s">
        <v>6622</v>
      </c>
      <c r="B3791">
        <v>3.0341644193109598</v>
      </c>
      <c r="C3791">
        <v>3.31608515629254</v>
      </c>
      <c r="D3791">
        <v>0.70644095613742797</v>
      </c>
      <c r="E3791">
        <v>4.4020409787919696</v>
      </c>
      <c r="F3791">
        <v>10.536929058224599</v>
      </c>
      <c r="G3791">
        <v>11.7386099496018</v>
      </c>
    </row>
    <row r="3792" spans="1:7" x14ac:dyDescent="0.35">
      <c r="A3792" t="s">
        <v>4841</v>
      </c>
      <c r="B3792">
        <v>50.190584973670497</v>
      </c>
      <c r="C3792">
        <v>367.39467130476299</v>
      </c>
      <c r="D3792">
        <v>303.83119646319699</v>
      </c>
      <c r="E3792">
        <v>694.30873400419398</v>
      </c>
      <c r="F3792">
        <v>273.49112849961898</v>
      </c>
      <c r="G3792">
        <v>752.62755125424701</v>
      </c>
    </row>
    <row r="3793" spans="1:7" x14ac:dyDescent="0.35">
      <c r="A3793" t="s">
        <v>8382</v>
      </c>
      <c r="B3793">
        <v>409.45418908272097</v>
      </c>
      <c r="C3793">
        <v>360.55369353674001</v>
      </c>
      <c r="D3793">
        <v>351.76946301140202</v>
      </c>
      <c r="E3793">
        <v>417.35461112388299</v>
      </c>
      <c r="F3793">
        <v>396.10531808742002</v>
      </c>
      <c r="G3793">
        <v>474.76787632150803</v>
      </c>
    </row>
    <row r="3794" spans="1:7" x14ac:dyDescent="0.35">
      <c r="A3794" t="s">
        <v>9050</v>
      </c>
      <c r="B3794">
        <v>28.3081867022591</v>
      </c>
      <c r="C3794">
        <v>41.483674155332203</v>
      </c>
      <c r="D3794">
        <v>30.819709774092502</v>
      </c>
      <c r="E3794">
        <v>60.544830234970902</v>
      </c>
      <c r="F3794">
        <v>33.230730561741403</v>
      </c>
      <c r="G3794">
        <v>68.282290950606296</v>
      </c>
    </row>
    <row r="3795" spans="1:7" x14ac:dyDescent="0.35">
      <c r="A3795" t="s">
        <v>8539</v>
      </c>
      <c r="B3795">
        <v>6.0349339472144097</v>
      </c>
      <c r="C3795">
        <v>12.663691238369999</v>
      </c>
      <c r="D3795">
        <v>8.9926823598877696</v>
      </c>
      <c r="E3795">
        <v>1.5565567681822099</v>
      </c>
      <c r="F3795">
        <v>42.080146827172797</v>
      </c>
      <c r="G3795">
        <v>9.9618224477962602</v>
      </c>
    </row>
    <row r="3796" spans="1:7" x14ac:dyDescent="0.35">
      <c r="A3796" t="s">
        <v>8041</v>
      </c>
      <c r="B3796">
        <v>0</v>
      </c>
      <c r="C3796">
        <v>3.31608515629254</v>
      </c>
      <c r="D3796">
        <v>2.4725433464809998</v>
      </c>
      <c r="E3796">
        <v>1.8341837411633199</v>
      </c>
      <c r="F3796">
        <v>3.4090064600138299</v>
      </c>
      <c r="G3796">
        <v>9.7821749580015194</v>
      </c>
    </row>
    <row r="3797" spans="1:7" x14ac:dyDescent="0.35">
      <c r="A3797" t="s">
        <v>1957</v>
      </c>
      <c r="B3797">
        <v>14.3580108799753</v>
      </c>
      <c r="C3797">
        <v>18.521813330036199</v>
      </c>
      <c r="D3797">
        <v>26.0860399015898</v>
      </c>
      <c r="E3797">
        <v>12.9766625010546</v>
      </c>
      <c r="F3797">
        <v>62.123080109835001</v>
      </c>
      <c r="G3797">
        <v>160.75656794922401</v>
      </c>
    </row>
    <row r="3798" spans="1:7" x14ac:dyDescent="0.35">
      <c r="A3798" t="s">
        <v>6907</v>
      </c>
      <c r="B3798">
        <v>20.391196850089798</v>
      </c>
      <c r="C3798">
        <v>36.2145127140437</v>
      </c>
      <c r="D3798">
        <v>44.509298758298897</v>
      </c>
      <c r="E3798">
        <v>64.406950978301893</v>
      </c>
      <c r="F3798">
        <v>47.903426692125699</v>
      </c>
      <c r="G3798">
        <v>77.574866947518103</v>
      </c>
    </row>
    <row r="3799" spans="1:7" x14ac:dyDescent="0.35">
      <c r="A3799" t="s">
        <v>630</v>
      </c>
      <c r="B3799">
        <v>105.16861008809499</v>
      </c>
      <c r="C3799">
        <v>102.318831856421</v>
      </c>
      <c r="D3799">
        <v>81.597047918702103</v>
      </c>
      <c r="E3799">
        <v>32.616192098412299</v>
      </c>
      <c r="F3799">
        <v>70.585306798970393</v>
      </c>
      <c r="G3799">
        <v>48.928560669311203</v>
      </c>
    </row>
    <row r="3800" spans="1:7" x14ac:dyDescent="0.35">
      <c r="A3800" t="s">
        <v>3032</v>
      </c>
      <c r="B3800">
        <v>0.80074088812831001</v>
      </c>
      <c r="C3800">
        <v>10.3266765913725</v>
      </c>
      <c r="D3800">
        <v>5.9659380885486302</v>
      </c>
      <c r="E3800">
        <v>13.940816841042199</v>
      </c>
      <c r="F3800">
        <v>14.7217872855952</v>
      </c>
      <c r="G3800">
        <v>29.1204056141965</v>
      </c>
    </row>
    <row r="3801" spans="1:7" x14ac:dyDescent="0.35">
      <c r="A3801" t="s">
        <v>8110</v>
      </c>
      <c r="B3801">
        <v>57.039713516185003</v>
      </c>
      <c r="C3801">
        <v>57.202468946046302</v>
      </c>
      <c r="D3801">
        <v>82.463264328925604</v>
      </c>
      <c r="E3801">
        <v>78.515529448186399</v>
      </c>
      <c r="F3801">
        <v>75.725527214486306</v>
      </c>
      <c r="G3801">
        <v>48.0998090216451</v>
      </c>
    </row>
    <row r="3802" spans="1:7" x14ac:dyDescent="0.35">
      <c r="A3802" t="s">
        <v>1717</v>
      </c>
      <c r="B3802">
        <v>7.3580499213661703</v>
      </c>
      <c r="C3802">
        <v>23.791371699575699</v>
      </c>
      <c r="D3802">
        <v>20.557993978206198</v>
      </c>
      <c r="E3802">
        <v>3.7598334089416898</v>
      </c>
      <c r="F3802">
        <v>79.522659013459801</v>
      </c>
      <c r="G3802">
        <v>170.729830439408</v>
      </c>
    </row>
    <row r="3803" spans="1:7" x14ac:dyDescent="0.35">
      <c r="A3803" t="s">
        <v>10868</v>
      </c>
      <c r="B3803">
        <v>0</v>
      </c>
      <c r="C3803">
        <v>0</v>
      </c>
      <c r="D3803">
        <v>0</v>
      </c>
      <c r="E3803">
        <v>0</v>
      </c>
      <c r="F3803">
        <v>0</v>
      </c>
      <c r="G3803">
        <v>0</v>
      </c>
    </row>
    <row r="3804" spans="1:7" x14ac:dyDescent="0.35">
      <c r="A3804" t="s">
        <v>2761</v>
      </c>
      <c r="B3804">
        <v>213.99527328350601</v>
      </c>
      <c r="C3804">
        <v>164.29539917975899</v>
      </c>
      <c r="D3804">
        <v>146.40918001898899</v>
      </c>
      <c r="E3804">
        <v>149.597026125707</v>
      </c>
      <c r="F3804">
        <v>119.59133648738199</v>
      </c>
      <c r="G3804">
        <v>88.834072360382905</v>
      </c>
    </row>
    <row r="3805" spans="1:7" x14ac:dyDescent="0.35">
      <c r="A3805" t="s">
        <v>3521</v>
      </c>
      <c r="B3805">
        <v>47.266237445192601</v>
      </c>
      <c r="C3805">
        <v>56.102320559956603</v>
      </c>
      <c r="D3805">
        <v>59.840657478529998</v>
      </c>
      <c r="E3805">
        <v>172.31019172083501</v>
      </c>
      <c r="F3805">
        <v>83.9331683778301</v>
      </c>
      <c r="G3805">
        <v>137.48297301071301</v>
      </c>
    </row>
    <row r="3806" spans="1:7" x14ac:dyDescent="0.35">
      <c r="A3806" t="s">
        <v>6839</v>
      </c>
      <c r="B3806">
        <v>23.3980037593847</v>
      </c>
      <c r="C3806">
        <v>48.767687810816497</v>
      </c>
      <c r="D3806">
        <v>60.090111329379297</v>
      </c>
      <c r="E3806">
        <v>102.63929578568001</v>
      </c>
      <c r="F3806">
        <v>51.370200794001498</v>
      </c>
      <c r="G3806">
        <v>93.387484852747704</v>
      </c>
    </row>
    <row r="3807" spans="1:7" x14ac:dyDescent="0.35">
      <c r="A3807" t="s">
        <v>10081</v>
      </c>
      <c r="B3807">
        <v>4.2454684859306004</v>
      </c>
      <c r="C3807">
        <v>9.4860956285782603</v>
      </c>
      <c r="D3807">
        <v>8.7863774798575704</v>
      </c>
      <c r="E3807">
        <v>6.6156851006548001</v>
      </c>
      <c r="F3807">
        <v>12.7198815394535</v>
      </c>
      <c r="G3807">
        <v>9.2466199144180194</v>
      </c>
    </row>
    <row r="3808" spans="1:7" x14ac:dyDescent="0.35">
      <c r="A3808" t="s">
        <v>3049</v>
      </c>
      <c r="B3808">
        <v>34.620471242568101</v>
      </c>
      <c r="C3808">
        <v>92.983468458210993</v>
      </c>
      <c r="D3808">
        <v>71.254310393130595</v>
      </c>
      <c r="E3808">
        <v>200.35794454286099</v>
      </c>
      <c r="F3808">
        <v>98.152204601541001</v>
      </c>
      <c r="G3808">
        <v>202.46411252476699</v>
      </c>
    </row>
    <row r="3809" spans="1:7" x14ac:dyDescent="0.35">
      <c r="A3809" t="s">
        <v>8064</v>
      </c>
      <c r="B3809">
        <v>129.38509032250499</v>
      </c>
      <c r="C3809">
        <v>145.87244661553001</v>
      </c>
      <c r="D3809">
        <v>186.801219537088</v>
      </c>
      <c r="E3809">
        <v>176.637810995774</v>
      </c>
      <c r="F3809">
        <v>161.87282287549499</v>
      </c>
      <c r="G3809">
        <v>148.812756541737</v>
      </c>
    </row>
    <row r="3810" spans="1:7" x14ac:dyDescent="0.35">
      <c r="A3810" t="s">
        <v>6225</v>
      </c>
      <c r="B3810">
        <v>0.522917982347189</v>
      </c>
      <c r="C3810">
        <v>0.91440822293407298</v>
      </c>
      <c r="D3810">
        <v>0.48700153107021599</v>
      </c>
      <c r="E3810">
        <v>1.51732475154546</v>
      </c>
      <c r="F3810">
        <v>0.85457382648848002</v>
      </c>
      <c r="G3810">
        <v>6.4738273945487999</v>
      </c>
    </row>
    <row r="3811" spans="1:7" x14ac:dyDescent="0.35">
      <c r="A3811" t="s">
        <v>1734</v>
      </c>
      <c r="B3811">
        <v>4.5132420132848896</v>
      </c>
      <c r="C3811">
        <v>22.132325408163499</v>
      </c>
      <c r="D3811">
        <v>35.088012152690901</v>
      </c>
      <c r="E3811">
        <v>60.164977597153197</v>
      </c>
      <c r="F3811">
        <v>47.461177872748699</v>
      </c>
      <c r="G3811">
        <v>89.075805016337796</v>
      </c>
    </row>
    <row r="3812" spans="1:7" x14ac:dyDescent="0.35">
      <c r="A3812" t="s">
        <v>1785</v>
      </c>
      <c r="B3812">
        <v>0</v>
      </c>
      <c r="C3812">
        <v>1.82054874041666</v>
      </c>
      <c r="D3812">
        <v>0</v>
      </c>
      <c r="E3812">
        <v>2.0139536485250802</v>
      </c>
      <c r="F3812">
        <v>8.5071047284250998</v>
      </c>
      <c r="G3812">
        <v>32.222802718798498</v>
      </c>
    </row>
    <row r="3813" spans="1:7" x14ac:dyDescent="0.35">
      <c r="A3813" t="s">
        <v>10513</v>
      </c>
      <c r="B3813">
        <v>17.058746624126101</v>
      </c>
      <c r="C3813">
        <v>0</v>
      </c>
      <c r="D3813">
        <v>0</v>
      </c>
      <c r="E3813">
        <v>0</v>
      </c>
      <c r="F3813">
        <v>0</v>
      </c>
      <c r="G3813">
        <v>0</v>
      </c>
    </row>
    <row r="3814" spans="1:7" x14ac:dyDescent="0.35">
      <c r="A3814" t="s">
        <v>2355</v>
      </c>
      <c r="B3814">
        <v>305.77102392326498</v>
      </c>
      <c r="C3814">
        <v>261.343203916954</v>
      </c>
      <c r="D3814">
        <v>260.05928842765201</v>
      </c>
      <c r="E3814">
        <v>175.330469091005</v>
      </c>
      <c r="F3814">
        <v>245.151838712938</v>
      </c>
      <c r="G3814">
        <v>142.03301910402499</v>
      </c>
    </row>
    <row r="3815" spans="1:7" x14ac:dyDescent="0.35">
      <c r="A3815" t="s">
        <v>2918</v>
      </c>
      <c r="B3815">
        <v>0.807170492506603</v>
      </c>
      <c r="C3815">
        <v>2.4379945979553699</v>
      </c>
      <c r="D3815">
        <v>5.7404855467114304</v>
      </c>
      <c r="E3815">
        <v>1.4194702620881601</v>
      </c>
      <c r="F3815">
        <v>9.1138566792314606</v>
      </c>
      <c r="G3815">
        <v>25.436547402389799</v>
      </c>
    </row>
    <row r="3816" spans="1:7" x14ac:dyDescent="0.35">
      <c r="A3816" t="s">
        <v>614</v>
      </c>
      <c r="B3816">
        <v>0</v>
      </c>
      <c r="C3816">
        <v>7.1126512446721604</v>
      </c>
      <c r="D3816">
        <v>9.6424426460068204</v>
      </c>
      <c r="E3816">
        <v>0.71529631832650598</v>
      </c>
      <c r="F3816">
        <v>0</v>
      </c>
      <c r="G3816">
        <v>0.95371493810188201</v>
      </c>
    </row>
    <row r="3817" spans="1:7" x14ac:dyDescent="0.35">
      <c r="A3817" t="s">
        <v>672</v>
      </c>
      <c r="B3817">
        <v>3.2370513172287398</v>
      </c>
      <c r="C3817">
        <v>7.8842921053345698</v>
      </c>
      <c r="D3817">
        <v>9.4748201490624702</v>
      </c>
      <c r="E3817">
        <v>1.5654647737832501</v>
      </c>
      <c r="F3817">
        <v>36.464047412051499</v>
      </c>
      <c r="G3817">
        <v>123.08851820888501</v>
      </c>
    </row>
    <row r="3818" spans="1:7" x14ac:dyDescent="0.35">
      <c r="A3818" t="s">
        <v>757</v>
      </c>
      <c r="B3818">
        <v>231.43439975325199</v>
      </c>
      <c r="C3818">
        <v>162.43485234635</v>
      </c>
      <c r="D3818">
        <v>204.90911226958499</v>
      </c>
      <c r="E3818">
        <v>128.17550706805201</v>
      </c>
      <c r="F3818">
        <v>105.69421791003199</v>
      </c>
      <c r="G3818">
        <v>50.697091318682297</v>
      </c>
    </row>
    <row r="3819" spans="1:7" x14ac:dyDescent="0.35">
      <c r="A3819" t="s">
        <v>3787</v>
      </c>
      <c r="B3819">
        <v>5.8875671064829298</v>
      </c>
      <c r="C3819">
        <v>42.897420157865497</v>
      </c>
      <c r="D3819">
        <v>38.216113329070602</v>
      </c>
      <c r="E3819">
        <v>45.728980077952897</v>
      </c>
      <c r="F3819">
        <v>52.0446582767404</v>
      </c>
      <c r="G3819">
        <v>149.64381418801699</v>
      </c>
    </row>
    <row r="3820" spans="1:7" x14ac:dyDescent="0.35">
      <c r="A3820" t="s">
        <v>7989</v>
      </c>
      <c r="B3820">
        <v>74.4756863245387</v>
      </c>
      <c r="C3820">
        <v>77.910172758055793</v>
      </c>
      <c r="D3820">
        <v>103.778455298382</v>
      </c>
      <c r="E3820">
        <v>204.12690022624099</v>
      </c>
      <c r="F3820">
        <v>112.82045230716299</v>
      </c>
      <c r="G3820">
        <v>117.865741622991</v>
      </c>
    </row>
    <row r="3821" spans="1:7" x14ac:dyDescent="0.35">
      <c r="A3821" t="s">
        <v>1973</v>
      </c>
      <c r="B3821">
        <v>14.804555105938</v>
      </c>
      <c r="C3821">
        <v>21.5735025739374</v>
      </c>
      <c r="D3821">
        <v>32.171321142498499</v>
      </c>
      <c r="E3821">
        <v>29.1687620094716</v>
      </c>
      <c r="F3821">
        <v>103.94547697505</v>
      </c>
      <c r="G3821">
        <v>96.167164558547498</v>
      </c>
    </row>
    <row r="3822" spans="1:7" x14ac:dyDescent="0.35">
      <c r="A3822" t="s">
        <v>10077</v>
      </c>
      <c r="B3822">
        <v>24.0020867303869</v>
      </c>
      <c r="C3822">
        <v>37.9825655157182</v>
      </c>
      <c r="D3822">
        <v>43.266052299092401</v>
      </c>
      <c r="E3822">
        <v>36.0315486910375</v>
      </c>
      <c r="F3822">
        <v>54.980095366132602</v>
      </c>
      <c r="G3822">
        <v>45.063740591116797</v>
      </c>
    </row>
    <row r="3823" spans="1:7" x14ac:dyDescent="0.35">
      <c r="A3823" t="s">
        <v>10225</v>
      </c>
      <c r="B3823">
        <v>0.26635794520668699</v>
      </c>
      <c r="C3823">
        <v>0</v>
      </c>
      <c r="D3823">
        <v>0</v>
      </c>
      <c r="E3823">
        <v>0</v>
      </c>
      <c r="F3823">
        <v>2.06764166970998</v>
      </c>
      <c r="G3823">
        <v>0.13739848795971599</v>
      </c>
    </row>
    <row r="3824" spans="1:7" x14ac:dyDescent="0.35">
      <c r="A3824" t="s">
        <v>10635</v>
      </c>
      <c r="B3824">
        <v>0</v>
      </c>
      <c r="C3824">
        <v>0</v>
      </c>
      <c r="D3824">
        <v>0</v>
      </c>
      <c r="E3824">
        <v>0</v>
      </c>
      <c r="F3824">
        <v>0</v>
      </c>
      <c r="G3824">
        <v>1.0616151268093901</v>
      </c>
    </row>
    <row r="3825" spans="1:7" x14ac:dyDescent="0.35">
      <c r="A3825" t="s">
        <v>3509</v>
      </c>
      <c r="B3825">
        <v>0.59630522896349503</v>
      </c>
      <c r="C3825">
        <v>10.688063591783299</v>
      </c>
      <c r="D3825">
        <v>7.2195265812615297</v>
      </c>
      <c r="E3825">
        <v>14.9956631582049</v>
      </c>
      <c r="F3825">
        <v>21.195510905710002</v>
      </c>
      <c r="G3825">
        <v>25.2231177643127</v>
      </c>
    </row>
    <row r="3826" spans="1:7" x14ac:dyDescent="0.35">
      <c r="A3826" t="s">
        <v>6975</v>
      </c>
      <c r="B3826">
        <v>0.960240383595374</v>
      </c>
      <c r="C3826">
        <v>1.7990769361158201</v>
      </c>
      <c r="D3826">
        <v>4.3436777017113304</v>
      </c>
      <c r="E3826">
        <v>1.9902007999184601</v>
      </c>
      <c r="F3826">
        <v>4.25943051615738</v>
      </c>
      <c r="G3826">
        <v>11.038824338596299</v>
      </c>
    </row>
    <row r="3827" spans="1:7" x14ac:dyDescent="0.35">
      <c r="A3827" t="s">
        <v>2943</v>
      </c>
      <c r="B3827">
        <v>5.7765822598420202</v>
      </c>
      <c r="C3827">
        <v>9.9482554688776101</v>
      </c>
      <c r="D3827">
        <v>12.063837866346899</v>
      </c>
      <c r="E3827">
        <v>35.385637098750898</v>
      </c>
      <c r="F3827">
        <v>15.4478054971256</v>
      </c>
      <c r="G3827">
        <v>25.1025658922254</v>
      </c>
    </row>
    <row r="3828" spans="1:7" x14ac:dyDescent="0.35">
      <c r="A3828" t="s">
        <v>7080</v>
      </c>
      <c r="B3828">
        <v>5.0662856262254001</v>
      </c>
      <c r="C3828">
        <v>4.7839868432173898</v>
      </c>
      <c r="D3828">
        <v>8.3042246290621407</v>
      </c>
      <c r="E3828">
        <v>7.4482967212435804</v>
      </c>
      <c r="F3828">
        <v>11.922523120977599</v>
      </c>
      <c r="G3828">
        <v>19.652771687534699</v>
      </c>
    </row>
    <row r="3829" spans="1:7" x14ac:dyDescent="0.35">
      <c r="A3829" t="s">
        <v>9797</v>
      </c>
      <c r="B3829">
        <v>150.98395515557499</v>
      </c>
      <c r="C3829">
        <v>176.651273187773</v>
      </c>
      <c r="D3829">
        <v>191.78708479515899</v>
      </c>
      <c r="E3829">
        <v>257.49987807424702</v>
      </c>
      <c r="F3829">
        <v>198.66676160553601</v>
      </c>
      <c r="G3829">
        <v>199.91427777429601</v>
      </c>
    </row>
    <row r="3830" spans="1:7" x14ac:dyDescent="0.35">
      <c r="A3830" t="s">
        <v>3395</v>
      </c>
      <c r="B3830">
        <v>9735.2829601421508</v>
      </c>
      <c r="C3830">
        <v>8218.9671438281002</v>
      </c>
      <c r="D3830">
        <v>6491.0939779123401</v>
      </c>
      <c r="E3830">
        <v>5567.4014286672</v>
      </c>
      <c r="F3830">
        <v>8079.5512597486404</v>
      </c>
      <c r="G3830">
        <v>3571.7112661184301</v>
      </c>
    </row>
    <row r="3831" spans="1:7" x14ac:dyDescent="0.35">
      <c r="A3831" t="s">
        <v>10844</v>
      </c>
      <c r="B3831">
        <v>0</v>
      </c>
      <c r="C3831">
        <v>0</v>
      </c>
      <c r="D3831">
        <v>0</v>
      </c>
      <c r="E3831">
        <v>0</v>
      </c>
      <c r="F3831">
        <v>0</v>
      </c>
      <c r="G3831">
        <v>0</v>
      </c>
    </row>
    <row r="3832" spans="1:7" x14ac:dyDescent="0.35">
      <c r="A3832" t="s">
        <v>11022</v>
      </c>
      <c r="B3832">
        <v>0</v>
      </c>
      <c r="C3832">
        <v>0</v>
      </c>
      <c r="D3832">
        <v>0</v>
      </c>
      <c r="E3832">
        <v>0</v>
      </c>
      <c r="F3832">
        <v>0</v>
      </c>
      <c r="G3832">
        <v>1.8766940393360301</v>
      </c>
    </row>
    <row r="3833" spans="1:7" x14ac:dyDescent="0.35">
      <c r="A3833" t="s">
        <v>439</v>
      </c>
      <c r="B3833">
        <v>1.7786235147048799</v>
      </c>
      <c r="C3833">
        <v>2.70453580510521</v>
      </c>
      <c r="D3833">
        <v>4.1051383593517201</v>
      </c>
      <c r="E3833">
        <v>4.6373683541525104</v>
      </c>
      <c r="F3833">
        <v>9.3519876345631197</v>
      </c>
      <c r="G3833">
        <v>39.412087272562403</v>
      </c>
    </row>
    <row r="3834" spans="1:7" x14ac:dyDescent="0.35">
      <c r="A3834" t="s">
        <v>5332</v>
      </c>
      <c r="B3834">
        <v>2.3523297183422098</v>
      </c>
      <c r="C3834">
        <v>77.641103917779603</v>
      </c>
      <c r="D3834">
        <v>53.125947409301197</v>
      </c>
      <c r="E3834">
        <v>110.347791277358</v>
      </c>
      <c r="F3834">
        <v>60.066763468067997</v>
      </c>
      <c r="G3834">
        <v>189.901692195918</v>
      </c>
    </row>
    <row r="3835" spans="1:7" x14ac:dyDescent="0.35">
      <c r="A3835" t="s">
        <v>10824</v>
      </c>
      <c r="B3835">
        <v>0</v>
      </c>
      <c r="C3835">
        <v>0.171568414016771</v>
      </c>
      <c r="D3835">
        <v>0.36550012659052999</v>
      </c>
      <c r="E3835">
        <v>0</v>
      </c>
      <c r="F3835">
        <v>0.32068363427532898</v>
      </c>
      <c r="G3835">
        <v>0.40489002280153502</v>
      </c>
    </row>
    <row r="3836" spans="1:7" x14ac:dyDescent="0.35">
      <c r="A3836" t="s">
        <v>5202</v>
      </c>
      <c r="B3836">
        <v>2.4241376781652799</v>
      </c>
      <c r="C3836">
        <v>6.3585060217920901</v>
      </c>
      <c r="D3836">
        <v>3.3864548571050999</v>
      </c>
      <c r="E3836">
        <v>1.1723330185624901</v>
      </c>
      <c r="F3836">
        <v>11.3896700042988</v>
      </c>
      <c r="G3836">
        <v>40.015067853463698</v>
      </c>
    </row>
    <row r="3837" spans="1:7" x14ac:dyDescent="0.35">
      <c r="A3837" t="s">
        <v>1573</v>
      </c>
      <c r="B3837">
        <v>0</v>
      </c>
      <c r="C3837">
        <v>1.3367496536708801</v>
      </c>
      <c r="D3837">
        <v>2.03409971816505</v>
      </c>
      <c r="E3837">
        <v>3.80252174078502</v>
      </c>
      <c r="F3837">
        <v>5.3540541519185298</v>
      </c>
      <c r="G3837">
        <v>12.6185603767799</v>
      </c>
    </row>
    <row r="3838" spans="1:7" x14ac:dyDescent="0.35">
      <c r="A3838" t="s">
        <v>11049</v>
      </c>
      <c r="B3838">
        <v>0</v>
      </c>
      <c r="C3838">
        <v>0</v>
      </c>
      <c r="D3838">
        <v>0</v>
      </c>
      <c r="E3838">
        <v>0</v>
      </c>
      <c r="F3838">
        <v>0.99249555164959502</v>
      </c>
      <c r="G3838">
        <v>1.2531089946199401</v>
      </c>
    </row>
    <row r="3839" spans="1:7" x14ac:dyDescent="0.35">
      <c r="A3839" t="s">
        <v>4940</v>
      </c>
      <c r="B3839">
        <v>113.891536555218</v>
      </c>
      <c r="C3839">
        <v>95.189896007437</v>
      </c>
      <c r="D3839">
        <v>118.341372050063</v>
      </c>
      <c r="E3839">
        <v>100.750363502619</v>
      </c>
      <c r="F3839">
        <v>100.754254142992</v>
      </c>
      <c r="G3839">
        <v>53.4090760050276</v>
      </c>
    </row>
    <row r="3840" spans="1:7" x14ac:dyDescent="0.35">
      <c r="A3840" t="s">
        <v>7218</v>
      </c>
      <c r="B3840">
        <v>17.814911596045199</v>
      </c>
      <c r="C3840">
        <v>23.9823317742363</v>
      </c>
      <c r="D3840">
        <v>28.8372598649606</v>
      </c>
      <c r="E3840">
        <v>51.145619044112699</v>
      </c>
      <c r="F3840">
        <v>25.6479179540726</v>
      </c>
      <c r="G3840">
        <v>55.138026715138501</v>
      </c>
    </row>
    <row r="3841" spans="1:7" x14ac:dyDescent="0.35">
      <c r="A3841" t="s">
        <v>1380</v>
      </c>
      <c r="B3841">
        <v>0.437154668613709</v>
      </c>
      <c r="C3841">
        <v>1.52887388527018</v>
      </c>
      <c r="D3841">
        <v>2.0356442130155998</v>
      </c>
      <c r="E3841">
        <v>0.84564644467302197</v>
      </c>
      <c r="F3841">
        <v>7.6799712732429999</v>
      </c>
      <c r="G3841">
        <v>20.971735269869502</v>
      </c>
    </row>
    <row r="3842" spans="1:7" x14ac:dyDescent="0.35">
      <c r="A3842" t="s">
        <v>2481</v>
      </c>
      <c r="B3842">
        <v>1.33117386951273</v>
      </c>
      <c r="C3842">
        <v>2.9097209637295198</v>
      </c>
      <c r="D3842">
        <v>3.7192278777454901</v>
      </c>
      <c r="E3842">
        <v>7.9397891334242097</v>
      </c>
      <c r="F3842">
        <v>7.25152819239936</v>
      </c>
      <c r="G3842">
        <v>14.649061449244901</v>
      </c>
    </row>
    <row r="3843" spans="1:7" x14ac:dyDescent="0.35">
      <c r="A3843" t="s">
        <v>9540</v>
      </c>
      <c r="B3843">
        <v>10.661716640078801</v>
      </c>
      <c r="C3843">
        <v>14.6486745872415</v>
      </c>
      <c r="D3843">
        <v>16.6672408917265</v>
      </c>
      <c r="E3843">
        <v>19.519499829570599</v>
      </c>
      <c r="F3843">
        <v>16.801531838639601</v>
      </c>
      <c r="G3843">
        <v>12.5708711841239</v>
      </c>
    </row>
    <row r="3844" spans="1:7" x14ac:dyDescent="0.35">
      <c r="A3844" t="s">
        <v>10554</v>
      </c>
      <c r="B3844">
        <v>0</v>
      </c>
      <c r="C3844">
        <v>0</v>
      </c>
      <c r="D3844">
        <v>0</v>
      </c>
      <c r="E3844">
        <v>0</v>
      </c>
      <c r="F3844">
        <v>0</v>
      </c>
      <c r="G3844">
        <v>1.66379177436933</v>
      </c>
    </row>
    <row r="3845" spans="1:7" x14ac:dyDescent="0.35">
      <c r="A3845" t="s">
        <v>5637</v>
      </c>
      <c r="B3845">
        <v>4.9734210900244102</v>
      </c>
      <c r="C3845">
        <v>20.085572806394499</v>
      </c>
      <c r="D3845">
        <v>21.174049291648501</v>
      </c>
      <c r="E3845">
        <v>26.113464810842899</v>
      </c>
      <c r="F3845">
        <v>22.4481182278492</v>
      </c>
      <c r="G3845">
        <v>58.151267750335201</v>
      </c>
    </row>
    <row r="3846" spans="1:7" x14ac:dyDescent="0.35">
      <c r="A3846" t="s">
        <v>2019</v>
      </c>
      <c r="B3846">
        <v>359.41694476843702</v>
      </c>
      <c r="C3846">
        <v>397.66186504303403</v>
      </c>
      <c r="D3846">
        <v>349.710732393569</v>
      </c>
      <c r="E3846">
        <v>232.82895161527799</v>
      </c>
      <c r="F3846">
        <v>307.73672766494798</v>
      </c>
      <c r="G3846">
        <v>196.846763224228</v>
      </c>
    </row>
    <row r="3847" spans="1:7" x14ac:dyDescent="0.35">
      <c r="A3847" t="s">
        <v>3213</v>
      </c>
      <c r="B3847">
        <v>3.3783825832621299</v>
      </c>
      <c r="C3847">
        <v>4.79997245532594</v>
      </c>
      <c r="D3847">
        <v>7.4725562555925604</v>
      </c>
      <c r="E3847">
        <v>8.30521985644212</v>
      </c>
      <c r="F3847">
        <v>14.492861693574699</v>
      </c>
      <c r="G3847">
        <v>22.074326856816</v>
      </c>
    </row>
    <row r="3848" spans="1:7" x14ac:dyDescent="0.35">
      <c r="A3848" t="s">
        <v>6932</v>
      </c>
      <c r="B3848">
        <v>14.0995762913695</v>
      </c>
      <c r="C3848">
        <v>30.2029036035124</v>
      </c>
      <c r="D3848">
        <v>52.086900897378499</v>
      </c>
      <c r="E3848">
        <v>50.912748234714002</v>
      </c>
      <c r="F3848">
        <v>50.116569255827798</v>
      </c>
      <c r="G3848">
        <v>79.762177663265902</v>
      </c>
    </row>
    <row r="3849" spans="1:7" x14ac:dyDescent="0.35">
      <c r="A3849" t="s">
        <v>9809</v>
      </c>
      <c r="B3849">
        <v>13.707921394387</v>
      </c>
      <c r="C3849">
        <v>14.0205152996239</v>
      </c>
      <c r="D3849">
        <v>12.043771017706799</v>
      </c>
      <c r="E3849">
        <v>7.0045054568199303</v>
      </c>
      <c r="F3849">
        <v>23.458742567157099</v>
      </c>
      <c r="G3849">
        <v>31.753309052350598</v>
      </c>
    </row>
    <row r="3850" spans="1:7" x14ac:dyDescent="0.35">
      <c r="A3850" t="s">
        <v>3961</v>
      </c>
      <c r="B3850">
        <v>3.1648155670046099</v>
      </c>
      <c r="C3850">
        <v>6.4565681852064998</v>
      </c>
      <c r="D3850">
        <v>6.87736289502182</v>
      </c>
      <c r="E3850">
        <v>6.1221238715585997</v>
      </c>
      <c r="F3850">
        <v>13.792187381970701</v>
      </c>
      <c r="G3850">
        <v>34.011318337714897</v>
      </c>
    </row>
    <row r="3851" spans="1:7" x14ac:dyDescent="0.35">
      <c r="A3851" t="s">
        <v>2463</v>
      </c>
      <c r="B3851">
        <v>0</v>
      </c>
      <c r="C3851">
        <v>1.39330647966645</v>
      </c>
      <c r="D3851">
        <v>0.84806435066557195</v>
      </c>
      <c r="E3851">
        <v>3.5230252831454898</v>
      </c>
      <c r="F3851">
        <v>1.48815465870117</v>
      </c>
      <c r="G3851">
        <v>11.2735214889652</v>
      </c>
    </row>
    <row r="3852" spans="1:7" x14ac:dyDescent="0.35">
      <c r="A3852" t="s">
        <v>10362</v>
      </c>
      <c r="B3852">
        <v>0</v>
      </c>
      <c r="C3852">
        <v>0</v>
      </c>
      <c r="D3852">
        <v>2.44835016305163</v>
      </c>
      <c r="E3852">
        <v>0</v>
      </c>
      <c r="F3852">
        <v>3.22221158549252</v>
      </c>
      <c r="G3852">
        <v>2.71220850890343</v>
      </c>
    </row>
    <row r="3853" spans="1:7" x14ac:dyDescent="0.35">
      <c r="A3853" t="s">
        <v>4671</v>
      </c>
      <c r="B3853">
        <v>16.756399435825301</v>
      </c>
      <c r="C3853">
        <v>26.6717183563356</v>
      </c>
      <c r="D3853">
        <v>24.408589424034901</v>
      </c>
      <c r="E3853">
        <v>39.8943176466043</v>
      </c>
      <c r="F3853">
        <v>42.4802909472469</v>
      </c>
      <c r="G3853">
        <v>72.252020255467102</v>
      </c>
    </row>
    <row r="3854" spans="1:7" x14ac:dyDescent="0.35">
      <c r="A3854" t="s">
        <v>3816</v>
      </c>
      <c r="B3854">
        <v>3.9918434820086999</v>
      </c>
      <c r="C3854">
        <v>21.575768936220701</v>
      </c>
      <c r="D3854">
        <v>23.488883489900701</v>
      </c>
      <c r="E3854">
        <v>37.7322752980443</v>
      </c>
      <c r="F3854">
        <v>30.542463172163</v>
      </c>
      <c r="G3854">
        <v>58.966814997385299</v>
      </c>
    </row>
    <row r="3855" spans="1:7" x14ac:dyDescent="0.35">
      <c r="A3855" t="s">
        <v>477</v>
      </c>
      <c r="B3855">
        <v>3.2842709558713898</v>
      </c>
      <c r="C3855">
        <v>4.5944709798079399</v>
      </c>
      <c r="D3855">
        <v>14.375851813057899</v>
      </c>
      <c r="E3855">
        <v>7.6238427904235202</v>
      </c>
      <c r="F3855">
        <v>42.133219602201699</v>
      </c>
      <c r="G3855">
        <v>109.781783775101</v>
      </c>
    </row>
    <row r="3856" spans="1:7" x14ac:dyDescent="0.35">
      <c r="A3856" t="s">
        <v>8407</v>
      </c>
      <c r="B3856">
        <v>2.92646237833406</v>
      </c>
      <c r="C3856">
        <v>2.5587007458075601</v>
      </c>
      <c r="D3856">
        <v>2.1803674105386999</v>
      </c>
      <c r="E3856">
        <v>2.2644182330756402</v>
      </c>
      <c r="F3856">
        <v>0.95650875936680801</v>
      </c>
      <c r="G3856">
        <v>4.2268542637908801</v>
      </c>
    </row>
    <row r="3857" spans="1:7" x14ac:dyDescent="0.35">
      <c r="A3857" t="s">
        <v>66</v>
      </c>
      <c r="B3857">
        <v>129.331792078653</v>
      </c>
      <c r="C3857">
        <v>83.843291313319597</v>
      </c>
      <c r="D3857">
        <v>66.191899924333796</v>
      </c>
      <c r="E3857">
        <v>11.1841799743249</v>
      </c>
      <c r="F3857">
        <v>4.3932878442086896</v>
      </c>
      <c r="G3857">
        <v>2.7354550190859301</v>
      </c>
    </row>
    <row r="3858" spans="1:7" x14ac:dyDescent="0.35">
      <c r="A3858" t="s">
        <v>4099</v>
      </c>
      <c r="B3858">
        <v>1.5244466864013799</v>
      </c>
      <c r="C3858">
        <v>3.9986191884614901</v>
      </c>
      <c r="D3858">
        <v>2.1296108435016601</v>
      </c>
      <c r="E3858">
        <v>0.49149001219521998</v>
      </c>
      <c r="F3858">
        <v>10.5880791992839</v>
      </c>
      <c r="G3858">
        <v>24.377559885629399</v>
      </c>
    </row>
    <row r="3859" spans="1:7" x14ac:dyDescent="0.35">
      <c r="A3859" t="s">
        <v>2600</v>
      </c>
      <c r="B3859">
        <v>243.71506871738401</v>
      </c>
      <c r="C3859">
        <v>208.676210991256</v>
      </c>
      <c r="D3859">
        <v>176.223275320434</v>
      </c>
      <c r="E3859">
        <v>167.88712991508501</v>
      </c>
      <c r="F3859">
        <v>152.96609354933199</v>
      </c>
      <c r="G3859">
        <v>82.771088946999598</v>
      </c>
    </row>
    <row r="3860" spans="1:7" x14ac:dyDescent="0.35">
      <c r="A3860" t="s">
        <v>4434</v>
      </c>
      <c r="B3860">
        <v>3.4016703017090402</v>
      </c>
      <c r="C3860">
        <v>26.767713681104102</v>
      </c>
      <c r="D3860">
        <v>20.988183413988398</v>
      </c>
      <c r="E3860">
        <v>37.4254761649659</v>
      </c>
      <c r="F3860">
        <v>25.016165573631799</v>
      </c>
      <c r="G3860">
        <v>82.471970995991299</v>
      </c>
    </row>
    <row r="3861" spans="1:7" x14ac:dyDescent="0.35">
      <c r="A3861" t="s">
        <v>5274</v>
      </c>
      <c r="B3861">
        <v>6.3339833901178597</v>
      </c>
      <c r="C3861">
        <v>15.4602684806733</v>
      </c>
      <c r="D3861">
        <v>12.2894495922143</v>
      </c>
      <c r="E3861">
        <v>25.143493516384499</v>
      </c>
      <c r="F3861">
        <v>19.1929485867017</v>
      </c>
      <c r="G3861">
        <v>29.405984713538398</v>
      </c>
    </row>
    <row r="3862" spans="1:7" x14ac:dyDescent="0.35">
      <c r="A3862" t="s">
        <v>154</v>
      </c>
      <c r="B3862">
        <v>9.5246169773037597</v>
      </c>
      <c r="C3862">
        <v>23.1226030755507</v>
      </c>
      <c r="D3862">
        <v>11.135210298060599</v>
      </c>
      <c r="E3862">
        <v>1.7640702760840099</v>
      </c>
      <c r="F3862">
        <v>4.2225602720128999</v>
      </c>
      <c r="G3862">
        <v>1.88164835306183</v>
      </c>
    </row>
    <row r="3863" spans="1:7" x14ac:dyDescent="0.35">
      <c r="A3863" t="s">
        <v>10203</v>
      </c>
      <c r="B3863">
        <v>11.560897561531201</v>
      </c>
      <c r="C3863">
        <v>6.4215953799105101</v>
      </c>
      <c r="D3863">
        <v>11.4001846713318</v>
      </c>
      <c r="E3863">
        <v>17.891025986094299</v>
      </c>
      <c r="F3863">
        <v>9.8911923793739298</v>
      </c>
      <c r="G3863">
        <v>12.6287809379841</v>
      </c>
    </row>
    <row r="3864" spans="1:7" x14ac:dyDescent="0.35">
      <c r="A3864" t="s">
        <v>9991</v>
      </c>
      <c r="B3864">
        <v>71.947653727445697</v>
      </c>
      <c r="C3864">
        <v>45.424870367468003</v>
      </c>
      <c r="D3864">
        <v>75.328797202903601</v>
      </c>
      <c r="E3864">
        <v>123.20908513292601</v>
      </c>
      <c r="F3864">
        <v>70.547868493735294</v>
      </c>
      <c r="G3864">
        <v>53.131030142843898</v>
      </c>
    </row>
    <row r="3865" spans="1:7" x14ac:dyDescent="0.35">
      <c r="A3865" t="s">
        <v>9212</v>
      </c>
      <c r="B3865">
        <v>14.983779980278401</v>
      </c>
      <c r="C3865">
        <v>33.7512229652543</v>
      </c>
      <c r="D3865">
        <v>35.241338407824401</v>
      </c>
      <c r="E3865">
        <v>41.512586266036301</v>
      </c>
      <c r="F3865">
        <v>25.732209326756301</v>
      </c>
      <c r="G3865">
        <v>24.104797987378198</v>
      </c>
    </row>
    <row r="3866" spans="1:7" x14ac:dyDescent="0.35">
      <c r="A3866" t="s">
        <v>392</v>
      </c>
      <c r="B3866">
        <v>1167.7804381777401</v>
      </c>
      <c r="C3866">
        <v>1148.3138463606099</v>
      </c>
      <c r="D3866">
        <v>889.31349588732201</v>
      </c>
      <c r="E3866">
        <v>263.86277429375599</v>
      </c>
      <c r="F3866">
        <v>756.81058073819804</v>
      </c>
      <c r="G3866">
        <v>327.25197479444199</v>
      </c>
    </row>
    <row r="3867" spans="1:7" x14ac:dyDescent="0.35">
      <c r="A3867" t="s">
        <v>9656</v>
      </c>
      <c r="B3867">
        <v>298.31769266569302</v>
      </c>
      <c r="C3867">
        <v>381.60864129405002</v>
      </c>
      <c r="D3867">
        <v>392.30221914096398</v>
      </c>
      <c r="E3867">
        <v>450.27719756961801</v>
      </c>
      <c r="F3867">
        <v>424.40112467546999</v>
      </c>
      <c r="G3867">
        <v>482.63290175345099</v>
      </c>
    </row>
    <row r="3868" spans="1:7" x14ac:dyDescent="0.35">
      <c r="A3868" t="s">
        <v>6964</v>
      </c>
      <c r="B3868">
        <v>98.542759660470296</v>
      </c>
      <c r="C3868">
        <v>106.81370754661501</v>
      </c>
      <c r="D3868">
        <v>149.60481500419399</v>
      </c>
      <c r="E3868">
        <v>117.508174779711</v>
      </c>
      <c r="F3868">
        <v>92.1031217789902</v>
      </c>
      <c r="G3868">
        <v>133.69629939316701</v>
      </c>
    </row>
    <row r="3869" spans="1:7" x14ac:dyDescent="0.35">
      <c r="A3869" t="s">
        <v>8145</v>
      </c>
      <c r="B3869">
        <v>3415.8174865173501</v>
      </c>
      <c r="C3869">
        <v>3100.0783811500701</v>
      </c>
      <c r="D3869">
        <v>3182.3968276200399</v>
      </c>
      <c r="E3869">
        <v>3944.4947798038702</v>
      </c>
      <c r="F3869">
        <v>3909.2212400590402</v>
      </c>
      <c r="G3869">
        <v>2429.4474885494501</v>
      </c>
    </row>
    <row r="3870" spans="1:7" x14ac:dyDescent="0.35">
      <c r="A3870" t="s">
        <v>3067</v>
      </c>
      <c r="B3870">
        <v>0.50150931930684195</v>
      </c>
      <c r="C3870">
        <v>7.3080970778920895E-2</v>
      </c>
      <c r="D3870">
        <v>0.77843885846153904</v>
      </c>
      <c r="E3870">
        <v>0.32337873624691299</v>
      </c>
      <c r="F3870">
        <v>2.5270596667872498</v>
      </c>
      <c r="G3870">
        <v>5.3464528359307302</v>
      </c>
    </row>
    <row r="3871" spans="1:7" x14ac:dyDescent="0.35">
      <c r="A3871" t="s">
        <v>3697</v>
      </c>
      <c r="B3871">
        <v>2.0343911610044301</v>
      </c>
      <c r="C3871">
        <v>13.636960794675799</v>
      </c>
      <c r="D3871">
        <v>11.157440260125799</v>
      </c>
      <c r="E3871">
        <v>16.616105995330201</v>
      </c>
      <c r="F3871">
        <v>23.642202634347999</v>
      </c>
      <c r="G3871">
        <v>36.613217574254698</v>
      </c>
    </row>
    <row r="3872" spans="1:7" x14ac:dyDescent="0.35">
      <c r="A3872" t="s">
        <v>579</v>
      </c>
      <c r="B3872">
        <v>11.941592316035401</v>
      </c>
      <c r="C3872">
        <v>15.615182051497801</v>
      </c>
      <c r="D3872">
        <v>23.325388860658801</v>
      </c>
      <c r="E3872">
        <v>1.22655987624931</v>
      </c>
      <c r="F3872">
        <v>0</v>
      </c>
      <c r="G3872">
        <v>0</v>
      </c>
    </row>
    <row r="3873" spans="1:7" x14ac:dyDescent="0.35">
      <c r="A3873" t="s">
        <v>6263</v>
      </c>
      <c r="B3873">
        <v>280.61530773849699</v>
      </c>
      <c r="C3873">
        <v>232.88272999629601</v>
      </c>
      <c r="D3873">
        <v>255.48873143531901</v>
      </c>
      <c r="E3873">
        <v>275.85753858281998</v>
      </c>
      <c r="F3873">
        <v>218.434020981944</v>
      </c>
      <c r="G3873">
        <v>219.93483256203601</v>
      </c>
    </row>
    <row r="3874" spans="1:7" x14ac:dyDescent="0.35">
      <c r="A3874" t="s">
        <v>2698</v>
      </c>
      <c r="B3874">
        <v>2.3273681599363498</v>
      </c>
      <c r="C3874">
        <v>13.226806361652701</v>
      </c>
      <c r="D3874">
        <v>21.946075564614901</v>
      </c>
      <c r="E3874">
        <v>9.8484266971204999</v>
      </c>
      <c r="F3874">
        <v>32.805012139718698</v>
      </c>
      <c r="G3874">
        <v>104.448122728928</v>
      </c>
    </row>
    <row r="3875" spans="1:7" x14ac:dyDescent="0.35">
      <c r="A3875" t="s">
        <v>6913</v>
      </c>
      <c r="B3875">
        <v>49.122147675665801</v>
      </c>
      <c r="C3875">
        <v>31.865448755999299</v>
      </c>
      <c r="D3875">
        <v>32.220512765040503</v>
      </c>
      <c r="E3875">
        <v>43.169281222524901</v>
      </c>
      <c r="F3875">
        <v>22.227347625062599</v>
      </c>
      <c r="G3875">
        <v>43.049467350952597</v>
      </c>
    </row>
    <row r="3876" spans="1:7" x14ac:dyDescent="0.35">
      <c r="A3876" t="s">
        <v>5194</v>
      </c>
      <c r="B3876">
        <v>1.82965899967454</v>
      </c>
      <c r="C3876">
        <v>5.4390822167342296</v>
      </c>
      <c r="D3876">
        <v>4.3167733171431601</v>
      </c>
      <c r="E3876">
        <v>9.2023174444365292</v>
      </c>
      <c r="F3876">
        <v>6.6778969765440399</v>
      </c>
      <c r="G3876">
        <v>12.0808202735563</v>
      </c>
    </row>
    <row r="3877" spans="1:7" x14ac:dyDescent="0.35">
      <c r="A3877" t="s">
        <v>10926</v>
      </c>
      <c r="B3877">
        <v>0</v>
      </c>
      <c r="C3877">
        <v>0</v>
      </c>
      <c r="D3877">
        <v>0</v>
      </c>
      <c r="E3877">
        <v>0</v>
      </c>
      <c r="F3877">
        <v>0</v>
      </c>
      <c r="G3877">
        <v>0</v>
      </c>
    </row>
    <row r="3878" spans="1:7" x14ac:dyDescent="0.35">
      <c r="A3878" t="s">
        <v>7645</v>
      </c>
      <c r="B3878">
        <v>189.13308285119001</v>
      </c>
      <c r="C3878">
        <v>167.26592304022</v>
      </c>
      <c r="D3878">
        <v>196.16384893545001</v>
      </c>
      <c r="E3878">
        <v>186.904362095132</v>
      </c>
      <c r="F3878">
        <v>185.038896901317</v>
      </c>
      <c r="G3878">
        <v>220.29482630151799</v>
      </c>
    </row>
    <row r="3879" spans="1:7" x14ac:dyDescent="0.35">
      <c r="A3879" t="s">
        <v>2028</v>
      </c>
      <c r="B3879">
        <v>284.29336876436901</v>
      </c>
      <c r="C3879">
        <v>253.970518951597</v>
      </c>
      <c r="D3879">
        <v>214.04378933005299</v>
      </c>
      <c r="E3879">
        <v>124.784054609151</v>
      </c>
      <c r="F3879">
        <v>217.62520877341501</v>
      </c>
      <c r="G3879">
        <v>180.12485466577201</v>
      </c>
    </row>
    <row r="3880" spans="1:7" x14ac:dyDescent="0.35">
      <c r="A3880" t="s">
        <v>9714</v>
      </c>
      <c r="B3880">
        <v>7.6312139721329801</v>
      </c>
      <c r="C3880">
        <v>6.3015385525246801</v>
      </c>
      <c r="D3880">
        <v>7.1070665263251396</v>
      </c>
      <c r="E3880">
        <v>9.0212666008675004</v>
      </c>
      <c r="F3880">
        <v>6.0624083953854102</v>
      </c>
      <c r="G3880">
        <v>18.370319488139799</v>
      </c>
    </row>
    <row r="3881" spans="1:7" x14ac:dyDescent="0.35">
      <c r="A3881" t="s">
        <v>2736</v>
      </c>
      <c r="B3881">
        <v>0</v>
      </c>
      <c r="C3881">
        <v>12.2239370258671</v>
      </c>
      <c r="D3881">
        <v>13.2810213555725</v>
      </c>
      <c r="E3881">
        <v>18.931555545023301</v>
      </c>
      <c r="F3881">
        <v>23.9905311343372</v>
      </c>
      <c r="G3881">
        <v>64.618795829415703</v>
      </c>
    </row>
    <row r="3882" spans="1:7" x14ac:dyDescent="0.35">
      <c r="A3882" t="s">
        <v>2403</v>
      </c>
      <c r="B3882">
        <v>8.8681972215004805</v>
      </c>
      <c r="C3882">
        <v>21.016748217550202</v>
      </c>
      <c r="D3882">
        <v>21.299753222300001</v>
      </c>
      <c r="E3882">
        <v>43.564503233367098</v>
      </c>
      <c r="F3882">
        <v>35.850532468017299</v>
      </c>
      <c r="G3882">
        <v>59.710364221955203</v>
      </c>
    </row>
    <row r="3883" spans="1:7" x14ac:dyDescent="0.35">
      <c r="A3883" t="s">
        <v>4512</v>
      </c>
      <c r="B3883">
        <v>138.37897275303999</v>
      </c>
      <c r="C3883">
        <v>95.181881073178602</v>
      </c>
      <c r="D3883">
        <v>156.363734696634</v>
      </c>
      <c r="E3883">
        <v>117.572593385877</v>
      </c>
      <c r="F3883">
        <v>113.59095174701</v>
      </c>
      <c r="G3883">
        <v>52.062741173388403</v>
      </c>
    </row>
    <row r="3884" spans="1:7" x14ac:dyDescent="0.35">
      <c r="A3884" t="s">
        <v>5844</v>
      </c>
      <c r="B3884">
        <v>3.37014262574198</v>
      </c>
      <c r="C3884">
        <v>7.8576659781495701</v>
      </c>
      <c r="D3884">
        <v>8.3697746061784706</v>
      </c>
      <c r="E3884">
        <v>3.8029339382637</v>
      </c>
      <c r="F3884">
        <v>16.063903611577398</v>
      </c>
      <c r="G3884">
        <v>34.769190055601101</v>
      </c>
    </row>
    <row r="3885" spans="1:7" x14ac:dyDescent="0.35">
      <c r="A3885" t="s">
        <v>10893</v>
      </c>
      <c r="B3885">
        <v>0</v>
      </c>
      <c r="C3885">
        <v>0</v>
      </c>
      <c r="D3885">
        <v>0</v>
      </c>
      <c r="E3885">
        <v>0</v>
      </c>
      <c r="F3885">
        <v>0</v>
      </c>
      <c r="G3885">
        <v>0</v>
      </c>
    </row>
    <row r="3886" spans="1:7" x14ac:dyDescent="0.35">
      <c r="A3886" t="s">
        <v>167</v>
      </c>
      <c r="B3886">
        <v>50.859779025110797</v>
      </c>
      <c r="C3886">
        <v>23.123542217059001</v>
      </c>
      <c r="D3886">
        <v>39.156299780818699</v>
      </c>
      <c r="E3886">
        <v>5.9030902878146803</v>
      </c>
      <c r="F3886">
        <v>0</v>
      </c>
      <c r="G3886">
        <v>0</v>
      </c>
    </row>
    <row r="3887" spans="1:7" x14ac:dyDescent="0.35">
      <c r="A3887" t="s">
        <v>870</v>
      </c>
      <c r="B3887">
        <v>207.26377148313199</v>
      </c>
      <c r="C3887">
        <v>171.025495302194</v>
      </c>
      <c r="D3887">
        <v>159.312029251604</v>
      </c>
      <c r="E3887">
        <v>91.480570773588497</v>
      </c>
      <c r="F3887">
        <v>133.73742775131799</v>
      </c>
      <c r="G3887">
        <v>70.3968786310936</v>
      </c>
    </row>
    <row r="3888" spans="1:7" x14ac:dyDescent="0.35">
      <c r="A3888" t="s">
        <v>2381</v>
      </c>
      <c r="B3888">
        <v>11.347699314701</v>
      </c>
      <c r="C3888">
        <v>18.1326902014744</v>
      </c>
      <c r="D3888">
        <v>33.952138118593602</v>
      </c>
      <c r="E3888">
        <v>88.562402591677298</v>
      </c>
      <c r="F3888">
        <v>30.7482497037903</v>
      </c>
      <c r="G3888">
        <v>54.499169392204401</v>
      </c>
    </row>
    <row r="3889" spans="1:7" x14ac:dyDescent="0.35">
      <c r="A3889" t="s">
        <v>5196</v>
      </c>
      <c r="B3889">
        <v>86.448479045955807</v>
      </c>
      <c r="C3889">
        <v>84.258356719542306</v>
      </c>
      <c r="D3889">
        <v>100.30852951097</v>
      </c>
      <c r="E3889">
        <v>80.530260428946704</v>
      </c>
      <c r="F3889">
        <v>72.954836094425204</v>
      </c>
      <c r="G3889">
        <v>80.4148959747492</v>
      </c>
    </row>
    <row r="3890" spans="1:7" x14ac:dyDescent="0.35">
      <c r="A3890" t="s">
        <v>2333</v>
      </c>
      <c r="B3890">
        <v>218.400266899434</v>
      </c>
      <c r="C3890">
        <v>216.11152665689499</v>
      </c>
      <c r="D3890">
        <v>162.311282299136</v>
      </c>
      <c r="E3890">
        <v>161.67705479699299</v>
      </c>
      <c r="F3890">
        <v>121.361279001996</v>
      </c>
      <c r="G3890">
        <v>128.633039918935</v>
      </c>
    </row>
    <row r="3891" spans="1:7" x14ac:dyDescent="0.35">
      <c r="A3891" t="s">
        <v>1963</v>
      </c>
      <c r="B3891">
        <v>0.56472064596788096</v>
      </c>
      <c r="C3891">
        <v>2.2218908977571701</v>
      </c>
      <c r="D3891">
        <v>2.1037319694293601</v>
      </c>
      <c r="E3891">
        <v>0.54620714449944596</v>
      </c>
      <c r="F3891">
        <v>7.1523931515150299</v>
      </c>
      <c r="G3891">
        <v>28.256716701635899</v>
      </c>
    </row>
    <row r="3892" spans="1:7" x14ac:dyDescent="0.35">
      <c r="A3892" t="s">
        <v>3596</v>
      </c>
      <c r="B3892">
        <v>901.36405640457895</v>
      </c>
      <c r="C3892">
        <v>745.00838166681206</v>
      </c>
      <c r="D3892">
        <v>690.832181075942</v>
      </c>
      <c r="E3892">
        <v>732.43385416144895</v>
      </c>
      <c r="F3892">
        <v>567.62132780299703</v>
      </c>
      <c r="G3892">
        <v>410.43509397138803</v>
      </c>
    </row>
    <row r="3893" spans="1:7" x14ac:dyDescent="0.35">
      <c r="A3893" t="s">
        <v>9795</v>
      </c>
      <c r="B3893">
        <v>95.742970908271801</v>
      </c>
      <c r="C3893">
        <v>102.939110857114</v>
      </c>
      <c r="D3893">
        <v>122.11471728321401</v>
      </c>
      <c r="E3893">
        <v>143.71528193953199</v>
      </c>
      <c r="F3893">
        <v>126.72581432412299</v>
      </c>
      <c r="G3893">
        <v>141.32522173978401</v>
      </c>
    </row>
    <row r="3894" spans="1:7" x14ac:dyDescent="0.35">
      <c r="A3894" t="s">
        <v>6562</v>
      </c>
      <c r="B3894">
        <v>0</v>
      </c>
      <c r="C3894">
        <v>3.31900039599038</v>
      </c>
      <c r="D3894">
        <v>5.1065589115077001</v>
      </c>
      <c r="E3894">
        <v>7.3431848415452903</v>
      </c>
      <c r="F3894">
        <v>4.4804084903038897</v>
      </c>
      <c r="G3894">
        <v>13.489511770656</v>
      </c>
    </row>
    <row r="3895" spans="1:7" x14ac:dyDescent="0.35">
      <c r="A3895" t="s">
        <v>8009</v>
      </c>
      <c r="B3895">
        <v>13.2124543560357</v>
      </c>
      <c r="C3895">
        <v>19.060925968940701</v>
      </c>
      <c r="D3895">
        <v>22.841084287918498</v>
      </c>
      <c r="E3895">
        <v>32.108001992901301</v>
      </c>
      <c r="F3895">
        <v>27.867601001438299</v>
      </c>
      <c r="G3895">
        <v>31.9478089204955</v>
      </c>
    </row>
    <row r="3896" spans="1:7" x14ac:dyDescent="0.35">
      <c r="A3896" t="s">
        <v>359</v>
      </c>
      <c r="B3896">
        <v>1.5231023771541099</v>
      </c>
      <c r="C3896">
        <v>7.9901861384953499</v>
      </c>
      <c r="D3896">
        <v>4.2554657595897503</v>
      </c>
      <c r="E3896">
        <v>0</v>
      </c>
      <c r="F3896">
        <v>0</v>
      </c>
      <c r="G3896">
        <v>0</v>
      </c>
    </row>
    <row r="3897" spans="1:7" x14ac:dyDescent="0.35">
      <c r="A3897" t="s">
        <v>2149</v>
      </c>
      <c r="B3897">
        <v>1.6883656849391599</v>
      </c>
      <c r="C3897">
        <v>2.21428912049211</v>
      </c>
      <c r="D3897">
        <v>4.4551357072537803</v>
      </c>
      <c r="E3897">
        <v>6.80423000754136</v>
      </c>
      <c r="F3897">
        <v>7.1279225982107297</v>
      </c>
      <c r="G3897">
        <v>24.095705799774102</v>
      </c>
    </row>
    <row r="3898" spans="1:7" x14ac:dyDescent="0.35">
      <c r="A3898" t="s">
        <v>44</v>
      </c>
      <c r="B3898">
        <v>1.30997201038511</v>
      </c>
      <c r="C3898">
        <v>0</v>
      </c>
      <c r="D3898">
        <v>0</v>
      </c>
      <c r="E3898">
        <v>183.718854729219</v>
      </c>
      <c r="F3898">
        <v>154.13828526369699</v>
      </c>
      <c r="G3898">
        <v>237.18402260625501</v>
      </c>
    </row>
    <row r="3899" spans="1:7" x14ac:dyDescent="0.35">
      <c r="A3899" t="s">
        <v>888</v>
      </c>
      <c r="B3899">
        <v>2.54974622924825</v>
      </c>
      <c r="C3899">
        <v>3.5669210042530199</v>
      </c>
      <c r="D3899">
        <v>13.0603975703972</v>
      </c>
      <c r="E3899">
        <v>1.97292536339127</v>
      </c>
      <c r="F3899">
        <v>28.334912861620701</v>
      </c>
      <c r="G3899">
        <v>109.430046056306</v>
      </c>
    </row>
    <row r="3900" spans="1:7" x14ac:dyDescent="0.35">
      <c r="A3900" t="s">
        <v>6672</v>
      </c>
      <c r="B3900">
        <v>5.7847283303653301</v>
      </c>
      <c r="C3900">
        <v>5.5901725337014003</v>
      </c>
      <c r="D3900">
        <v>6.2380492255858204</v>
      </c>
      <c r="E3900">
        <v>3.5337378137526301</v>
      </c>
      <c r="F3900">
        <v>3.4829193446571698</v>
      </c>
      <c r="G3900">
        <v>6.5962173095964598</v>
      </c>
    </row>
    <row r="3901" spans="1:7" x14ac:dyDescent="0.35">
      <c r="A3901" t="s">
        <v>3653</v>
      </c>
      <c r="B3901">
        <v>20.303783153192501</v>
      </c>
      <c r="C3901">
        <v>49.9470213008873</v>
      </c>
      <c r="D3901">
        <v>66.663028468217604</v>
      </c>
      <c r="E3901">
        <v>107.177725755609</v>
      </c>
      <c r="F3901">
        <v>78.172817592331398</v>
      </c>
      <c r="G3901">
        <v>145.56437657766801</v>
      </c>
    </row>
    <row r="3902" spans="1:7" x14ac:dyDescent="0.35">
      <c r="A3902" t="s">
        <v>5188</v>
      </c>
      <c r="B3902">
        <v>3.0583410282297701</v>
      </c>
      <c r="C3902">
        <v>38.216009797863201</v>
      </c>
      <c r="D3902">
        <v>29.669581989171501</v>
      </c>
      <c r="E3902">
        <v>28.594754016287499</v>
      </c>
      <c r="F3902">
        <v>47.221303959062702</v>
      </c>
      <c r="G3902">
        <v>106.160631526285</v>
      </c>
    </row>
    <row r="3903" spans="1:7" x14ac:dyDescent="0.35">
      <c r="A3903" t="s">
        <v>8653</v>
      </c>
      <c r="B3903">
        <v>229.884889952018</v>
      </c>
      <c r="C3903">
        <v>256.638701798027</v>
      </c>
      <c r="D3903">
        <v>272.673459892913</v>
      </c>
      <c r="E3903">
        <v>290.18359111581901</v>
      </c>
      <c r="F3903">
        <v>337.48175199443398</v>
      </c>
      <c r="G3903">
        <v>662.31030471688302</v>
      </c>
    </row>
    <row r="3904" spans="1:7" x14ac:dyDescent="0.35">
      <c r="A3904" t="s">
        <v>866</v>
      </c>
      <c r="B3904">
        <v>70.247888969411903</v>
      </c>
      <c r="C3904">
        <v>95.955092502112905</v>
      </c>
      <c r="D3904">
        <v>107.33086587561</v>
      </c>
      <c r="E3904">
        <v>318.44647333357898</v>
      </c>
      <c r="F3904">
        <v>207.746600363483</v>
      </c>
      <c r="G3904">
        <v>289.12048490112198</v>
      </c>
    </row>
    <row r="3905" spans="1:7" x14ac:dyDescent="0.35">
      <c r="A3905" t="s">
        <v>6708</v>
      </c>
      <c r="B3905">
        <v>11.233808752473299</v>
      </c>
      <c r="C3905">
        <v>9.0035755999630496</v>
      </c>
      <c r="D3905">
        <v>5.2311091288615401</v>
      </c>
      <c r="E3905">
        <v>0</v>
      </c>
      <c r="F3905">
        <v>4.5896867461649604</v>
      </c>
      <c r="G3905">
        <v>10.6239191836559</v>
      </c>
    </row>
    <row r="3906" spans="1:7" x14ac:dyDescent="0.35">
      <c r="A3906" t="s">
        <v>5726</v>
      </c>
      <c r="B3906">
        <v>1.1082438855904799</v>
      </c>
      <c r="C3906">
        <v>7.7517878995219602</v>
      </c>
      <c r="D3906">
        <v>11.8694319261704</v>
      </c>
      <c r="E3906">
        <v>12.862941685863699</v>
      </c>
      <c r="F3906">
        <v>15.847450627398301</v>
      </c>
      <c r="G3906">
        <v>29.155588870012</v>
      </c>
    </row>
    <row r="3907" spans="1:7" x14ac:dyDescent="0.35">
      <c r="A3907" t="s">
        <v>6849</v>
      </c>
      <c r="B3907">
        <v>1.0589810519268901</v>
      </c>
      <c r="C3907">
        <v>0</v>
      </c>
      <c r="D3907">
        <v>1.97249056667679</v>
      </c>
      <c r="E3907">
        <v>1.70710663340645</v>
      </c>
      <c r="F3907">
        <v>4.3265747223964599</v>
      </c>
      <c r="G3907">
        <v>5.4626639802254902</v>
      </c>
    </row>
    <row r="3908" spans="1:7" x14ac:dyDescent="0.35">
      <c r="A3908" t="s">
        <v>716</v>
      </c>
      <c r="B3908">
        <v>1.90324859029506</v>
      </c>
      <c r="C3908">
        <v>9.9844309433098903</v>
      </c>
      <c r="D3908">
        <v>8.8626229042695606</v>
      </c>
      <c r="E3908">
        <v>16.567681501998901</v>
      </c>
      <c r="F3908">
        <v>30.326070690569299</v>
      </c>
      <c r="G3908">
        <v>40.841825453741897</v>
      </c>
    </row>
    <row r="3909" spans="1:7" x14ac:dyDescent="0.35">
      <c r="A3909" t="s">
        <v>5294</v>
      </c>
      <c r="B3909">
        <v>32.781933014334797</v>
      </c>
      <c r="C3909">
        <v>28.978433085499699</v>
      </c>
      <c r="D3909">
        <v>41.081234869005797</v>
      </c>
      <c r="E3909">
        <v>34.738065475721399</v>
      </c>
      <c r="F3909">
        <v>24.8171673965754</v>
      </c>
      <c r="G3909">
        <v>26.608826455572199</v>
      </c>
    </row>
    <row r="3910" spans="1:7" x14ac:dyDescent="0.35">
      <c r="A3910" t="s">
        <v>1711</v>
      </c>
      <c r="B3910">
        <v>26.886783684397798</v>
      </c>
      <c r="C3910">
        <v>32.833466544407599</v>
      </c>
      <c r="D3910">
        <v>18.624848210632098</v>
      </c>
      <c r="E3910">
        <v>15.689173067794099</v>
      </c>
      <c r="F3910">
        <v>17.612103617809801</v>
      </c>
      <c r="G3910">
        <v>7.7943282737533703</v>
      </c>
    </row>
    <row r="3911" spans="1:7" x14ac:dyDescent="0.35">
      <c r="A3911" t="s">
        <v>2612</v>
      </c>
      <c r="B3911">
        <v>4.9163691113352099</v>
      </c>
      <c r="C3911">
        <v>19.004074177490999</v>
      </c>
      <c r="D3911">
        <v>17.109841206871799</v>
      </c>
      <c r="E3911">
        <v>18.019680554983101</v>
      </c>
      <c r="F3911">
        <v>31.2923810963247</v>
      </c>
      <c r="G3911">
        <v>87.828015853933195</v>
      </c>
    </row>
    <row r="3912" spans="1:7" x14ac:dyDescent="0.35">
      <c r="A3912" t="s">
        <v>10264</v>
      </c>
      <c r="B3912">
        <v>0</v>
      </c>
      <c r="C3912">
        <v>0</v>
      </c>
      <c r="D3912">
        <v>5.7841282169181003</v>
      </c>
      <c r="E3912">
        <v>1.20142002981054</v>
      </c>
      <c r="F3912">
        <v>0</v>
      </c>
      <c r="G3912">
        <v>4.48523801957817</v>
      </c>
    </row>
    <row r="3913" spans="1:7" x14ac:dyDescent="0.35">
      <c r="A3913" t="s">
        <v>4210</v>
      </c>
      <c r="B3913">
        <v>168.085109849171</v>
      </c>
      <c r="C3913">
        <v>124.35960010867799</v>
      </c>
      <c r="D3913">
        <v>148.57893992167601</v>
      </c>
      <c r="E3913">
        <v>127.11109884628399</v>
      </c>
      <c r="F3913">
        <v>130.192335084528</v>
      </c>
      <c r="G3913">
        <v>87.661587181776</v>
      </c>
    </row>
    <row r="3914" spans="1:7" x14ac:dyDescent="0.35">
      <c r="A3914" t="s">
        <v>4294</v>
      </c>
      <c r="B3914">
        <v>59.862115447047898</v>
      </c>
      <c r="C3914">
        <v>36.945447833042699</v>
      </c>
      <c r="D3914">
        <v>60.6696678018575</v>
      </c>
      <c r="E3914">
        <v>34.910069627682802</v>
      </c>
      <c r="F3914">
        <v>43.159898301092497</v>
      </c>
      <c r="G3914">
        <v>29.9711481557265</v>
      </c>
    </row>
    <row r="3915" spans="1:7" x14ac:dyDescent="0.35">
      <c r="A3915" t="s">
        <v>3834</v>
      </c>
      <c r="B3915">
        <v>7.6255986564802001</v>
      </c>
      <c r="C3915">
        <v>32.595726233861797</v>
      </c>
      <c r="D3915">
        <v>37.481916955326902</v>
      </c>
      <c r="E3915">
        <v>70.887759970841003</v>
      </c>
      <c r="F3915">
        <v>47.078905990831103</v>
      </c>
      <c r="G3915">
        <v>81.294408684085695</v>
      </c>
    </row>
    <row r="3916" spans="1:7" x14ac:dyDescent="0.35">
      <c r="A3916" t="s">
        <v>6316</v>
      </c>
      <c r="B3916">
        <v>207.108561320082</v>
      </c>
      <c r="C3916">
        <v>122.982898694448</v>
      </c>
      <c r="D3916">
        <v>124.674033071182</v>
      </c>
      <c r="E3916">
        <v>165.134019126916</v>
      </c>
      <c r="F3916">
        <v>143.07488106568599</v>
      </c>
      <c r="G3916">
        <v>90.572226692858706</v>
      </c>
    </row>
    <row r="3917" spans="1:7" x14ac:dyDescent="0.35">
      <c r="A3917" t="s">
        <v>2931</v>
      </c>
      <c r="B3917">
        <v>153.882472427312</v>
      </c>
      <c r="C3917">
        <v>73.844784796094103</v>
      </c>
      <c r="D3917">
        <v>110.36756357129499</v>
      </c>
      <c r="E3917">
        <v>94.092780675714806</v>
      </c>
      <c r="F3917">
        <v>76.239208988235504</v>
      </c>
      <c r="G3917">
        <v>30.565465016236601</v>
      </c>
    </row>
    <row r="3918" spans="1:7" x14ac:dyDescent="0.35">
      <c r="A3918" t="s">
        <v>5125</v>
      </c>
      <c r="B3918">
        <v>58.422584968299397</v>
      </c>
      <c r="C3918">
        <v>119.488465306699</v>
      </c>
      <c r="D3918">
        <v>127.99497459465201</v>
      </c>
      <c r="E3918">
        <v>119.73571140637701</v>
      </c>
      <c r="F3918">
        <v>234.064791336327</v>
      </c>
      <c r="G3918">
        <v>310.13019173420997</v>
      </c>
    </row>
    <row r="3919" spans="1:7" x14ac:dyDescent="0.35">
      <c r="A3919" t="s">
        <v>10522</v>
      </c>
      <c r="B3919">
        <v>0</v>
      </c>
      <c r="C3919">
        <v>0.18398454924166899</v>
      </c>
      <c r="D3919">
        <v>0</v>
      </c>
      <c r="E3919">
        <v>0</v>
      </c>
      <c r="F3919">
        <v>0.34389100254525501</v>
      </c>
      <c r="G3919">
        <v>0.21709563722582301</v>
      </c>
    </row>
    <row r="3920" spans="1:7" x14ac:dyDescent="0.35">
      <c r="A3920" t="s">
        <v>3766</v>
      </c>
      <c r="B3920">
        <v>1.9784628816641101</v>
      </c>
      <c r="C3920">
        <v>3.45966822491551</v>
      </c>
      <c r="D3920">
        <v>1.84257280312133</v>
      </c>
      <c r="E3920">
        <v>3.8272040124892399</v>
      </c>
      <c r="F3920">
        <v>19.399706865233298</v>
      </c>
      <c r="G3920">
        <v>21.432039402829702</v>
      </c>
    </row>
    <row r="3921" spans="1:7" x14ac:dyDescent="0.35">
      <c r="A3921" t="s">
        <v>2961</v>
      </c>
      <c r="B3921">
        <v>463.43808553159801</v>
      </c>
      <c r="C3921">
        <v>418.18605780577099</v>
      </c>
      <c r="D3921">
        <v>495.79469803368801</v>
      </c>
      <c r="E3921">
        <v>347.102521182229</v>
      </c>
      <c r="F3921">
        <v>370.431296388747</v>
      </c>
      <c r="G3921">
        <v>304.64903068583698</v>
      </c>
    </row>
    <row r="3922" spans="1:7" x14ac:dyDescent="0.35">
      <c r="A3922" t="s">
        <v>451</v>
      </c>
      <c r="B3922">
        <v>54.971727210653803</v>
      </c>
      <c r="C3922">
        <v>61.394769342044903</v>
      </c>
      <c r="D3922">
        <v>51.743788294679902</v>
      </c>
      <c r="E3922">
        <v>21.968000650391101</v>
      </c>
      <c r="F3922">
        <v>38.300890811415101</v>
      </c>
      <c r="G3922">
        <v>23.665591148846801</v>
      </c>
    </row>
    <row r="3923" spans="1:7" x14ac:dyDescent="0.35">
      <c r="A3923" t="s">
        <v>137</v>
      </c>
      <c r="B3923">
        <v>12.0530223007171</v>
      </c>
      <c r="C3923">
        <v>23.535642491688002</v>
      </c>
      <c r="D3923">
        <v>20.205295902476401</v>
      </c>
      <c r="E3923">
        <v>1.55438432328593</v>
      </c>
      <c r="F3923">
        <v>1.3131692714079799</v>
      </c>
      <c r="G3923">
        <v>2.4869797492666499</v>
      </c>
    </row>
    <row r="3924" spans="1:7" x14ac:dyDescent="0.35">
      <c r="A3924" t="s">
        <v>9710</v>
      </c>
      <c r="B3924">
        <v>35.490371829303399</v>
      </c>
      <c r="C3924">
        <v>31.719944423780198</v>
      </c>
      <c r="D3924">
        <v>43.3357978860139</v>
      </c>
      <c r="E3924">
        <v>34.326874344894897</v>
      </c>
      <c r="F3924">
        <v>42.5331929285013</v>
      </c>
      <c r="G3924">
        <v>96.012181215181599</v>
      </c>
    </row>
    <row r="3925" spans="1:7" x14ac:dyDescent="0.35">
      <c r="A3925" t="s">
        <v>449</v>
      </c>
      <c r="B3925">
        <v>8.8341273343923294</v>
      </c>
      <c r="C3925">
        <v>27.585583446142401</v>
      </c>
      <c r="D3925">
        <v>33.379567457509701</v>
      </c>
      <c r="E3925">
        <v>14.6477382854148</v>
      </c>
      <c r="F3925">
        <v>96.934747477640002</v>
      </c>
      <c r="G3925">
        <v>399.97525079306098</v>
      </c>
    </row>
    <row r="3926" spans="1:7" x14ac:dyDescent="0.35">
      <c r="A3926" t="s">
        <v>149</v>
      </c>
      <c r="B3926">
        <v>2.5274369146780802</v>
      </c>
      <c r="C3926">
        <v>3.4290308360027701</v>
      </c>
      <c r="D3926">
        <v>2.5973414990411499</v>
      </c>
      <c r="E3926">
        <v>0.16859163906060701</v>
      </c>
      <c r="F3926">
        <v>0</v>
      </c>
      <c r="G3926">
        <v>0</v>
      </c>
    </row>
    <row r="3927" spans="1:7" x14ac:dyDescent="0.35">
      <c r="A3927" t="s">
        <v>5684</v>
      </c>
      <c r="B3927">
        <v>12.0859917637534</v>
      </c>
      <c r="C3927">
        <v>67.245650516726101</v>
      </c>
      <c r="D3927">
        <v>47.069999127065202</v>
      </c>
      <c r="E3927">
        <v>56.323442256318302</v>
      </c>
      <c r="F3927">
        <v>85.290218875536794</v>
      </c>
      <c r="G3927">
        <v>170.03062885014899</v>
      </c>
    </row>
    <row r="3928" spans="1:7" x14ac:dyDescent="0.35">
      <c r="A3928" t="s">
        <v>9340</v>
      </c>
      <c r="B3928">
        <v>157.86890108752499</v>
      </c>
      <c r="C3928">
        <v>254.60058432633301</v>
      </c>
      <c r="D3928">
        <v>335.11792856769301</v>
      </c>
      <c r="E3928">
        <v>343.409291826566</v>
      </c>
      <c r="F3928">
        <v>239.810303425207</v>
      </c>
      <c r="G3928">
        <v>535.82089509908997</v>
      </c>
    </row>
    <row r="3929" spans="1:7" x14ac:dyDescent="0.35">
      <c r="A3929" t="s">
        <v>6814</v>
      </c>
      <c r="B3929">
        <v>2.0388940188198501</v>
      </c>
      <c r="C3929">
        <v>20.9463843790037</v>
      </c>
      <c r="D3929">
        <v>14.953469322542499</v>
      </c>
      <c r="E3929">
        <v>26.622702015164201</v>
      </c>
      <c r="F3929">
        <v>13.3281739950607</v>
      </c>
      <c r="G3929">
        <v>43.121593982193801</v>
      </c>
    </row>
    <row r="3930" spans="1:7" x14ac:dyDescent="0.35">
      <c r="A3930" t="s">
        <v>5214</v>
      </c>
      <c r="B3930">
        <v>114.413122262451</v>
      </c>
      <c r="C3930">
        <v>84.645080162710002</v>
      </c>
      <c r="D3930">
        <v>104.50556549474</v>
      </c>
      <c r="E3930">
        <v>95.056046664334701</v>
      </c>
      <c r="F3930">
        <v>82.102772143976296</v>
      </c>
      <c r="G3930">
        <v>68.855545699282203</v>
      </c>
    </row>
    <row r="3931" spans="1:7" x14ac:dyDescent="0.35">
      <c r="A3931" t="s">
        <v>9094</v>
      </c>
      <c r="B3931">
        <v>652.54319080059201</v>
      </c>
      <c r="C3931">
        <v>717.71222755742394</v>
      </c>
      <c r="D3931">
        <v>700.52536221746504</v>
      </c>
      <c r="E3931">
        <v>935.68238098127904</v>
      </c>
      <c r="F3931">
        <v>848.29561051169799</v>
      </c>
      <c r="G3931">
        <v>630.20462909898697</v>
      </c>
    </row>
    <row r="3932" spans="1:7" x14ac:dyDescent="0.35">
      <c r="A3932" t="s">
        <v>5742</v>
      </c>
      <c r="B3932">
        <v>0</v>
      </c>
      <c r="C3932">
        <v>1.4863633663145901</v>
      </c>
      <c r="D3932">
        <v>0.87957461566323503</v>
      </c>
      <c r="E3932">
        <v>1.64426629079877</v>
      </c>
      <c r="F3932">
        <v>1.0804134646894199</v>
      </c>
      <c r="G3932">
        <v>7.4051834682068201</v>
      </c>
    </row>
    <row r="3933" spans="1:7" x14ac:dyDescent="0.35">
      <c r="A3933" t="s">
        <v>527</v>
      </c>
      <c r="B3933">
        <v>2.9304345023630201</v>
      </c>
      <c r="C3933">
        <v>7.6011153170246697</v>
      </c>
      <c r="D3933">
        <v>10.279830587892601</v>
      </c>
      <c r="E3933">
        <v>2.2674917562966499</v>
      </c>
      <c r="F3933">
        <v>44.937113658689199</v>
      </c>
      <c r="G3933">
        <v>106.52021755454599</v>
      </c>
    </row>
    <row r="3934" spans="1:7" x14ac:dyDescent="0.35">
      <c r="A3934" t="s">
        <v>4912</v>
      </c>
      <c r="B3934">
        <v>6.79014355848593</v>
      </c>
      <c r="C3934">
        <v>14.373407467013999</v>
      </c>
      <c r="D3934">
        <v>14.0897916583809</v>
      </c>
      <c r="E3934">
        <v>29.841975917370299</v>
      </c>
      <c r="F3934">
        <v>18.689227222124199</v>
      </c>
      <c r="G3934">
        <v>28.758501396082199</v>
      </c>
    </row>
    <row r="3935" spans="1:7" x14ac:dyDescent="0.35">
      <c r="A3935" t="s">
        <v>6833</v>
      </c>
      <c r="B3935">
        <v>0</v>
      </c>
      <c r="C3935">
        <v>1.4139936143966501</v>
      </c>
      <c r="D3935">
        <v>1.00409866237511</v>
      </c>
      <c r="E3935">
        <v>1.56420838150895</v>
      </c>
      <c r="F3935">
        <v>1.9822031944462399</v>
      </c>
      <c r="G3935">
        <v>5.2834735981026197</v>
      </c>
    </row>
    <row r="3936" spans="1:7" x14ac:dyDescent="0.35">
      <c r="A3936" t="s">
        <v>6092</v>
      </c>
      <c r="B3936">
        <v>140.16382865143399</v>
      </c>
      <c r="C3936">
        <v>111.971105071756</v>
      </c>
      <c r="D3936">
        <v>125.68276661445999</v>
      </c>
      <c r="E3936">
        <v>108.743078896081</v>
      </c>
      <c r="F3936">
        <v>117.724797286452</v>
      </c>
      <c r="G3936">
        <v>132.69828692009301</v>
      </c>
    </row>
    <row r="3937" spans="1:7" x14ac:dyDescent="0.35">
      <c r="A3937" t="s">
        <v>3908</v>
      </c>
      <c r="B3937">
        <v>0.37827378355075902</v>
      </c>
      <c r="C3937">
        <v>2.6458960668867699</v>
      </c>
      <c r="D3937">
        <v>4.9320904073037504</v>
      </c>
      <c r="E3937">
        <v>6.2198351674718397</v>
      </c>
      <c r="F3937">
        <v>11.1274271309781</v>
      </c>
      <c r="G3937">
        <v>13.659052707453901</v>
      </c>
    </row>
    <row r="3938" spans="1:7" x14ac:dyDescent="0.35">
      <c r="A3938" t="s">
        <v>1922</v>
      </c>
      <c r="B3938">
        <v>0</v>
      </c>
      <c r="C3938">
        <v>308.89333230864997</v>
      </c>
      <c r="D3938">
        <v>109.674958440336</v>
      </c>
      <c r="E3938">
        <v>816.30347400473602</v>
      </c>
      <c r="F3938">
        <v>336.79434276545697</v>
      </c>
      <c r="G3938">
        <v>870.71139301171502</v>
      </c>
    </row>
    <row r="3939" spans="1:7" x14ac:dyDescent="0.35">
      <c r="A3939" t="s">
        <v>1128</v>
      </c>
      <c r="B3939">
        <v>8.3213398166468604</v>
      </c>
      <c r="C3939">
        <v>45.017877999815298</v>
      </c>
      <c r="D3939">
        <v>51.342367375863297</v>
      </c>
      <c r="E3939">
        <v>59.3579635866556</v>
      </c>
      <c r="F3939">
        <v>82.019402037947899</v>
      </c>
      <c r="G3939">
        <v>314.96164448515202</v>
      </c>
    </row>
    <row r="3940" spans="1:7" x14ac:dyDescent="0.35">
      <c r="A3940" t="s">
        <v>2395</v>
      </c>
      <c r="B3940">
        <v>109.152877256363</v>
      </c>
      <c r="C3940">
        <v>100.86806923588</v>
      </c>
      <c r="D3940">
        <v>94.734987847320596</v>
      </c>
      <c r="E3940">
        <v>73.2894181833028</v>
      </c>
      <c r="F3940">
        <v>75.653109929380093</v>
      </c>
      <c r="G3940">
        <v>70.633347198226204</v>
      </c>
    </row>
    <row r="3941" spans="1:7" x14ac:dyDescent="0.35">
      <c r="A3941" t="s">
        <v>2199</v>
      </c>
      <c r="B3941">
        <v>5.9872368819078101</v>
      </c>
      <c r="C3941">
        <v>24.708420862551801</v>
      </c>
      <c r="D3941">
        <v>32.117791490015101</v>
      </c>
      <c r="E3941">
        <v>17.604501651458399</v>
      </c>
      <c r="F3941">
        <v>58.707515575945301</v>
      </c>
      <c r="G3941">
        <v>159.36481402876601</v>
      </c>
    </row>
    <row r="3942" spans="1:7" x14ac:dyDescent="0.35">
      <c r="A3942" t="s">
        <v>8021</v>
      </c>
      <c r="B3942">
        <v>62.639717603790899</v>
      </c>
      <c r="C3942">
        <v>73.829319919696999</v>
      </c>
      <c r="D3942">
        <v>87.505993507595903</v>
      </c>
      <c r="E3942">
        <v>130.67605380243299</v>
      </c>
      <c r="F3942">
        <v>74.769056886191294</v>
      </c>
      <c r="G3942">
        <v>192.92264588851199</v>
      </c>
    </row>
    <row r="3943" spans="1:7" x14ac:dyDescent="0.35">
      <c r="A3943" t="s">
        <v>5105</v>
      </c>
      <c r="B3943">
        <v>136.65824130987701</v>
      </c>
      <c r="C3943">
        <v>89.533026250548701</v>
      </c>
      <c r="D3943">
        <v>129.330220417167</v>
      </c>
      <c r="E3943">
        <v>124.340055119768</v>
      </c>
      <c r="F3943">
        <v>90.597127534263805</v>
      </c>
      <c r="G3943">
        <v>66.123747562555494</v>
      </c>
    </row>
    <row r="3944" spans="1:7" x14ac:dyDescent="0.35">
      <c r="A3944" t="s">
        <v>10823</v>
      </c>
      <c r="B3944">
        <v>0</v>
      </c>
      <c r="C3944">
        <v>0</v>
      </c>
      <c r="D3944">
        <v>0</v>
      </c>
      <c r="E3944">
        <v>0</v>
      </c>
      <c r="F3944">
        <v>0</v>
      </c>
      <c r="G3944">
        <v>0</v>
      </c>
    </row>
    <row r="3945" spans="1:7" x14ac:dyDescent="0.35">
      <c r="A3945" t="s">
        <v>3663</v>
      </c>
      <c r="B3945">
        <v>300.49272172663302</v>
      </c>
      <c r="C3945">
        <v>240.38992400061801</v>
      </c>
      <c r="D3945">
        <v>221.96235497138599</v>
      </c>
      <c r="E3945">
        <v>183.40333123903599</v>
      </c>
      <c r="F3945">
        <v>236.747668461827</v>
      </c>
      <c r="G3945">
        <v>168.649672414778</v>
      </c>
    </row>
    <row r="3946" spans="1:7" x14ac:dyDescent="0.35">
      <c r="A3946" t="s">
        <v>2008</v>
      </c>
      <c r="B3946">
        <v>232.48734197921399</v>
      </c>
      <c r="C3946">
        <v>193.67863169826501</v>
      </c>
      <c r="D3946">
        <v>172.728660096597</v>
      </c>
      <c r="E3946">
        <v>136.435308194773</v>
      </c>
      <c r="F3946">
        <v>143.86502216824201</v>
      </c>
      <c r="G3946">
        <v>115.88415393985299</v>
      </c>
    </row>
    <row r="3947" spans="1:7" x14ac:dyDescent="0.35">
      <c r="A3947" t="s">
        <v>10587</v>
      </c>
      <c r="B3947">
        <v>0</v>
      </c>
      <c r="C3947">
        <v>0</v>
      </c>
      <c r="D3947">
        <v>0</v>
      </c>
      <c r="E3947">
        <v>0</v>
      </c>
      <c r="F3947">
        <v>0</v>
      </c>
      <c r="G3947">
        <v>0</v>
      </c>
    </row>
    <row r="3948" spans="1:7" x14ac:dyDescent="0.35">
      <c r="A3948" t="s">
        <v>10163</v>
      </c>
      <c r="B3948">
        <v>12.9070509868345</v>
      </c>
      <c r="C3948">
        <v>24.9639035672148</v>
      </c>
      <c r="D3948">
        <v>24.0410687885519</v>
      </c>
      <c r="E3948">
        <v>20.428221417206501</v>
      </c>
      <c r="F3948">
        <v>23.649982316345898</v>
      </c>
      <c r="G3948">
        <v>41.158501135791397</v>
      </c>
    </row>
    <row r="3949" spans="1:7" x14ac:dyDescent="0.35">
      <c r="A3949" t="s">
        <v>7478</v>
      </c>
      <c r="B3949">
        <v>726.843643069309</v>
      </c>
      <c r="C3949">
        <v>740.70441088010296</v>
      </c>
      <c r="D3949">
        <v>740.07408161904596</v>
      </c>
      <c r="E3949">
        <v>816.46956150885796</v>
      </c>
      <c r="F3949">
        <v>710.75771498496999</v>
      </c>
      <c r="G3949">
        <v>777.34939091255296</v>
      </c>
    </row>
    <row r="3950" spans="1:7" x14ac:dyDescent="0.35">
      <c r="A3950" t="s">
        <v>7716</v>
      </c>
      <c r="B3950">
        <v>53.029987256270502</v>
      </c>
      <c r="C3950">
        <v>83.595025186098098</v>
      </c>
      <c r="D3950">
        <v>95.754971046015001</v>
      </c>
      <c r="E3950">
        <v>59.046194528782003</v>
      </c>
      <c r="F3950">
        <v>104.08484565098099</v>
      </c>
      <c r="G3950">
        <v>72.368564012875098</v>
      </c>
    </row>
    <row r="3951" spans="1:7" x14ac:dyDescent="0.35">
      <c r="A3951" t="s">
        <v>8249</v>
      </c>
      <c r="B3951">
        <v>236.23042157216801</v>
      </c>
      <c r="C3951">
        <v>237.74638876050599</v>
      </c>
      <c r="D3951">
        <v>253.682249820853</v>
      </c>
      <c r="E3951">
        <v>215.503811674725</v>
      </c>
      <c r="F3951">
        <v>286.446302547953</v>
      </c>
      <c r="G3951">
        <v>325.65917532535798</v>
      </c>
    </row>
    <row r="3952" spans="1:7" x14ac:dyDescent="0.35">
      <c r="A3952" t="s">
        <v>10337</v>
      </c>
      <c r="B3952">
        <v>0</v>
      </c>
      <c r="C3952">
        <v>0</v>
      </c>
      <c r="D3952">
        <v>0</v>
      </c>
      <c r="E3952">
        <v>1.7548052011045701</v>
      </c>
      <c r="F3952">
        <v>0.49416270113645799</v>
      </c>
      <c r="G3952">
        <v>1.8717657461655</v>
      </c>
    </row>
    <row r="3953" spans="1:7" x14ac:dyDescent="0.35">
      <c r="A3953" t="s">
        <v>9320</v>
      </c>
      <c r="B3953">
        <v>155.75625684372201</v>
      </c>
      <c r="C3953">
        <v>180.22863608643601</v>
      </c>
      <c r="D3953">
        <v>160.058705882569</v>
      </c>
      <c r="E3953">
        <v>202.68974964536201</v>
      </c>
      <c r="F3953">
        <v>186.49700340889899</v>
      </c>
      <c r="G3953">
        <v>224.33112467793501</v>
      </c>
    </row>
    <row r="3954" spans="1:7" x14ac:dyDescent="0.35">
      <c r="A3954" t="s">
        <v>7011</v>
      </c>
      <c r="B3954">
        <v>52.065269513523702</v>
      </c>
      <c r="C3954">
        <v>39.680671070753</v>
      </c>
      <c r="D3954">
        <v>43.860325550439001</v>
      </c>
      <c r="E3954">
        <v>53.825946723342398</v>
      </c>
      <c r="F3954">
        <v>36.684691934125603</v>
      </c>
      <c r="G3954">
        <v>42.618829234230802</v>
      </c>
    </row>
    <row r="3955" spans="1:7" x14ac:dyDescent="0.35">
      <c r="A3955" t="s">
        <v>7056</v>
      </c>
      <c r="B3955">
        <v>1.2565095996600899</v>
      </c>
      <c r="C3955">
        <v>11.535373484536599</v>
      </c>
      <c r="D3955">
        <v>11.3510044770201</v>
      </c>
      <c r="E3955">
        <v>6.8057743984640604</v>
      </c>
      <c r="F3955">
        <v>16.119496718171</v>
      </c>
      <c r="G3955">
        <v>28.9079281862324</v>
      </c>
    </row>
    <row r="3956" spans="1:7" x14ac:dyDescent="0.35">
      <c r="A3956" t="s">
        <v>1443</v>
      </c>
      <c r="B3956">
        <v>225.00677566019101</v>
      </c>
      <c r="C3956">
        <v>200.28607843804599</v>
      </c>
      <c r="D3956">
        <v>197.875400788175</v>
      </c>
      <c r="E3956">
        <v>117.99231675938</v>
      </c>
      <c r="F3956">
        <v>158.244916116486</v>
      </c>
      <c r="G3956">
        <v>138.617161599686</v>
      </c>
    </row>
    <row r="3957" spans="1:7" x14ac:dyDescent="0.35">
      <c r="A3957" t="s">
        <v>5665</v>
      </c>
      <c r="B3957">
        <v>0.24488842984442999</v>
      </c>
      <c r="C3957">
        <v>3.6399359227258699</v>
      </c>
      <c r="D3957">
        <v>5.24557199969846</v>
      </c>
      <c r="E3957">
        <v>8.0532446830218092</v>
      </c>
      <c r="F3957">
        <v>6.8035126798744701</v>
      </c>
      <c r="G3957">
        <v>10.6111841194784</v>
      </c>
    </row>
    <row r="3958" spans="1:7" x14ac:dyDescent="0.35">
      <c r="A3958" t="s">
        <v>1366</v>
      </c>
      <c r="B3958">
        <v>3.0928428609414702</v>
      </c>
      <c r="C3958">
        <v>13.7912801842522</v>
      </c>
      <c r="D3958">
        <v>22.179172065291301</v>
      </c>
      <c r="E3958">
        <v>5.9828974893063096</v>
      </c>
      <c r="F3958">
        <v>39.930151412377903</v>
      </c>
      <c r="G3958">
        <v>158.105801901371</v>
      </c>
    </row>
    <row r="3959" spans="1:7" x14ac:dyDescent="0.35">
      <c r="A3959" t="s">
        <v>3903</v>
      </c>
      <c r="B3959">
        <v>9.9264258373147403</v>
      </c>
      <c r="C3959">
        <v>234.33287278587201</v>
      </c>
      <c r="D3959">
        <v>64.7124275854855</v>
      </c>
      <c r="E3959">
        <v>451.24714895530502</v>
      </c>
      <c r="F3959">
        <v>210.88819273326899</v>
      </c>
      <c r="G3959">
        <v>532.52811205848798</v>
      </c>
    </row>
    <row r="3960" spans="1:7" x14ac:dyDescent="0.35">
      <c r="A3960" t="s">
        <v>5215</v>
      </c>
      <c r="B3960">
        <v>1.10434660849921</v>
      </c>
      <c r="C3960">
        <v>3.3794809019275398</v>
      </c>
      <c r="D3960">
        <v>4.6282271464591798</v>
      </c>
      <c r="E3960">
        <v>9.43525695086662</v>
      </c>
      <c r="F3960">
        <v>4.0607282832517599</v>
      </c>
      <c r="G3960">
        <v>11.203467437193501</v>
      </c>
    </row>
    <row r="3961" spans="1:7" x14ac:dyDescent="0.35">
      <c r="A3961" t="s">
        <v>2296</v>
      </c>
      <c r="B3961">
        <v>221.06055054979899</v>
      </c>
      <c r="C3961">
        <v>181.91095714519099</v>
      </c>
      <c r="D3961">
        <v>189.528016518013</v>
      </c>
      <c r="E3961">
        <v>151.24155077135299</v>
      </c>
      <c r="F3961">
        <v>140.25626578342599</v>
      </c>
      <c r="G3961">
        <v>113.02604437188</v>
      </c>
    </row>
    <row r="3962" spans="1:7" x14ac:dyDescent="0.35">
      <c r="A3962" t="s">
        <v>8626</v>
      </c>
      <c r="B3962">
        <v>26.670755029227401</v>
      </c>
      <c r="C3962">
        <v>22.697261303854301</v>
      </c>
      <c r="D3962">
        <v>30.800214805974498</v>
      </c>
      <c r="E3962">
        <v>38.866568728438502</v>
      </c>
      <c r="F3962">
        <v>22.083792311689301</v>
      </c>
      <c r="G3962">
        <v>23.846996988412801</v>
      </c>
    </row>
    <row r="3963" spans="1:7" x14ac:dyDescent="0.35">
      <c r="A3963" t="s">
        <v>2226</v>
      </c>
      <c r="B3963">
        <v>2.85723423605089</v>
      </c>
      <c r="C3963">
        <v>9.1599652505827596</v>
      </c>
      <c r="D3963">
        <v>10.200446460952101</v>
      </c>
      <c r="E3963">
        <v>22.569107532706401</v>
      </c>
      <c r="F3963">
        <v>16.732046595303601</v>
      </c>
      <c r="G3963">
        <v>44.2164017456466</v>
      </c>
    </row>
    <row r="3964" spans="1:7" x14ac:dyDescent="0.35">
      <c r="A3964" t="s">
        <v>7586</v>
      </c>
      <c r="B3964">
        <v>11.2314266895487</v>
      </c>
      <c r="C3964">
        <v>27.111738462299101</v>
      </c>
      <c r="D3964">
        <v>25.240434314513202</v>
      </c>
      <c r="E3964">
        <v>31.172722758213901</v>
      </c>
      <c r="F3964">
        <v>27.133262613036301</v>
      </c>
      <c r="G3964">
        <v>59.699643018496602</v>
      </c>
    </row>
    <row r="3965" spans="1:7" x14ac:dyDescent="0.35">
      <c r="A3965" t="s">
        <v>8005</v>
      </c>
      <c r="B3965">
        <v>315.830508926677</v>
      </c>
      <c r="C3965">
        <v>303.84575204135001</v>
      </c>
      <c r="D3965">
        <v>347.19225273082299</v>
      </c>
      <c r="E3965">
        <v>376.486375104069</v>
      </c>
      <c r="F3965">
        <v>326.12657589948799</v>
      </c>
      <c r="G3965">
        <v>342.62901849528299</v>
      </c>
    </row>
    <row r="3966" spans="1:7" x14ac:dyDescent="0.35">
      <c r="A3966" t="s">
        <v>4233</v>
      </c>
      <c r="B3966">
        <v>16.343379830211099</v>
      </c>
      <c r="C3966">
        <v>7.40458281892563</v>
      </c>
      <c r="D3966">
        <v>7.8871626026770496</v>
      </c>
      <c r="E3966">
        <v>6.4667401991673001</v>
      </c>
      <c r="F3966">
        <v>10.1979878411562</v>
      </c>
      <c r="G3966">
        <v>3.98537167734094</v>
      </c>
    </row>
    <row r="3967" spans="1:7" x14ac:dyDescent="0.35">
      <c r="A3967" t="s">
        <v>4934</v>
      </c>
      <c r="B3967">
        <v>3.9129191746721101</v>
      </c>
      <c r="C3967">
        <v>9.4860319216057007</v>
      </c>
      <c r="D3967">
        <v>9.6073351161822291</v>
      </c>
      <c r="E3967">
        <v>24.428131634859501</v>
      </c>
      <c r="F3967">
        <v>18.166623860129299</v>
      </c>
      <c r="G3967">
        <v>11.193201566401299</v>
      </c>
    </row>
    <row r="3968" spans="1:7" x14ac:dyDescent="0.35">
      <c r="A3968" t="s">
        <v>1802</v>
      </c>
      <c r="B3968">
        <v>3.8318316044210001</v>
      </c>
      <c r="C3968">
        <v>29.315075599637701</v>
      </c>
      <c r="D3968">
        <v>34.794274114182997</v>
      </c>
      <c r="E3968">
        <v>41.0771705200696</v>
      </c>
      <c r="F3968">
        <v>50.879846832485903</v>
      </c>
      <c r="G3968">
        <v>167.683080807529</v>
      </c>
    </row>
    <row r="3969" spans="1:7" x14ac:dyDescent="0.35">
      <c r="A3969" t="s">
        <v>6503</v>
      </c>
      <c r="B3969">
        <v>13.243537608127999</v>
      </c>
      <c r="C3969">
        <v>26.9480807280747</v>
      </c>
      <c r="D3969">
        <v>38.122993128570599</v>
      </c>
      <c r="E3969">
        <v>68.006101913265496</v>
      </c>
      <c r="F3969">
        <v>29.906867212567999</v>
      </c>
      <c r="G3969">
        <v>55.894635832796602</v>
      </c>
    </row>
    <row r="3970" spans="1:7" x14ac:dyDescent="0.35">
      <c r="A3970" t="s">
        <v>6105</v>
      </c>
      <c r="B3970">
        <v>57.092490984973097</v>
      </c>
      <c r="C3970">
        <v>67.209915496523706</v>
      </c>
      <c r="D3970">
        <v>100.389094410941</v>
      </c>
      <c r="E3970">
        <v>55.432172596719198</v>
      </c>
      <c r="F3970">
        <v>77.3208472240145</v>
      </c>
      <c r="G3970">
        <v>75.641740021797503</v>
      </c>
    </row>
    <row r="3971" spans="1:7" x14ac:dyDescent="0.35">
      <c r="A3971" t="s">
        <v>4221</v>
      </c>
      <c r="B3971">
        <v>25.031856459315399</v>
      </c>
      <c r="C3971">
        <v>1116.1942636080701</v>
      </c>
      <c r="D3971">
        <v>279.75061863042203</v>
      </c>
      <c r="E3971">
        <v>1501.09597376806</v>
      </c>
      <c r="F3971">
        <v>961.33982172389995</v>
      </c>
      <c r="G3971">
        <v>2582.4941889124002</v>
      </c>
    </row>
    <row r="3972" spans="1:7" x14ac:dyDescent="0.35">
      <c r="A3972" t="s">
        <v>10984</v>
      </c>
      <c r="B3972">
        <v>0</v>
      </c>
      <c r="C3972">
        <v>0.90454937416928505</v>
      </c>
      <c r="D3972">
        <v>0.96350168141654602</v>
      </c>
      <c r="E3972">
        <v>0</v>
      </c>
      <c r="F3972">
        <v>0</v>
      </c>
      <c r="G3972">
        <v>0</v>
      </c>
    </row>
    <row r="3973" spans="1:7" x14ac:dyDescent="0.35">
      <c r="A3973" t="s">
        <v>5677</v>
      </c>
      <c r="B3973">
        <v>2.01393160844514</v>
      </c>
      <c r="C3973">
        <v>16.067715807144801</v>
      </c>
      <c r="D3973">
        <v>13.3636882751961</v>
      </c>
      <c r="E3973">
        <v>18.0181484925543</v>
      </c>
      <c r="F3973">
        <v>15.2220262219769</v>
      </c>
      <c r="G3973">
        <v>45.710260064352397</v>
      </c>
    </row>
    <row r="3974" spans="1:7" x14ac:dyDescent="0.35">
      <c r="A3974" t="s">
        <v>4059</v>
      </c>
      <c r="B3974">
        <v>4.5300856110206</v>
      </c>
      <c r="C3974">
        <v>28.805821271828702</v>
      </c>
      <c r="D3974">
        <v>32.217345922387601</v>
      </c>
      <c r="E3974">
        <v>30.272690965741099</v>
      </c>
      <c r="F3974">
        <v>53.841818767600401</v>
      </c>
      <c r="G3974">
        <v>101.119979900619</v>
      </c>
    </row>
    <row r="3975" spans="1:7" x14ac:dyDescent="0.35">
      <c r="A3975" t="s">
        <v>1185</v>
      </c>
      <c r="B3975">
        <v>1120.34925654002</v>
      </c>
      <c r="C3975">
        <v>1250.88079682285</v>
      </c>
      <c r="D3975">
        <v>979.25316059172906</v>
      </c>
      <c r="E3975">
        <v>392.55004310571599</v>
      </c>
      <c r="F3975">
        <v>976.89397389815997</v>
      </c>
      <c r="G3975">
        <v>667.11415399735802</v>
      </c>
    </row>
    <row r="3976" spans="1:7" x14ac:dyDescent="0.35">
      <c r="A3976" t="s">
        <v>3630</v>
      </c>
      <c r="B3976">
        <v>403.739620311539</v>
      </c>
      <c r="C3976">
        <v>445.01862797445898</v>
      </c>
      <c r="D3976">
        <v>427.64745106048298</v>
      </c>
      <c r="E3976">
        <v>346.24655655766998</v>
      </c>
      <c r="F3976">
        <v>352.77718463627002</v>
      </c>
      <c r="G3976">
        <v>305.45630191436999</v>
      </c>
    </row>
    <row r="3977" spans="1:7" x14ac:dyDescent="0.35">
      <c r="A3977" t="s">
        <v>5262</v>
      </c>
      <c r="B3977">
        <v>8.7360321368046492</v>
      </c>
      <c r="C3977">
        <v>122.21112895531201</v>
      </c>
      <c r="D3977">
        <v>107.605169427512</v>
      </c>
      <c r="E3977">
        <v>121.293143317987</v>
      </c>
      <c r="F3977">
        <v>102.00988787395301</v>
      </c>
      <c r="G3977">
        <v>407.03041058727001</v>
      </c>
    </row>
    <row r="3978" spans="1:7" x14ac:dyDescent="0.35">
      <c r="A3978" t="s">
        <v>3945</v>
      </c>
      <c r="B3978">
        <v>4.5440623406807799</v>
      </c>
      <c r="C3978">
        <v>31.386863781603299</v>
      </c>
      <c r="D3978">
        <v>19.466992535581799</v>
      </c>
      <c r="E3978">
        <v>39.995339169190103</v>
      </c>
      <c r="F3978">
        <v>29.7043656815727</v>
      </c>
      <c r="G3978">
        <v>95.167051049976294</v>
      </c>
    </row>
    <row r="3979" spans="1:7" x14ac:dyDescent="0.35">
      <c r="A3979" t="s">
        <v>10811</v>
      </c>
      <c r="B3979">
        <v>0</v>
      </c>
      <c r="C3979">
        <v>0</v>
      </c>
      <c r="D3979">
        <v>0</v>
      </c>
      <c r="E3979">
        <v>0</v>
      </c>
      <c r="F3979">
        <v>0</v>
      </c>
      <c r="G3979">
        <v>0</v>
      </c>
    </row>
    <row r="3980" spans="1:7" x14ac:dyDescent="0.35">
      <c r="A3980" t="s">
        <v>5368</v>
      </c>
      <c r="B3980">
        <v>181.70157997753</v>
      </c>
      <c r="C3980">
        <v>170.23802537761901</v>
      </c>
      <c r="D3980">
        <v>184.27595109417899</v>
      </c>
      <c r="E3980">
        <v>173.39367133847301</v>
      </c>
      <c r="F3980">
        <v>156.31773510502899</v>
      </c>
      <c r="G3980">
        <v>140.687872153417</v>
      </c>
    </row>
    <row r="3981" spans="1:7" x14ac:dyDescent="0.35">
      <c r="A3981" t="s">
        <v>3947</v>
      </c>
      <c r="B3981">
        <v>7.0754587443035399</v>
      </c>
      <c r="C3981">
        <v>8.4775256662870593</v>
      </c>
      <c r="D3981">
        <v>7.5657028934717996</v>
      </c>
      <c r="E3981">
        <v>5.5761857278006604</v>
      </c>
      <c r="F3981">
        <v>44.967231320528299</v>
      </c>
      <c r="G3981">
        <v>24.33210273577</v>
      </c>
    </row>
    <row r="3982" spans="1:7" x14ac:dyDescent="0.35">
      <c r="A3982" t="s">
        <v>3129</v>
      </c>
      <c r="B3982">
        <v>261.88195315223601</v>
      </c>
      <c r="C3982">
        <v>134.53210749647101</v>
      </c>
      <c r="D3982">
        <v>171.77018073133399</v>
      </c>
      <c r="E3982">
        <v>164.922010782435</v>
      </c>
      <c r="F3982">
        <v>134.88805030100701</v>
      </c>
      <c r="G3982">
        <v>69.034107197416404</v>
      </c>
    </row>
    <row r="3983" spans="1:7" x14ac:dyDescent="0.35">
      <c r="A3983" t="s">
        <v>5426</v>
      </c>
      <c r="B3983">
        <v>8.0397118496172109</v>
      </c>
      <c r="C3983">
        <v>15.620844894498299</v>
      </c>
      <c r="D3983">
        <v>11.231260290243799</v>
      </c>
      <c r="E3983">
        <v>23.328426630045001</v>
      </c>
      <c r="F3983">
        <v>27.007582598651101</v>
      </c>
      <c r="G3983">
        <v>34.099341423808397</v>
      </c>
    </row>
    <row r="3984" spans="1:7" x14ac:dyDescent="0.35">
      <c r="A3984" t="s">
        <v>7307</v>
      </c>
      <c r="B3984">
        <v>37.454113378100601</v>
      </c>
      <c r="C3984">
        <v>42.8903255931668</v>
      </c>
      <c r="D3984">
        <v>63.280760259184298</v>
      </c>
      <c r="E3984">
        <v>94.572921258531593</v>
      </c>
      <c r="F3984">
        <v>70.146637244567799</v>
      </c>
      <c r="G3984">
        <v>96.089003701444099</v>
      </c>
    </row>
    <row r="3985" spans="1:7" x14ac:dyDescent="0.35">
      <c r="A3985" t="s">
        <v>3147</v>
      </c>
      <c r="B3985">
        <v>387.12819891326097</v>
      </c>
      <c r="C3985">
        <v>391.98057778723398</v>
      </c>
      <c r="D3985">
        <v>332.56449421752899</v>
      </c>
      <c r="E3985">
        <v>276.06437018648597</v>
      </c>
      <c r="F3985">
        <v>290.98736481130402</v>
      </c>
      <c r="G3985">
        <v>305.85103466163201</v>
      </c>
    </row>
    <row r="3986" spans="1:7" x14ac:dyDescent="0.35">
      <c r="A3986" t="s">
        <v>7115</v>
      </c>
      <c r="B3986">
        <v>90.966681121901004</v>
      </c>
      <c r="C3986">
        <v>113.126478616151</v>
      </c>
      <c r="D3986">
        <v>109.70830377543101</v>
      </c>
      <c r="E3986">
        <v>105.925446740757</v>
      </c>
      <c r="F3986">
        <v>121.628319282418</v>
      </c>
      <c r="G3986">
        <v>73.873147833069297</v>
      </c>
    </row>
    <row r="3987" spans="1:7" x14ac:dyDescent="0.35">
      <c r="A3987" t="s">
        <v>4147</v>
      </c>
      <c r="B3987">
        <v>496.71056346720002</v>
      </c>
      <c r="C3987">
        <v>398.81897834294898</v>
      </c>
      <c r="D3987">
        <v>367.64408045808602</v>
      </c>
      <c r="E3987">
        <v>345.98909215111797</v>
      </c>
      <c r="F3987">
        <v>386.84703453965699</v>
      </c>
      <c r="G3987">
        <v>259.86347775931</v>
      </c>
    </row>
    <row r="3988" spans="1:7" x14ac:dyDescent="0.35">
      <c r="A3988" t="s">
        <v>7595</v>
      </c>
      <c r="B3988">
        <v>1.2695318601196399</v>
      </c>
      <c r="C3988">
        <v>4.4399711287780104</v>
      </c>
      <c r="D3988">
        <v>11.2321775396448</v>
      </c>
      <c r="E3988">
        <v>9.8232976197077804</v>
      </c>
      <c r="F3988">
        <v>12.9670036240879</v>
      </c>
      <c r="G3988">
        <v>15.0621766916721</v>
      </c>
    </row>
    <row r="3989" spans="1:7" x14ac:dyDescent="0.35">
      <c r="A3989" t="s">
        <v>6616</v>
      </c>
      <c r="B3989">
        <v>14.583537518698099</v>
      </c>
      <c r="C3989">
        <v>17.463132590136599</v>
      </c>
      <c r="D3989">
        <v>15.353420515876699</v>
      </c>
      <c r="E3989">
        <v>13.18551866968</v>
      </c>
      <c r="F3989">
        <v>16.0613762510343</v>
      </c>
      <c r="G3989">
        <v>10.4664962722441</v>
      </c>
    </row>
    <row r="3990" spans="1:7" x14ac:dyDescent="0.35">
      <c r="A3990" t="s">
        <v>436</v>
      </c>
      <c r="B3990">
        <v>0.77644328869083601</v>
      </c>
      <c r="C3990">
        <v>6.1098254086673798</v>
      </c>
      <c r="D3990">
        <v>10.4851462478361</v>
      </c>
      <c r="E3990">
        <v>30.790540170606299</v>
      </c>
      <c r="F3990">
        <v>28.8673655595776</v>
      </c>
      <c r="G3990">
        <v>43.256342314621698</v>
      </c>
    </row>
    <row r="3991" spans="1:7" x14ac:dyDescent="0.35">
      <c r="A3991" t="s">
        <v>8076</v>
      </c>
      <c r="B3991">
        <v>20.4180927063247</v>
      </c>
      <c r="C3991">
        <v>26.6525789374985</v>
      </c>
      <c r="D3991">
        <v>28.389610731808499</v>
      </c>
      <c r="E3991">
        <v>29.205848801600599</v>
      </c>
      <c r="F3991">
        <v>40.652657455729297</v>
      </c>
      <c r="G3991">
        <v>66.161901573085402</v>
      </c>
    </row>
    <row r="3992" spans="1:7" x14ac:dyDescent="0.35">
      <c r="A3992" t="s">
        <v>4833</v>
      </c>
      <c r="B3992">
        <v>161.95407618149</v>
      </c>
      <c r="C3992">
        <v>137.71378133579901</v>
      </c>
      <c r="D3992">
        <v>158.459014028431</v>
      </c>
      <c r="E3992">
        <v>123.821718108943</v>
      </c>
      <c r="F3992">
        <v>140.17668270578801</v>
      </c>
      <c r="G3992">
        <v>129.66010458234601</v>
      </c>
    </row>
    <row r="3993" spans="1:7" x14ac:dyDescent="0.35">
      <c r="A3993" t="s">
        <v>969</v>
      </c>
      <c r="B3993">
        <v>7.2739443912097901</v>
      </c>
      <c r="C3993">
        <v>103.347480218378</v>
      </c>
      <c r="D3993">
        <v>98.2278704077128</v>
      </c>
      <c r="E3993">
        <v>336.64768282567599</v>
      </c>
      <c r="F3993">
        <v>154.833067885075</v>
      </c>
      <c r="G3993">
        <v>380.47333843218598</v>
      </c>
    </row>
    <row r="3994" spans="1:7" x14ac:dyDescent="0.35">
      <c r="A3994" t="s">
        <v>6111</v>
      </c>
      <c r="B3994">
        <v>2.8939370494712602</v>
      </c>
      <c r="C3994">
        <v>12.229603525577501</v>
      </c>
      <c r="D3994">
        <v>11.080134806594501</v>
      </c>
      <c r="E3994">
        <v>19.748949830992</v>
      </c>
      <c r="F3994">
        <v>11.035242358134701</v>
      </c>
      <c r="G3994">
        <v>26.538895881590701</v>
      </c>
    </row>
    <row r="3995" spans="1:7" x14ac:dyDescent="0.35">
      <c r="A3995" t="s">
        <v>5787</v>
      </c>
      <c r="B3995">
        <v>171.09364149039899</v>
      </c>
      <c r="C3995">
        <v>158.819354886258</v>
      </c>
      <c r="D3995">
        <v>130.18042609745001</v>
      </c>
      <c r="E3995">
        <v>150.75998305867901</v>
      </c>
      <c r="F3995">
        <v>140.79360574398501</v>
      </c>
      <c r="G3995">
        <v>120.650900388251</v>
      </c>
    </row>
    <row r="3996" spans="1:7" x14ac:dyDescent="0.35">
      <c r="A3996" t="s">
        <v>7654</v>
      </c>
      <c r="B3996">
        <v>0.23163657154063799</v>
      </c>
      <c r="C3996">
        <v>0.60758204794834902</v>
      </c>
      <c r="D3996">
        <v>0.539316722699968</v>
      </c>
      <c r="E3996">
        <v>0.22404272131047501</v>
      </c>
      <c r="F3996">
        <v>1.5141996104829101</v>
      </c>
      <c r="G3996">
        <v>1.6728286639102701</v>
      </c>
    </row>
    <row r="3997" spans="1:7" x14ac:dyDescent="0.35">
      <c r="A3997" t="s">
        <v>2353</v>
      </c>
      <c r="B3997">
        <v>276.48180439526402</v>
      </c>
      <c r="C3997">
        <v>246.00293424706399</v>
      </c>
      <c r="D3997">
        <v>277.18228667971903</v>
      </c>
      <c r="E3997">
        <v>206.06898892669801</v>
      </c>
      <c r="F3997">
        <v>171.43257909933899</v>
      </c>
      <c r="G3997">
        <v>127.51976955420599</v>
      </c>
    </row>
    <row r="3998" spans="1:7" x14ac:dyDescent="0.35">
      <c r="A3998" t="s">
        <v>7829</v>
      </c>
      <c r="B3998">
        <v>5.6946854457394096</v>
      </c>
      <c r="C3998">
        <v>8.2984129034818199</v>
      </c>
      <c r="D3998">
        <v>13.789224360451</v>
      </c>
      <c r="E3998">
        <v>21.848375824017499</v>
      </c>
      <c r="F3998">
        <v>8.3758378305384298</v>
      </c>
      <c r="G3998">
        <v>20.758723483575402</v>
      </c>
    </row>
    <row r="3999" spans="1:7" x14ac:dyDescent="0.35">
      <c r="A3999" t="s">
        <v>10857</v>
      </c>
      <c r="B3999">
        <v>0</v>
      </c>
      <c r="C3999">
        <v>0</v>
      </c>
      <c r="D3999">
        <v>0</v>
      </c>
      <c r="E3999">
        <v>0</v>
      </c>
      <c r="F3999">
        <v>0</v>
      </c>
      <c r="G3999">
        <v>0</v>
      </c>
    </row>
    <row r="4000" spans="1:7" x14ac:dyDescent="0.35">
      <c r="A4000" t="s">
        <v>1231</v>
      </c>
      <c r="B4000">
        <v>124.958855650635</v>
      </c>
      <c r="C4000">
        <v>118.180268127365</v>
      </c>
      <c r="D4000">
        <v>118.062707462224</v>
      </c>
      <c r="E4000">
        <v>67.517263351011195</v>
      </c>
      <c r="F4000">
        <v>94.707405091010401</v>
      </c>
      <c r="G4000">
        <v>45.180724757695401</v>
      </c>
    </row>
    <row r="4001" spans="1:7" x14ac:dyDescent="0.35">
      <c r="A4001" t="s">
        <v>2106</v>
      </c>
      <c r="B4001">
        <v>1.72806212675614</v>
      </c>
      <c r="C4001">
        <v>8.62472443238536</v>
      </c>
      <c r="D4001">
        <v>11.2655951974732</v>
      </c>
      <c r="E4001">
        <v>21.101554489320499</v>
      </c>
      <c r="F4001">
        <v>16.061894619129699</v>
      </c>
      <c r="G4001">
        <v>27.336456747066698</v>
      </c>
    </row>
    <row r="4002" spans="1:7" x14ac:dyDescent="0.35">
      <c r="A4002" t="s">
        <v>3097</v>
      </c>
      <c r="B4002">
        <v>3.2217834278917401</v>
      </c>
      <c r="C4002">
        <v>6.1972008886147503</v>
      </c>
      <c r="D4002">
        <v>5.40089330875744</v>
      </c>
      <c r="E4002">
        <v>1.2464648770390301</v>
      </c>
      <c r="F4002">
        <v>22.1137117428541</v>
      </c>
      <c r="G4002">
        <v>45.536872911376499</v>
      </c>
    </row>
    <row r="4003" spans="1:7" x14ac:dyDescent="0.35">
      <c r="A4003" t="s">
        <v>5342</v>
      </c>
      <c r="B4003">
        <v>0</v>
      </c>
      <c r="C4003">
        <v>22.906382681169202</v>
      </c>
      <c r="D4003">
        <v>18.745775360501302</v>
      </c>
      <c r="E4003">
        <v>30.593207656992899</v>
      </c>
      <c r="F4003">
        <v>21.4075011662134</v>
      </c>
      <c r="G4003">
        <v>75.812398775508299</v>
      </c>
    </row>
    <row r="4004" spans="1:7" x14ac:dyDescent="0.35">
      <c r="A4004" t="s">
        <v>13</v>
      </c>
      <c r="B4004">
        <v>1762.2168886982199</v>
      </c>
      <c r="C4004">
        <v>4294.3996758820003</v>
      </c>
      <c r="D4004">
        <v>2433.4859010823402</v>
      </c>
      <c r="E4004">
        <v>148.01711518302099</v>
      </c>
      <c r="F4004">
        <v>224.228278517322</v>
      </c>
      <c r="G4004">
        <v>134.10333226341999</v>
      </c>
    </row>
    <row r="4005" spans="1:7" x14ac:dyDescent="0.35">
      <c r="A4005" t="s">
        <v>5863</v>
      </c>
      <c r="B4005">
        <v>40.275471289696704</v>
      </c>
      <c r="C4005">
        <v>46.500733500176104</v>
      </c>
      <c r="D4005">
        <v>43.760690941216197</v>
      </c>
      <c r="E4005">
        <v>39.953950408407898</v>
      </c>
      <c r="F4005">
        <v>25.737234421880199</v>
      </c>
      <c r="G4005">
        <v>45.813215297477399</v>
      </c>
    </row>
    <row r="4006" spans="1:7" x14ac:dyDescent="0.35">
      <c r="A4006" t="s">
        <v>4111</v>
      </c>
      <c r="B4006">
        <v>171.49484638084201</v>
      </c>
      <c r="C4006">
        <v>114.404937892093</v>
      </c>
      <c r="D4006">
        <v>120.823949487462</v>
      </c>
      <c r="E4006">
        <v>116.326274375737</v>
      </c>
      <c r="F4006">
        <v>111.01360301894201</v>
      </c>
      <c r="G4006">
        <v>73.528654663037798</v>
      </c>
    </row>
    <row r="4007" spans="1:7" x14ac:dyDescent="0.35">
      <c r="A4007" t="s">
        <v>3669</v>
      </c>
      <c r="B4007">
        <v>0.28249887073810298</v>
      </c>
      <c r="C4007">
        <v>1.35848846760973</v>
      </c>
      <c r="D4007">
        <v>1.3154776391273499</v>
      </c>
      <c r="E4007">
        <v>1.5028066786037899</v>
      </c>
      <c r="F4007">
        <v>4.1550402584270598</v>
      </c>
      <c r="G4007">
        <v>6.7033337877068702</v>
      </c>
    </row>
    <row r="4008" spans="1:7" x14ac:dyDescent="0.35">
      <c r="A4008" t="s">
        <v>1897</v>
      </c>
      <c r="B4008">
        <v>15.284938899936</v>
      </c>
      <c r="C4008">
        <v>72.866255006366899</v>
      </c>
      <c r="D4008">
        <v>59.990769513508504</v>
      </c>
      <c r="E4008">
        <v>125.838685660331</v>
      </c>
      <c r="F4008">
        <v>86.684009397582997</v>
      </c>
      <c r="G4008">
        <v>243.48414712214199</v>
      </c>
    </row>
    <row r="4009" spans="1:7" x14ac:dyDescent="0.35">
      <c r="A4009" t="s">
        <v>1709</v>
      </c>
      <c r="B4009">
        <v>1.2368049378394299</v>
      </c>
      <c r="C4009">
        <v>38.929628704849499</v>
      </c>
      <c r="D4009">
        <v>35.707517200768102</v>
      </c>
      <c r="E4009">
        <v>84.336201845567203</v>
      </c>
      <c r="F4009">
        <v>51.541541279435698</v>
      </c>
      <c r="G4009">
        <v>197.14056069388201</v>
      </c>
    </row>
    <row r="4010" spans="1:7" x14ac:dyDescent="0.35">
      <c r="A4010" t="s">
        <v>6626</v>
      </c>
      <c r="B4010">
        <v>0</v>
      </c>
      <c r="C4010">
        <v>6.9986130904122499</v>
      </c>
      <c r="D4010">
        <v>6.6264307193611698</v>
      </c>
      <c r="E4010">
        <v>4.5879150057028601</v>
      </c>
      <c r="F4010">
        <v>9.9321104792781796</v>
      </c>
      <c r="G4010">
        <v>23.550963998783999</v>
      </c>
    </row>
    <row r="4011" spans="1:7" x14ac:dyDescent="0.35">
      <c r="A4011" t="s">
        <v>769</v>
      </c>
      <c r="B4011">
        <v>2562.5749524330599</v>
      </c>
      <c r="C4011">
        <v>2224.5030717783002</v>
      </c>
      <c r="D4011">
        <v>2306.83792397055</v>
      </c>
      <c r="E4011">
        <v>355.77050632764599</v>
      </c>
      <c r="F4011">
        <v>10.377416723865601</v>
      </c>
      <c r="G4011">
        <v>2.4263630042886102</v>
      </c>
    </row>
    <row r="4012" spans="1:7" x14ac:dyDescent="0.35">
      <c r="A4012" t="s">
        <v>3545</v>
      </c>
      <c r="B4012">
        <v>307.75750003925799</v>
      </c>
      <c r="C4012">
        <v>232.18062807563899</v>
      </c>
      <c r="D4012">
        <v>280.78909426955602</v>
      </c>
      <c r="E4012">
        <v>202.93779480394801</v>
      </c>
      <c r="F4012">
        <v>254.61009524959101</v>
      </c>
      <c r="G4012">
        <v>147.92048440876701</v>
      </c>
    </row>
    <row r="4013" spans="1:7" x14ac:dyDescent="0.35">
      <c r="A4013" t="s">
        <v>4954</v>
      </c>
      <c r="B4013">
        <v>46.047844459535803</v>
      </c>
      <c r="C4013">
        <v>26.134411443638001</v>
      </c>
      <c r="D4013">
        <v>31.850310142635699</v>
      </c>
      <c r="E4013">
        <v>28.650327511641901</v>
      </c>
      <c r="F4013">
        <v>28.825078944868999</v>
      </c>
      <c r="G4013">
        <v>25.837020907781199</v>
      </c>
    </row>
    <row r="4014" spans="1:7" x14ac:dyDescent="0.35">
      <c r="A4014" t="s">
        <v>4045</v>
      </c>
      <c r="B4014">
        <v>68.2357677177272</v>
      </c>
      <c r="C4014">
        <v>76.812049525938406</v>
      </c>
      <c r="D4014">
        <v>78.085730928394398</v>
      </c>
      <c r="E4014">
        <v>52.329776204106203</v>
      </c>
      <c r="F4014">
        <v>67.046083453549102</v>
      </c>
      <c r="G4014">
        <v>65.174981572900094</v>
      </c>
    </row>
    <row r="4015" spans="1:7" x14ac:dyDescent="0.35">
      <c r="A4015" t="s">
        <v>967</v>
      </c>
      <c r="B4015">
        <v>2.21329245003077</v>
      </c>
      <c r="C4015">
        <v>9.1919777105035401</v>
      </c>
      <c r="D4015">
        <v>9.2757293058621304</v>
      </c>
      <c r="E4015">
        <v>12.309215019505301</v>
      </c>
      <c r="F4015">
        <v>23.510841285016099</v>
      </c>
      <c r="G4015">
        <v>61.366812898470997</v>
      </c>
    </row>
    <row r="4016" spans="1:7" x14ac:dyDescent="0.35">
      <c r="A4016" t="s">
        <v>2625</v>
      </c>
      <c r="B4016">
        <v>5.6375294841053103</v>
      </c>
      <c r="C4016">
        <v>52.494642738050999</v>
      </c>
      <c r="D4016">
        <v>59.8536207302297</v>
      </c>
      <c r="E4016">
        <v>36.9421218640042</v>
      </c>
      <c r="F4016">
        <v>96.7373387624976</v>
      </c>
      <c r="G4016">
        <v>294.15146172804202</v>
      </c>
    </row>
    <row r="4017" spans="1:7" x14ac:dyDescent="0.35">
      <c r="A4017" t="s">
        <v>5809</v>
      </c>
      <c r="B4017">
        <v>219.67011362213401</v>
      </c>
      <c r="C4017">
        <v>243.20227170368099</v>
      </c>
      <c r="D4017">
        <v>216.43307213717</v>
      </c>
      <c r="E4017">
        <v>168.47968626296</v>
      </c>
      <c r="F4017">
        <v>260.44574943452398</v>
      </c>
      <c r="G4017">
        <v>192.01064153269999</v>
      </c>
    </row>
    <row r="4018" spans="1:7" x14ac:dyDescent="0.35">
      <c r="A4018" t="s">
        <v>4200</v>
      </c>
      <c r="B4018">
        <v>434.04933717530099</v>
      </c>
      <c r="C4018">
        <v>377.63225038640002</v>
      </c>
      <c r="D4018">
        <v>367.28822761967302</v>
      </c>
      <c r="E4018">
        <v>303.00260878882102</v>
      </c>
      <c r="F4018">
        <v>371.48487952035902</v>
      </c>
      <c r="G4018">
        <v>292.96737593909501</v>
      </c>
    </row>
    <row r="4019" spans="1:7" x14ac:dyDescent="0.35">
      <c r="A4019" t="s">
        <v>9574</v>
      </c>
      <c r="B4019">
        <v>11.9117110047777</v>
      </c>
      <c r="C4019">
        <v>20.2169537305458</v>
      </c>
      <c r="D4019">
        <v>28.277699449119702</v>
      </c>
      <c r="E4019">
        <v>21.009253993914101</v>
      </c>
      <c r="F4019">
        <v>22.7110361405059</v>
      </c>
      <c r="G4019">
        <v>29.397479489201601</v>
      </c>
    </row>
    <row r="4020" spans="1:7" x14ac:dyDescent="0.35">
      <c r="A4020" t="s">
        <v>155</v>
      </c>
      <c r="B4020">
        <v>1.91215570175326</v>
      </c>
      <c r="C4020">
        <v>2.1278213086210398</v>
      </c>
      <c r="D4020">
        <v>4.7758352138874001</v>
      </c>
      <c r="E4020">
        <v>0.168133509606638</v>
      </c>
      <c r="F4020">
        <v>0</v>
      </c>
      <c r="G4020">
        <v>0</v>
      </c>
    </row>
    <row r="4021" spans="1:7" x14ac:dyDescent="0.35">
      <c r="A4021" t="s">
        <v>2093</v>
      </c>
      <c r="B4021">
        <v>6.0534554836253003</v>
      </c>
      <c r="C4021">
        <v>19.883506682240299</v>
      </c>
      <c r="D4021">
        <v>28.950227418180901</v>
      </c>
      <c r="E4021">
        <v>27.929943007596801</v>
      </c>
      <c r="F4021">
        <v>47.325030856662501</v>
      </c>
      <c r="G4021">
        <v>90.809272786592899</v>
      </c>
    </row>
    <row r="4022" spans="1:7" x14ac:dyDescent="0.35">
      <c r="A4022" t="s">
        <v>6630</v>
      </c>
      <c r="B4022">
        <v>0.92117231770280805</v>
      </c>
      <c r="C4022">
        <v>3.6243484324214901</v>
      </c>
      <c r="D4022">
        <v>6.4342642284996998</v>
      </c>
      <c r="E4022">
        <v>5.3458385646449704</v>
      </c>
      <c r="F4022">
        <v>6.7743776373394802</v>
      </c>
      <c r="G4022">
        <v>19.0071572303953</v>
      </c>
    </row>
    <row r="4023" spans="1:7" x14ac:dyDescent="0.35">
      <c r="A4023" t="s">
        <v>10722</v>
      </c>
      <c r="B4023">
        <v>0</v>
      </c>
      <c r="C4023">
        <v>0</v>
      </c>
      <c r="D4023">
        <v>0</v>
      </c>
      <c r="E4023">
        <v>0</v>
      </c>
      <c r="F4023">
        <v>0</v>
      </c>
      <c r="G4023">
        <v>0</v>
      </c>
    </row>
    <row r="4024" spans="1:7" x14ac:dyDescent="0.35">
      <c r="A4024" t="s">
        <v>4694</v>
      </c>
      <c r="B4024">
        <v>1090.8120757982799</v>
      </c>
      <c r="C4024">
        <v>1038.6650114404099</v>
      </c>
      <c r="D4024">
        <v>990.51481898954501</v>
      </c>
      <c r="E4024">
        <v>816.95449601163102</v>
      </c>
      <c r="F4024">
        <v>1094.40891586306</v>
      </c>
      <c r="G4024">
        <v>633.57190767984196</v>
      </c>
    </row>
    <row r="4025" spans="1:7" x14ac:dyDescent="0.35">
      <c r="A4025" t="s">
        <v>4813</v>
      </c>
      <c r="B4025">
        <v>12.856852900453299</v>
      </c>
      <c r="C4025">
        <v>32.117607103939598</v>
      </c>
      <c r="D4025">
        <v>28.289709798107001</v>
      </c>
      <c r="E4025">
        <v>61.766846401317203</v>
      </c>
      <c r="F4025">
        <v>33.4793714183444</v>
      </c>
      <c r="G4025">
        <v>66.758266959517101</v>
      </c>
    </row>
    <row r="4026" spans="1:7" x14ac:dyDescent="0.35">
      <c r="A4026" t="s">
        <v>9930</v>
      </c>
      <c r="B4026">
        <v>315.95087116331098</v>
      </c>
      <c r="C4026">
        <v>330.658174151536</v>
      </c>
      <c r="D4026">
        <v>374.20263597935701</v>
      </c>
      <c r="E4026">
        <v>480.30561752746098</v>
      </c>
      <c r="F4026">
        <v>373.95515875003099</v>
      </c>
      <c r="G4026">
        <v>605.82679642335302</v>
      </c>
    </row>
    <row r="4027" spans="1:7" x14ac:dyDescent="0.35">
      <c r="A4027" t="s">
        <v>4705</v>
      </c>
      <c r="B4027">
        <v>3.10786881816062</v>
      </c>
      <c r="C4027">
        <v>25.304951849546502</v>
      </c>
      <c r="D4027">
        <v>31.6575641022112</v>
      </c>
      <c r="E4027">
        <v>36.635406830077898</v>
      </c>
      <c r="F4027">
        <v>24.760152183258299</v>
      </c>
      <c r="G4027">
        <v>102.00155016733299</v>
      </c>
    </row>
    <row r="4028" spans="1:7" x14ac:dyDescent="0.35">
      <c r="A4028" t="s">
        <v>1528</v>
      </c>
      <c r="B4028">
        <v>204.03324510234501</v>
      </c>
      <c r="C4028">
        <v>166.41742073031901</v>
      </c>
      <c r="D4028">
        <v>179.462661008195</v>
      </c>
      <c r="E4028">
        <v>132.01970067528001</v>
      </c>
      <c r="F4028">
        <v>114.23387684876499</v>
      </c>
      <c r="G4028">
        <v>93.067243411748805</v>
      </c>
    </row>
    <row r="4029" spans="1:7" x14ac:dyDescent="0.35">
      <c r="A4029" t="s">
        <v>2588</v>
      </c>
      <c r="B4029">
        <v>3.4368301705140101</v>
      </c>
      <c r="C4029">
        <v>19.476409944044001</v>
      </c>
      <c r="D4029">
        <v>25.4876337447018</v>
      </c>
      <c r="E4029">
        <v>26.1008036633303</v>
      </c>
      <c r="F4029">
        <v>34.323713064123297</v>
      </c>
      <c r="G4029">
        <v>93.501934197721596</v>
      </c>
    </row>
    <row r="4030" spans="1:7" x14ac:dyDescent="0.35">
      <c r="A4030" t="s">
        <v>5115</v>
      </c>
      <c r="B4030">
        <v>214.25209853438901</v>
      </c>
      <c r="C4030">
        <v>183.030142779014</v>
      </c>
      <c r="D4030">
        <v>217.221958820129</v>
      </c>
      <c r="E4030">
        <v>210.03731263884501</v>
      </c>
      <c r="F4030">
        <v>161.01305016959401</v>
      </c>
      <c r="G4030">
        <v>145.90039928744901</v>
      </c>
    </row>
    <row r="4031" spans="1:7" x14ac:dyDescent="0.35">
      <c r="A4031" t="s">
        <v>2165</v>
      </c>
      <c r="B4031">
        <v>391.345034590718</v>
      </c>
      <c r="C4031">
        <v>377.56619417236402</v>
      </c>
      <c r="D4031">
        <v>357.20434182135801</v>
      </c>
      <c r="E4031">
        <v>256.26854408502902</v>
      </c>
      <c r="F4031">
        <v>314.96984276455601</v>
      </c>
      <c r="G4031">
        <v>176.258756390797</v>
      </c>
    </row>
    <row r="4032" spans="1:7" x14ac:dyDescent="0.35">
      <c r="A4032" t="s">
        <v>6008</v>
      </c>
      <c r="B4032">
        <v>40.344006082408598</v>
      </c>
      <c r="C4032">
        <v>26.9742887363054</v>
      </c>
      <c r="D4032">
        <v>37.572991166699197</v>
      </c>
      <c r="E4032">
        <v>54.1708703136255</v>
      </c>
      <c r="F4032">
        <v>76.791172723345298</v>
      </c>
      <c r="G4032">
        <v>107.7281170313</v>
      </c>
    </row>
    <row r="4033" spans="1:7" x14ac:dyDescent="0.35">
      <c r="A4033" t="s">
        <v>4749</v>
      </c>
      <c r="B4033">
        <v>230.69238962016601</v>
      </c>
      <c r="C4033">
        <v>208.52572160054299</v>
      </c>
      <c r="D4033">
        <v>239.188836783498</v>
      </c>
      <c r="E4033">
        <v>194.33859063228999</v>
      </c>
      <c r="F4033">
        <v>215.199443739044</v>
      </c>
      <c r="G4033">
        <v>153.36205244811799</v>
      </c>
    </row>
    <row r="4034" spans="1:7" x14ac:dyDescent="0.35">
      <c r="A4034" t="s">
        <v>1061</v>
      </c>
      <c r="B4034">
        <v>204.34079513375499</v>
      </c>
      <c r="C4034">
        <v>189.04228075971301</v>
      </c>
      <c r="D4034">
        <v>175.51108010260299</v>
      </c>
      <c r="E4034">
        <v>120.170093109546</v>
      </c>
      <c r="F4034">
        <v>127.619419298316</v>
      </c>
      <c r="G4034">
        <v>69.179041255704504</v>
      </c>
    </row>
    <row r="4035" spans="1:7" x14ac:dyDescent="0.35">
      <c r="A4035" t="s">
        <v>9801</v>
      </c>
      <c r="B4035">
        <v>87.268125091015307</v>
      </c>
      <c r="C4035">
        <v>65.253186797712004</v>
      </c>
      <c r="D4035">
        <v>96.719906955613894</v>
      </c>
      <c r="E4035">
        <v>147.04417062387901</v>
      </c>
      <c r="F4035">
        <v>63.564643087747498</v>
      </c>
      <c r="G4035">
        <v>107.550786797504</v>
      </c>
    </row>
    <row r="4036" spans="1:7" x14ac:dyDescent="0.35">
      <c r="A4036" t="s">
        <v>6376</v>
      </c>
      <c r="B4036">
        <v>18.150864943674001</v>
      </c>
      <c r="C4036">
        <v>27.006652374084702</v>
      </c>
      <c r="D4036">
        <v>31.435841086880899</v>
      </c>
      <c r="E4036">
        <v>74.843218289588407</v>
      </c>
      <c r="F4036">
        <v>32.004687860771398</v>
      </c>
      <c r="G4036">
        <v>48.621737937266701</v>
      </c>
    </row>
    <row r="4037" spans="1:7" x14ac:dyDescent="0.35">
      <c r="A4037" t="s">
        <v>645</v>
      </c>
      <c r="B4037">
        <v>14.0028532859407</v>
      </c>
      <c r="C4037">
        <v>8.2405801849308897</v>
      </c>
      <c r="D4037">
        <v>15.2981804622108</v>
      </c>
      <c r="E4037">
        <v>5.2091504566621598</v>
      </c>
      <c r="F4037">
        <v>73.052871829744404</v>
      </c>
      <c r="G4037">
        <v>200.02854896346801</v>
      </c>
    </row>
    <row r="4038" spans="1:7" x14ac:dyDescent="0.35">
      <c r="A4038" t="s">
        <v>6201</v>
      </c>
      <c r="B4038">
        <v>6.8409303536627197</v>
      </c>
      <c r="C4038">
        <v>15.790491427691901</v>
      </c>
      <c r="D4038">
        <v>22.426142748256201</v>
      </c>
      <c r="E4038">
        <v>21.437981411212899</v>
      </c>
      <c r="F4038">
        <v>27.0549381508132</v>
      </c>
      <c r="G4038">
        <v>48.274475499013697</v>
      </c>
    </row>
    <row r="4039" spans="1:7" x14ac:dyDescent="0.35">
      <c r="A4039" t="s">
        <v>5119</v>
      </c>
      <c r="B4039">
        <v>4.4826851953208697</v>
      </c>
      <c r="C4039">
        <v>14.9105961707704</v>
      </c>
      <c r="D4039">
        <v>10.9815218298418</v>
      </c>
      <c r="E4039">
        <v>27.333932516415601</v>
      </c>
      <c r="F4039">
        <v>16.721903725660201</v>
      </c>
      <c r="G4039">
        <v>22.5203284720323</v>
      </c>
    </row>
    <row r="4040" spans="1:7" x14ac:dyDescent="0.35">
      <c r="A4040" t="s">
        <v>2710</v>
      </c>
      <c r="B4040">
        <v>764.14788174154603</v>
      </c>
      <c r="C4040">
        <v>823.79048033048605</v>
      </c>
      <c r="D4040">
        <v>659.97518539700502</v>
      </c>
      <c r="E4040">
        <v>376.67136666307698</v>
      </c>
      <c r="F4040">
        <v>772.96674842749906</v>
      </c>
      <c r="G4040">
        <v>430.95305708754103</v>
      </c>
    </row>
    <row r="4041" spans="1:7" x14ac:dyDescent="0.35">
      <c r="A4041" t="s">
        <v>4472</v>
      </c>
      <c r="B4041">
        <v>2.4570802499373001</v>
      </c>
      <c r="C4041">
        <v>18.4301934986992</v>
      </c>
      <c r="D4041">
        <v>18.788282787622698</v>
      </c>
      <c r="E4041">
        <v>20.0128727337712</v>
      </c>
      <c r="F4041">
        <v>25.572142798432601</v>
      </c>
      <c r="G4041">
        <v>59.504100156925901</v>
      </c>
    </row>
    <row r="4042" spans="1:7" x14ac:dyDescent="0.35">
      <c r="A4042" t="s">
        <v>5566</v>
      </c>
      <c r="B4042">
        <v>326.294772776657</v>
      </c>
      <c r="C4042">
        <v>261.75849789710799</v>
      </c>
      <c r="D4042">
        <v>236.95663845518999</v>
      </c>
      <c r="E4042">
        <v>279.90510155244499</v>
      </c>
      <c r="F4042">
        <v>221.50491806160201</v>
      </c>
      <c r="G4042">
        <v>230.43315618175001</v>
      </c>
    </row>
    <row r="4043" spans="1:7" x14ac:dyDescent="0.35">
      <c r="A4043" t="s">
        <v>92</v>
      </c>
      <c r="B4043">
        <v>25.662504005771002</v>
      </c>
      <c r="C4043">
        <v>40.485158254062199</v>
      </c>
      <c r="D4043">
        <v>42.084577075942804</v>
      </c>
      <c r="E4043">
        <v>2.1583650535549799</v>
      </c>
      <c r="F4043">
        <v>0.91171103000369802</v>
      </c>
      <c r="G4043">
        <v>2.3022235017436099</v>
      </c>
    </row>
    <row r="4044" spans="1:7" x14ac:dyDescent="0.35">
      <c r="A4044" t="s">
        <v>10387</v>
      </c>
      <c r="B4044">
        <v>0</v>
      </c>
      <c r="C4044">
        <v>4.7265889833352803</v>
      </c>
      <c r="D4044">
        <v>15.103906639670599</v>
      </c>
      <c r="E4044">
        <v>0</v>
      </c>
      <c r="F4044">
        <v>0</v>
      </c>
      <c r="G4044">
        <v>0</v>
      </c>
    </row>
    <row r="4045" spans="1:7" x14ac:dyDescent="0.35">
      <c r="A4045" t="s">
        <v>9428</v>
      </c>
      <c r="B4045">
        <v>25.765582688952499</v>
      </c>
      <c r="C4045">
        <v>33.330431002742003</v>
      </c>
      <c r="D4045">
        <v>42.378692249125599</v>
      </c>
      <c r="E4045">
        <v>30.313138506666899</v>
      </c>
      <c r="F4045">
        <v>33.488737629698797</v>
      </c>
      <c r="G4045">
        <v>63.423516013488502</v>
      </c>
    </row>
    <row r="4046" spans="1:7" x14ac:dyDescent="0.35">
      <c r="A4046" t="s">
        <v>3034</v>
      </c>
      <c r="B4046">
        <v>1.0361893337489401</v>
      </c>
      <c r="C4046">
        <v>3.9636356435055702</v>
      </c>
      <c r="D4046">
        <v>4.82509503449546</v>
      </c>
      <c r="E4046">
        <v>9.7716396710327107</v>
      </c>
      <c r="F4046">
        <v>7.3027130511252301</v>
      </c>
      <c r="G4046">
        <v>12.5609728603568</v>
      </c>
    </row>
    <row r="4047" spans="1:7" x14ac:dyDescent="0.35">
      <c r="A4047" t="s">
        <v>10215</v>
      </c>
      <c r="B4047">
        <v>13.9188124927622</v>
      </c>
      <c r="C4047">
        <v>22.126669306602501</v>
      </c>
      <c r="D4047">
        <v>48.315903547342003</v>
      </c>
      <c r="E4047">
        <v>33.044331786953798</v>
      </c>
      <c r="F4047">
        <v>54.798842304486001</v>
      </c>
      <c r="G4047">
        <v>15.665239475600499</v>
      </c>
    </row>
    <row r="4048" spans="1:7" x14ac:dyDescent="0.35">
      <c r="A4048" t="s">
        <v>6221</v>
      </c>
      <c r="B4048">
        <v>14.102962356761299</v>
      </c>
      <c r="C4048">
        <v>43.520034010824801</v>
      </c>
      <c r="D4048">
        <v>25.882306874968801</v>
      </c>
      <c r="E4048">
        <v>55.766057313104199</v>
      </c>
      <c r="F4048">
        <v>46.0952689060083</v>
      </c>
      <c r="G4048">
        <v>73.604805557186296</v>
      </c>
    </row>
    <row r="4049" spans="1:7" x14ac:dyDescent="0.35">
      <c r="A4049" t="s">
        <v>7959</v>
      </c>
      <c r="B4049">
        <v>12.3336053677004</v>
      </c>
      <c r="C4049">
        <v>18.979259619459398</v>
      </c>
      <c r="D4049">
        <v>22.513492373356499</v>
      </c>
      <c r="E4049">
        <v>8.5890722439668608</v>
      </c>
      <c r="F4049">
        <v>61.274481152742098</v>
      </c>
      <c r="G4049">
        <v>35.628240309759803</v>
      </c>
    </row>
    <row r="4050" spans="1:7" x14ac:dyDescent="0.35">
      <c r="A4050" t="s">
        <v>5681</v>
      </c>
      <c r="B4050">
        <v>1.2341536946714999</v>
      </c>
      <c r="C4050">
        <v>1.6185907611743</v>
      </c>
      <c r="D4050">
        <v>4.5975450007143204</v>
      </c>
      <c r="E4050">
        <v>8.3558569918977295</v>
      </c>
      <c r="F4050">
        <v>6.05071243063548</v>
      </c>
      <c r="G4050">
        <v>12.732554414787799</v>
      </c>
    </row>
    <row r="4051" spans="1:7" x14ac:dyDescent="0.35">
      <c r="A4051" t="s">
        <v>3501</v>
      </c>
      <c r="B4051">
        <v>10.4467626755611</v>
      </c>
      <c r="C4051">
        <v>24.9661098335486</v>
      </c>
      <c r="D4051">
        <v>22.593434538918601</v>
      </c>
      <c r="E4051">
        <v>50.521407805994599</v>
      </c>
      <c r="F4051">
        <v>35.567758932604001</v>
      </c>
      <c r="G4051">
        <v>51.254179023495297</v>
      </c>
    </row>
    <row r="4052" spans="1:7" x14ac:dyDescent="0.35">
      <c r="A4052" t="s">
        <v>5816</v>
      </c>
      <c r="B4052">
        <v>185.13612450622099</v>
      </c>
      <c r="C4052">
        <v>155.247060135727</v>
      </c>
      <c r="D4052">
        <v>161.92347665324701</v>
      </c>
      <c r="E4052">
        <v>171.38222024412099</v>
      </c>
      <c r="F4052">
        <v>159.28024727644799</v>
      </c>
      <c r="G4052">
        <v>105.222548852477</v>
      </c>
    </row>
    <row r="4053" spans="1:7" x14ac:dyDescent="0.35">
      <c r="A4053" t="s">
        <v>5799</v>
      </c>
      <c r="B4053">
        <v>6.4689067254410704</v>
      </c>
      <c r="C4053">
        <v>22.623897830346401</v>
      </c>
      <c r="D4053">
        <v>10.040986623751101</v>
      </c>
      <c r="E4053">
        <v>25.027334104143101</v>
      </c>
      <c r="F4053">
        <v>17.619583950633299</v>
      </c>
      <c r="G4053">
        <v>75.637095720205906</v>
      </c>
    </row>
    <row r="4054" spans="1:7" x14ac:dyDescent="0.35">
      <c r="A4054" t="s">
        <v>662</v>
      </c>
      <c r="B4054">
        <v>192.870454019025</v>
      </c>
      <c r="C4054">
        <v>164.797589106467</v>
      </c>
      <c r="D4054">
        <v>163.28222119545899</v>
      </c>
      <c r="E4054">
        <v>82.070289472104093</v>
      </c>
      <c r="F4054">
        <v>124.107315181418</v>
      </c>
      <c r="G4054">
        <v>60.245900149913602</v>
      </c>
    </row>
    <row r="4055" spans="1:7" x14ac:dyDescent="0.35">
      <c r="A4055" t="s">
        <v>312</v>
      </c>
      <c r="B4055">
        <v>2.2039958685998702</v>
      </c>
      <c r="C4055">
        <v>9.3139536846220796</v>
      </c>
      <c r="D4055">
        <v>15.7367159990954</v>
      </c>
      <c r="E4055">
        <v>5.09249296132261</v>
      </c>
      <c r="F4055">
        <v>51.726706698457399</v>
      </c>
      <c r="G4055">
        <v>201.9914691315</v>
      </c>
    </row>
    <row r="4056" spans="1:7" x14ac:dyDescent="0.35">
      <c r="A4056" t="s">
        <v>2479</v>
      </c>
      <c r="B4056">
        <v>26.184361922349598</v>
      </c>
      <c r="C4056">
        <v>35.047352113377698</v>
      </c>
      <c r="D4056">
        <v>30.407106825681701</v>
      </c>
      <c r="E4056">
        <v>56.592549843296098</v>
      </c>
      <c r="F4056">
        <v>71.055102643814294</v>
      </c>
      <c r="G4056">
        <v>130.734236986155</v>
      </c>
    </row>
    <row r="4057" spans="1:7" x14ac:dyDescent="0.35">
      <c r="A4057" t="s">
        <v>596</v>
      </c>
      <c r="B4057">
        <v>13.409037082517299</v>
      </c>
      <c r="C4057">
        <v>19.207330504381002</v>
      </c>
      <c r="D4057">
        <v>30.555846806965</v>
      </c>
      <c r="E4057">
        <v>125.96915803396701</v>
      </c>
      <c r="F4057">
        <v>39.223001234802297</v>
      </c>
      <c r="G4057">
        <v>71.597667806826806</v>
      </c>
    </row>
    <row r="4058" spans="1:7" x14ac:dyDescent="0.35">
      <c r="A4058" t="s">
        <v>1083</v>
      </c>
      <c r="B4058">
        <v>0.93100371695383999</v>
      </c>
      <c r="C4058">
        <v>1.1396093425214899</v>
      </c>
      <c r="D4058">
        <v>3.6416437257032599</v>
      </c>
      <c r="E4058">
        <v>3.7820251811645802</v>
      </c>
      <c r="F4058">
        <v>8.0638658630469404</v>
      </c>
      <c r="G4058">
        <v>20.554716037883001</v>
      </c>
    </row>
    <row r="4059" spans="1:7" x14ac:dyDescent="0.35">
      <c r="A4059" t="s">
        <v>9640</v>
      </c>
      <c r="B4059">
        <v>38.377821264730599</v>
      </c>
      <c r="C4059">
        <v>29.153381856672201</v>
      </c>
      <c r="D4059">
        <v>63.6290230030868</v>
      </c>
      <c r="E4059">
        <v>22.195914435593</v>
      </c>
      <c r="F4059">
        <v>38.304287212415197</v>
      </c>
      <c r="G4059">
        <v>153.92322280178999</v>
      </c>
    </row>
    <row r="4060" spans="1:7" x14ac:dyDescent="0.35">
      <c r="A4060" t="s">
        <v>1927</v>
      </c>
      <c r="B4060">
        <v>4.3856066754788801</v>
      </c>
      <c r="C4060">
        <v>33.232141078769502</v>
      </c>
      <c r="D4060">
        <v>32.675061676680599</v>
      </c>
      <c r="E4060">
        <v>28.043217890074001</v>
      </c>
      <c r="F4060">
        <v>62.115184994648899</v>
      </c>
      <c r="G4060">
        <v>182.490427280826</v>
      </c>
    </row>
    <row r="4061" spans="1:7" x14ac:dyDescent="0.35">
      <c r="A4061" t="s">
        <v>3181</v>
      </c>
      <c r="B4061">
        <v>1737.9587885363301</v>
      </c>
      <c r="C4061">
        <v>1660.99146813227</v>
      </c>
      <c r="D4061">
        <v>1567.7496142841501</v>
      </c>
      <c r="E4061">
        <v>1043.2044327358699</v>
      </c>
      <c r="F4061">
        <v>1684.2542633027199</v>
      </c>
      <c r="G4061">
        <v>864.89741017750498</v>
      </c>
    </row>
    <row r="4062" spans="1:7" x14ac:dyDescent="0.35">
      <c r="A4062" t="s">
        <v>3012</v>
      </c>
      <c r="B4062">
        <v>1.8794320954219399</v>
      </c>
      <c r="C4062">
        <v>32.317216405644402</v>
      </c>
      <c r="D4062">
        <v>23.337918855639099</v>
      </c>
      <c r="E4062">
        <v>58.776108629234898</v>
      </c>
      <c r="F4062">
        <v>37.369239475712</v>
      </c>
      <c r="G4062">
        <v>102.765846015807</v>
      </c>
    </row>
    <row r="4063" spans="1:7" x14ac:dyDescent="0.35">
      <c r="A4063" t="s">
        <v>6322</v>
      </c>
      <c r="B4063">
        <v>8.9006682446874201</v>
      </c>
      <c r="C4063">
        <v>20.479321673116601</v>
      </c>
      <c r="D4063">
        <v>20.941462094384701</v>
      </c>
      <c r="E4063">
        <v>29.904507837212499</v>
      </c>
      <c r="F4063">
        <v>33.6850890564751</v>
      </c>
      <c r="G4063">
        <v>43.4968508628858</v>
      </c>
    </row>
    <row r="4064" spans="1:7" x14ac:dyDescent="0.35">
      <c r="A4064" t="s">
        <v>4043</v>
      </c>
      <c r="B4064">
        <v>9.0710296558355292</v>
      </c>
      <c r="C4064">
        <v>38.036882887596001</v>
      </c>
      <c r="D4064">
        <v>39.481417693634199</v>
      </c>
      <c r="E4064">
        <v>23.097976113317301</v>
      </c>
      <c r="F4064">
        <v>68.221782655414998</v>
      </c>
      <c r="G4064">
        <v>157.75634919922101</v>
      </c>
    </row>
    <row r="4065" spans="1:7" x14ac:dyDescent="0.35">
      <c r="A4065" t="s">
        <v>207</v>
      </c>
      <c r="B4065">
        <v>188.764819201395</v>
      </c>
      <c r="C4065">
        <v>175.49592439928</v>
      </c>
      <c r="D4065">
        <v>169.353584884919</v>
      </c>
      <c r="E4065">
        <v>1488.60668592004</v>
      </c>
      <c r="F4065">
        <v>590.75287684449404</v>
      </c>
      <c r="G4065">
        <v>1086.0305343733401</v>
      </c>
    </row>
    <row r="4066" spans="1:7" x14ac:dyDescent="0.35">
      <c r="A4066" t="s">
        <v>3305</v>
      </c>
      <c r="B4066">
        <v>346.23589059124703</v>
      </c>
      <c r="C4066">
        <v>271.27165416507802</v>
      </c>
      <c r="D4066">
        <v>274.38452872008298</v>
      </c>
      <c r="E4066">
        <v>254.70520040242701</v>
      </c>
      <c r="F4066">
        <v>237.02235085776601</v>
      </c>
      <c r="G4066">
        <v>141.12192250895501</v>
      </c>
    </row>
    <row r="4067" spans="1:7" x14ac:dyDescent="0.35">
      <c r="A4067" t="s">
        <v>3458</v>
      </c>
      <c r="B4067">
        <v>1.8190606589707901</v>
      </c>
      <c r="C4067">
        <v>2.7833112852104702</v>
      </c>
      <c r="D4067">
        <v>3.3882381403368602</v>
      </c>
      <c r="E4067">
        <v>8.7971277064326205</v>
      </c>
      <c r="F4067">
        <v>7.8035550719747802</v>
      </c>
      <c r="G4067">
        <v>17.3594198638582</v>
      </c>
    </row>
    <row r="4068" spans="1:7" x14ac:dyDescent="0.35">
      <c r="A4068" t="s">
        <v>3634</v>
      </c>
      <c r="B4068">
        <v>556.73161940371801</v>
      </c>
      <c r="C4068">
        <v>407.02482854018399</v>
      </c>
      <c r="D4068">
        <v>447.70870456832301</v>
      </c>
      <c r="E4068">
        <v>356.536262906052</v>
      </c>
      <c r="F4068">
        <v>419.20653696407697</v>
      </c>
      <c r="G4068">
        <v>205.832457631137</v>
      </c>
    </row>
    <row r="4069" spans="1:7" x14ac:dyDescent="0.35">
      <c r="A4069" t="s">
        <v>4304</v>
      </c>
      <c r="B4069">
        <v>203.22751276100999</v>
      </c>
      <c r="C4069">
        <v>205.92888820576701</v>
      </c>
      <c r="D4069">
        <v>222.20432020344299</v>
      </c>
      <c r="E4069">
        <v>158.02732243460599</v>
      </c>
      <c r="F4069">
        <v>182.62893575956099</v>
      </c>
      <c r="G4069">
        <v>196.53182639945999</v>
      </c>
    </row>
    <row r="4070" spans="1:7" x14ac:dyDescent="0.35">
      <c r="A4070" t="s">
        <v>6046</v>
      </c>
      <c r="B4070">
        <v>3.3787130197432802</v>
      </c>
      <c r="C4070">
        <v>44.607183530226699</v>
      </c>
      <c r="D4070">
        <v>36.501107712537397</v>
      </c>
      <c r="E4070">
        <v>52.287153410064299</v>
      </c>
      <c r="F4070">
        <v>39.203574290158997</v>
      </c>
      <c r="G4070">
        <v>107.71001291432199</v>
      </c>
    </row>
    <row r="4071" spans="1:7" x14ac:dyDescent="0.35">
      <c r="A4071" t="s">
        <v>904</v>
      </c>
      <c r="B4071">
        <v>1.8246741072094801</v>
      </c>
      <c r="C4071">
        <v>1.6793385378655801</v>
      </c>
      <c r="D4071">
        <v>0.98383245084093196</v>
      </c>
      <c r="E4071">
        <v>1.1146452386665899</v>
      </c>
      <c r="F4071">
        <v>8.1611444060247607</v>
      </c>
      <c r="G4071">
        <v>22.1935113615958</v>
      </c>
    </row>
    <row r="4072" spans="1:7" x14ac:dyDescent="0.35">
      <c r="A4072" t="s">
        <v>8438</v>
      </c>
      <c r="B4072">
        <v>37.547784688973103</v>
      </c>
      <c r="C4072">
        <v>42.062467654348097</v>
      </c>
      <c r="D4072">
        <v>39.339930744903</v>
      </c>
      <c r="E4072">
        <v>57.123359888855198</v>
      </c>
      <c r="F4072">
        <v>32.598624273882201</v>
      </c>
      <c r="G4072">
        <v>35.105780380527897</v>
      </c>
    </row>
    <row r="4073" spans="1:7" x14ac:dyDescent="0.35">
      <c r="A4073" t="s">
        <v>2815</v>
      </c>
      <c r="B4073">
        <v>838.21548410154298</v>
      </c>
      <c r="C4073">
        <v>815.06866798238502</v>
      </c>
      <c r="D4073">
        <v>837.27525873928096</v>
      </c>
      <c r="E4073">
        <v>549.57370176143604</v>
      </c>
      <c r="F4073">
        <v>741.44899515050702</v>
      </c>
      <c r="G4073">
        <v>582.17476800341603</v>
      </c>
    </row>
    <row r="4074" spans="1:7" x14ac:dyDescent="0.35">
      <c r="A4074" t="s">
        <v>2524</v>
      </c>
      <c r="B4074">
        <v>196.567316494208</v>
      </c>
      <c r="C4074">
        <v>165.75828089738201</v>
      </c>
      <c r="D4074">
        <v>154.95574236024299</v>
      </c>
      <c r="E4074">
        <v>145.97019116524999</v>
      </c>
      <c r="F4074">
        <v>113.94175751229901</v>
      </c>
      <c r="G4074">
        <v>90.331350030718397</v>
      </c>
    </row>
    <row r="4075" spans="1:7" x14ac:dyDescent="0.35">
      <c r="A4075" t="s">
        <v>4745</v>
      </c>
      <c r="B4075">
        <v>1205.43462054016</v>
      </c>
      <c r="C4075">
        <v>1173.43766992568</v>
      </c>
      <c r="D4075">
        <v>1116.3356430762101</v>
      </c>
      <c r="E4075">
        <v>952.86981882921498</v>
      </c>
      <c r="F4075">
        <v>1130.28875198434</v>
      </c>
      <c r="G4075">
        <v>903.13440724739201</v>
      </c>
    </row>
    <row r="4076" spans="1:7" x14ac:dyDescent="0.35">
      <c r="A4076" t="s">
        <v>1123</v>
      </c>
      <c r="B4076">
        <v>2.8838131591769498</v>
      </c>
      <c r="C4076">
        <v>11.3463501909438</v>
      </c>
      <c r="D4076">
        <v>11.5103116788903</v>
      </c>
      <c r="E4076">
        <v>12.750956624078601</v>
      </c>
      <c r="F4076">
        <v>24.4058029570221</v>
      </c>
      <c r="G4076">
        <v>75.654606149605499</v>
      </c>
    </row>
    <row r="4077" spans="1:7" x14ac:dyDescent="0.35">
      <c r="A4077" t="s">
        <v>6490</v>
      </c>
      <c r="B4077">
        <v>80.415734861504305</v>
      </c>
      <c r="C4077">
        <v>79.439178000541801</v>
      </c>
      <c r="D4077">
        <v>99.970273568268695</v>
      </c>
      <c r="E4077">
        <v>78.842472732627201</v>
      </c>
      <c r="F4077">
        <v>84.269598442352603</v>
      </c>
      <c r="G4077">
        <v>86.365244733242903</v>
      </c>
    </row>
    <row r="4078" spans="1:7" x14ac:dyDescent="0.35">
      <c r="A4078" t="s">
        <v>3863</v>
      </c>
      <c r="B4078">
        <v>1.1270460657049</v>
      </c>
      <c r="C4078">
        <v>14.6169571545003</v>
      </c>
      <c r="D4078">
        <v>12.5956232858069</v>
      </c>
      <c r="E4078">
        <v>24.708878629408499</v>
      </c>
      <c r="F4078">
        <v>17.9581788918053</v>
      </c>
      <c r="G4078">
        <v>40.115023926303202</v>
      </c>
    </row>
    <row r="4079" spans="1:7" x14ac:dyDescent="0.35">
      <c r="A4079" t="s">
        <v>3941</v>
      </c>
      <c r="B4079">
        <v>919.68094320032105</v>
      </c>
      <c r="C4079">
        <v>701.28436456617499</v>
      </c>
      <c r="D4079">
        <v>717.47428290002699</v>
      </c>
      <c r="E4079">
        <v>675.862954886588</v>
      </c>
      <c r="F4079">
        <v>668.47066015750897</v>
      </c>
      <c r="G4079">
        <v>443.95764915167001</v>
      </c>
    </row>
    <row r="4080" spans="1:7" x14ac:dyDescent="0.35">
      <c r="A4080" t="s">
        <v>3175</v>
      </c>
      <c r="B4080">
        <v>0.53706408448158105</v>
      </c>
      <c r="C4080">
        <v>12.678457669384899</v>
      </c>
      <c r="D4080">
        <v>9.0031682301768097</v>
      </c>
      <c r="E4080">
        <v>29.6090638783391</v>
      </c>
      <c r="F4080">
        <v>11.409995502359701</v>
      </c>
      <c r="G4080">
        <v>47.096792344437901</v>
      </c>
    </row>
    <row r="4081" spans="1:7" x14ac:dyDescent="0.35">
      <c r="A4081" t="s">
        <v>10565</v>
      </c>
      <c r="B4081">
        <v>0</v>
      </c>
      <c r="C4081">
        <v>0</v>
      </c>
      <c r="D4081">
        <v>0</v>
      </c>
      <c r="E4081">
        <v>0</v>
      </c>
      <c r="F4081">
        <v>0</v>
      </c>
      <c r="G4081">
        <v>1.9284859202917299</v>
      </c>
    </row>
    <row r="4082" spans="1:7" x14ac:dyDescent="0.35">
      <c r="A4082" t="s">
        <v>2286</v>
      </c>
      <c r="B4082">
        <v>0.68881279987747301</v>
      </c>
      <c r="C4082">
        <v>1.6060035149757399</v>
      </c>
      <c r="D4082">
        <v>6.3081021848036203</v>
      </c>
      <c r="E4082">
        <v>1.33246225439805</v>
      </c>
      <c r="F4082">
        <v>9.2869085257644901</v>
      </c>
      <c r="G4082">
        <v>31.860202486143599</v>
      </c>
    </row>
    <row r="4083" spans="1:7" x14ac:dyDescent="0.35">
      <c r="A4083" t="s">
        <v>2939</v>
      </c>
      <c r="B4083">
        <v>160.7593164271</v>
      </c>
      <c r="C4083">
        <v>145.804535886899</v>
      </c>
      <c r="D4083">
        <v>144.926651460995</v>
      </c>
      <c r="E4083">
        <v>125.22052979358899</v>
      </c>
      <c r="F4083">
        <v>105.08776429231</v>
      </c>
      <c r="G4083">
        <v>89.781573849828703</v>
      </c>
    </row>
    <row r="4084" spans="1:7" x14ac:dyDescent="0.35">
      <c r="A4084" t="s">
        <v>10841</v>
      </c>
      <c r="B4084">
        <v>0</v>
      </c>
      <c r="C4084">
        <v>0</v>
      </c>
      <c r="D4084">
        <v>0</v>
      </c>
      <c r="E4084">
        <v>0</v>
      </c>
      <c r="F4084">
        <v>0</v>
      </c>
      <c r="G4084">
        <v>0</v>
      </c>
    </row>
    <row r="4085" spans="1:7" x14ac:dyDescent="0.35">
      <c r="A4085" t="s">
        <v>8173</v>
      </c>
      <c r="B4085">
        <v>150.889882745969</v>
      </c>
      <c r="C4085">
        <v>180.19738731310699</v>
      </c>
      <c r="D4085">
        <v>252.64201965527201</v>
      </c>
      <c r="E4085">
        <v>374.35723342168399</v>
      </c>
      <c r="F4085">
        <v>207.315877481689</v>
      </c>
      <c r="G4085">
        <v>393.01436506374301</v>
      </c>
    </row>
    <row r="4086" spans="1:7" x14ac:dyDescent="0.35">
      <c r="A4086" t="s">
        <v>1952</v>
      </c>
      <c r="B4086">
        <v>9.6558943155430601</v>
      </c>
      <c r="C4086">
        <v>16.767665250804701</v>
      </c>
      <c r="D4086">
        <v>22.356807533609899</v>
      </c>
      <c r="E4086">
        <v>11.1553235053058</v>
      </c>
      <c r="F4086">
        <v>64.435224829108293</v>
      </c>
      <c r="G4086">
        <v>101.55524550947899</v>
      </c>
    </row>
    <row r="4087" spans="1:7" x14ac:dyDescent="0.35">
      <c r="A4087" t="s">
        <v>11006</v>
      </c>
      <c r="B4087">
        <v>0</v>
      </c>
      <c r="C4087">
        <v>0</v>
      </c>
      <c r="D4087">
        <v>0</v>
      </c>
      <c r="E4087">
        <v>0</v>
      </c>
      <c r="F4087">
        <v>0</v>
      </c>
      <c r="G4087">
        <v>0</v>
      </c>
    </row>
    <row r="4088" spans="1:7" x14ac:dyDescent="0.35">
      <c r="A4088" t="s">
        <v>4627</v>
      </c>
      <c r="B4088">
        <v>84.373161992235893</v>
      </c>
      <c r="C4088">
        <v>64.382596766175496</v>
      </c>
      <c r="D4088">
        <v>51.965423284505597</v>
      </c>
      <c r="E4088">
        <v>52.905615995553397</v>
      </c>
      <c r="F4088">
        <v>65.419885203137596</v>
      </c>
      <c r="G4088">
        <v>44.657050761574801</v>
      </c>
    </row>
    <row r="4089" spans="1:7" x14ac:dyDescent="0.35">
      <c r="A4089" t="s">
        <v>9842</v>
      </c>
      <c r="B4089">
        <v>0</v>
      </c>
      <c r="C4089">
        <v>7.1401663365277601</v>
      </c>
      <c r="D4089">
        <v>7.6055132724582704</v>
      </c>
      <c r="E4089">
        <v>5.2657984285313004</v>
      </c>
      <c r="F4089">
        <v>6.6729488153462198</v>
      </c>
      <c r="G4089">
        <v>2.8083861156021399</v>
      </c>
    </row>
    <row r="4090" spans="1:7" x14ac:dyDescent="0.35">
      <c r="A4090" t="s">
        <v>6102</v>
      </c>
      <c r="B4090">
        <v>178.74349732874899</v>
      </c>
      <c r="C4090">
        <v>224.334676625344</v>
      </c>
      <c r="D4090">
        <v>248.16489913842801</v>
      </c>
      <c r="E4090">
        <v>175.523372496321</v>
      </c>
      <c r="F4090">
        <v>265.29115559911799</v>
      </c>
      <c r="G4090">
        <v>120.213526554707</v>
      </c>
    </row>
    <row r="4091" spans="1:7" x14ac:dyDescent="0.35">
      <c r="A4091" t="s">
        <v>2536</v>
      </c>
      <c r="B4091">
        <v>15.2124493523075</v>
      </c>
      <c r="C4091">
        <v>12.277603090858699</v>
      </c>
      <c r="D4091">
        <v>8.1736080138461595</v>
      </c>
      <c r="E4091">
        <v>7.3568662496172799</v>
      </c>
      <c r="F4091">
        <v>2.8685542163530999</v>
      </c>
      <c r="G4091">
        <v>0</v>
      </c>
    </row>
    <row r="4092" spans="1:7" x14ac:dyDescent="0.35">
      <c r="A4092" t="s">
        <v>3600</v>
      </c>
      <c r="B4092">
        <v>15.699947275214599</v>
      </c>
      <c r="C4092">
        <v>23.710224172276899</v>
      </c>
      <c r="D4092">
        <v>17.596559394039598</v>
      </c>
      <c r="E4092">
        <v>10.9123431134049</v>
      </c>
      <c r="F4092">
        <v>12.162317699744801</v>
      </c>
      <c r="G4092">
        <v>21.806847991134902</v>
      </c>
    </row>
    <row r="4093" spans="1:7" x14ac:dyDescent="0.35">
      <c r="A4093" t="s">
        <v>5325</v>
      </c>
      <c r="B4093">
        <v>132.49143750306499</v>
      </c>
      <c r="C4093">
        <v>285.670147260384</v>
      </c>
      <c r="D4093">
        <v>270.04490800022302</v>
      </c>
      <c r="E4093">
        <v>577.11575719776101</v>
      </c>
      <c r="F4093">
        <v>365.98453993755601</v>
      </c>
      <c r="G4093">
        <v>440.79856349795</v>
      </c>
    </row>
    <row r="4094" spans="1:7" x14ac:dyDescent="0.35">
      <c r="A4094" t="s">
        <v>9920</v>
      </c>
      <c r="B4094">
        <v>100.103379865639</v>
      </c>
      <c r="C4094">
        <v>78.497246530635906</v>
      </c>
      <c r="D4094">
        <v>104.21598854465</v>
      </c>
      <c r="E4094">
        <v>114.652517513432</v>
      </c>
      <c r="F4094">
        <v>114.183705329262</v>
      </c>
      <c r="G4094">
        <v>152.34483010673401</v>
      </c>
    </row>
    <row r="4095" spans="1:7" x14ac:dyDescent="0.35">
      <c r="A4095" t="s">
        <v>6751</v>
      </c>
      <c r="B4095">
        <v>3.1698978585781399</v>
      </c>
      <c r="C4095">
        <v>9.0075188539954496</v>
      </c>
      <c r="D4095">
        <v>3.3211962638505002</v>
      </c>
      <c r="E4095">
        <v>12.2639104488299</v>
      </c>
      <c r="F4095">
        <v>11.655845900446501</v>
      </c>
      <c r="G4095">
        <v>13.4901107321715</v>
      </c>
    </row>
    <row r="4096" spans="1:7" x14ac:dyDescent="0.35">
      <c r="A4096" t="s">
        <v>7191</v>
      </c>
      <c r="B4096">
        <v>2157.5149047302998</v>
      </c>
      <c r="C4096">
        <v>2381.3163028103199</v>
      </c>
      <c r="D4096">
        <v>2411.7239282011601</v>
      </c>
      <c r="E4096">
        <v>2515.10384587098</v>
      </c>
      <c r="F4096">
        <v>2512.6783814785299</v>
      </c>
      <c r="G4096">
        <v>1787.58651556369</v>
      </c>
    </row>
    <row r="4097" spans="1:7" x14ac:dyDescent="0.35">
      <c r="A4097" t="s">
        <v>5994</v>
      </c>
      <c r="B4097">
        <v>9.01413337348137E-2</v>
      </c>
      <c r="C4097">
        <v>3.23135287235533</v>
      </c>
      <c r="D4097">
        <v>3.1061502068588398</v>
      </c>
      <c r="E4097">
        <v>3.6618199029782001</v>
      </c>
      <c r="F4097">
        <v>4.1984100226191901</v>
      </c>
      <c r="G4097">
        <v>9.2997285650516996</v>
      </c>
    </row>
    <row r="4098" spans="1:7" x14ac:dyDescent="0.35">
      <c r="A4098" t="s">
        <v>10065</v>
      </c>
      <c r="B4098">
        <v>207.148046317591</v>
      </c>
      <c r="C4098">
        <v>235.24874666052401</v>
      </c>
      <c r="D4098">
        <v>241.95851244525701</v>
      </c>
      <c r="E4098">
        <v>392.31918276969498</v>
      </c>
      <c r="F4098">
        <v>248.22363620904699</v>
      </c>
      <c r="G4098">
        <v>297.28531095278998</v>
      </c>
    </row>
    <row r="4099" spans="1:7" x14ac:dyDescent="0.35">
      <c r="A4099" t="s">
        <v>8386</v>
      </c>
      <c r="B4099">
        <v>12.597606072231301</v>
      </c>
      <c r="C4099">
        <v>13.140098816627299</v>
      </c>
      <c r="D4099">
        <v>14.613971856157301</v>
      </c>
      <c r="E4099">
        <v>32.064770661258201</v>
      </c>
      <c r="F4099">
        <v>15.3503438679317</v>
      </c>
      <c r="G4099">
        <v>22.1172534950617</v>
      </c>
    </row>
    <row r="4100" spans="1:7" x14ac:dyDescent="0.35">
      <c r="A4100" t="s">
        <v>7692</v>
      </c>
      <c r="B4100">
        <v>14.008980183108701</v>
      </c>
      <c r="C4100">
        <v>29.110082474549799</v>
      </c>
      <c r="D4100">
        <v>42.529107319571899</v>
      </c>
      <c r="E4100">
        <v>56.134542783277602</v>
      </c>
      <c r="F4100">
        <v>34.9357179643699</v>
      </c>
      <c r="G4100">
        <v>54.808124420084297</v>
      </c>
    </row>
    <row r="4101" spans="1:7" x14ac:dyDescent="0.35">
      <c r="A4101" t="s">
        <v>4133</v>
      </c>
      <c r="B4101">
        <v>6162.9385750451902</v>
      </c>
      <c r="C4101">
        <v>4331.33155368814</v>
      </c>
      <c r="D4101">
        <v>5187.4820681998299</v>
      </c>
      <c r="E4101">
        <v>763.89852298420703</v>
      </c>
      <c r="F4101">
        <v>0</v>
      </c>
      <c r="G4101">
        <v>0.27639537619816301</v>
      </c>
    </row>
    <row r="4102" spans="1:7" x14ac:dyDescent="0.35">
      <c r="A4102" t="s">
        <v>6339</v>
      </c>
      <c r="B4102">
        <v>63.568980519014303</v>
      </c>
      <c r="C4102">
        <v>47.369673154818699</v>
      </c>
      <c r="D4102">
        <v>63.239318013275998</v>
      </c>
      <c r="E4102">
        <v>57.991504713709297</v>
      </c>
      <c r="F4102">
        <v>56.370509581583697</v>
      </c>
      <c r="G4102">
        <v>37.6357214607497</v>
      </c>
    </row>
    <row r="4103" spans="1:7" x14ac:dyDescent="0.35">
      <c r="A4103" t="s">
        <v>3205</v>
      </c>
      <c r="B4103">
        <v>1.4327649072524</v>
      </c>
      <c r="C4103">
        <v>2.5054254337214799</v>
      </c>
      <c r="D4103">
        <v>2.6687118326419301</v>
      </c>
      <c r="E4103">
        <v>3.6954504110638502</v>
      </c>
      <c r="F4103">
        <v>5.0732124340645397</v>
      </c>
      <c r="G4103">
        <v>19.708790160094601</v>
      </c>
    </row>
    <row r="4104" spans="1:7" x14ac:dyDescent="0.35">
      <c r="A4104" t="s">
        <v>1626</v>
      </c>
      <c r="B4104">
        <v>5775.2717059029601</v>
      </c>
      <c r="C4104">
        <v>5228.4608274685897</v>
      </c>
      <c r="D4104">
        <v>4042.74241839147</v>
      </c>
      <c r="E4104">
        <v>2843.0413456258402</v>
      </c>
      <c r="F4104">
        <v>4227.8508786908296</v>
      </c>
      <c r="G4104">
        <v>2464.3555202130401</v>
      </c>
    </row>
    <row r="4105" spans="1:7" x14ac:dyDescent="0.35">
      <c r="A4105" t="s">
        <v>825</v>
      </c>
      <c r="B4105">
        <v>29.391759386163201</v>
      </c>
      <c r="C4105">
        <v>65.757072410049602</v>
      </c>
      <c r="D4105">
        <v>108.28435169334399</v>
      </c>
      <c r="E4105">
        <v>444.81764833444799</v>
      </c>
      <c r="F4105">
        <v>115.84479610065</v>
      </c>
      <c r="G4105">
        <v>200.22085201875601</v>
      </c>
    </row>
    <row r="4106" spans="1:7" x14ac:dyDescent="0.35">
      <c r="A4106" t="s">
        <v>3263</v>
      </c>
      <c r="B4106">
        <v>385.679375807714</v>
      </c>
      <c r="C4106">
        <v>341.170797242069</v>
      </c>
      <c r="D4106">
        <v>318.85872840367</v>
      </c>
      <c r="E4106">
        <v>293.30783951007999</v>
      </c>
      <c r="F4106">
        <v>263.34935808706899</v>
      </c>
      <c r="G4106">
        <v>237.996706851151</v>
      </c>
    </row>
    <row r="4107" spans="1:7" x14ac:dyDescent="0.35">
      <c r="A4107" t="s">
        <v>4455</v>
      </c>
      <c r="B4107">
        <v>224.60635936696301</v>
      </c>
      <c r="C4107">
        <v>204.222483762563</v>
      </c>
      <c r="D4107">
        <v>219.576109112567</v>
      </c>
      <c r="E4107">
        <v>161.31721997222999</v>
      </c>
      <c r="F4107">
        <v>209.96067397427601</v>
      </c>
      <c r="G4107">
        <v>176.30209334416401</v>
      </c>
    </row>
    <row r="4108" spans="1:7" x14ac:dyDescent="0.35">
      <c r="A4108" t="s">
        <v>6666</v>
      </c>
      <c r="B4108">
        <v>0</v>
      </c>
      <c r="C4108">
        <v>2.4254864519746802</v>
      </c>
      <c r="D4108">
        <v>1.39114929575914</v>
      </c>
      <c r="E4108">
        <v>0.82558663279048905</v>
      </c>
      <c r="F4108">
        <v>5.0566507979893798</v>
      </c>
      <c r="G4108">
        <v>6.6045996677151804</v>
      </c>
    </row>
    <row r="4109" spans="1:7" x14ac:dyDescent="0.35">
      <c r="A4109" t="s">
        <v>2067</v>
      </c>
      <c r="B4109">
        <v>0.65858235937343301</v>
      </c>
      <c r="C4109">
        <v>0.57581986584901301</v>
      </c>
      <c r="D4109">
        <v>0.98135655128493804</v>
      </c>
      <c r="E4109">
        <v>0.76439009446422002</v>
      </c>
      <c r="F4109">
        <v>5.7042949550540198</v>
      </c>
      <c r="G4109">
        <v>6.5227032362372199</v>
      </c>
    </row>
    <row r="4110" spans="1:7" x14ac:dyDescent="0.35">
      <c r="A4110" t="s">
        <v>5068</v>
      </c>
      <c r="B4110">
        <v>3.2318595749396799</v>
      </c>
      <c r="C4110">
        <v>19.6454777069982</v>
      </c>
      <c r="D4110">
        <v>30.385458799829301</v>
      </c>
      <c r="E4110">
        <v>14.587570706785399</v>
      </c>
      <c r="F4110">
        <v>45.019661895355</v>
      </c>
      <c r="G4110">
        <v>79.545791336106902</v>
      </c>
    </row>
    <row r="4111" spans="1:7" x14ac:dyDescent="0.35">
      <c r="A4111" t="s">
        <v>649</v>
      </c>
      <c r="B4111">
        <v>691.38084469405396</v>
      </c>
      <c r="C4111">
        <v>640.55690201382799</v>
      </c>
      <c r="D4111">
        <v>628.06225528272296</v>
      </c>
      <c r="E4111">
        <v>88.407301206213205</v>
      </c>
      <c r="F4111">
        <v>3.1878995550564899</v>
      </c>
      <c r="G4111">
        <v>0.57499870614700099</v>
      </c>
    </row>
    <row r="4112" spans="1:7" x14ac:dyDescent="0.35">
      <c r="A4112" t="s">
        <v>3758</v>
      </c>
      <c r="B4112">
        <v>2.0030461679670899</v>
      </c>
      <c r="C4112">
        <v>9.5072095504760803</v>
      </c>
      <c r="D4112">
        <v>10.6598148252149</v>
      </c>
      <c r="E4112">
        <v>29.890995950425399</v>
      </c>
      <c r="F4112">
        <v>11.6909267266876</v>
      </c>
      <c r="G4112">
        <v>22.7315964640351</v>
      </c>
    </row>
    <row r="4113" spans="1:7" x14ac:dyDescent="0.35">
      <c r="A4113" t="s">
        <v>6196</v>
      </c>
      <c r="B4113">
        <v>185.40544530035299</v>
      </c>
      <c r="C4113">
        <v>132.019828418565</v>
      </c>
      <c r="D4113">
        <v>147.79866537365501</v>
      </c>
      <c r="E4113">
        <v>173.366196389115</v>
      </c>
      <c r="F4113">
        <v>132.19403284282001</v>
      </c>
      <c r="G4113">
        <v>102.79294443289101</v>
      </c>
    </row>
    <row r="4114" spans="1:7" x14ac:dyDescent="0.35">
      <c r="A4114" t="s">
        <v>4117</v>
      </c>
      <c r="B4114">
        <v>5.5741755047714898</v>
      </c>
      <c r="C4114">
        <v>8.3548834311237705</v>
      </c>
      <c r="D4114">
        <v>10.382630152028099</v>
      </c>
      <c r="E4114">
        <v>7.7020495687024102</v>
      </c>
      <c r="F4114">
        <v>20.496474525145398</v>
      </c>
      <c r="G4114">
        <v>52.989351718555298</v>
      </c>
    </row>
    <row r="4115" spans="1:7" x14ac:dyDescent="0.35">
      <c r="A4115" t="s">
        <v>6818</v>
      </c>
      <c r="B4115">
        <v>6.7372975363902201</v>
      </c>
      <c r="C4115">
        <v>13.387811880989601</v>
      </c>
      <c r="D4115">
        <v>21.390506078788899</v>
      </c>
      <c r="E4115">
        <v>34.655535907771601</v>
      </c>
      <c r="F4115">
        <v>24.773322476972801</v>
      </c>
      <c r="G4115">
        <v>21.484153784356401</v>
      </c>
    </row>
    <row r="4116" spans="1:7" x14ac:dyDescent="0.35">
      <c r="A4116" t="s">
        <v>6459</v>
      </c>
      <c r="B4116">
        <v>45.312295720334902</v>
      </c>
      <c r="C4116">
        <v>45.832595488869202</v>
      </c>
      <c r="D4116">
        <v>51.095140960629699</v>
      </c>
      <c r="E4116">
        <v>56.7170372406392</v>
      </c>
      <c r="F4116">
        <v>32.669645241799202</v>
      </c>
      <c r="G4116">
        <v>37.810823483497501</v>
      </c>
    </row>
    <row r="4117" spans="1:7" x14ac:dyDescent="0.35">
      <c r="A4117" t="s">
        <v>7515</v>
      </c>
      <c r="B4117">
        <v>10.100573659022</v>
      </c>
      <c r="C4117">
        <v>18.766424022650298</v>
      </c>
      <c r="D4117">
        <v>34.099719047238899</v>
      </c>
      <c r="E4117">
        <v>19.5388836427082</v>
      </c>
      <c r="F4117">
        <v>53.646996397059702</v>
      </c>
      <c r="G4117">
        <v>61.220969697682101</v>
      </c>
    </row>
    <row r="4118" spans="1:7" x14ac:dyDescent="0.35">
      <c r="A4118" t="s">
        <v>5633</v>
      </c>
      <c r="B4118">
        <v>264.72942775104099</v>
      </c>
      <c r="C4118">
        <v>125.13975636346299</v>
      </c>
      <c r="D4118">
        <v>245.54435139913201</v>
      </c>
      <c r="E4118">
        <v>168.61873977267999</v>
      </c>
      <c r="F4118">
        <v>236.54044450211799</v>
      </c>
      <c r="G4118">
        <v>88.818491730819005</v>
      </c>
    </row>
    <row r="4119" spans="1:7" x14ac:dyDescent="0.35">
      <c r="A4119" t="s">
        <v>7104</v>
      </c>
      <c r="B4119">
        <v>5.0172784188606103</v>
      </c>
      <c r="C4119">
        <v>2.1933844301751901</v>
      </c>
      <c r="D4119">
        <v>0</v>
      </c>
      <c r="E4119">
        <v>2.4263973151075602</v>
      </c>
      <c r="F4119">
        <v>8.1994403744123492</v>
      </c>
      <c r="G4119">
        <v>24.587145110124599</v>
      </c>
    </row>
    <row r="4120" spans="1:7" x14ac:dyDescent="0.35">
      <c r="A4120" t="s">
        <v>7742</v>
      </c>
      <c r="B4120">
        <v>7.0354301250214402</v>
      </c>
      <c r="C4120">
        <v>5.6386955132151497</v>
      </c>
      <c r="D4120">
        <v>15.288475763577001</v>
      </c>
      <c r="E4120">
        <v>23.816745132710501</v>
      </c>
      <c r="F4120">
        <v>14.3719824281642</v>
      </c>
      <c r="G4120">
        <v>18.1458349322765</v>
      </c>
    </row>
    <row r="4121" spans="1:7" x14ac:dyDescent="0.35">
      <c r="A4121" t="s">
        <v>9034</v>
      </c>
      <c r="B4121">
        <v>1337.9629773731599</v>
      </c>
      <c r="C4121">
        <v>1271.05031088485</v>
      </c>
      <c r="D4121">
        <v>1312.4181661104201</v>
      </c>
      <c r="E4121">
        <v>1903.1477146654599</v>
      </c>
      <c r="F4121">
        <v>1481.9593178438299</v>
      </c>
      <c r="G4121">
        <v>1150.1146094825201</v>
      </c>
    </row>
    <row r="4122" spans="1:7" x14ac:dyDescent="0.35">
      <c r="A4122" t="s">
        <v>1986</v>
      </c>
      <c r="B4122">
        <v>1.0681497190431399</v>
      </c>
      <c r="C4122">
        <v>6.8487309758531598</v>
      </c>
      <c r="D4122">
        <v>12.766397278769199</v>
      </c>
      <c r="E4122">
        <v>6.7153584319326498</v>
      </c>
      <c r="F4122">
        <v>19.9290897133647</v>
      </c>
      <c r="G4122">
        <v>63.915533358240097</v>
      </c>
    </row>
    <row r="4123" spans="1:7" x14ac:dyDescent="0.35">
      <c r="A4123" t="s">
        <v>3414</v>
      </c>
      <c r="B4123">
        <v>0.96457834314430102</v>
      </c>
      <c r="C4123">
        <v>2.1294891894972099</v>
      </c>
      <c r="D4123">
        <v>3.0093940894204501</v>
      </c>
      <c r="E4123">
        <v>1.16619514935536</v>
      </c>
      <c r="F4123">
        <v>7.3694509492872697</v>
      </c>
      <c r="G4123">
        <v>10.7972594738109</v>
      </c>
    </row>
    <row r="4124" spans="1:7" x14ac:dyDescent="0.35">
      <c r="A4124" t="s">
        <v>10266</v>
      </c>
      <c r="B4124">
        <v>1.56661958792994</v>
      </c>
      <c r="C4124">
        <v>0</v>
      </c>
      <c r="D4124">
        <v>0</v>
      </c>
      <c r="E4124">
        <v>0</v>
      </c>
      <c r="F4124">
        <v>1.9201750672730999</v>
      </c>
      <c r="G4124">
        <v>8.8894017659161495</v>
      </c>
    </row>
    <row r="4125" spans="1:7" x14ac:dyDescent="0.35">
      <c r="A4125" t="s">
        <v>4958</v>
      </c>
      <c r="B4125">
        <v>414.62111049472497</v>
      </c>
      <c r="C4125">
        <v>445.348383928548</v>
      </c>
      <c r="D4125">
        <v>460.485052073514</v>
      </c>
      <c r="E4125">
        <v>330.04240757473599</v>
      </c>
      <c r="F4125">
        <v>444.161165700796</v>
      </c>
      <c r="G4125">
        <v>380.39654119363303</v>
      </c>
    </row>
    <row r="4126" spans="1:7" x14ac:dyDescent="0.35">
      <c r="A4126" t="s">
        <v>335</v>
      </c>
      <c r="B4126">
        <v>3.0295588266890601</v>
      </c>
      <c r="C4126">
        <v>3.7695049360114701</v>
      </c>
      <c r="D4126">
        <v>6.1855403937206104</v>
      </c>
      <c r="E4126">
        <v>2.2540302927228701</v>
      </c>
      <c r="F4126">
        <v>23.707808131753701</v>
      </c>
      <c r="G4126">
        <v>98.935503950461097</v>
      </c>
    </row>
    <row r="4127" spans="1:7" x14ac:dyDescent="0.35">
      <c r="A4127" t="s">
        <v>23</v>
      </c>
      <c r="B4127">
        <v>63.662750322008897</v>
      </c>
      <c r="C4127">
        <v>94.868094652058303</v>
      </c>
      <c r="D4127">
        <v>63.8729043338422</v>
      </c>
      <c r="E4127">
        <v>3.3316301595899902</v>
      </c>
      <c r="F4127">
        <v>0.40208794143752802</v>
      </c>
      <c r="G4127">
        <v>0.38075234836528998</v>
      </c>
    </row>
    <row r="4128" spans="1:7" x14ac:dyDescent="0.35">
      <c r="A4128" t="s">
        <v>5611</v>
      </c>
      <c r="B4128">
        <v>7.3594150258950997</v>
      </c>
      <c r="C4128">
        <v>19.7986913166256</v>
      </c>
      <c r="D4128">
        <v>20.0345821601924</v>
      </c>
      <c r="E4128">
        <v>16.700270016149599</v>
      </c>
      <c r="F4128">
        <v>19.659609526038398</v>
      </c>
      <c r="G4128">
        <v>87.022690121954795</v>
      </c>
    </row>
    <row r="4129" spans="1:7" x14ac:dyDescent="0.35">
      <c r="A4129" t="s">
        <v>5944</v>
      </c>
      <c r="B4129">
        <v>7.4851488437389602</v>
      </c>
      <c r="C4129">
        <v>23.9965286846253</v>
      </c>
      <c r="D4129">
        <v>30.207813279341298</v>
      </c>
      <c r="E4129">
        <v>20.512652491640601</v>
      </c>
      <c r="F4129">
        <v>37.7169815489287</v>
      </c>
      <c r="G4129">
        <v>96.528764374298802</v>
      </c>
    </row>
    <row r="4130" spans="1:7" x14ac:dyDescent="0.35">
      <c r="A4130" t="s">
        <v>9648</v>
      </c>
      <c r="B4130">
        <v>114.98963377981801</v>
      </c>
      <c r="C4130">
        <v>178.14833155273999</v>
      </c>
      <c r="D4130">
        <v>150.40838935286601</v>
      </c>
      <c r="E4130">
        <v>62.005622180928498</v>
      </c>
      <c r="F4130">
        <v>297.90748023956502</v>
      </c>
      <c r="G4130">
        <v>197.72142583205101</v>
      </c>
    </row>
    <row r="4131" spans="1:7" x14ac:dyDescent="0.35">
      <c r="A4131" t="s">
        <v>4119</v>
      </c>
      <c r="B4131">
        <v>2.2160611953974398</v>
      </c>
      <c r="C4131">
        <v>10.850414432875899</v>
      </c>
      <c r="D4131">
        <v>9.0809477179236104</v>
      </c>
      <c r="E4131">
        <v>7.7162796833789997</v>
      </c>
      <c r="F4131">
        <v>18.832201968482899</v>
      </c>
      <c r="G4131">
        <v>50.755255306338398</v>
      </c>
    </row>
    <row r="4132" spans="1:7" x14ac:dyDescent="0.35">
      <c r="A4132" t="s">
        <v>10948</v>
      </c>
      <c r="B4132">
        <v>0</v>
      </c>
      <c r="C4132">
        <v>0</v>
      </c>
      <c r="D4132">
        <v>0</v>
      </c>
      <c r="E4132">
        <v>0</v>
      </c>
      <c r="F4132">
        <v>0</v>
      </c>
      <c r="G4132">
        <v>0</v>
      </c>
    </row>
    <row r="4133" spans="1:7" x14ac:dyDescent="0.35">
      <c r="A4133" t="s">
        <v>8337</v>
      </c>
      <c r="B4133">
        <v>6.5704159607903501</v>
      </c>
      <c r="C4133">
        <v>8.4375681726407805</v>
      </c>
      <c r="D4133">
        <v>15.489045485867701</v>
      </c>
      <c r="E4133">
        <v>10.326899271930699</v>
      </c>
      <c r="F4133">
        <v>18.623095918149701</v>
      </c>
      <c r="G4133">
        <v>24.572376947283502</v>
      </c>
    </row>
    <row r="4134" spans="1:7" x14ac:dyDescent="0.35">
      <c r="A4134" t="s">
        <v>7974</v>
      </c>
      <c r="B4134">
        <v>14.824015203115801</v>
      </c>
      <c r="C4134">
        <v>20.667725731932698</v>
      </c>
      <c r="D4134">
        <v>20.5221835170194</v>
      </c>
      <c r="E4134">
        <v>7.3627734812292998</v>
      </c>
      <c r="F4134">
        <v>27.499793239026001</v>
      </c>
      <c r="G4134">
        <v>19.0137707158617</v>
      </c>
    </row>
    <row r="4135" spans="1:7" x14ac:dyDescent="0.35">
      <c r="A4135" t="s">
        <v>6893</v>
      </c>
      <c r="B4135">
        <v>75.350596128707295</v>
      </c>
      <c r="C4135">
        <v>50.101472801019803</v>
      </c>
      <c r="D4135">
        <v>60.090111329379297</v>
      </c>
      <c r="E4135">
        <v>78.990071528926606</v>
      </c>
      <c r="F4135">
        <v>53.459419486580501</v>
      </c>
      <c r="G4135">
        <v>27.9297960869836</v>
      </c>
    </row>
    <row r="4136" spans="1:7" x14ac:dyDescent="0.35">
      <c r="A4136" t="s">
        <v>6851</v>
      </c>
      <c r="B4136">
        <v>0.70642048903589505</v>
      </c>
      <c r="C4136">
        <v>15.2867456888943</v>
      </c>
      <c r="D4136">
        <v>14.309329956019299</v>
      </c>
      <c r="E4136">
        <v>21.864370407545898</v>
      </c>
      <c r="F4136">
        <v>11.400303198488</v>
      </c>
      <c r="G4136">
        <v>33.707094398227802</v>
      </c>
    </row>
    <row r="4137" spans="1:7" x14ac:dyDescent="0.35">
      <c r="A4137" t="s">
        <v>8050</v>
      </c>
      <c r="B4137">
        <v>5.0118189211251796</v>
      </c>
      <c r="C4137">
        <v>5.4774943060414296</v>
      </c>
      <c r="D4137">
        <v>3.69517048547619</v>
      </c>
      <c r="E4137">
        <v>5.0494938684909698</v>
      </c>
      <c r="F4137">
        <v>10.238147801564899</v>
      </c>
      <c r="G4137">
        <v>13.7882896121837</v>
      </c>
    </row>
    <row r="4138" spans="1:7" x14ac:dyDescent="0.35">
      <c r="A4138" t="s">
        <v>4639</v>
      </c>
      <c r="B4138">
        <v>4.5256921841098103</v>
      </c>
      <c r="C4138">
        <v>10.4576776467337</v>
      </c>
      <c r="D4138">
        <v>5.7201488087916097</v>
      </c>
      <c r="E4138">
        <v>7.5039845096083297</v>
      </c>
      <c r="F4138">
        <v>16.641157868253899</v>
      </c>
      <c r="G4138">
        <v>40.354190498277397</v>
      </c>
    </row>
    <row r="4139" spans="1:7" x14ac:dyDescent="0.35">
      <c r="A4139" t="s">
        <v>10899</v>
      </c>
      <c r="B4139">
        <v>0</v>
      </c>
      <c r="C4139">
        <v>0</v>
      </c>
      <c r="D4139">
        <v>0</v>
      </c>
      <c r="E4139">
        <v>0</v>
      </c>
      <c r="F4139">
        <v>0</v>
      </c>
      <c r="G4139">
        <v>0</v>
      </c>
    </row>
    <row r="4140" spans="1:7" x14ac:dyDescent="0.35">
      <c r="A4140" t="s">
        <v>5386</v>
      </c>
      <c r="B4140">
        <v>4.1761026602089002</v>
      </c>
      <c r="C4140">
        <v>19.086349678008201</v>
      </c>
      <c r="D4140">
        <v>16.4409982759224</v>
      </c>
      <c r="E4140">
        <v>18.543579480888798</v>
      </c>
      <c r="F4140">
        <v>22.8008918720213</v>
      </c>
      <c r="G4140">
        <v>54.051015862894602</v>
      </c>
    </row>
    <row r="4141" spans="1:7" x14ac:dyDescent="0.35">
      <c r="A4141" t="s">
        <v>4159</v>
      </c>
      <c r="B4141">
        <v>2.4013876895276498</v>
      </c>
      <c r="C4141">
        <v>26.770039690287302</v>
      </c>
      <c r="D4141">
        <v>17.891593266596299</v>
      </c>
      <c r="E4141">
        <v>37.743255420351403</v>
      </c>
      <c r="F4141">
        <v>25.508895054284899</v>
      </c>
      <c r="G4141">
        <v>84.234012752012404</v>
      </c>
    </row>
    <row r="4142" spans="1:7" x14ac:dyDescent="0.35">
      <c r="A4142" t="s">
        <v>9744</v>
      </c>
      <c r="B4142">
        <v>1214.16895835828</v>
      </c>
      <c r="C4142">
        <v>884.46431344634595</v>
      </c>
      <c r="D4142">
        <v>1178.5533487846001</v>
      </c>
      <c r="E4142">
        <v>1810.10718090765</v>
      </c>
      <c r="F4142">
        <v>1259.0527956339899</v>
      </c>
      <c r="G4142">
        <v>1072.5906748207201</v>
      </c>
    </row>
    <row r="4143" spans="1:7" x14ac:dyDescent="0.35">
      <c r="A4143" t="s">
        <v>10821</v>
      </c>
      <c r="B4143">
        <v>0</v>
      </c>
      <c r="C4143">
        <v>0.238852539371391</v>
      </c>
      <c r="D4143">
        <v>0.25441930519967199</v>
      </c>
      <c r="E4143">
        <v>0.132113448117956</v>
      </c>
      <c r="F4143">
        <v>0.111611599402588</v>
      </c>
      <c r="G4143">
        <v>0.14091901861206499</v>
      </c>
    </row>
    <row r="4144" spans="1:7" x14ac:dyDescent="0.35">
      <c r="A4144" t="s">
        <v>10716</v>
      </c>
      <c r="B4144">
        <v>0</v>
      </c>
      <c r="C4144">
        <v>0</v>
      </c>
      <c r="D4144">
        <v>0</v>
      </c>
      <c r="E4144">
        <v>0</v>
      </c>
      <c r="F4144">
        <v>0</v>
      </c>
      <c r="G4144">
        <v>1.3288001419459801</v>
      </c>
    </row>
    <row r="4145" spans="1:7" x14ac:dyDescent="0.35">
      <c r="A4145" t="s">
        <v>3675</v>
      </c>
      <c r="B4145">
        <v>1.99753056556603</v>
      </c>
      <c r="C4145">
        <v>10.8671459894416</v>
      </c>
      <c r="D4145">
        <v>5.3742890626121804</v>
      </c>
      <c r="E4145">
        <v>6.8694918589629497</v>
      </c>
      <c r="F4145">
        <v>9.61197889303822</v>
      </c>
      <c r="G4145">
        <v>51.749440223464397</v>
      </c>
    </row>
    <row r="4146" spans="1:7" x14ac:dyDescent="0.35">
      <c r="A4146" t="s">
        <v>10786</v>
      </c>
      <c r="B4146">
        <v>0</v>
      </c>
      <c r="C4146">
        <v>0</v>
      </c>
      <c r="D4146">
        <v>7.3450504891549002</v>
      </c>
      <c r="E4146">
        <v>0</v>
      </c>
      <c r="F4146">
        <v>0</v>
      </c>
      <c r="G4146">
        <v>4.0683127633551504</v>
      </c>
    </row>
    <row r="4147" spans="1:7" x14ac:dyDescent="0.35">
      <c r="A4147" t="s">
        <v>8468</v>
      </c>
      <c r="B4147">
        <v>325.65124221902403</v>
      </c>
      <c r="C4147">
        <v>288.38868545640702</v>
      </c>
      <c r="D4147">
        <v>422.27579848746302</v>
      </c>
      <c r="E4147">
        <v>338.24048343834698</v>
      </c>
      <c r="F4147">
        <v>438.05617686196001</v>
      </c>
      <c r="G4147">
        <v>389.518926453836</v>
      </c>
    </row>
    <row r="4148" spans="1:7" x14ac:dyDescent="0.35">
      <c r="A4148" t="s">
        <v>2662</v>
      </c>
      <c r="B4148">
        <v>2.4069092749341801</v>
      </c>
      <c r="C4148">
        <v>9.2595300902630093</v>
      </c>
      <c r="D4148">
        <v>10.311320879005899</v>
      </c>
      <c r="E4148">
        <v>20.952021966365599</v>
      </c>
      <c r="F4148">
        <v>12.980447674668</v>
      </c>
      <c r="G4148">
        <v>49.1667162889092</v>
      </c>
    </row>
    <row r="4149" spans="1:7" x14ac:dyDescent="0.35">
      <c r="A4149" t="s">
        <v>5760</v>
      </c>
      <c r="B4149">
        <v>231.602915968454</v>
      </c>
      <c r="C4149">
        <v>270.170750951792</v>
      </c>
      <c r="D4149">
        <v>252.291470524592</v>
      </c>
      <c r="E4149">
        <v>223.43430746749499</v>
      </c>
      <c r="F4149">
        <v>247.62712695376601</v>
      </c>
      <c r="G4149">
        <v>212.835444038649</v>
      </c>
    </row>
    <row r="4150" spans="1:7" x14ac:dyDescent="0.35">
      <c r="A4150" t="s">
        <v>3881</v>
      </c>
      <c r="B4150">
        <v>2.8519266801944498</v>
      </c>
      <c r="C4150">
        <v>25.558700675830998</v>
      </c>
      <c r="D4150">
        <v>37.184602352526603</v>
      </c>
      <c r="E4150">
        <v>67.581550481837894</v>
      </c>
      <c r="F4150">
        <v>21.5558971948367</v>
      </c>
      <c r="G4150">
        <v>111.071236137372</v>
      </c>
    </row>
    <row r="4151" spans="1:7" x14ac:dyDescent="0.35">
      <c r="A4151" t="s">
        <v>3478</v>
      </c>
      <c r="B4151">
        <v>7.5505927680558003</v>
      </c>
      <c r="C4151">
        <v>34.659069708948699</v>
      </c>
      <c r="D4151">
        <v>30.9846740511768</v>
      </c>
      <c r="E4151">
        <v>55.9140389488566</v>
      </c>
      <c r="F4151">
        <v>38.560892744418702</v>
      </c>
      <c r="G4151">
        <v>103.94539110372401</v>
      </c>
    </row>
    <row r="4152" spans="1:7" x14ac:dyDescent="0.35">
      <c r="A4152" t="s">
        <v>7738</v>
      </c>
      <c r="B4152">
        <v>4.2049862341881097</v>
      </c>
      <c r="C4152">
        <v>2.1446573871433001</v>
      </c>
      <c r="D4152">
        <v>2.2844314059392299</v>
      </c>
      <c r="E4152">
        <v>2.7114214671561001</v>
      </c>
      <c r="F4152">
        <v>0.57266328847462999</v>
      </c>
      <c r="G4152">
        <v>3.2536597510947498</v>
      </c>
    </row>
    <row r="4153" spans="1:7" x14ac:dyDescent="0.35">
      <c r="A4153" t="s">
        <v>8762</v>
      </c>
      <c r="B4153">
        <v>8.2247528366322094</v>
      </c>
      <c r="C4153">
        <v>43.1470051478749</v>
      </c>
      <c r="D4153">
        <v>45.959030203569299</v>
      </c>
      <c r="E4153">
        <v>31.820467646696301</v>
      </c>
      <c r="F4153">
        <v>26.882450941823301</v>
      </c>
      <c r="G4153">
        <v>0</v>
      </c>
    </row>
    <row r="4154" spans="1:7" x14ac:dyDescent="0.35">
      <c r="A4154" t="s">
        <v>3179</v>
      </c>
      <c r="B4154">
        <v>5.64118494270451</v>
      </c>
      <c r="C4154">
        <v>26.402153966567099</v>
      </c>
      <c r="D4154">
        <v>37.703181358163398</v>
      </c>
      <c r="E4154">
        <v>31.453661103218501</v>
      </c>
      <c r="F4154">
        <v>39.858850171665999</v>
      </c>
      <c r="G4154">
        <v>156.795353233448</v>
      </c>
    </row>
    <row r="4155" spans="1:7" x14ac:dyDescent="0.35">
      <c r="A4155" t="s">
        <v>9678</v>
      </c>
      <c r="B4155">
        <v>112.699768424683</v>
      </c>
      <c r="C4155">
        <v>209.71537488165399</v>
      </c>
      <c r="D4155">
        <v>210.263303024056</v>
      </c>
      <c r="E4155">
        <v>240.241457281078</v>
      </c>
      <c r="F4155">
        <v>172.970309746407</v>
      </c>
      <c r="G4155">
        <v>352.63600624646699</v>
      </c>
    </row>
    <row r="4156" spans="1:7" x14ac:dyDescent="0.35">
      <c r="A4156" t="s">
        <v>8384</v>
      </c>
      <c r="B4156">
        <v>66.363526427022293</v>
      </c>
      <c r="C4156">
        <v>81.436881977788801</v>
      </c>
      <c r="D4156">
        <v>94.876663295201098</v>
      </c>
      <c r="E4156">
        <v>133.443265485008</v>
      </c>
      <c r="F4156">
        <v>122.248557240496</v>
      </c>
      <c r="G4156">
        <v>144.739790587881</v>
      </c>
    </row>
    <row r="4157" spans="1:7" x14ac:dyDescent="0.35">
      <c r="A4157" t="s">
        <v>10812</v>
      </c>
      <c r="B4157">
        <v>0</v>
      </c>
      <c r="C4157">
        <v>0</v>
      </c>
      <c r="D4157">
        <v>0</v>
      </c>
      <c r="E4157">
        <v>0</v>
      </c>
      <c r="F4157">
        <v>0</v>
      </c>
      <c r="G4157">
        <v>0</v>
      </c>
    </row>
    <row r="4158" spans="1:7" x14ac:dyDescent="0.35">
      <c r="A4158" t="s">
        <v>4167</v>
      </c>
      <c r="B4158">
        <v>112.779753339942</v>
      </c>
      <c r="C4158">
        <v>93.051664203583599</v>
      </c>
      <c r="D4158">
        <v>88.686747711996304</v>
      </c>
      <c r="E4158">
        <v>75.359067226466806</v>
      </c>
      <c r="F4158">
        <v>93.452581560759796</v>
      </c>
      <c r="G4158">
        <v>66.206472626221597</v>
      </c>
    </row>
    <row r="4159" spans="1:7" x14ac:dyDescent="0.35">
      <c r="A4159" t="s">
        <v>2638</v>
      </c>
      <c r="B4159">
        <v>5.0799943990963703</v>
      </c>
      <c r="C4159">
        <v>26.4381158994331</v>
      </c>
      <c r="D4159">
        <v>24.669185329857001</v>
      </c>
      <c r="E4159">
        <v>43.636156000800398</v>
      </c>
      <c r="F4159">
        <v>35.975044642734197</v>
      </c>
      <c r="G4159">
        <v>79.862005169727993</v>
      </c>
    </row>
    <row r="4160" spans="1:7" x14ac:dyDescent="0.35">
      <c r="A4160" t="s">
        <v>1055</v>
      </c>
      <c r="B4160">
        <v>211.19381287045999</v>
      </c>
      <c r="C4160">
        <v>179.56892005986899</v>
      </c>
      <c r="D4160">
        <v>143.09767157127601</v>
      </c>
      <c r="E4160">
        <v>94.141893914866898</v>
      </c>
      <c r="F4160">
        <v>123.30055582168001</v>
      </c>
      <c r="G4160">
        <v>101.995477562096</v>
      </c>
    </row>
    <row r="4161" spans="1:7" x14ac:dyDescent="0.35">
      <c r="A4161" t="s">
        <v>3209</v>
      </c>
      <c r="B4161">
        <v>2.2622109963232</v>
      </c>
      <c r="C4161">
        <v>21.757166970441201</v>
      </c>
      <c r="D4161">
        <v>25.281981251472299</v>
      </c>
      <c r="E4161">
        <v>32.820718103173903</v>
      </c>
      <c r="F4161">
        <v>33.581057741668602</v>
      </c>
      <c r="G4161">
        <v>93.744369935438399</v>
      </c>
    </row>
    <row r="4162" spans="1:7" x14ac:dyDescent="0.35">
      <c r="A4162" t="s">
        <v>3174</v>
      </c>
      <c r="B4162">
        <v>0</v>
      </c>
      <c r="C4162">
        <v>693.85048818879898</v>
      </c>
      <c r="D4162">
        <v>173.899033202694</v>
      </c>
      <c r="E4162">
        <v>1339.46968539809</v>
      </c>
      <c r="F4162">
        <v>661.16298262322198</v>
      </c>
      <c r="G4162">
        <v>1653.4942523063501</v>
      </c>
    </row>
    <row r="4163" spans="1:7" x14ac:dyDescent="0.35">
      <c r="A4163" t="s">
        <v>2782</v>
      </c>
      <c r="B4163">
        <v>3943.6087627072902</v>
      </c>
      <c r="C4163">
        <v>3442.0476660824202</v>
      </c>
      <c r="D4163">
        <v>3595.3490684359299</v>
      </c>
      <c r="E4163">
        <v>1713.9660982425</v>
      </c>
      <c r="F4163">
        <v>4032.0185185339901</v>
      </c>
      <c r="G4163">
        <v>1373.3023736386001</v>
      </c>
    </row>
    <row r="4164" spans="1:7" x14ac:dyDescent="0.35">
      <c r="A4164" t="s">
        <v>7358</v>
      </c>
      <c r="B4164">
        <v>224.00388878730601</v>
      </c>
      <c r="C4164">
        <v>144.599201338461</v>
      </c>
      <c r="D4164">
        <v>151.13072867570699</v>
      </c>
      <c r="E4164">
        <v>214.03180362494601</v>
      </c>
      <c r="F4164">
        <v>151.31575133976401</v>
      </c>
      <c r="G4164">
        <v>155.00189329406101</v>
      </c>
    </row>
    <row r="4165" spans="1:7" x14ac:dyDescent="0.35">
      <c r="A4165" t="s">
        <v>3673</v>
      </c>
      <c r="B4165">
        <v>76.658831427055105</v>
      </c>
      <c r="C4165">
        <v>56.941844971272403</v>
      </c>
      <c r="D4165">
        <v>86.767375691996406</v>
      </c>
      <c r="E4165">
        <v>44.6186447363337</v>
      </c>
      <c r="F4165">
        <v>75.204342825269705</v>
      </c>
      <c r="G4165">
        <v>43.626502382216202</v>
      </c>
    </row>
    <row r="4166" spans="1:7" x14ac:dyDescent="0.35">
      <c r="A4166" t="s">
        <v>1824</v>
      </c>
      <c r="B4166">
        <v>283.81860078105501</v>
      </c>
      <c r="C4166">
        <v>241.07363091306399</v>
      </c>
      <c r="D4166">
        <v>239.932240668482</v>
      </c>
      <c r="E4166">
        <v>96.461549979438999</v>
      </c>
      <c r="F4166">
        <v>243.920998206619</v>
      </c>
      <c r="G4166">
        <v>156.58220999132899</v>
      </c>
    </row>
    <row r="4167" spans="1:7" x14ac:dyDescent="0.35">
      <c r="A4167" t="s">
        <v>6052</v>
      </c>
      <c r="B4167">
        <v>64.6656291865648</v>
      </c>
      <c r="C4167">
        <v>213.795379104305</v>
      </c>
      <c r="D4167">
        <v>188.87483896729901</v>
      </c>
      <c r="E4167">
        <v>28.694785639532899</v>
      </c>
      <c r="F4167">
        <v>129.16346698496801</v>
      </c>
      <c r="G4167">
        <v>219.990245722167</v>
      </c>
    </row>
    <row r="4168" spans="1:7" x14ac:dyDescent="0.35">
      <c r="A4168" t="s">
        <v>10538</v>
      </c>
      <c r="B4168">
        <v>12.794059968094601</v>
      </c>
      <c r="C4168">
        <v>3.7287535312978299</v>
      </c>
      <c r="D4168">
        <v>11.9153041268513</v>
      </c>
      <c r="E4168">
        <v>0</v>
      </c>
      <c r="F4168">
        <v>0</v>
      </c>
      <c r="G4168">
        <v>0</v>
      </c>
    </row>
    <row r="4169" spans="1:7" x14ac:dyDescent="0.35">
      <c r="A4169" t="s">
        <v>101</v>
      </c>
      <c r="B4169">
        <v>17.294296177802199</v>
      </c>
      <c r="C4169">
        <v>39.021839281023802</v>
      </c>
      <c r="D4169">
        <v>14.547755038597501</v>
      </c>
      <c r="E4169">
        <v>0</v>
      </c>
      <c r="F4169">
        <v>0</v>
      </c>
      <c r="G4169">
        <v>0</v>
      </c>
    </row>
    <row r="4170" spans="1:7" x14ac:dyDescent="0.35">
      <c r="A4170" t="s">
        <v>908</v>
      </c>
      <c r="B4170">
        <v>13.157828453780899</v>
      </c>
      <c r="C4170">
        <v>18.479372368533799</v>
      </c>
      <c r="D4170">
        <v>27.8852852563795</v>
      </c>
      <c r="E4170">
        <v>7.5156314173634797</v>
      </c>
      <c r="F4170">
        <v>91.430326219265993</v>
      </c>
      <c r="G4170">
        <v>230.77004487821301</v>
      </c>
    </row>
    <row r="4171" spans="1:7" x14ac:dyDescent="0.35">
      <c r="A4171" t="s">
        <v>86</v>
      </c>
      <c r="B4171">
        <v>41.552480249224502</v>
      </c>
      <c r="C4171">
        <v>88.808323880950695</v>
      </c>
      <c r="D4171">
        <v>80.406803710868999</v>
      </c>
      <c r="E4171">
        <v>8.9311657388481898</v>
      </c>
      <c r="F4171">
        <v>3.39533762897929</v>
      </c>
      <c r="G4171">
        <v>2.8579326228541402</v>
      </c>
    </row>
    <row r="4172" spans="1:7" x14ac:dyDescent="0.35">
      <c r="A4172" t="s">
        <v>961</v>
      </c>
      <c r="B4172">
        <v>18.500121556652399</v>
      </c>
      <c r="C4172">
        <v>46.2846148266499</v>
      </c>
      <c r="D4172">
        <v>50.754213571692297</v>
      </c>
      <c r="E4172">
        <v>91.516182357876403</v>
      </c>
      <c r="F4172">
        <v>78.498213793535598</v>
      </c>
      <c r="G4172">
        <v>210.17883406626601</v>
      </c>
    </row>
    <row r="4173" spans="1:7" x14ac:dyDescent="0.35">
      <c r="A4173" t="s">
        <v>2741</v>
      </c>
      <c r="B4173">
        <v>0.97306934968606396</v>
      </c>
      <c r="C4173">
        <v>19.2844830520079</v>
      </c>
      <c r="D4173">
        <v>11.781047178943099</v>
      </c>
      <c r="E4173">
        <v>21.960604432227001</v>
      </c>
      <c r="F4173">
        <v>23.058327638831599</v>
      </c>
      <c r="G4173">
        <v>78.304133660431205</v>
      </c>
    </row>
    <row r="4174" spans="1:7" x14ac:dyDescent="0.35">
      <c r="A4174" t="s">
        <v>7399</v>
      </c>
      <c r="B4174">
        <v>52.763659367890803</v>
      </c>
      <c r="C4174">
        <v>55.891873076644401</v>
      </c>
      <c r="D4174">
        <v>73.709406917955604</v>
      </c>
      <c r="E4174">
        <v>58.296397812373598</v>
      </c>
      <c r="F4174">
        <v>52.7320548083351</v>
      </c>
      <c r="G4174">
        <v>76.837622307400693</v>
      </c>
    </row>
    <row r="4175" spans="1:7" x14ac:dyDescent="0.35">
      <c r="A4175" t="s">
        <v>4155</v>
      </c>
      <c r="B4175">
        <v>75.880685996957197</v>
      </c>
      <c r="C4175">
        <v>63.657549025309798</v>
      </c>
      <c r="D4175">
        <v>97.147299412616405</v>
      </c>
      <c r="E4175">
        <v>57.599611939715501</v>
      </c>
      <c r="F4175">
        <v>78.956548019819806</v>
      </c>
      <c r="G4175">
        <v>26.1610021939875</v>
      </c>
    </row>
    <row r="4176" spans="1:7" x14ac:dyDescent="0.35">
      <c r="A4176" t="s">
        <v>952</v>
      </c>
      <c r="B4176">
        <v>0</v>
      </c>
      <c r="C4176">
        <v>0.28855358367738998</v>
      </c>
      <c r="D4176">
        <v>0</v>
      </c>
      <c r="E4176">
        <v>0</v>
      </c>
      <c r="F4176">
        <v>2.29221242625177</v>
      </c>
      <c r="G4176">
        <v>8.5120903331879099</v>
      </c>
    </row>
    <row r="4177" spans="1:7" x14ac:dyDescent="0.35">
      <c r="A4177" t="s">
        <v>1033</v>
      </c>
      <c r="B4177">
        <v>273.80288400364401</v>
      </c>
      <c r="C4177">
        <v>238.85816167756801</v>
      </c>
      <c r="D4177">
        <v>224.991592759464</v>
      </c>
      <c r="E4177">
        <v>119.50340842976701</v>
      </c>
      <c r="F4177">
        <v>196.40092289616001</v>
      </c>
      <c r="G4177">
        <v>118.393755621022</v>
      </c>
    </row>
    <row r="4178" spans="1:7" x14ac:dyDescent="0.35">
      <c r="A4178" t="s">
        <v>2916</v>
      </c>
      <c r="B4178">
        <v>2.0236650213154799</v>
      </c>
      <c r="C4178">
        <v>8.45358884951529</v>
      </c>
      <c r="D4178">
        <v>12.1456527127834</v>
      </c>
      <c r="E4178">
        <v>8.9166903091210994</v>
      </c>
      <c r="F4178">
        <v>20.026664780913102</v>
      </c>
      <c r="G4178">
        <v>42.5675326081031</v>
      </c>
    </row>
    <row r="4179" spans="1:7" x14ac:dyDescent="0.35">
      <c r="A4179" t="s">
        <v>6176</v>
      </c>
      <c r="B4179">
        <v>0</v>
      </c>
      <c r="C4179">
        <v>16.380381595563701</v>
      </c>
      <c r="D4179">
        <v>5.3685976040881904</v>
      </c>
      <c r="E4179">
        <v>21.6052611994152</v>
      </c>
      <c r="F4179">
        <v>12.953371229789701</v>
      </c>
      <c r="G4179">
        <v>31.9660419628832</v>
      </c>
    </row>
    <row r="4180" spans="1:7" x14ac:dyDescent="0.35">
      <c r="A4180" t="s">
        <v>6979</v>
      </c>
      <c r="B4180">
        <v>0</v>
      </c>
      <c r="C4180">
        <v>1.5488668514621799</v>
      </c>
      <c r="D4180">
        <v>3.2996226812819001</v>
      </c>
      <c r="E4180">
        <v>2.85568299393428</v>
      </c>
      <c r="F4180">
        <v>2.8950331783502001</v>
      </c>
      <c r="G4180">
        <v>12.184075147689301</v>
      </c>
    </row>
    <row r="4181" spans="1:7" x14ac:dyDescent="0.35">
      <c r="A4181" t="s">
        <v>4396</v>
      </c>
      <c r="B4181">
        <v>1219.43141612215</v>
      </c>
      <c r="C4181">
        <v>965.04392485584503</v>
      </c>
      <c r="D4181">
        <v>923.88768081213198</v>
      </c>
      <c r="E4181">
        <v>584.54913049578295</v>
      </c>
      <c r="F4181">
        <v>1124.4222253652899</v>
      </c>
      <c r="G4181">
        <v>875.77196304896302</v>
      </c>
    </row>
    <row r="4182" spans="1:7" x14ac:dyDescent="0.35">
      <c r="A4182" t="s">
        <v>2195</v>
      </c>
      <c r="B4182">
        <v>0.86152355927177304</v>
      </c>
      <c r="C4182">
        <v>12.3260387444616</v>
      </c>
      <c r="D4182">
        <v>16.265824637866</v>
      </c>
      <c r="E4182">
        <v>17.5746291178869</v>
      </c>
      <c r="F4182">
        <v>22.398994969210701</v>
      </c>
      <c r="G4182">
        <v>72.236764402689104</v>
      </c>
    </row>
    <row r="4183" spans="1:7" x14ac:dyDescent="0.35">
      <c r="A4183" t="s">
        <v>8757</v>
      </c>
      <c r="B4183">
        <v>24.2845345327021</v>
      </c>
      <c r="C4183">
        <v>19.578253956444598</v>
      </c>
      <c r="D4183">
        <v>33.924838783516599</v>
      </c>
      <c r="E4183">
        <v>23.640925360631002</v>
      </c>
      <c r="F4183">
        <v>31.440171328837501</v>
      </c>
      <c r="G4183">
        <v>33.676403268726197</v>
      </c>
    </row>
    <row r="4184" spans="1:7" x14ac:dyDescent="0.35">
      <c r="A4184" t="s">
        <v>1778</v>
      </c>
      <c r="B4184">
        <v>226.172705386969</v>
      </c>
      <c r="C4184">
        <v>215.76299605257799</v>
      </c>
      <c r="D4184">
        <v>203.547319039793</v>
      </c>
      <c r="E4184">
        <v>140.13506220525801</v>
      </c>
      <c r="F4184">
        <v>167.97610827708701</v>
      </c>
      <c r="G4184">
        <v>120.596753139177</v>
      </c>
    </row>
    <row r="4185" spans="1:7" x14ac:dyDescent="0.35">
      <c r="A4185" t="s">
        <v>9022</v>
      </c>
      <c r="B4185">
        <v>2.21222938929589</v>
      </c>
      <c r="C4185">
        <v>5.8026712014433102</v>
      </c>
      <c r="D4185">
        <v>11.8466280223738</v>
      </c>
      <c r="E4185">
        <v>6.4191145108609202</v>
      </c>
      <c r="F4185">
        <v>13.1055176301396</v>
      </c>
      <c r="G4185">
        <v>14.264497201005099</v>
      </c>
    </row>
    <row r="4186" spans="1:7" x14ac:dyDescent="0.35">
      <c r="A4186" t="s">
        <v>4163</v>
      </c>
      <c r="B4186">
        <v>0.32308232242662999</v>
      </c>
      <c r="C4186">
        <v>0.84744398438586999</v>
      </c>
      <c r="D4186">
        <v>0.30089151835483102</v>
      </c>
      <c r="E4186">
        <v>0</v>
      </c>
      <c r="F4186">
        <v>3.2999641658383001</v>
      </c>
      <c r="G4186">
        <v>6.8330303595521702</v>
      </c>
    </row>
    <row r="4187" spans="1:7" x14ac:dyDescent="0.35">
      <c r="A4187" t="s">
        <v>3189</v>
      </c>
      <c r="B4187">
        <v>282.42040232263901</v>
      </c>
      <c r="C4187">
        <v>232.7006112638</v>
      </c>
      <c r="D4187">
        <v>252.75932257516001</v>
      </c>
      <c r="E4187">
        <v>199.78976014095301</v>
      </c>
      <c r="F4187">
        <v>224.38440161267101</v>
      </c>
      <c r="G4187">
        <v>112.63422240357799</v>
      </c>
    </row>
    <row r="4188" spans="1:7" x14ac:dyDescent="0.35">
      <c r="A4188" t="s">
        <v>9054</v>
      </c>
      <c r="B4188">
        <v>23.850489347968601</v>
      </c>
      <c r="C4188">
        <v>43.6862484389207</v>
      </c>
      <c r="D4188">
        <v>56.2337373579767</v>
      </c>
      <c r="E4188">
        <v>55.043402018636201</v>
      </c>
      <c r="F4188">
        <v>56.615964129574202</v>
      </c>
      <c r="G4188">
        <v>74.908582097372502</v>
      </c>
    </row>
    <row r="4189" spans="1:7" x14ac:dyDescent="0.35">
      <c r="A4189" t="s">
        <v>7148</v>
      </c>
      <c r="B4189">
        <v>82.887586952830404</v>
      </c>
      <c r="C4189">
        <v>37.8678860571492</v>
      </c>
      <c r="D4189">
        <v>70.935468148180803</v>
      </c>
      <c r="E4189">
        <v>53.446829575190201</v>
      </c>
      <c r="F4189">
        <v>54.305340261854496</v>
      </c>
      <c r="G4189">
        <v>78.580173374688599</v>
      </c>
    </row>
    <row r="4190" spans="1:7" x14ac:dyDescent="0.35">
      <c r="A4190" t="s">
        <v>2185</v>
      </c>
      <c r="B4190">
        <v>720.06937029081598</v>
      </c>
      <c r="C4190">
        <v>666.06857232682603</v>
      </c>
      <c r="D4190">
        <v>607.48009285895205</v>
      </c>
      <c r="E4190">
        <v>393.16819305954999</v>
      </c>
      <c r="F4190">
        <v>608.16566027376803</v>
      </c>
      <c r="G4190">
        <v>332.54913155902801</v>
      </c>
    </row>
    <row r="4191" spans="1:7" x14ac:dyDescent="0.35">
      <c r="A4191" t="s">
        <v>6598</v>
      </c>
      <c r="B4191">
        <v>0.15426921183393799</v>
      </c>
      <c r="C4191">
        <v>0.53953025372476604</v>
      </c>
      <c r="D4191">
        <v>1.4367328127232299</v>
      </c>
      <c r="E4191">
        <v>0.82066452598995598</v>
      </c>
      <c r="F4191">
        <v>1.8908476345735901</v>
      </c>
      <c r="G4191">
        <v>3.1035601386045299</v>
      </c>
    </row>
    <row r="4192" spans="1:7" x14ac:dyDescent="0.35">
      <c r="A4192" t="s">
        <v>5541</v>
      </c>
      <c r="B4192">
        <v>18.381431653134701</v>
      </c>
      <c r="C4192">
        <v>50.797357828028296</v>
      </c>
      <c r="D4192">
        <v>61.750350349531502</v>
      </c>
      <c r="E4192">
        <v>138.103369418743</v>
      </c>
      <c r="F4192">
        <v>46.132370202330797</v>
      </c>
      <c r="G4192">
        <v>98.544091256503407</v>
      </c>
    </row>
    <row r="4193" spans="1:7" x14ac:dyDescent="0.35">
      <c r="A4193" t="s">
        <v>7513</v>
      </c>
      <c r="B4193">
        <v>2.0183442543882699</v>
      </c>
      <c r="C4193">
        <v>9.7058702786630597</v>
      </c>
      <c r="D4193">
        <v>15.5076482281982</v>
      </c>
      <c r="E4193">
        <v>28.306550974055</v>
      </c>
      <c r="F4193">
        <v>10.7199957743467</v>
      </c>
      <c r="G4193">
        <v>15.6171865937735</v>
      </c>
    </row>
    <row r="4194" spans="1:7" x14ac:dyDescent="0.35">
      <c r="A4194" t="s">
        <v>8641</v>
      </c>
      <c r="B4194">
        <v>53.684326518105998</v>
      </c>
      <c r="C4194">
        <v>58.0256469132581</v>
      </c>
      <c r="D4194">
        <v>56.689552674006102</v>
      </c>
      <c r="E4194">
        <v>31.4817034903988</v>
      </c>
      <c r="F4194">
        <v>93.605009979146203</v>
      </c>
      <c r="G4194">
        <v>61.0545615880905</v>
      </c>
    </row>
    <row r="4195" spans="1:7" x14ac:dyDescent="0.35">
      <c r="A4195" t="s">
        <v>8654</v>
      </c>
      <c r="B4195">
        <v>10.7306588929815</v>
      </c>
      <c r="C4195">
        <v>6.3185990802327296</v>
      </c>
      <c r="D4195">
        <v>8.9738692168754497</v>
      </c>
      <c r="E4195">
        <v>18.851418166500402</v>
      </c>
      <c r="F4195">
        <v>14.3154930842726</v>
      </c>
      <c r="G4195">
        <v>12.6521586737131</v>
      </c>
    </row>
    <row r="4196" spans="1:7" x14ac:dyDescent="0.35">
      <c r="A4196" t="s">
        <v>7193</v>
      </c>
      <c r="B4196">
        <v>54.687480958918997</v>
      </c>
      <c r="C4196">
        <v>45.4787946175001</v>
      </c>
      <c r="D4196">
        <v>47.613289850954303</v>
      </c>
      <c r="E4196">
        <v>46.002826447768697</v>
      </c>
      <c r="F4196">
        <v>47.597408884462901</v>
      </c>
      <c r="G4196">
        <v>57.7065997287295</v>
      </c>
    </row>
    <row r="4197" spans="1:7" x14ac:dyDescent="0.35">
      <c r="A4197" t="s">
        <v>2163</v>
      </c>
      <c r="B4197">
        <v>454.82992206212299</v>
      </c>
      <c r="C4197">
        <v>356.97113550197002</v>
      </c>
      <c r="D4197">
        <v>348.86277676458002</v>
      </c>
      <c r="E4197">
        <v>264.773887438923</v>
      </c>
      <c r="F4197">
        <v>300.652292889877</v>
      </c>
      <c r="G4197">
        <v>248.791846913667</v>
      </c>
    </row>
    <row r="4198" spans="1:7" x14ac:dyDescent="0.35">
      <c r="A4198" t="s">
        <v>6637</v>
      </c>
      <c r="B4198">
        <v>41.899684262088599</v>
      </c>
      <c r="C4198">
        <v>52.407329365932902</v>
      </c>
      <c r="D4198">
        <v>76.056413976818604</v>
      </c>
      <c r="E4198">
        <v>107.319030034848</v>
      </c>
      <c r="F4198">
        <v>103.662281344059</v>
      </c>
      <c r="G4198">
        <v>104.66584433432401</v>
      </c>
    </row>
    <row r="4199" spans="1:7" x14ac:dyDescent="0.35">
      <c r="A4199" t="s">
        <v>10826</v>
      </c>
      <c r="B4199">
        <v>0</v>
      </c>
      <c r="C4199">
        <v>0</v>
      </c>
      <c r="D4199">
        <v>0</v>
      </c>
      <c r="E4199">
        <v>0</v>
      </c>
      <c r="F4199">
        <v>13.0678580967197</v>
      </c>
      <c r="G4199">
        <v>0</v>
      </c>
    </row>
    <row r="4200" spans="1:7" x14ac:dyDescent="0.35">
      <c r="A4200" t="s">
        <v>9394</v>
      </c>
      <c r="B4200">
        <v>20.2118926091707</v>
      </c>
      <c r="C4200">
        <v>11.7812744552708</v>
      </c>
      <c r="D4200">
        <v>9.1266159269499205</v>
      </c>
      <c r="E4200">
        <v>13.032851110615001</v>
      </c>
      <c r="F4200">
        <v>24.523086896397299</v>
      </c>
      <c r="G4200">
        <v>35.385665056586902</v>
      </c>
    </row>
    <row r="4201" spans="1:7" x14ac:dyDescent="0.35">
      <c r="A4201" t="s">
        <v>4890</v>
      </c>
      <c r="B4201">
        <v>65.538748523076293</v>
      </c>
      <c r="C4201">
        <v>56.4210691951195</v>
      </c>
      <c r="D4201">
        <v>79.348413209022794</v>
      </c>
      <c r="E4201">
        <v>229.17981295453299</v>
      </c>
      <c r="F4201">
        <v>117.40474962552</v>
      </c>
      <c r="G4201">
        <v>116.506217699446</v>
      </c>
    </row>
    <row r="4202" spans="1:7" x14ac:dyDescent="0.35">
      <c r="A4202" t="s">
        <v>5621</v>
      </c>
      <c r="B4202">
        <v>176.12905383923101</v>
      </c>
      <c r="C4202">
        <v>157.43165608011699</v>
      </c>
      <c r="D4202">
        <v>195.697378701921</v>
      </c>
      <c r="E4202">
        <v>137.73377526387901</v>
      </c>
      <c r="F4202">
        <v>193.21094781135</v>
      </c>
      <c r="G4202">
        <v>142.95349639466201</v>
      </c>
    </row>
    <row r="4203" spans="1:7" x14ac:dyDescent="0.35">
      <c r="A4203" t="s">
        <v>1358</v>
      </c>
      <c r="B4203">
        <v>3328.63441663103</v>
      </c>
      <c r="C4203">
        <v>3182.5978199220399</v>
      </c>
      <c r="D4203">
        <v>2569.6635786920001</v>
      </c>
      <c r="E4203">
        <v>1187.5595055429201</v>
      </c>
      <c r="F4203">
        <v>2851.2855720788102</v>
      </c>
      <c r="G4203">
        <v>1013.96321567121</v>
      </c>
    </row>
    <row r="4204" spans="1:7" x14ac:dyDescent="0.35">
      <c r="A4204" t="s">
        <v>8889</v>
      </c>
      <c r="B4204">
        <v>42.980297295086899</v>
      </c>
      <c r="C4204">
        <v>30.723424430643199</v>
      </c>
      <c r="D4204">
        <v>48.5477271549262</v>
      </c>
      <c r="E4204">
        <v>80.614526484505404</v>
      </c>
      <c r="F4204">
        <v>57.307419063243799</v>
      </c>
      <c r="G4204">
        <v>57.974226419947698</v>
      </c>
    </row>
    <row r="4205" spans="1:7" x14ac:dyDescent="0.35">
      <c r="A4205" t="s">
        <v>9745</v>
      </c>
      <c r="B4205">
        <v>103.34652593115899</v>
      </c>
      <c r="C4205">
        <v>121.04088405515699</v>
      </c>
      <c r="D4205">
        <v>125.69728064159899</v>
      </c>
      <c r="E4205">
        <v>205.88460647494</v>
      </c>
      <c r="F4205">
        <v>148.726754708279</v>
      </c>
      <c r="G4205">
        <v>140.03933659366899</v>
      </c>
    </row>
    <row r="4206" spans="1:7" x14ac:dyDescent="0.35">
      <c r="A4206" t="s">
        <v>4369</v>
      </c>
      <c r="B4206">
        <v>4.6765291399623603</v>
      </c>
      <c r="C4206">
        <v>16.582520781110201</v>
      </c>
      <c r="D4206">
        <v>19.115029860539899</v>
      </c>
      <c r="E4206">
        <v>37.6934691211993</v>
      </c>
      <c r="F4206">
        <v>19.318728846955601</v>
      </c>
      <c r="G4206">
        <v>44.226378370589202</v>
      </c>
    </row>
    <row r="4207" spans="1:7" x14ac:dyDescent="0.35">
      <c r="A4207" t="s">
        <v>3859</v>
      </c>
      <c r="B4207">
        <v>112.019420144756</v>
      </c>
      <c r="C4207">
        <v>67.7917355187965</v>
      </c>
      <c r="D4207">
        <v>55.254563222173097</v>
      </c>
      <c r="E4207">
        <v>70.435930988780797</v>
      </c>
      <c r="F4207">
        <v>54.955010388883601</v>
      </c>
      <c r="G4207">
        <v>46.625164802053099</v>
      </c>
    </row>
    <row r="4208" spans="1:7" x14ac:dyDescent="0.35">
      <c r="A4208" t="s">
        <v>2494</v>
      </c>
      <c r="B4208">
        <v>0.56407514555609595</v>
      </c>
      <c r="C4208">
        <v>3.7811168238666801</v>
      </c>
      <c r="D4208">
        <v>3.5022121862071098</v>
      </c>
      <c r="E4208">
        <v>3.2734968349801798</v>
      </c>
      <c r="F4208">
        <v>6.9137590191658598</v>
      </c>
      <c r="G4208">
        <v>25.605657601365301</v>
      </c>
    </row>
    <row r="4209" spans="1:7" x14ac:dyDescent="0.35">
      <c r="A4209" t="s">
        <v>6704</v>
      </c>
      <c r="B4209">
        <v>9.7170075707047197</v>
      </c>
      <c r="C4209">
        <v>21.593730893275399</v>
      </c>
      <c r="D4209">
        <v>18.853329314638099</v>
      </c>
      <c r="E4209">
        <v>19.188502817891699</v>
      </c>
      <c r="F4209">
        <v>34.737344307735803</v>
      </c>
      <c r="G4209">
        <v>53.465983770450798</v>
      </c>
    </row>
    <row r="4210" spans="1:7" x14ac:dyDescent="0.35">
      <c r="A4210" t="s">
        <v>9180</v>
      </c>
      <c r="B4210">
        <v>164.99656605195099</v>
      </c>
      <c r="C4210">
        <v>133.00736681763601</v>
      </c>
      <c r="D4210">
        <v>193.260420594051</v>
      </c>
      <c r="E4210">
        <v>258.05623152503699</v>
      </c>
      <c r="F4210">
        <v>168.28851402604801</v>
      </c>
      <c r="G4210">
        <v>357.75243008598801</v>
      </c>
    </row>
    <row r="4211" spans="1:7" x14ac:dyDescent="0.35">
      <c r="A4211" t="s">
        <v>8080</v>
      </c>
      <c r="B4211">
        <v>44.015626431886801</v>
      </c>
      <c r="C4211">
        <v>14.3408425572634</v>
      </c>
      <c r="D4211">
        <v>44.859637607042004</v>
      </c>
      <c r="E4211">
        <v>102.013688200191</v>
      </c>
      <c r="F4211">
        <v>39.698390409940998</v>
      </c>
      <c r="G4211">
        <v>51.621944785940997</v>
      </c>
    </row>
    <row r="4212" spans="1:7" x14ac:dyDescent="0.35">
      <c r="A4212" t="s">
        <v>4908</v>
      </c>
      <c r="B4212">
        <v>1.0162977909342501</v>
      </c>
      <c r="C4212">
        <v>7.55294735598281</v>
      </c>
      <c r="D4212">
        <v>10.8846776445641</v>
      </c>
      <c r="E4212">
        <v>10.3212902560996</v>
      </c>
      <c r="F4212">
        <v>11.626126179605899</v>
      </c>
      <c r="G4212">
        <v>42.464136574967398</v>
      </c>
    </row>
    <row r="4213" spans="1:7" x14ac:dyDescent="0.35">
      <c r="A4213" t="s">
        <v>9747</v>
      </c>
      <c r="B4213">
        <v>76.375294080141302</v>
      </c>
      <c r="C4213">
        <v>79.201091423930805</v>
      </c>
      <c r="D4213">
        <v>114.846937529413</v>
      </c>
      <c r="E4213">
        <v>119.765003835516</v>
      </c>
      <c r="F4213">
        <v>102.21610643480901</v>
      </c>
      <c r="G4213">
        <v>118.84708823544899</v>
      </c>
    </row>
    <row r="4214" spans="1:7" x14ac:dyDescent="0.35">
      <c r="A4214" t="s">
        <v>4041</v>
      </c>
      <c r="B4214">
        <v>2.84781219405237</v>
      </c>
      <c r="C4214">
        <v>15.7695841843016</v>
      </c>
      <c r="D4214">
        <v>32.710604074538203</v>
      </c>
      <c r="E4214">
        <v>32.594337222605198</v>
      </c>
      <c r="F4214">
        <v>44.988767858121498</v>
      </c>
      <c r="G4214">
        <v>68.554256292645803</v>
      </c>
    </row>
    <row r="4215" spans="1:7" x14ac:dyDescent="0.35">
      <c r="A4215" t="s">
        <v>3353</v>
      </c>
      <c r="B4215">
        <v>115.493889757234</v>
      </c>
      <c r="C4215">
        <v>81.239584856104301</v>
      </c>
      <c r="D4215">
        <v>80.064373884046006</v>
      </c>
      <c r="E4215">
        <v>78.531282333192706</v>
      </c>
      <c r="F4215">
        <v>46.121852106069397</v>
      </c>
      <c r="G4215">
        <v>76.150469673057998</v>
      </c>
    </row>
    <row r="4216" spans="1:7" x14ac:dyDescent="0.35">
      <c r="A4216" t="s">
        <v>2784</v>
      </c>
      <c r="B4216">
        <v>13.072324656693199</v>
      </c>
      <c r="C4216">
        <v>145.33583314628399</v>
      </c>
      <c r="D4216">
        <v>116.105867411981</v>
      </c>
      <c r="E4216">
        <v>139.214545954296</v>
      </c>
      <c r="F4216">
        <v>182.937520181899</v>
      </c>
      <c r="G4216">
        <v>594.11562656253102</v>
      </c>
    </row>
    <row r="4217" spans="1:7" x14ac:dyDescent="0.35">
      <c r="A4217" t="s">
        <v>4649</v>
      </c>
      <c r="B4217">
        <v>10779.2345330312</v>
      </c>
      <c r="C4217">
        <v>7416.8595515731604</v>
      </c>
      <c r="D4217">
        <v>7879.2632755667901</v>
      </c>
      <c r="E4217">
        <v>7178.9422739227302</v>
      </c>
      <c r="F4217">
        <v>9118.3205713823008</v>
      </c>
      <c r="G4217">
        <v>2853.9455451298199</v>
      </c>
    </row>
    <row r="4218" spans="1:7" x14ac:dyDescent="0.35">
      <c r="A4218" t="s">
        <v>2890</v>
      </c>
      <c r="B4218">
        <v>818.57520966038203</v>
      </c>
      <c r="C4218">
        <v>809.64571418976004</v>
      </c>
      <c r="D4218">
        <v>737.95146457522003</v>
      </c>
      <c r="E4218">
        <v>462.309413792393</v>
      </c>
      <c r="F4218">
        <v>706.29399310056294</v>
      </c>
      <c r="G4218">
        <v>668.24876400361995</v>
      </c>
    </row>
    <row r="4219" spans="1:7" x14ac:dyDescent="0.35">
      <c r="A4219" t="s">
        <v>4831</v>
      </c>
      <c r="B4219">
        <v>124.27621645571401</v>
      </c>
      <c r="C4219">
        <v>132.21902148004</v>
      </c>
      <c r="D4219">
        <v>120.796962026496</v>
      </c>
      <c r="E4219">
        <v>94.819547541347404</v>
      </c>
      <c r="F4219">
        <v>126.771460278831</v>
      </c>
      <c r="G4219">
        <v>103.110342554864</v>
      </c>
    </row>
    <row r="4220" spans="1:7" x14ac:dyDescent="0.35">
      <c r="A4220" t="s">
        <v>10652</v>
      </c>
      <c r="B4220">
        <v>0</v>
      </c>
      <c r="C4220">
        <v>0.55195364772500799</v>
      </c>
      <c r="D4220">
        <v>1.17585238093927</v>
      </c>
      <c r="E4220">
        <v>0</v>
      </c>
      <c r="F4220">
        <v>0</v>
      </c>
      <c r="G4220">
        <v>0</v>
      </c>
    </row>
    <row r="4221" spans="1:7" x14ac:dyDescent="0.35">
      <c r="A4221" t="s">
        <v>3785</v>
      </c>
      <c r="B4221">
        <v>1.80198027719642</v>
      </c>
      <c r="C4221">
        <v>1.57552966111176</v>
      </c>
      <c r="D4221">
        <v>7.5519533198353201</v>
      </c>
      <c r="E4221">
        <v>3.4858102273376201</v>
      </c>
      <c r="F4221">
        <v>18.405433939041799</v>
      </c>
      <c r="G4221">
        <v>37.181449981211401</v>
      </c>
    </row>
    <row r="4222" spans="1:7" x14ac:dyDescent="0.35">
      <c r="A4222" t="s">
        <v>912</v>
      </c>
      <c r="B4222">
        <v>23.903003948981201</v>
      </c>
      <c r="C4222">
        <v>28.4661105306309</v>
      </c>
      <c r="D4222">
        <v>33.008036485980298</v>
      </c>
      <c r="E4222">
        <v>8.3708102077028492</v>
      </c>
      <c r="F4222">
        <v>109.781233087403</v>
      </c>
      <c r="G4222">
        <v>449.838322068678</v>
      </c>
    </row>
    <row r="4223" spans="1:7" x14ac:dyDescent="0.35">
      <c r="A4223" t="s">
        <v>7033</v>
      </c>
      <c r="B4223">
        <v>36.701363822000701</v>
      </c>
      <c r="C4223">
        <v>31.2520805949131</v>
      </c>
      <c r="D4223">
        <v>26.452767753902101</v>
      </c>
      <c r="E4223">
        <v>14.5079460307138</v>
      </c>
      <c r="F4223">
        <v>43.549868557360703</v>
      </c>
      <c r="G4223">
        <v>34.681389070612198</v>
      </c>
    </row>
    <row r="4224" spans="1:7" x14ac:dyDescent="0.35">
      <c r="A4224" t="s">
        <v>826</v>
      </c>
      <c r="B4224">
        <v>1.2381348356220501</v>
      </c>
      <c r="C4224">
        <v>4.3301653911845799</v>
      </c>
      <c r="D4224">
        <v>4.6123757910392102</v>
      </c>
      <c r="E4224">
        <v>9.5803558506182291</v>
      </c>
      <c r="F4224">
        <v>14.6697245730918</v>
      </c>
      <c r="G4224">
        <v>52.371871400954703</v>
      </c>
    </row>
    <row r="4225" spans="1:7" x14ac:dyDescent="0.35">
      <c r="A4225" t="s">
        <v>4906</v>
      </c>
      <c r="B4225">
        <v>0.400092215819496</v>
      </c>
      <c r="C4225">
        <v>6.8213646081595103</v>
      </c>
      <c r="D4225">
        <v>7.45224024611964</v>
      </c>
      <c r="E4225">
        <v>15.285544309088801</v>
      </c>
      <c r="F4225">
        <v>7.3557783588206602</v>
      </c>
      <c r="G4225">
        <v>18.9873443493351</v>
      </c>
    </row>
    <row r="4226" spans="1:7" x14ac:dyDescent="0.35">
      <c r="A4226" t="s">
        <v>7078</v>
      </c>
      <c r="B4226">
        <v>68.680135523042495</v>
      </c>
      <c r="C4226">
        <v>98.518324894961296</v>
      </c>
      <c r="D4226">
        <v>82.452127811622404</v>
      </c>
      <c r="E4226">
        <v>64.352669891268306</v>
      </c>
      <c r="F4226">
        <v>88.125835217021006</v>
      </c>
      <c r="G4226">
        <v>92.998672376118506</v>
      </c>
    </row>
    <row r="4227" spans="1:7" x14ac:dyDescent="0.35">
      <c r="A4227" t="s">
        <v>6235</v>
      </c>
      <c r="B4227">
        <v>10.1674648753069</v>
      </c>
      <c r="C4227">
        <v>38.151815932815602</v>
      </c>
      <c r="D4227">
        <v>16.176406264930598</v>
      </c>
      <c r="E4227">
        <v>42.614607150101001</v>
      </c>
      <c r="F4227">
        <v>31.501326802688499</v>
      </c>
      <c r="G4227">
        <v>71.678940990269098</v>
      </c>
    </row>
    <row r="4228" spans="1:7" x14ac:dyDescent="0.35">
      <c r="A4228" t="s">
        <v>9460</v>
      </c>
      <c r="B4228">
        <v>1.4934700351861301</v>
      </c>
      <c r="C4228">
        <v>3.2644729359611402</v>
      </c>
      <c r="D4228">
        <v>6.2590118954277196</v>
      </c>
      <c r="E4228">
        <v>5.7780356297502902</v>
      </c>
      <c r="F4228">
        <v>9.1525854373912097</v>
      </c>
      <c r="G4228">
        <v>2.3111815698437801</v>
      </c>
    </row>
    <row r="4229" spans="1:7" x14ac:dyDescent="0.35">
      <c r="A4229" t="s">
        <v>1129</v>
      </c>
      <c r="B4229">
        <v>138.98031253141301</v>
      </c>
      <c r="C4229">
        <v>107.736287184931</v>
      </c>
      <c r="D4229">
        <v>103.43577357251</v>
      </c>
      <c r="E4229">
        <v>69.534689793647402</v>
      </c>
      <c r="F4229">
        <v>80.451130555821607</v>
      </c>
      <c r="G4229">
        <v>61.317406341538401</v>
      </c>
    </row>
    <row r="4230" spans="1:7" x14ac:dyDescent="0.35">
      <c r="A4230" t="s">
        <v>882</v>
      </c>
      <c r="B4230">
        <v>1.1381865539985301</v>
      </c>
      <c r="C4230">
        <v>4.1464722135519496</v>
      </c>
      <c r="D4230">
        <v>10.246768952580499</v>
      </c>
      <c r="E4230">
        <v>1.7430486808116199</v>
      </c>
      <c r="F4230">
        <v>25.653475631056299</v>
      </c>
      <c r="G4230">
        <v>73.194777637642403</v>
      </c>
    </row>
    <row r="4231" spans="1:7" x14ac:dyDescent="0.35">
      <c r="A4231" t="s">
        <v>10322</v>
      </c>
      <c r="B4231">
        <v>0</v>
      </c>
      <c r="C4231">
        <v>3.3117218863500502</v>
      </c>
      <c r="D4231">
        <v>0</v>
      </c>
      <c r="E4231">
        <v>0</v>
      </c>
      <c r="F4231">
        <v>0</v>
      </c>
      <c r="G4231">
        <v>3.90772147006482</v>
      </c>
    </row>
    <row r="4232" spans="1:7" x14ac:dyDescent="0.35">
      <c r="A4232" t="s">
        <v>5865</v>
      </c>
      <c r="B4232">
        <v>2.4776017151769998</v>
      </c>
      <c r="C4232">
        <v>13.539045904389599</v>
      </c>
      <c r="D4232">
        <v>12.6908564664688</v>
      </c>
      <c r="E4232">
        <v>13.479622523815699</v>
      </c>
      <c r="F4232">
        <v>15.9429274681873</v>
      </c>
      <c r="G4232">
        <v>42.495157202168002</v>
      </c>
    </row>
    <row r="4233" spans="1:7" x14ac:dyDescent="0.35">
      <c r="A4233" t="s">
        <v>5970</v>
      </c>
      <c r="B4233">
        <v>1.0525277853094199</v>
      </c>
      <c r="C4233">
        <v>0.92025909821792895</v>
      </c>
      <c r="D4233">
        <v>6.3715291720365697</v>
      </c>
      <c r="E4233">
        <v>9.1622004649993798</v>
      </c>
      <c r="F4233">
        <v>5.16025109486554</v>
      </c>
      <c r="G4233">
        <v>13.5734383786529</v>
      </c>
    </row>
    <row r="4234" spans="1:7" x14ac:dyDescent="0.35">
      <c r="A4234" t="s">
        <v>9392</v>
      </c>
      <c r="B4234">
        <v>5.5438873236808401</v>
      </c>
      <c r="C4234">
        <v>7.27080009713828</v>
      </c>
      <c r="D4234">
        <v>6.4538840359690397</v>
      </c>
      <c r="E4234">
        <v>4.2897115749036798</v>
      </c>
      <c r="F4234">
        <v>9.0600460564642908</v>
      </c>
      <c r="G4234">
        <v>9.4372320143693393</v>
      </c>
    </row>
    <row r="4235" spans="1:7" x14ac:dyDescent="0.35">
      <c r="A4235" t="s">
        <v>1550</v>
      </c>
      <c r="B4235">
        <v>1144.84777990363</v>
      </c>
      <c r="C4235">
        <v>1537.62866525545</v>
      </c>
      <c r="D4235">
        <v>1165.59408258142</v>
      </c>
      <c r="E4235">
        <v>436.84564420141197</v>
      </c>
      <c r="F4235">
        <v>1257.21807206372</v>
      </c>
      <c r="G4235">
        <v>349.89827875637798</v>
      </c>
    </row>
    <row r="4236" spans="1:7" x14ac:dyDescent="0.35">
      <c r="A4236" t="s">
        <v>8555</v>
      </c>
      <c r="B4236">
        <v>5.3022197872379602</v>
      </c>
      <c r="C4236">
        <v>6.18120309102326</v>
      </c>
      <c r="D4236">
        <v>8.2300642472495493</v>
      </c>
      <c r="E4236">
        <v>12.8209865805952</v>
      </c>
      <c r="F4236">
        <v>9.3871950717802104</v>
      </c>
      <c r="G4236">
        <v>14.1313764903649</v>
      </c>
    </row>
    <row r="4237" spans="1:7" x14ac:dyDescent="0.35">
      <c r="A4237" t="s">
        <v>7593</v>
      </c>
      <c r="B4237">
        <v>0</v>
      </c>
      <c r="C4237">
        <v>3.4243654879265799</v>
      </c>
      <c r="D4237">
        <v>7.2950841592967102</v>
      </c>
      <c r="E4237">
        <v>2.8411131827407399</v>
      </c>
      <c r="F4237">
        <v>3.2002917787884901</v>
      </c>
      <c r="G4237">
        <v>29.294619455860101</v>
      </c>
    </row>
    <row r="4238" spans="1:7" x14ac:dyDescent="0.35">
      <c r="A4238" t="s">
        <v>3369</v>
      </c>
      <c r="B4238">
        <v>1433.44680920775</v>
      </c>
      <c r="C4238">
        <v>1245.18462421051</v>
      </c>
      <c r="D4238">
        <v>1173.5689955539499</v>
      </c>
      <c r="E4238">
        <v>876.92881195914697</v>
      </c>
      <c r="F4238">
        <v>1142.2438443276001</v>
      </c>
      <c r="G4238">
        <v>1020.88823971895</v>
      </c>
    </row>
    <row r="4239" spans="1:7" x14ac:dyDescent="0.35">
      <c r="A4239" t="s">
        <v>5547</v>
      </c>
      <c r="B4239">
        <v>66.330928798327605</v>
      </c>
      <c r="C4239">
        <v>51.299360693944102</v>
      </c>
      <c r="D4239">
        <v>68.332134587156204</v>
      </c>
      <c r="E4239">
        <v>60.572216089961898</v>
      </c>
      <c r="F4239">
        <v>55.916190062428001</v>
      </c>
      <c r="G4239">
        <v>42.945531985110499</v>
      </c>
    </row>
    <row r="4240" spans="1:7" x14ac:dyDescent="0.35">
      <c r="A4240" t="s">
        <v>2145</v>
      </c>
      <c r="B4240">
        <v>8.6403106337807092</v>
      </c>
      <c r="C4240">
        <v>5.7917857502149896</v>
      </c>
      <c r="D4240">
        <v>15.557250510796299</v>
      </c>
      <c r="E4240">
        <v>76.884871802672805</v>
      </c>
      <c r="F4240">
        <v>19.0624683391869</v>
      </c>
      <c r="G4240">
        <v>14.8567699712319</v>
      </c>
    </row>
    <row r="4241" spans="1:7" x14ac:dyDescent="0.35">
      <c r="A4241" t="s">
        <v>7774</v>
      </c>
      <c r="B4241">
        <v>2073.7387637767301</v>
      </c>
      <c r="C4241">
        <v>2205.5567754754202</v>
      </c>
      <c r="D4241">
        <v>2240.8207579878199</v>
      </c>
      <c r="E4241">
        <v>2553.92482593156</v>
      </c>
      <c r="F4241">
        <v>2396.4886500150401</v>
      </c>
      <c r="G4241">
        <v>1769.9637953128199</v>
      </c>
    </row>
    <row r="4242" spans="1:7" x14ac:dyDescent="0.35">
      <c r="A4242" t="s">
        <v>1468</v>
      </c>
      <c r="B4242">
        <v>701.42364633576904</v>
      </c>
      <c r="C4242">
        <v>725.45159015168201</v>
      </c>
      <c r="D4242">
        <v>604.14574754599005</v>
      </c>
      <c r="E4242">
        <v>350.16917826386998</v>
      </c>
      <c r="F4242">
        <v>591.16587582110299</v>
      </c>
      <c r="G4242">
        <v>306.913968161414</v>
      </c>
    </row>
    <row r="4243" spans="1:7" x14ac:dyDescent="0.35">
      <c r="A4243" t="s">
        <v>10849</v>
      </c>
      <c r="B4243">
        <v>0</v>
      </c>
      <c r="C4243">
        <v>0</v>
      </c>
      <c r="D4243">
        <v>0</v>
      </c>
      <c r="E4243">
        <v>0</v>
      </c>
      <c r="F4243">
        <v>0</v>
      </c>
      <c r="G4243">
        <v>0</v>
      </c>
    </row>
    <row r="4244" spans="1:7" x14ac:dyDescent="0.35">
      <c r="A4244" t="s">
        <v>6072</v>
      </c>
      <c r="B4244">
        <v>23.634687661622301</v>
      </c>
      <c r="C4244">
        <v>42.416753350269502</v>
      </c>
      <c r="D4244">
        <v>54.835285106647298</v>
      </c>
      <c r="E4244">
        <v>50.131273300070603</v>
      </c>
      <c r="F4244">
        <v>16.093653111552499</v>
      </c>
      <c r="G4244">
        <v>26.736301019528799</v>
      </c>
    </row>
    <row r="4245" spans="1:7" x14ac:dyDescent="0.35">
      <c r="A4245" t="s">
        <v>1657</v>
      </c>
      <c r="B4245">
        <v>203.46406404110201</v>
      </c>
      <c r="C4245">
        <v>67.482332930553099</v>
      </c>
      <c r="D4245">
        <v>138.08203611886199</v>
      </c>
      <c r="E4245">
        <v>110.192115526812</v>
      </c>
      <c r="F4245">
        <v>62.935503877178299</v>
      </c>
      <c r="G4245">
        <v>33.936622354297597</v>
      </c>
    </row>
    <row r="4246" spans="1:7" x14ac:dyDescent="0.35">
      <c r="A4246" t="s">
        <v>2215</v>
      </c>
      <c r="B4246">
        <v>316.099954823448</v>
      </c>
      <c r="C4246">
        <v>225.478366976003</v>
      </c>
      <c r="D4246">
        <v>288.42505641741099</v>
      </c>
      <c r="E4246">
        <v>182.42876800482099</v>
      </c>
      <c r="F4246">
        <v>210.248491440853</v>
      </c>
      <c r="G4246">
        <v>180.77459322386801</v>
      </c>
    </row>
    <row r="4247" spans="1:7" x14ac:dyDescent="0.35">
      <c r="A4247" t="s">
        <v>10556</v>
      </c>
      <c r="B4247">
        <v>10.2809410457903</v>
      </c>
      <c r="C4247">
        <v>0</v>
      </c>
      <c r="D4247">
        <v>0</v>
      </c>
      <c r="E4247">
        <v>0</v>
      </c>
      <c r="F4247">
        <v>0</v>
      </c>
      <c r="G4247">
        <v>0</v>
      </c>
    </row>
    <row r="4248" spans="1:7" x14ac:dyDescent="0.35">
      <c r="A4248" t="s">
        <v>2117</v>
      </c>
      <c r="B4248">
        <v>1166.08326619576</v>
      </c>
      <c r="C4248">
        <v>1116.86376994124</v>
      </c>
      <c r="D4248">
        <v>1042.85336914452</v>
      </c>
      <c r="E4248">
        <v>692.79358629075898</v>
      </c>
      <c r="F4248">
        <v>890.94889604297805</v>
      </c>
      <c r="G4248">
        <v>840.72075276306703</v>
      </c>
    </row>
    <row r="4249" spans="1:7" x14ac:dyDescent="0.35">
      <c r="A4249" t="s">
        <v>3836</v>
      </c>
      <c r="B4249">
        <v>1.9563732475484401</v>
      </c>
      <c r="C4249">
        <v>8.3082420915810893</v>
      </c>
      <c r="D4249">
        <v>14.3157173368723</v>
      </c>
      <c r="E4249">
        <v>12.975336321953799</v>
      </c>
      <c r="F4249">
        <v>20.096589539033001</v>
      </c>
      <c r="G4249">
        <v>40.943815635863601</v>
      </c>
    </row>
    <row r="4250" spans="1:7" x14ac:dyDescent="0.35">
      <c r="A4250" t="s">
        <v>4715</v>
      </c>
      <c r="B4250">
        <v>1733.8612517286999</v>
      </c>
      <c r="C4250">
        <v>1775.7707582129799</v>
      </c>
      <c r="D4250">
        <v>1582.0668978062099</v>
      </c>
      <c r="E4250">
        <v>1557.18240954821</v>
      </c>
      <c r="F4250">
        <v>1486.3758670186901</v>
      </c>
      <c r="G4250">
        <v>1237.3677192918401</v>
      </c>
    </row>
    <row r="4251" spans="1:7" x14ac:dyDescent="0.35">
      <c r="A4251" t="s">
        <v>2349</v>
      </c>
      <c r="B4251">
        <v>224.03572258541101</v>
      </c>
      <c r="C4251">
        <v>194.904715151245</v>
      </c>
      <c r="D4251">
        <v>202.404074469221</v>
      </c>
      <c r="E4251">
        <v>161.03225500002</v>
      </c>
      <c r="F4251">
        <v>134.44486321341299</v>
      </c>
      <c r="G4251">
        <v>148.70956348380599</v>
      </c>
    </row>
    <row r="4252" spans="1:7" x14ac:dyDescent="0.35">
      <c r="A4252" t="s">
        <v>10133</v>
      </c>
      <c r="B4252">
        <v>63.8078849054545</v>
      </c>
      <c r="C4252">
        <v>84.795288109357102</v>
      </c>
      <c r="D4252">
        <v>101.92260920517801</v>
      </c>
      <c r="E4252">
        <v>84.152649701482005</v>
      </c>
      <c r="F4252">
        <v>120.947289354384</v>
      </c>
      <c r="G4252">
        <v>129.560874155747</v>
      </c>
    </row>
    <row r="4253" spans="1:7" x14ac:dyDescent="0.35">
      <c r="A4253" t="s">
        <v>3628</v>
      </c>
      <c r="B4253">
        <v>263.41397619327</v>
      </c>
      <c r="C4253">
        <v>236.55087340459099</v>
      </c>
      <c r="D4253">
        <v>258.51605426512498</v>
      </c>
      <c r="E4253">
        <v>207.070852166799</v>
      </c>
      <c r="F4253">
        <v>217.98502190065801</v>
      </c>
      <c r="G4253">
        <v>154.50244581533701</v>
      </c>
    </row>
    <row r="4254" spans="1:7" x14ac:dyDescent="0.35">
      <c r="A4254" t="s">
        <v>1889</v>
      </c>
      <c r="B4254">
        <v>51.229014427343799</v>
      </c>
      <c r="C4254">
        <v>141.047737806621</v>
      </c>
      <c r="D4254">
        <v>157.66538253886</v>
      </c>
      <c r="E4254">
        <v>145.03907910854201</v>
      </c>
      <c r="F4254">
        <v>284.42805342394701</v>
      </c>
      <c r="G4254">
        <v>678.32702402228301</v>
      </c>
    </row>
    <row r="4255" spans="1:7" x14ac:dyDescent="0.35">
      <c r="A4255" t="s">
        <v>7301</v>
      </c>
      <c r="B4255">
        <v>3273.6161240363499</v>
      </c>
      <c r="C4255">
        <v>3353.19347562551</v>
      </c>
      <c r="D4255">
        <v>3178.1690697550398</v>
      </c>
      <c r="E4255">
        <v>3778.4683965941999</v>
      </c>
      <c r="F4255">
        <v>3427.3332787428599</v>
      </c>
      <c r="G4255">
        <v>2450.3393529517898</v>
      </c>
    </row>
    <row r="4256" spans="1:7" x14ac:dyDescent="0.35">
      <c r="A4256" t="s">
        <v>7108</v>
      </c>
      <c r="B4256">
        <v>4.6383298977986298</v>
      </c>
      <c r="C4256">
        <v>8.6178140526973994</v>
      </c>
      <c r="D4256">
        <v>18.898896273706701</v>
      </c>
      <c r="E4256">
        <v>21.309779441141</v>
      </c>
      <c r="F4256">
        <v>14.6865353836245</v>
      </c>
      <c r="G4256">
        <v>34.095164971441697</v>
      </c>
    </row>
    <row r="4257" spans="1:7" x14ac:dyDescent="0.35">
      <c r="A4257" t="s">
        <v>1205</v>
      </c>
      <c r="B4257">
        <v>3.1326832427201001</v>
      </c>
      <c r="C4257">
        <v>13.8141188313518</v>
      </c>
      <c r="D4257">
        <v>11.796912176690901</v>
      </c>
      <c r="E4257">
        <v>14.622961533879201</v>
      </c>
      <c r="F4257">
        <v>25.1526126034803</v>
      </c>
      <c r="G4257">
        <v>77.004392611904194</v>
      </c>
    </row>
    <row r="4258" spans="1:7" x14ac:dyDescent="0.35">
      <c r="A4258" t="s">
        <v>942</v>
      </c>
      <c r="B4258">
        <v>133.73692009482701</v>
      </c>
      <c r="C4258">
        <v>142.80450303472901</v>
      </c>
      <c r="D4258">
        <v>116.954500803591</v>
      </c>
      <c r="E4258">
        <v>58.346261105062503</v>
      </c>
      <c r="F4258">
        <v>86.958307124003497</v>
      </c>
      <c r="G4258">
        <v>101.181016146153</v>
      </c>
    </row>
    <row r="4259" spans="1:7" x14ac:dyDescent="0.35">
      <c r="A4259" t="s">
        <v>9545</v>
      </c>
      <c r="B4259">
        <v>43.630886131668802</v>
      </c>
      <c r="C4259">
        <v>40.918413010685803</v>
      </c>
      <c r="D4259">
        <v>36.320994798191897</v>
      </c>
      <c r="E4259">
        <v>35.363559514215801</v>
      </c>
      <c r="F4259">
        <v>87.037910066720499</v>
      </c>
      <c r="G4259">
        <v>24.1411819183683</v>
      </c>
    </row>
    <row r="4260" spans="1:7" x14ac:dyDescent="0.35">
      <c r="A4260" t="s">
        <v>1704</v>
      </c>
      <c r="B4260">
        <v>0.97322600578357499</v>
      </c>
      <c r="C4260">
        <v>13.250086503996</v>
      </c>
      <c r="D4260">
        <v>12.5598412252369</v>
      </c>
      <c r="E4260">
        <v>10.2200487732688</v>
      </c>
      <c r="F4260">
        <v>27.492678033958398</v>
      </c>
      <c r="G4260">
        <v>81.328922283522402</v>
      </c>
    </row>
    <row r="4261" spans="1:7" x14ac:dyDescent="0.35">
      <c r="A4261" t="s">
        <v>755</v>
      </c>
      <c r="B4261">
        <v>1.5756492828512501</v>
      </c>
      <c r="C4261">
        <v>9.2677677337034297</v>
      </c>
      <c r="D4261">
        <v>14.8076656444573</v>
      </c>
      <c r="E4261">
        <v>6.9272456105969198</v>
      </c>
      <c r="F4261">
        <v>40.224466836776202</v>
      </c>
      <c r="G4261">
        <v>88.913788565847</v>
      </c>
    </row>
    <row r="4262" spans="1:7" x14ac:dyDescent="0.35">
      <c r="A4262" t="s">
        <v>2922</v>
      </c>
      <c r="B4262">
        <v>2.4664191492960699</v>
      </c>
      <c r="C4262">
        <v>26.801842243018999</v>
      </c>
      <c r="D4262">
        <v>23.626429235617</v>
      </c>
      <c r="E4262">
        <v>23.8556137498182</v>
      </c>
      <c r="F4262">
        <v>44.625855679128399</v>
      </c>
      <c r="G4262">
        <v>117.413398588924</v>
      </c>
    </row>
    <row r="4263" spans="1:7" x14ac:dyDescent="0.35">
      <c r="A4263" t="s">
        <v>10223</v>
      </c>
      <c r="B4263">
        <v>17.462480746893799</v>
      </c>
      <c r="C4263">
        <v>9.7160075930416792</v>
      </c>
      <c r="D4263">
        <v>22.176921743450201</v>
      </c>
      <c r="E4263">
        <v>37.362727406851498</v>
      </c>
      <c r="F4263">
        <v>18.160479266764799</v>
      </c>
      <c r="G4263">
        <v>7.6430434635091302</v>
      </c>
    </row>
    <row r="4264" spans="1:7" x14ac:dyDescent="0.35">
      <c r="A4264" t="s">
        <v>846</v>
      </c>
      <c r="B4264">
        <v>582.92230865895999</v>
      </c>
      <c r="C4264">
        <v>440.02761126566799</v>
      </c>
      <c r="D4264">
        <v>425.64243855688898</v>
      </c>
      <c r="E4264">
        <v>269.15721225639601</v>
      </c>
      <c r="F4264">
        <v>335.32303063267301</v>
      </c>
      <c r="G4264">
        <v>190.23446419990401</v>
      </c>
    </row>
    <row r="4265" spans="1:7" x14ac:dyDescent="0.35">
      <c r="A4265" t="s">
        <v>10034</v>
      </c>
      <c r="B4265">
        <v>1917.4031205517699</v>
      </c>
      <c r="C4265">
        <v>2394.9783931525999</v>
      </c>
      <c r="D4265">
        <v>2592.3730011986099</v>
      </c>
      <c r="E4265">
        <v>3509.85650822254</v>
      </c>
      <c r="F4265">
        <v>2881.2013531647499</v>
      </c>
      <c r="G4265">
        <v>2480.17003027172</v>
      </c>
    </row>
    <row r="4266" spans="1:7" x14ac:dyDescent="0.35">
      <c r="A4266" t="s">
        <v>9450</v>
      </c>
      <c r="B4266">
        <v>2.2983341260050101</v>
      </c>
      <c r="C4266">
        <v>0</v>
      </c>
      <c r="D4266">
        <v>7.4916582833496097</v>
      </c>
      <c r="E4266">
        <v>10.003440427853601</v>
      </c>
      <c r="F4266">
        <v>1.8780155348579199</v>
      </c>
      <c r="G4266">
        <v>4.14951661092711</v>
      </c>
    </row>
    <row r="4267" spans="1:7" x14ac:dyDescent="0.35">
      <c r="A4267" t="s">
        <v>4083</v>
      </c>
      <c r="B4267">
        <v>1.93849393455978</v>
      </c>
      <c r="C4267">
        <v>6.7795518750869599</v>
      </c>
      <c r="D4267">
        <v>7.2213964405159299</v>
      </c>
      <c r="E4267">
        <v>7.4997735194233597</v>
      </c>
      <c r="F4267">
        <v>15.443832296123301</v>
      </c>
      <c r="G4267">
        <v>33.998492520698598</v>
      </c>
    </row>
    <row r="4268" spans="1:7" x14ac:dyDescent="0.35">
      <c r="A4268" t="s">
        <v>9098</v>
      </c>
      <c r="B4268">
        <v>1.0971561668685199</v>
      </c>
      <c r="C4268">
        <v>4.0769363288844804</v>
      </c>
      <c r="D4268">
        <v>1.5326975294187</v>
      </c>
      <c r="E4268">
        <v>1.85707826904254</v>
      </c>
      <c r="F4268">
        <v>0.89650860692121603</v>
      </c>
      <c r="G4268">
        <v>3.9617109520237901</v>
      </c>
    </row>
    <row r="4269" spans="1:7" x14ac:dyDescent="0.35">
      <c r="A4269" t="s">
        <v>5036</v>
      </c>
      <c r="B4269">
        <v>10.253079416939901</v>
      </c>
      <c r="C4269">
        <v>7.0157731947763997</v>
      </c>
      <c r="D4269">
        <v>9.5488499971282099</v>
      </c>
      <c r="E4269">
        <v>5.3896456041152199</v>
      </c>
      <c r="F4269">
        <v>9.1065213217558707</v>
      </c>
      <c r="G4269">
        <v>2.5295045675371202</v>
      </c>
    </row>
    <row r="4270" spans="1:7" x14ac:dyDescent="0.35">
      <c r="A4270" t="s">
        <v>1698</v>
      </c>
      <c r="B4270">
        <v>0</v>
      </c>
      <c r="C4270">
        <v>0</v>
      </c>
      <c r="D4270">
        <v>1.52760309318606</v>
      </c>
      <c r="E4270">
        <v>6.34596220874284</v>
      </c>
      <c r="F4270">
        <v>14.743224519376</v>
      </c>
      <c r="G4270">
        <v>25.383489891019298</v>
      </c>
    </row>
    <row r="4271" spans="1:7" x14ac:dyDescent="0.35">
      <c r="A4271" t="s">
        <v>6873</v>
      </c>
      <c r="B4271">
        <v>18.550984371611001</v>
      </c>
      <c r="C4271">
        <v>11.024344927650899</v>
      </c>
      <c r="D4271">
        <v>19.098980246123499</v>
      </c>
      <c r="E4271">
        <v>17.452194810632999</v>
      </c>
      <c r="F4271">
        <v>15.039961540139</v>
      </c>
      <c r="G4271">
        <v>13.008359652646201</v>
      </c>
    </row>
    <row r="4272" spans="1:7" x14ac:dyDescent="0.35">
      <c r="A4272" t="s">
        <v>10853</v>
      </c>
      <c r="B4272">
        <v>0</v>
      </c>
      <c r="C4272">
        <v>0</v>
      </c>
      <c r="D4272">
        <v>0</v>
      </c>
      <c r="E4272">
        <v>0</v>
      </c>
      <c r="F4272">
        <v>0</v>
      </c>
      <c r="G4272">
        <v>0</v>
      </c>
    </row>
    <row r="4273" spans="1:7" x14ac:dyDescent="0.35">
      <c r="A4273" t="s">
        <v>1768</v>
      </c>
      <c r="B4273">
        <v>174.30085716747701</v>
      </c>
      <c r="C4273">
        <v>145.653654350495</v>
      </c>
      <c r="D4273">
        <v>145.09057536916001</v>
      </c>
      <c r="E4273">
        <v>107.418055552143</v>
      </c>
      <c r="F4273">
        <v>97.365608484869199</v>
      </c>
      <c r="G4273">
        <v>107.416536591735</v>
      </c>
    </row>
    <row r="4274" spans="1:7" x14ac:dyDescent="0.35">
      <c r="A4274" t="s">
        <v>6274</v>
      </c>
      <c r="B4274">
        <v>23.9669147160783</v>
      </c>
      <c r="C4274">
        <v>51.581659097185003</v>
      </c>
      <c r="D4274">
        <v>77.509434896534898</v>
      </c>
      <c r="E4274">
        <v>100.62167548389201</v>
      </c>
      <c r="F4274">
        <v>72.524819043642793</v>
      </c>
      <c r="G4274">
        <v>125.80503484779599</v>
      </c>
    </row>
    <row r="4275" spans="1:7" x14ac:dyDescent="0.35">
      <c r="A4275" t="s">
        <v>6145</v>
      </c>
      <c r="B4275">
        <v>3.0070410129912899</v>
      </c>
      <c r="C4275">
        <v>33.572264618876801</v>
      </c>
      <c r="D4275">
        <v>22.404027044461198</v>
      </c>
      <c r="E4275">
        <v>62.196293732895697</v>
      </c>
      <c r="F4275">
        <v>20.223941096249199</v>
      </c>
      <c r="G4275">
        <v>50.114290608464799</v>
      </c>
    </row>
    <row r="4276" spans="1:7" x14ac:dyDescent="0.35">
      <c r="A4276" t="s">
        <v>9116</v>
      </c>
      <c r="B4276">
        <v>10.0552118012719</v>
      </c>
      <c r="C4276">
        <v>16.829628588118201</v>
      </c>
      <c r="D4276">
        <v>19.531823381590101</v>
      </c>
      <c r="E4276">
        <v>20.006880855707202</v>
      </c>
      <c r="F4276">
        <v>12.676604860290899</v>
      </c>
      <c r="G4276">
        <v>18.969218792809599</v>
      </c>
    </row>
    <row r="4277" spans="1:7" x14ac:dyDescent="0.35">
      <c r="A4277" t="s">
        <v>10867</v>
      </c>
      <c r="B4277">
        <v>0</v>
      </c>
      <c r="C4277">
        <v>0</v>
      </c>
      <c r="D4277">
        <v>0</v>
      </c>
      <c r="E4277">
        <v>0</v>
      </c>
      <c r="F4277">
        <v>0</v>
      </c>
      <c r="G4277">
        <v>0</v>
      </c>
    </row>
    <row r="4278" spans="1:7" x14ac:dyDescent="0.35">
      <c r="A4278" t="s">
        <v>1071</v>
      </c>
      <c r="B4278">
        <v>16.896043978408098</v>
      </c>
      <c r="C4278">
        <v>80.880849708599001</v>
      </c>
      <c r="D4278">
        <v>48.780188575077197</v>
      </c>
      <c r="E4278">
        <v>116.84625133654799</v>
      </c>
      <c r="F4278">
        <v>134.60948472336301</v>
      </c>
      <c r="G4278">
        <v>265.82827197682298</v>
      </c>
    </row>
    <row r="4279" spans="1:7" x14ac:dyDescent="0.35">
      <c r="A4279" t="s">
        <v>7389</v>
      </c>
      <c r="B4279">
        <v>2975.29834393389</v>
      </c>
      <c r="C4279">
        <v>3027.4186313669302</v>
      </c>
      <c r="D4279">
        <v>2823.42088855066</v>
      </c>
      <c r="E4279">
        <v>3288.2696085631201</v>
      </c>
      <c r="F4279">
        <v>3181.2206522699998</v>
      </c>
      <c r="G4279">
        <v>2417.9502651223902</v>
      </c>
    </row>
    <row r="4280" spans="1:7" x14ac:dyDescent="0.35">
      <c r="A4280" t="s">
        <v>2809</v>
      </c>
      <c r="B4280">
        <v>258.19202076582002</v>
      </c>
      <c r="C4280">
        <v>202.23970694862899</v>
      </c>
      <c r="D4280">
        <v>189.910001457921</v>
      </c>
      <c r="E4280">
        <v>169.26526292240399</v>
      </c>
      <c r="F4280">
        <v>157.29786547787199</v>
      </c>
      <c r="G4280">
        <v>148.88590947267201</v>
      </c>
    </row>
    <row r="4281" spans="1:7" x14ac:dyDescent="0.35">
      <c r="A4281" t="s">
        <v>8402</v>
      </c>
      <c r="B4281">
        <v>37.033431474055703</v>
      </c>
      <c r="C4281">
        <v>41.448793162453804</v>
      </c>
      <c r="D4281">
        <v>67.143341971513806</v>
      </c>
      <c r="E4281">
        <v>75.618621745275803</v>
      </c>
      <c r="F4281">
        <v>67.526347139452</v>
      </c>
      <c r="G4281">
        <v>93.217427229920204</v>
      </c>
    </row>
    <row r="4282" spans="1:7" x14ac:dyDescent="0.35">
      <c r="A4282" t="s">
        <v>5888</v>
      </c>
      <c r="B4282">
        <v>12.5868687135505</v>
      </c>
      <c r="C4282">
        <v>44.835619384431403</v>
      </c>
      <c r="D4282">
        <v>46.4552140654162</v>
      </c>
      <c r="E4282">
        <v>62.223829446778502</v>
      </c>
      <c r="F4282">
        <v>52.567707712148398</v>
      </c>
      <c r="G4282">
        <v>110.618576998758</v>
      </c>
    </row>
    <row r="4283" spans="1:7" x14ac:dyDescent="0.35">
      <c r="A4283" t="s">
        <v>817</v>
      </c>
      <c r="B4283">
        <v>74.065464558253694</v>
      </c>
      <c r="C4283">
        <v>85.659495514163396</v>
      </c>
      <c r="D4283">
        <v>46.8469353430269</v>
      </c>
      <c r="E4283">
        <v>20.369503510860898</v>
      </c>
      <c r="F4283">
        <v>54.590444278486402</v>
      </c>
      <c r="G4283">
        <v>33.324770539573997</v>
      </c>
    </row>
    <row r="4284" spans="1:7" x14ac:dyDescent="0.35">
      <c r="A4284" t="s">
        <v>8413</v>
      </c>
      <c r="B4284">
        <v>1034.85287137765</v>
      </c>
      <c r="C4284">
        <v>1058.61643224502</v>
      </c>
      <c r="D4284">
        <v>1107.1303417866</v>
      </c>
      <c r="E4284">
        <v>1447.2512173165401</v>
      </c>
      <c r="F4284">
        <v>1175.2904875737299</v>
      </c>
      <c r="G4284">
        <v>806.05800971637905</v>
      </c>
    </row>
    <row r="4285" spans="1:7" x14ac:dyDescent="0.35">
      <c r="A4285" t="s">
        <v>7053</v>
      </c>
      <c r="B4285">
        <v>78.8205480177254</v>
      </c>
      <c r="C4285">
        <v>43.874682814059298</v>
      </c>
      <c r="D4285">
        <v>79.334040232351697</v>
      </c>
      <c r="E4285">
        <v>73.632183319364103</v>
      </c>
      <c r="F4285">
        <v>56.605160837321399</v>
      </c>
      <c r="G4285">
        <v>65.912893775685106</v>
      </c>
    </row>
    <row r="4286" spans="1:7" x14ac:dyDescent="0.35">
      <c r="A4286" t="s">
        <v>5940</v>
      </c>
      <c r="B4286">
        <v>36.670872520016196</v>
      </c>
      <c r="C4286">
        <v>63.9563105695117</v>
      </c>
      <c r="D4286">
        <v>82.324645676971201</v>
      </c>
      <c r="E4286">
        <v>138.88786079785001</v>
      </c>
      <c r="F4286">
        <v>87.370218532007101</v>
      </c>
      <c r="G4286">
        <v>131.81715226409699</v>
      </c>
    </row>
    <row r="4287" spans="1:7" x14ac:dyDescent="0.35">
      <c r="A4287" t="s">
        <v>5630</v>
      </c>
      <c r="B4287">
        <v>0.68580428655658698</v>
      </c>
      <c r="C4287">
        <v>8.09488184727849</v>
      </c>
      <c r="D4287">
        <v>8.3031005529577193</v>
      </c>
      <c r="E4287">
        <v>13.5980854892821</v>
      </c>
      <c r="F4287">
        <v>12.328461718406199</v>
      </c>
      <c r="G4287">
        <v>19.457147998655099</v>
      </c>
    </row>
    <row r="4288" spans="1:7" x14ac:dyDescent="0.35">
      <c r="A4288" t="s">
        <v>546</v>
      </c>
      <c r="B4288">
        <v>1.4947625233169799</v>
      </c>
      <c r="C4288">
        <v>3.0494782233461302</v>
      </c>
      <c r="D4288">
        <v>3.94426986457864</v>
      </c>
      <c r="E4288">
        <v>2.8915180466491601</v>
      </c>
      <c r="F4288">
        <v>14.656810119730601</v>
      </c>
      <c r="G4288">
        <v>50.8899979935399</v>
      </c>
    </row>
    <row r="4289" spans="1:7" x14ac:dyDescent="0.35">
      <c r="A4289" t="s">
        <v>8221</v>
      </c>
      <c r="B4289">
        <v>18.277228525849399</v>
      </c>
      <c r="C4289">
        <v>42.614326071975199</v>
      </c>
      <c r="D4289">
        <v>34.043726076718002</v>
      </c>
      <c r="E4289">
        <v>58.926791938326403</v>
      </c>
      <c r="F4289">
        <v>57.249664042771897</v>
      </c>
      <c r="G4289">
        <v>72.282509308712207</v>
      </c>
    </row>
    <row r="4290" spans="1:7" x14ac:dyDescent="0.35">
      <c r="A4290" t="s">
        <v>7684</v>
      </c>
      <c r="B4290">
        <v>2823.5544485229102</v>
      </c>
      <c r="C4290">
        <v>3116.2658646684999</v>
      </c>
      <c r="D4290">
        <v>3117.1965576528501</v>
      </c>
      <c r="E4290">
        <v>3491.73915650347</v>
      </c>
      <c r="F4290">
        <v>3427.46019459426</v>
      </c>
      <c r="G4290">
        <v>2218.96542520702</v>
      </c>
    </row>
    <row r="4291" spans="1:7" x14ac:dyDescent="0.35">
      <c r="A4291" t="s">
        <v>995</v>
      </c>
      <c r="B4291">
        <v>0.15166825568078399</v>
      </c>
      <c r="C4291">
        <v>3.4478200460630601</v>
      </c>
      <c r="D4291">
        <v>5.7912898087567504</v>
      </c>
      <c r="E4291">
        <v>14.522908376686299</v>
      </c>
      <c r="F4291">
        <v>9.7905659713042006</v>
      </c>
      <c r="G4291">
        <v>22.219246630632</v>
      </c>
    </row>
    <row r="4292" spans="1:7" x14ac:dyDescent="0.35">
      <c r="A4292" t="s">
        <v>10279</v>
      </c>
      <c r="B4292">
        <v>0</v>
      </c>
      <c r="C4292">
        <v>2.02772095357586</v>
      </c>
      <c r="D4292">
        <v>2.1598738598521998</v>
      </c>
      <c r="E4292">
        <v>0</v>
      </c>
      <c r="F4292">
        <v>5.2113512651570897</v>
      </c>
      <c r="G4292">
        <v>2.39264315589064</v>
      </c>
    </row>
    <row r="4293" spans="1:7" x14ac:dyDescent="0.35">
      <c r="A4293" t="s">
        <v>3581</v>
      </c>
      <c r="B4293">
        <v>194.25647718223601</v>
      </c>
      <c r="C4293">
        <v>63.388810032063098</v>
      </c>
      <c r="D4293">
        <v>293.51365832477001</v>
      </c>
      <c r="E4293">
        <v>167.67618646050801</v>
      </c>
      <c r="F4293">
        <v>90.778054245212701</v>
      </c>
      <c r="G4293">
        <v>81.836371408646301</v>
      </c>
    </row>
    <row r="4294" spans="1:7" x14ac:dyDescent="0.35">
      <c r="A4294" t="s">
        <v>10769</v>
      </c>
      <c r="B4294">
        <v>0</v>
      </c>
      <c r="C4294">
        <v>0</v>
      </c>
      <c r="D4294">
        <v>0</v>
      </c>
      <c r="E4294">
        <v>0</v>
      </c>
      <c r="F4294">
        <v>0</v>
      </c>
      <c r="G4294">
        <v>0</v>
      </c>
    </row>
    <row r="4295" spans="1:7" x14ac:dyDescent="0.35">
      <c r="A4295" t="s">
        <v>183</v>
      </c>
      <c r="B4295">
        <v>527.11184064260897</v>
      </c>
      <c r="C4295">
        <v>601.22401945329705</v>
      </c>
      <c r="D4295">
        <v>445.98536123593198</v>
      </c>
      <c r="E4295">
        <v>96.666400541991194</v>
      </c>
      <c r="F4295">
        <v>236.48268673688401</v>
      </c>
      <c r="G4295">
        <v>100.521682319764</v>
      </c>
    </row>
    <row r="4296" spans="1:7" x14ac:dyDescent="0.35">
      <c r="A4296" t="s">
        <v>10577</v>
      </c>
      <c r="B4296">
        <v>3.2163837908617601</v>
      </c>
      <c r="C4296">
        <v>0.93739613915308595</v>
      </c>
      <c r="D4296">
        <v>1.99697834528234</v>
      </c>
      <c r="E4296">
        <v>0</v>
      </c>
      <c r="F4296">
        <v>1.75211505207415</v>
      </c>
      <c r="G4296">
        <v>2.2121924150832499</v>
      </c>
    </row>
    <row r="4297" spans="1:7" x14ac:dyDescent="0.35">
      <c r="A4297" t="s">
        <v>8942</v>
      </c>
      <c r="B4297">
        <v>16.5099077748798</v>
      </c>
      <c r="C4297">
        <v>24.9974489228814</v>
      </c>
      <c r="D4297">
        <v>29.533036544521199</v>
      </c>
      <c r="E4297">
        <v>21.518737300856401</v>
      </c>
      <c r="F4297">
        <v>31.423183169450802</v>
      </c>
      <c r="G4297">
        <v>63.873719710029597</v>
      </c>
    </row>
    <row r="4298" spans="1:7" x14ac:dyDescent="0.35">
      <c r="A4298" t="s">
        <v>236</v>
      </c>
      <c r="B4298">
        <v>10.6223745122556</v>
      </c>
      <c r="C4298">
        <v>17.336640034816501</v>
      </c>
      <c r="D4298">
        <v>15.168929607984101</v>
      </c>
      <c r="E4298">
        <v>1.3698848310385801</v>
      </c>
      <c r="F4298">
        <v>0.57865054302817698</v>
      </c>
      <c r="G4298">
        <v>0.73059491199243798</v>
      </c>
    </row>
    <row r="4299" spans="1:7" x14ac:dyDescent="0.35">
      <c r="A4299" t="s">
        <v>8472</v>
      </c>
      <c r="B4299">
        <v>1.5130951342030301</v>
      </c>
      <c r="C4299">
        <v>2.3151590585259201</v>
      </c>
      <c r="D4299">
        <v>1.4091686878010701</v>
      </c>
      <c r="E4299">
        <v>1.46349062764043</v>
      </c>
      <c r="F4299">
        <v>3.7091423769927099</v>
      </c>
      <c r="G4299">
        <v>7.4149143269035402</v>
      </c>
    </row>
    <row r="4300" spans="1:7" x14ac:dyDescent="0.35">
      <c r="A4300" t="s">
        <v>6909</v>
      </c>
      <c r="B4300">
        <v>43.887021065033501</v>
      </c>
      <c r="C4300">
        <v>63.953070871356097</v>
      </c>
      <c r="D4300">
        <v>46.927863514843402</v>
      </c>
      <c r="E4300">
        <v>32.7008758424547</v>
      </c>
      <c r="F4300">
        <v>42.501898722250303</v>
      </c>
      <c r="G4300">
        <v>77.810214523074904</v>
      </c>
    </row>
    <row r="4301" spans="1:7" x14ac:dyDescent="0.35">
      <c r="A4301" t="s">
        <v>1702</v>
      </c>
      <c r="B4301">
        <v>188.375057027059</v>
      </c>
      <c r="C4301">
        <v>165.342028409741</v>
      </c>
      <c r="D4301">
        <v>153.180545747672</v>
      </c>
      <c r="E4301">
        <v>99.059905634569006</v>
      </c>
      <c r="F4301">
        <v>114.173560702725</v>
      </c>
      <c r="G4301">
        <v>144.53107566791201</v>
      </c>
    </row>
    <row r="4302" spans="1:7" x14ac:dyDescent="0.35">
      <c r="A4302" t="s">
        <v>3838</v>
      </c>
      <c r="B4302">
        <v>243.20717966842599</v>
      </c>
      <c r="C4302">
        <v>162.22884799762801</v>
      </c>
      <c r="D4302">
        <v>156.0715048516</v>
      </c>
      <c r="E4302">
        <v>169.37820384925899</v>
      </c>
      <c r="F4302">
        <v>148.43125050902</v>
      </c>
      <c r="G4302">
        <v>95.388308160395198</v>
      </c>
    </row>
    <row r="4303" spans="1:7" x14ac:dyDescent="0.35">
      <c r="A4303" t="s">
        <v>5512</v>
      </c>
      <c r="B4303">
        <v>344.925572086263</v>
      </c>
      <c r="C4303">
        <v>305.624619797447</v>
      </c>
      <c r="D4303">
        <v>295.861256935477</v>
      </c>
      <c r="E4303">
        <v>285.38981920630698</v>
      </c>
      <c r="F4303">
        <v>317.128913454322</v>
      </c>
      <c r="G4303">
        <v>214.25478574441101</v>
      </c>
    </row>
    <row r="4304" spans="1:7" x14ac:dyDescent="0.35">
      <c r="A4304" t="s">
        <v>1895</v>
      </c>
      <c r="B4304">
        <v>228.53811624081499</v>
      </c>
      <c r="C4304">
        <v>137.639862494017</v>
      </c>
      <c r="D4304">
        <v>140.14576885324101</v>
      </c>
      <c r="E4304">
        <v>114.386474064358</v>
      </c>
      <c r="F4304">
        <v>128.31233550655301</v>
      </c>
      <c r="G4304">
        <v>56.343725582026501</v>
      </c>
    </row>
    <row r="4305" spans="1:7" x14ac:dyDescent="0.35">
      <c r="A4305" t="s">
        <v>5459</v>
      </c>
      <c r="B4305">
        <v>13.3227401320654</v>
      </c>
      <c r="C4305">
        <v>44.929939244894499</v>
      </c>
      <c r="D4305">
        <v>39.881803069212999</v>
      </c>
      <c r="E4305">
        <v>87.440541260549693</v>
      </c>
      <c r="F4305">
        <v>45.100310257769699</v>
      </c>
      <c r="G4305">
        <v>100.141014333694</v>
      </c>
    </row>
    <row r="4306" spans="1:7" x14ac:dyDescent="0.35">
      <c r="A4306" t="s">
        <v>4835</v>
      </c>
      <c r="B4306">
        <v>4.0977416267918496</v>
      </c>
      <c r="C4306">
        <v>8.0612732037844594</v>
      </c>
      <c r="D4306">
        <v>20.035520284474099</v>
      </c>
      <c r="E4306">
        <v>20.8078680785781</v>
      </c>
      <c r="F4306">
        <v>22.601348879024101</v>
      </c>
      <c r="G4306">
        <v>61.299773096248103</v>
      </c>
    </row>
    <row r="4307" spans="1:7" x14ac:dyDescent="0.35">
      <c r="A4307" t="s">
        <v>9082</v>
      </c>
      <c r="B4307">
        <v>19.015767275137001</v>
      </c>
      <c r="C4307">
        <v>17.5104676548825</v>
      </c>
      <c r="D4307">
        <v>9.4200401565057597</v>
      </c>
      <c r="E4307">
        <v>10.565826397093501</v>
      </c>
      <c r="F4307">
        <v>34.382333600926501</v>
      </c>
      <c r="G4307">
        <v>36.9407373262909</v>
      </c>
    </row>
    <row r="4308" spans="1:7" x14ac:dyDescent="0.35">
      <c r="A4308" t="s">
        <v>9687</v>
      </c>
      <c r="B4308">
        <v>33.561101096042599</v>
      </c>
      <c r="C4308">
        <v>52.049880140219202</v>
      </c>
      <c r="D4308">
        <v>43.163003152091399</v>
      </c>
      <c r="E4308">
        <v>60.284439053074799</v>
      </c>
      <c r="F4308">
        <v>41.7881263772965</v>
      </c>
      <c r="G4308">
        <v>58.531755870839</v>
      </c>
    </row>
    <row r="4309" spans="1:7" x14ac:dyDescent="0.35">
      <c r="A4309" t="s">
        <v>8356</v>
      </c>
      <c r="B4309">
        <v>2.2504209715866601</v>
      </c>
      <c r="C4309">
        <v>3.6072957615487198</v>
      </c>
      <c r="D4309">
        <v>4.8903202605317997</v>
      </c>
      <c r="E4309">
        <v>5.0788368556616197</v>
      </c>
      <c r="F4309">
        <v>7.9684137970876998</v>
      </c>
      <c r="G4309">
        <v>8.1260240602259906</v>
      </c>
    </row>
    <row r="4310" spans="1:7" x14ac:dyDescent="0.35">
      <c r="A4310" t="s">
        <v>7536</v>
      </c>
      <c r="B4310">
        <v>59.527113856077897</v>
      </c>
      <c r="C4310">
        <v>66.680995700816496</v>
      </c>
      <c r="D4310">
        <v>76.182464847243807</v>
      </c>
      <c r="E4310">
        <v>65.512727507904103</v>
      </c>
      <c r="F4310">
        <v>83.764379094176903</v>
      </c>
      <c r="G4310">
        <v>53.887655892169803</v>
      </c>
    </row>
    <row r="4311" spans="1:7" x14ac:dyDescent="0.35">
      <c r="A4311" t="s">
        <v>4428</v>
      </c>
      <c r="B4311">
        <v>73.905465267360796</v>
      </c>
      <c r="C4311">
        <v>51.853902119078398</v>
      </c>
      <c r="D4311">
        <v>69.466600723699202</v>
      </c>
      <c r="E4311">
        <v>59.348197879089803</v>
      </c>
      <c r="F4311">
        <v>48.647224515363703</v>
      </c>
      <c r="G4311">
        <v>46.595398321343403</v>
      </c>
    </row>
    <row r="4312" spans="1:7" x14ac:dyDescent="0.35">
      <c r="A4312" t="s">
        <v>8895</v>
      </c>
      <c r="B4312">
        <v>326.558777753767</v>
      </c>
      <c r="C4312">
        <v>204.37530613924099</v>
      </c>
      <c r="D4312">
        <v>340.53553942213603</v>
      </c>
      <c r="E4312">
        <v>347.74700439761398</v>
      </c>
      <c r="F4312">
        <v>353.97296546144503</v>
      </c>
      <c r="G4312">
        <v>316.05434655622599</v>
      </c>
    </row>
    <row r="4313" spans="1:7" x14ac:dyDescent="0.35">
      <c r="A4313" t="s">
        <v>934</v>
      </c>
      <c r="B4313">
        <v>0</v>
      </c>
      <c r="C4313">
        <v>3.01942766673218</v>
      </c>
      <c r="D4313">
        <v>3.6756722242214801</v>
      </c>
      <c r="E4313">
        <v>1.4315120406611399</v>
      </c>
      <c r="F4313">
        <v>12.0936475959359</v>
      </c>
      <c r="G4313">
        <v>46.062224971903703</v>
      </c>
    </row>
    <row r="4314" spans="1:7" x14ac:dyDescent="0.35">
      <c r="A4314" t="s">
        <v>1524</v>
      </c>
      <c r="B4314">
        <v>873.52001460440999</v>
      </c>
      <c r="C4314">
        <v>682.31063013862195</v>
      </c>
      <c r="D4314">
        <v>630.64832401549097</v>
      </c>
      <c r="E4314">
        <v>373.87591168294</v>
      </c>
      <c r="F4314">
        <v>614.59418261151598</v>
      </c>
      <c r="G4314">
        <v>420.95365405996898</v>
      </c>
    </row>
    <row r="4315" spans="1:7" x14ac:dyDescent="0.35">
      <c r="A4315" t="s">
        <v>9013</v>
      </c>
      <c r="B4315">
        <v>1.5586672042348699</v>
      </c>
      <c r="C4315">
        <v>3.4069829219980199</v>
      </c>
      <c r="D4315">
        <v>2.5403186463337799</v>
      </c>
      <c r="E4315">
        <v>2.44979911662382</v>
      </c>
      <c r="F4315">
        <v>1.2736186571422199</v>
      </c>
      <c r="G4315">
        <v>4.0201263177654996</v>
      </c>
    </row>
    <row r="4316" spans="1:7" x14ac:dyDescent="0.35">
      <c r="A4316" t="s">
        <v>5467</v>
      </c>
      <c r="B4316">
        <v>0</v>
      </c>
      <c r="C4316">
        <v>1.7641882945976901</v>
      </c>
      <c r="D4316">
        <v>2.50555460611359</v>
      </c>
      <c r="E4316">
        <v>3.5779439380776998</v>
      </c>
      <c r="F4316">
        <v>5.7706195800935003</v>
      </c>
      <c r="G4316">
        <v>6.9389446664702401</v>
      </c>
    </row>
    <row r="4317" spans="1:7" x14ac:dyDescent="0.35">
      <c r="A4317" t="s">
        <v>5408</v>
      </c>
      <c r="B4317">
        <v>7.4975471368888602</v>
      </c>
      <c r="C4317">
        <v>23.6337548188325</v>
      </c>
      <c r="D4317">
        <v>15.802682306687601</v>
      </c>
      <c r="E4317">
        <v>29.579512848411099</v>
      </c>
      <c r="F4317">
        <v>36.274726039557699</v>
      </c>
      <c r="G4317">
        <v>35.825690461677198</v>
      </c>
    </row>
    <row r="4318" spans="1:7" x14ac:dyDescent="0.35">
      <c r="A4318" t="s">
        <v>5750</v>
      </c>
      <c r="B4318">
        <v>27.843188060061902</v>
      </c>
      <c r="C4318">
        <v>29.172801908535199</v>
      </c>
      <c r="D4318">
        <v>57.433480323671702</v>
      </c>
      <c r="E4318">
        <v>118.62726297944</v>
      </c>
      <c r="F4318">
        <v>51.5193254460603</v>
      </c>
      <c r="G4318">
        <v>69.320667357057104</v>
      </c>
    </row>
    <row r="4319" spans="1:7" x14ac:dyDescent="0.35">
      <c r="A4319" t="s">
        <v>2526</v>
      </c>
      <c r="B4319">
        <v>2.5792824895678601</v>
      </c>
      <c r="C4319">
        <v>22.229337052185102</v>
      </c>
      <c r="D4319">
        <v>23.506511981452199</v>
      </c>
      <c r="E4319">
        <v>42.053930041873798</v>
      </c>
      <c r="F4319">
        <v>32.667554384503703</v>
      </c>
      <c r="G4319">
        <v>77.1690583554048</v>
      </c>
    </row>
    <row r="4320" spans="1:7" x14ac:dyDescent="0.35">
      <c r="A4320" t="s">
        <v>8157</v>
      </c>
      <c r="B4320">
        <v>2.1340370081809801</v>
      </c>
      <c r="C4320">
        <v>8.0631703645419694</v>
      </c>
      <c r="D4320">
        <v>8.6596531184026393</v>
      </c>
      <c r="E4320">
        <v>5.5287746606154196</v>
      </c>
      <c r="F4320">
        <v>10.711699408907601</v>
      </c>
      <c r="G4320">
        <v>17.298676986890101</v>
      </c>
    </row>
    <row r="4321" spans="1:7" x14ac:dyDescent="0.35">
      <c r="A4321" t="s">
        <v>10352</v>
      </c>
      <c r="B4321">
        <v>0</v>
      </c>
      <c r="C4321">
        <v>0</v>
      </c>
      <c r="D4321">
        <v>2.8983172200449099</v>
      </c>
      <c r="E4321">
        <v>0.50167403947494105</v>
      </c>
      <c r="F4321">
        <v>1.27146727427543</v>
      </c>
      <c r="G4321">
        <v>3.2106684510802799</v>
      </c>
    </row>
    <row r="4322" spans="1:7" x14ac:dyDescent="0.35">
      <c r="A4322" t="s">
        <v>9259</v>
      </c>
      <c r="B4322">
        <v>5.0884297639456904</v>
      </c>
      <c r="C4322">
        <v>6.5521323902847097</v>
      </c>
      <c r="D4322">
        <v>9.3055404236698198</v>
      </c>
      <c r="E4322">
        <v>8.5009685782793696</v>
      </c>
      <c r="F4322">
        <v>5.5186133823203098</v>
      </c>
      <c r="G4322">
        <v>10.4992934243104</v>
      </c>
    </row>
    <row r="4323" spans="1:7" x14ac:dyDescent="0.35">
      <c r="A4323" t="s">
        <v>9350</v>
      </c>
      <c r="B4323">
        <v>74.569357205542005</v>
      </c>
      <c r="C4323">
        <v>71.911675246458103</v>
      </c>
      <c r="D4323">
        <v>86.294381605857893</v>
      </c>
      <c r="E4323">
        <v>121.21483522060301</v>
      </c>
      <c r="F4323">
        <v>92.940119158044197</v>
      </c>
      <c r="G4323">
        <v>141.37754692872801</v>
      </c>
    </row>
    <row r="4324" spans="1:7" x14ac:dyDescent="0.35">
      <c r="A4324" t="s">
        <v>3299</v>
      </c>
      <c r="B4324">
        <v>1.0025819739908699</v>
      </c>
      <c r="C4324">
        <v>1.5340322538425999</v>
      </c>
      <c r="D4324">
        <v>6.5360397038888198</v>
      </c>
      <c r="E4324">
        <v>1.4545707892482</v>
      </c>
      <c r="F4324">
        <v>12.083644143418599</v>
      </c>
      <c r="G4324">
        <v>27.927364237084898</v>
      </c>
    </row>
    <row r="4325" spans="1:7" x14ac:dyDescent="0.35">
      <c r="A4325" t="s">
        <v>228</v>
      </c>
      <c r="B4325">
        <v>1.3036160083939099</v>
      </c>
      <c r="C4325">
        <v>4.3149331257376602</v>
      </c>
      <c r="D4325">
        <v>4.9430300962920199</v>
      </c>
      <c r="E4325">
        <v>15.941112491612801</v>
      </c>
      <c r="F4325">
        <v>18.412935425945602</v>
      </c>
      <c r="G4325">
        <v>27.762961141356499</v>
      </c>
    </row>
    <row r="4326" spans="1:7" x14ac:dyDescent="0.35">
      <c r="A4326" t="s">
        <v>10740</v>
      </c>
      <c r="B4326">
        <v>0</v>
      </c>
      <c r="C4326">
        <v>0</v>
      </c>
      <c r="D4326">
        <v>0</v>
      </c>
      <c r="E4326">
        <v>0</v>
      </c>
      <c r="F4326">
        <v>0</v>
      </c>
      <c r="G4326">
        <v>0</v>
      </c>
    </row>
    <row r="4327" spans="1:7" x14ac:dyDescent="0.35">
      <c r="A4327" t="s">
        <v>6103</v>
      </c>
      <c r="B4327">
        <v>829.20537760082698</v>
      </c>
      <c r="C4327">
        <v>737.63617485485895</v>
      </c>
      <c r="D4327">
        <v>714.64907658411505</v>
      </c>
      <c r="E4327">
        <v>812.64394596212605</v>
      </c>
      <c r="F4327">
        <v>703.30267612104501</v>
      </c>
      <c r="G4327">
        <v>542.98496041274097</v>
      </c>
    </row>
    <row r="4328" spans="1:7" x14ac:dyDescent="0.35">
      <c r="A4328" t="s">
        <v>9118</v>
      </c>
      <c r="B4328">
        <v>0.253850396192352</v>
      </c>
      <c r="C4328">
        <v>2.21949614958204</v>
      </c>
      <c r="D4328">
        <v>1.1820738221082601</v>
      </c>
      <c r="E4328">
        <v>2.7008112971732898</v>
      </c>
      <c r="F4328">
        <v>1.2445579139733001</v>
      </c>
      <c r="G4328">
        <v>2.2260917721886</v>
      </c>
    </row>
    <row r="4329" spans="1:7" x14ac:dyDescent="0.35">
      <c r="A4329" t="s">
        <v>4993</v>
      </c>
      <c r="B4329">
        <v>0.78076037234100204</v>
      </c>
      <c r="C4329">
        <v>19.933206428500199</v>
      </c>
      <c r="D4329">
        <v>15.996950210988301</v>
      </c>
      <c r="E4329">
        <v>22.201831576112301</v>
      </c>
      <c r="F4329">
        <v>21.563560797516299</v>
      </c>
      <c r="G4329">
        <v>58.962397836356402</v>
      </c>
    </row>
    <row r="4330" spans="1:7" x14ac:dyDescent="0.35">
      <c r="A4330" t="s">
        <v>9857</v>
      </c>
      <c r="B4330">
        <v>34.7183463016719</v>
      </c>
      <c r="C4330">
        <v>44.493492688056399</v>
      </c>
      <c r="D4330">
        <v>55.513615188524199</v>
      </c>
      <c r="E4330">
        <v>43.137981380606099</v>
      </c>
      <c r="F4330">
        <v>65.114995902222802</v>
      </c>
      <c r="G4330">
        <v>66.184857955770596</v>
      </c>
    </row>
    <row r="4331" spans="1:7" x14ac:dyDescent="0.35">
      <c r="A4331" t="s">
        <v>2773</v>
      </c>
      <c r="B4331">
        <v>110.286458491205</v>
      </c>
      <c r="C4331">
        <v>145.45770674851801</v>
      </c>
      <c r="D4331">
        <v>198.45944860632201</v>
      </c>
      <c r="E4331">
        <v>112.09482920995301</v>
      </c>
      <c r="F4331">
        <v>84.007659193197895</v>
      </c>
      <c r="G4331">
        <v>80.996408652252597</v>
      </c>
    </row>
    <row r="4332" spans="1:7" x14ac:dyDescent="0.35">
      <c r="A4332" t="s">
        <v>10335</v>
      </c>
      <c r="B4332">
        <v>0</v>
      </c>
      <c r="C4332">
        <v>1.9435587904448199</v>
      </c>
      <c r="D4332">
        <v>0.69007552858212096</v>
      </c>
      <c r="E4332">
        <v>1.43335439849983</v>
      </c>
      <c r="F4332">
        <v>2.1191121237923798</v>
      </c>
      <c r="G4332">
        <v>0</v>
      </c>
    </row>
    <row r="4333" spans="1:7" x14ac:dyDescent="0.35">
      <c r="A4333" t="s">
        <v>2086</v>
      </c>
      <c r="B4333">
        <v>136.552378022353</v>
      </c>
      <c r="C4333">
        <v>128.85161303052101</v>
      </c>
      <c r="D4333">
        <v>123.359261272949</v>
      </c>
      <c r="E4333">
        <v>80.581559034167398</v>
      </c>
      <c r="F4333">
        <v>105.63613074469001</v>
      </c>
      <c r="G4333">
        <v>91.375712744329107</v>
      </c>
    </row>
    <row r="4334" spans="1:7" x14ac:dyDescent="0.35">
      <c r="A4334" t="s">
        <v>10495</v>
      </c>
      <c r="B4334">
        <v>0</v>
      </c>
      <c r="C4334">
        <v>0</v>
      </c>
      <c r="D4334">
        <v>29.788260317128199</v>
      </c>
      <c r="E4334">
        <v>23.202424325715999</v>
      </c>
      <c r="F4334">
        <v>6.5339290483598402</v>
      </c>
      <c r="G4334">
        <v>8.2496342145812793</v>
      </c>
    </row>
    <row r="4335" spans="1:7" x14ac:dyDescent="0.35">
      <c r="A4335" t="s">
        <v>7467</v>
      </c>
      <c r="B4335">
        <v>6.6366881678876597</v>
      </c>
      <c r="C4335">
        <v>36.556828569092801</v>
      </c>
      <c r="D4335">
        <v>44.502115701438797</v>
      </c>
      <c r="E4335">
        <v>29.527926749960201</v>
      </c>
      <c r="F4335">
        <v>50.975944437232698</v>
      </c>
      <c r="G4335">
        <v>89.010462534271795</v>
      </c>
    </row>
    <row r="4336" spans="1:7" x14ac:dyDescent="0.35">
      <c r="A4336" t="s">
        <v>1996</v>
      </c>
      <c r="B4336">
        <v>3.3014299376096199</v>
      </c>
      <c r="C4336">
        <v>3.52800190759941</v>
      </c>
      <c r="D4336">
        <v>2.22059665951195</v>
      </c>
      <c r="E4336">
        <v>1.24179907190834</v>
      </c>
      <c r="F4336">
        <v>8.3927371529107599</v>
      </c>
      <c r="G4336">
        <v>46.170619267844501</v>
      </c>
    </row>
    <row r="4337" spans="1:7" x14ac:dyDescent="0.35">
      <c r="A4337" t="s">
        <v>2953</v>
      </c>
      <c r="B4337">
        <v>50.385419764191198</v>
      </c>
      <c r="C4337">
        <v>24.953439329707301</v>
      </c>
      <c r="D4337">
        <v>26.907877740563801</v>
      </c>
      <c r="E4337">
        <v>13.290984803470099</v>
      </c>
      <c r="F4337">
        <v>33.109505826450103</v>
      </c>
      <c r="G4337">
        <v>15.630885880259299</v>
      </c>
    </row>
    <row r="4338" spans="1:7" x14ac:dyDescent="0.35">
      <c r="A4338" t="s">
        <v>2044</v>
      </c>
      <c r="B4338">
        <v>862.832694947915</v>
      </c>
      <c r="C4338">
        <v>812.59084679853004</v>
      </c>
      <c r="D4338">
        <v>737.08101379910499</v>
      </c>
      <c r="E4338">
        <v>476.64938278536903</v>
      </c>
      <c r="F4338">
        <v>721.84672896432403</v>
      </c>
      <c r="G4338">
        <v>409.464820537099</v>
      </c>
    </row>
    <row r="4339" spans="1:7" x14ac:dyDescent="0.35">
      <c r="A4339" t="s">
        <v>3295</v>
      </c>
      <c r="B4339">
        <v>821.43976580932201</v>
      </c>
      <c r="C4339">
        <v>651.29263217103301</v>
      </c>
      <c r="D4339">
        <v>679.54296494600396</v>
      </c>
      <c r="E4339">
        <v>387.66650086143602</v>
      </c>
      <c r="F4339">
        <v>798.21119376785896</v>
      </c>
      <c r="G4339">
        <v>252.88695410163601</v>
      </c>
    </row>
    <row r="4340" spans="1:7" x14ac:dyDescent="0.35">
      <c r="A4340" t="s">
        <v>10732</v>
      </c>
      <c r="B4340">
        <v>7.99628748005909</v>
      </c>
      <c r="C4340">
        <v>0</v>
      </c>
      <c r="D4340">
        <v>0</v>
      </c>
      <c r="E4340">
        <v>0</v>
      </c>
      <c r="F4340">
        <v>0</v>
      </c>
      <c r="G4340">
        <v>0</v>
      </c>
    </row>
    <row r="4341" spans="1:7" x14ac:dyDescent="0.35">
      <c r="A4341" t="s">
        <v>8261</v>
      </c>
      <c r="B4341">
        <v>191.53915928021499</v>
      </c>
      <c r="C4341">
        <v>237.43041250864499</v>
      </c>
      <c r="D4341">
        <v>252.385182812821</v>
      </c>
      <c r="E4341">
        <v>378.87929697973101</v>
      </c>
      <c r="F4341">
        <v>318.26088106548502</v>
      </c>
      <c r="G4341">
        <v>428.58148113330702</v>
      </c>
    </row>
    <row r="4342" spans="1:7" x14ac:dyDescent="0.35">
      <c r="A4342" t="s">
        <v>2655</v>
      </c>
      <c r="B4342">
        <v>66.155620642476507</v>
      </c>
      <c r="C4342">
        <v>181.34248540411201</v>
      </c>
      <c r="D4342">
        <v>167.76711206556499</v>
      </c>
      <c r="E4342">
        <v>537.618906503625</v>
      </c>
      <c r="F4342">
        <v>178.242337766437</v>
      </c>
      <c r="G4342">
        <v>391.06340574959199</v>
      </c>
    </row>
    <row r="4343" spans="1:7" x14ac:dyDescent="0.35">
      <c r="A4343" t="s">
        <v>6154</v>
      </c>
      <c r="B4343">
        <v>1.9657034472982899</v>
      </c>
      <c r="C4343">
        <v>14.704246190379701</v>
      </c>
      <c r="D4343">
        <v>14.442107998971901</v>
      </c>
      <c r="E4343">
        <v>23.026381652531501</v>
      </c>
      <c r="F4343">
        <v>16.240630927486201</v>
      </c>
      <c r="G4343">
        <v>29.7437494595525</v>
      </c>
    </row>
    <row r="4344" spans="1:7" x14ac:dyDescent="0.35">
      <c r="A4344" t="s">
        <v>8952</v>
      </c>
      <c r="B4344">
        <v>23.100386053504</v>
      </c>
      <c r="C4344">
        <v>37.675947139155198</v>
      </c>
      <c r="D4344">
        <v>42.613761287002902</v>
      </c>
      <c r="E4344">
        <v>73.044669173550403</v>
      </c>
      <c r="F4344">
        <v>38.114586115432402</v>
      </c>
      <c r="G4344">
        <v>49.039492275566502</v>
      </c>
    </row>
    <row r="4345" spans="1:7" x14ac:dyDescent="0.35">
      <c r="A4345" t="s">
        <v>1908</v>
      </c>
      <c r="B4345">
        <v>8.57232833421706</v>
      </c>
      <c r="C4345">
        <v>20.501204548037801</v>
      </c>
      <c r="D4345">
        <v>22.424357120710901</v>
      </c>
      <c r="E4345">
        <v>55.112743395088103</v>
      </c>
      <c r="F4345">
        <v>31.0057609669486</v>
      </c>
      <c r="G4345">
        <v>56.965286750828803</v>
      </c>
    </row>
    <row r="4346" spans="1:7" x14ac:dyDescent="0.35">
      <c r="A4346" t="s">
        <v>1258</v>
      </c>
      <c r="B4346">
        <v>348.86385202457899</v>
      </c>
      <c r="C4346">
        <v>329.04937706694801</v>
      </c>
      <c r="D4346">
        <v>302.30904923686501</v>
      </c>
      <c r="E4346">
        <v>99.463063316279104</v>
      </c>
      <c r="F4346">
        <v>309.44765939184703</v>
      </c>
      <c r="G4346">
        <v>152.27254353380201</v>
      </c>
    </row>
    <row r="4347" spans="1:7" x14ac:dyDescent="0.35">
      <c r="A4347" t="s">
        <v>3110</v>
      </c>
      <c r="B4347">
        <v>5.2996315349010903</v>
      </c>
      <c r="C4347">
        <v>55.322845280259898</v>
      </c>
      <c r="D4347">
        <v>62.069262083388502</v>
      </c>
      <c r="E4347">
        <v>43.181750376897398</v>
      </c>
      <c r="F4347">
        <v>87.855374015937997</v>
      </c>
      <c r="G4347">
        <v>283.980713850222</v>
      </c>
    </row>
    <row r="4348" spans="1:7" x14ac:dyDescent="0.35">
      <c r="A4348" t="s">
        <v>3101</v>
      </c>
      <c r="B4348">
        <v>4.5226449219501497</v>
      </c>
      <c r="C4348">
        <v>16.212608637654</v>
      </c>
      <c r="D4348">
        <v>31.5900639655327</v>
      </c>
      <c r="E4348">
        <v>21.434446981179899</v>
      </c>
      <c r="F4348">
        <v>44.3465412237463</v>
      </c>
      <c r="G4348">
        <v>108.2497171409</v>
      </c>
    </row>
    <row r="4349" spans="1:7" x14ac:dyDescent="0.35">
      <c r="A4349" t="s">
        <v>4039</v>
      </c>
      <c r="B4349">
        <v>69.304743135845101</v>
      </c>
      <c r="C4349">
        <v>41.976687366459799</v>
      </c>
      <c r="D4349">
        <v>36.419002862501102</v>
      </c>
      <c r="E4349">
        <v>45.312602718143502</v>
      </c>
      <c r="F4349">
        <v>35.117122363478003</v>
      </c>
      <c r="G4349">
        <v>15.578327420675301</v>
      </c>
    </row>
    <row r="4350" spans="1:7" x14ac:dyDescent="0.35">
      <c r="A4350" t="s">
        <v>2435</v>
      </c>
      <c r="B4350">
        <v>4.5498632713284604</v>
      </c>
      <c r="C4350">
        <v>66.709554058416501</v>
      </c>
      <c r="D4350">
        <v>62.582509213370898</v>
      </c>
      <c r="E4350">
        <v>116.110855349115</v>
      </c>
      <c r="F4350">
        <v>89.798825486516193</v>
      </c>
      <c r="G4350">
        <v>252.39367218932901</v>
      </c>
    </row>
    <row r="4351" spans="1:7" x14ac:dyDescent="0.35">
      <c r="A4351" t="s">
        <v>8031</v>
      </c>
      <c r="B4351">
        <v>1.2441549401712699</v>
      </c>
      <c r="C4351">
        <v>1.08780491998964</v>
      </c>
      <c r="D4351">
        <v>0.57935028169455205</v>
      </c>
      <c r="E4351">
        <v>1.8050508389536</v>
      </c>
      <c r="F4351">
        <v>2.5415607319390001</v>
      </c>
      <c r="G4351">
        <v>3.8507206706635499</v>
      </c>
    </row>
    <row r="4352" spans="1:7" x14ac:dyDescent="0.35">
      <c r="A4352" t="s">
        <v>10175</v>
      </c>
      <c r="B4352">
        <v>53.134209330112299</v>
      </c>
      <c r="C4352">
        <v>56.454025427125998</v>
      </c>
      <c r="D4352">
        <v>76.419415486464402</v>
      </c>
      <c r="E4352">
        <v>91.725471867083002</v>
      </c>
      <c r="F4352">
        <v>80.239091304157199</v>
      </c>
      <c r="G4352">
        <v>72.165024531290499</v>
      </c>
    </row>
    <row r="4353" spans="1:7" x14ac:dyDescent="0.35">
      <c r="A4353" t="s">
        <v>8023</v>
      </c>
      <c r="B4353">
        <v>1.5457131831320801</v>
      </c>
      <c r="C4353">
        <v>5.1673740109189001</v>
      </c>
      <c r="D4353">
        <v>3.04845115058419</v>
      </c>
      <c r="E4353">
        <v>2.0227002886600198</v>
      </c>
      <c r="F4353">
        <v>3.4919165981758802</v>
      </c>
      <c r="G4353">
        <v>3.56459242120884</v>
      </c>
    </row>
    <row r="4354" spans="1:7" x14ac:dyDescent="0.35">
      <c r="A4354" t="s">
        <v>7736</v>
      </c>
      <c r="B4354">
        <v>5.07253478911238</v>
      </c>
      <c r="C4354">
        <v>11.5312113611061</v>
      </c>
      <c r="D4354">
        <v>17.479278741151901</v>
      </c>
      <c r="E4354">
        <v>32.8718046834814</v>
      </c>
      <c r="F4354">
        <v>10.7766653555327</v>
      </c>
      <c r="G4354">
        <v>21.979642171712602</v>
      </c>
    </row>
    <row r="4355" spans="1:7" x14ac:dyDescent="0.35">
      <c r="A4355" t="s">
        <v>2157</v>
      </c>
      <c r="B4355">
        <v>159.93571071918899</v>
      </c>
      <c r="C4355">
        <v>150.967487647578</v>
      </c>
      <c r="D4355">
        <v>139.09846627063899</v>
      </c>
      <c r="E4355">
        <v>78.213341918888304</v>
      </c>
      <c r="F4355">
        <v>142.260992721561</v>
      </c>
      <c r="G4355">
        <v>74.732282788458505</v>
      </c>
    </row>
    <row r="4356" spans="1:7" x14ac:dyDescent="0.35">
      <c r="A4356" t="s">
        <v>8818</v>
      </c>
      <c r="B4356">
        <v>1.6104411148650499</v>
      </c>
      <c r="C4356">
        <v>2.1120911610847899</v>
      </c>
      <c r="D4356">
        <v>8.2490567032047402</v>
      </c>
      <c r="E4356">
        <v>7.00940371238414</v>
      </c>
      <c r="F4356">
        <v>8.5535071178528792</v>
      </c>
      <c r="G4356">
        <v>7.4765915679002397</v>
      </c>
    </row>
    <row r="4357" spans="1:7" x14ac:dyDescent="0.35">
      <c r="A4357" t="s">
        <v>10593</v>
      </c>
      <c r="B4357">
        <v>0</v>
      </c>
      <c r="C4357">
        <v>0</v>
      </c>
      <c r="D4357">
        <v>1.09314716760104</v>
      </c>
      <c r="E4357">
        <v>0</v>
      </c>
      <c r="F4357">
        <v>0</v>
      </c>
      <c r="G4357">
        <v>0</v>
      </c>
    </row>
    <row r="4358" spans="1:7" x14ac:dyDescent="0.35">
      <c r="A4358" t="s">
        <v>3928</v>
      </c>
      <c r="B4358">
        <v>554.43627748739095</v>
      </c>
      <c r="C4358">
        <v>483.61375924549901</v>
      </c>
      <c r="D4358">
        <v>525.18506687314903</v>
      </c>
      <c r="E4358">
        <v>385.58231983085</v>
      </c>
      <c r="F4358">
        <v>475.448871072038</v>
      </c>
      <c r="G4358">
        <v>414.44222679019299</v>
      </c>
    </row>
    <row r="4359" spans="1:7" x14ac:dyDescent="0.35">
      <c r="A4359" t="s">
        <v>2103</v>
      </c>
      <c r="B4359">
        <v>75.776792586883602</v>
      </c>
      <c r="C4359">
        <v>53.551247523958203</v>
      </c>
      <c r="D4359">
        <v>62.745484497780701</v>
      </c>
      <c r="E4359">
        <v>40.0904828032659</v>
      </c>
      <c r="F4359">
        <v>49.697950188712198</v>
      </c>
      <c r="G4359">
        <v>40.558320413696002</v>
      </c>
    </row>
    <row r="4360" spans="1:7" x14ac:dyDescent="0.35">
      <c r="A4360" t="s">
        <v>5874</v>
      </c>
      <c r="B4360">
        <v>99.760310071698697</v>
      </c>
      <c r="C4360">
        <v>117.300793462854</v>
      </c>
      <c r="D4360">
        <v>140.09058002482101</v>
      </c>
      <c r="E4360">
        <v>170.89889943330201</v>
      </c>
      <c r="F4360">
        <v>178.87562413760801</v>
      </c>
      <c r="G4360">
        <v>415.55571891548601</v>
      </c>
    </row>
    <row r="4361" spans="1:7" x14ac:dyDescent="0.35">
      <c r="A4361" t="s">
        <v>5686</v>
      </c>
      <c r="B4361">
        <v>0</v>
      </c>
      <c r="C4361">
        <v>5.5530251155566104</v>
      </c>
      <c r="D4361">
        <v>13.9000927900113</v>
      </c>
      <c r="E4361">
        <v>8.2929790198918791</v>
      </c>
      <c r="F4361">
        <v>17.3853688523375</v>
      </c>
      <c r="G4361">
        <v>32.434303740504902</v>
      </c>
    </row>
    <row r="4362" spans="1:7" x14ac:dyDescent="0.35">
      <c r="A4362" t="s">
        <v>6962</v>
      </c>
      <c r="B4362">
        <v>16.7541261486952</v>
      </c>
      <c r="C4362">
        <v>2.66339537949845</v>
      </c>
      <c r="D4362">
        <v>9.9294201057094096</v>
      </c>
      <c r="E4362">
        <v>4.4195093953744804</v>
      </c>
      <c r="F4362">
        <v>6.2227895698665101</v>
      </c>
      <c r="G4362">
        <v>6.2854355920619298</v>
      </c>
    </row>
    <row r="4363" spans="1:7" x14ac:dyDescent="0.35">
      <c r="A4363" t="s">
        <v>4271</v>
      </c>
      <c r="B4363">
        <v>643.99951108057996</v>
      </c>
      <c r="C4363">
        <v>687.87154696777895</v>
      </c>
      <c r="D4363">
        <v>562.19783837326304</v>
      </c>
      <c r="E4363">
        <v>490.59852429996602</v>
      </c>
      <c r="F4363">
        <v>624.91667674462406</v>
      </c>
      <c r="G4363">
        <v>392.78109170916798</v>
      </c>
    </row>
    <row r="4364" spans="1:7" x14ac:dyDescent="0.35">
      <c r="A4364" t="s">
        <v>9791</v>
      </c>
      <c r="B4364">
        <v>19.459496804619299</v>
      </c>
      <c r="C4364">
        <v>28.747907470320701</v>
      </c>
      <c r="D4364">
        <v>29.684105560774601</v>
      </c>
      <c r="E4364">
        <v>55.166603291912203</v>
      </c>
      <c r="F4364">
        <v>18.368108233850698</v>
      </c>
      <c r="G4364">
        <v>35.652265346931699</v>
      </c>
    </row>
    <row r="4365" spans="1:7" x14ac:dyDescent="0.35">
      <c r="A4365" t="s">
        <v>6090</v>
      </c>
      <c r="B4365">
        <v>1.2048217907174199</v>
      </c>
      <c r="C4365">
        <v>1.6553659174819999</v>
      </c>
      <c r="D4365">
        <v>2.88532028183843</v>
      </c>
      <c r="E4365">
        <v>2.3306471071571302</v>
      </c>
      <c r="F4365">
        <v>5.9069062607593903</v>
      </c>
      <c r="G4365">
        <v>7.4579652809846904</v>
      </c>
    </row>
    <row r="4366" spans="1:7" x14ac:dyDescent="0.35">
      <c r="A4366" t="s">
        <v>7127</v>
      </c>
      <c r="B4366">
        <v>4.5384334346281303</v>
      </c>
      <c r="C4366">
        <v>9.4478552313289601</v>
      </c>
      <c r="D4366">
        <v>11.6737776918475</v>
      </c>
      <c r="E4366">
        <v>7.8386568667959597</v>
      </c>
      <c r="F4366">
        <v>13.7742288046505</v>
      </c>
      <c r="G4366">
        <v>30.991869076399901</v>
      </c>
    </row>
    <row r="4367" spans="1:7" x14ac:dyDescent="0.35">
      <c r="A4367" t="s">
        <v>2304</v>
      </c>
      <c r="B4367">
        <v>1.7127619591796801</v>
      </c>
      <c r="C4367">
        <v>3.1376676548957501</v>
      </c>
      <c r="D4367">
        <v>4.7853643858370001</v>
      </c>
      <c r="E4367">
        <v>0.94663524660804899</v>
      </c>
      <c r="F4367">
        <v>11.062972090380599</v>
      </c>
      <c r="G4367">
        <v>32.732080334607197</v>
      </c>
    </row>
    <row r="4368" spans="1:7" x14ac:dyDescent="0.35">
      <c r="A4368" t="s">
        <v>9836</v>
      </c>
      <c r="B4368">
        <v>187.53935283528099</v>
      </c>
      <c r="C4368">
        <v>177.73158916265899</v>
      </c>
      <c r="D4368">
        <v>254.862655469553</v>
      </c>
      <c r="E4368">
        <v>301.47295752593197</v>
      </c>
      <c r="F4368">
        <v>192.177885814174</v>
      </c>
      <c r="G4368">
        <v>405.45354855081001</v>
      </c>
    </row>
    <row r="4369" spans="1:7" x14ac:dyDescent="0.35">
      <c r="A4369" t="s">
        <v>8765</v>
      </c>
      <c r="B4369">
        <v>7.4744935242369896</v>
      </c>
      <c r="C4369">
        <v>6.0192553588596702</v>
      </c>
      <c r="D4369">
        <v>9.7089170968706302</v>
      </c>
      <c r="E4369">
        <v>13.1271659321441</v>
      </c>
      <c r="F4369">
        <v>3.8574066947611199</v>
      </c>
      <c r="G4369">
        <v>6.49373325261198</v>
      </c>
    </row>
    <row r="4370" spans="1:7" x14ac:dyDescent="0.35">
      <c r="A4370" t="s">
        <v>6439</v>
      </c>
      <c r="B4370">
        <v>20.915719450709101</v>
      </c>
      <c r="C4370">
        <v>19.731023705290099</v>
      </c>
      <c r="D4370">
        <v>38.4456514609208</v>
      </c>
      <c r="E4370">
        <v>15.1725222168162</v>
      </c>
      <c r="F4370">
        <v>22.0379557195158</v>
      </c>
      <c r="G4370">
        <v>33.503294592295703</v>
      </c>
    </row>
    <row r="4371" spans="1:7" x14ac:dyDescent="0.35">
      <c r="A4371" t="s">
        <v>7041</v>
      </c>
      <c r="B4371">
        <v>1.9417628956635899</v>
      </c>
      <c r="C4371">
        <v>3.8199287862789699</v>
      </c>
      <c r="D4371">
        <v>3.8428362803715199</v>
      </c>
      <c r="E4371">
        <v>5.3995523725949601</v>
      </c>
      <c r="F4371">
        <v>13.883221924002401</v>
      </c>
      <c r="G4371">
        <v>2.75451530267638</v>
      </c>
    </row>
    <row r="4372" spans="1:7" x14ac:dyDescent="0.35">
      <c r="A4372" t="s">
        <v>6330</v>
      </c>
      <c r="B4372">
        <v>0</v>
      </c>
      <c r="C4372">
        <v>1.72096316829131</v>
      </c>
      <c r="D4372">
        <v>3.6662474236465501</v>
      </c>
      <c r="E4372">
        <v>2.85568299393428</v>
      </c>
      <c r="F4372">
        <v>3.2167035315002299</v>
      </c>
      <c r="G4372">
        <v>15.230093934611601</v>
      </c>
    </row>
    <row r="4373" spans="1:7" x14ac:dyDescent="0.35">
      <c r="A4373" t="s">
        <v>7957</v>
      </c>
      <c r="B4373">
        <v>120.525357311894</v>
      </c>
      <c r="C4373">
        <v>126.716334322695</v>
      </c>
      <c r="D4373">
        <v>90.447053385052001</v>
      </c>
      <c r="E4373">
        <v>175.824599561654</v>
      </c>
      <c r="F4373">
        <v>77.7288860493464</v>
      </c>
      <c r="G4373">
        <v>81.697069626753006</v>
      </c>
    </row>
    <row r="4374" spans="1:7" x14ac:dyDescent="0.35">
      <c r="A4374" t="s">
        <v>6591</v>
      </c>
      <c r="B4374">
        <v>416.00781617720099</v>
      </c>
      <c r="C4374">
        <v>396.27131867433201</v>
      </c>
      <c r="D4374">
        <v>361.48664625698598</v>
      </c>
      <c r="E4374">
        <v>326.05106071305403</v>
      </c>
      <c r="F4374">
        <v>435.16401930945602</v>
      </c>
      <c r="G4374">
        <v>392.98368350154601</v>
      </c>
    </row>
    <row r="4375" spans="1:7" x14ac:dyDescent="0.35">
      <c r="A4375" t="s">
        <v>5916</v>
      </c>
      <c r="B4375">
        <v>0.66738720853661704</v>
      </c>
      <c r="C4375">
        <v>16.338510450122602</v>
      </c>
      <c r="D4375">
        <v>27.140926517692598</v>
      </c>
      <c r="E4375">
        <v>26.465825583274199</v>
      </c>
      <c r="F4375">
        <v>23.6312117050418</v>
      </c>
      <c r="G4375">
        <v>61.738375374038</v>
      </c>
    </row>
    <row r="4376" spans="1:7" x14ac:dyDescent="0.35">
      <c r="A4376" t="s">
        <v>9849</v>
      </c>
      <c r="B4376">
        <v>53.413203078218103</v>
      </c>
      <c r="C4376">
        <v>81.726560449587595</v>
      </c>
      <c r="D4376">
        <v>75.095114769138604</v>
      </c>
      <c r="E4376">
        <v>95.872996857017498</v>
      </c>
      <c r="F4376">
        <v>71.342811375490101</v>
      </c>
      <c r="G4376">
        <v>101.73322335626401</v>
      </c>
    </row>
    <row r="4377" spans="1:7" x14ac:dyDescent="0.35">
      <c r="A4377" t="s">
        <v>7837</v>
      </c>
      <c r="B4377">
        <v>79.849282679378902</v>
      </c>
      <c r="C4377">
        <v>69.626631360122104</v>
      </c>
      <c r="D4377">
        <v>82.282413264770298</v>
      </c>
      <c r="E4377">
        <v>82.643999616980295</v>
      </c>
      <c r="F4377">
        <v>101.03530510518</v>
      </c>
      <c r="G4377">
        <v>50.182447827912704</v>
      </c>
    </row>
    <row r="4378" spans="1:7" x14ac:dyDescent="0.35">
      <c r="A4378" t="s">
        <v>4625</v>
      </c>
      <c r="B4378">
        <v>0.98923144083205305</v>
      </c>
      <c r="C4378">
        <v>10.379004674746501</v>
      </c>
      <c r="D4378">
        <v>11.6696277531018</v>
      </c>
      <c r="E4378">
        <v>8.6112090281007898</v>
      </c>
      <c r="F4378">
        <v>18.860826118976799</v>
      </c>
      <c r="G4378">
        <v>44.905225415452698</v>
      </c>
    </row>
    <row r="4379" spans="1:7" x14ac:dyDescent="0.35">
      <c r="A4379" t="s">
        <v>5673</v>
      </c>
      <c r="B4379">
        <v>1.8716251714207299</v>
      </c>
      <c r="C4379">
        <v>6.6366021403178799</v>
      </c>
      <c r="D4379">
        <v>4.0671708144751504</v>
      </c>
      <c r="E4379">
        <v>5.9336523108567603</v>
      </c>
      <c r="F4379">
        <v>8.4113863566387792</v>
      </c>
      <c r="G4379">
        <v>15.876485857066699</v>
      </c>
    </row>
    <row r="4380" spans="1:7" x14ac:dyDescent="0.35">
      <c r="A4380" t="s">
        <v>9786</v>
      </c>
      <c r="B4380">
        <v>108.234709162805</v>
      </c>
      <c r="C4380">
        <v>80.687176513341299</v>
      </c>
      <c r="D4380">
        <v>133.33979849078599</v>
      </c>
      <c r="E4380">
        <v>157.213260338889</v>
      </c>
      <c r="F4380">
        <v>134.05760496054401</v>
      </c>
      <c r="G4380">
        <v>116.757356007952</v>
      </c>
    </row>
    <row r="4381" spans="1:7" x14ac:dyDescent="0.35">
      <c r="A4381" t="s">
        <v>2883</v>
      </c>
      <c r="B4381">
        <v>717.69112346263796</v>
      </c>
      <c r="C4381">
        <v>530.16012300841396</v>
      </c>
      <c r="D4381">
        <v>458.73766664922499</v>
      </c>
      <c r="E4381">
        <v>345.67588009153701</v>
      </c>
      <c r="F4381">
        <v>571.21728772868005</v>
      </c>
      <c r="G4381">
        <v>203.500943198519</v>
      </c>
    </row>
    <row r="4382" spans="1:7" x14ac:dyDescent="0.35">
      <c r="A4382" t="s">
        <v>7918</v>
      </c>
      <c r="B4382">
        <v>32.934927297780497</v>
      </c>
      <c r="C4382">
        <v>47.480547149626503</v>
      </c>
      <c r="D4382">
        <v>75.394216942390898</v>
      </c>
      <c r="E4382">
        <v>61.7650561963166</v>
      </c>
      <c r="F4382">
        <v>40.675848259134398</v>
      </c>
      <c r="G4382">
        <v>51.875429122257799</v>
      </c>
    </row>
    <row r="4383" spans="1:7" x14ac:dyDescent="0.35">
      <c r="A4383" t="s">
        <v>3393</v>
      </c>
      <c r="B4383">
        <v>413.92702707206598</v>
      </c>
      <c r="C4383">
        <v>342.53292994049701</v>
      </c>
      <c r="D4383">
        <v>295.39202842622399</v>
      </c>
      <c r="E4383">
        <v>274.74128936675697</v>
      </c>
      <c r="F4383">
        <v>258.19837504346498</v>
      </c>
      <c r="G4383">
        <v>289.11963088453098</v>
      </c>
    </row>
    <row r="4384" spans="1:7" x14ac:dyDescent="0.35">
      <c r="A4384" t="s">
        <v>5882</v>
      </c>
      <c r="B4384">
        <v>21.730952310834301</v>
      </c>
      <c r="C4384">
        <v>30.303916659042599</v>
      </c>
      <c r="D4384">
        <v>39.0250405110203</v>
      </c>
      <c r="E4384">
        <v>66.514355448779796</v>
      </c>
      <c r="F4384">
        <v>54.169487265714203</v>
      </c>
      <c r="G4384">
        <v>56.474323471820597</v>
      </c>
    </row>
    <row r="4385" spans="1:7" x14ac:dyDescent="0.35">
      <c r="A4385" t="s">
        <v>10676</v>
      </c>
      <c r="B4385">
        <v>0</v>
      </c>
      <c r="C4385">
        <v>1.01386047678793</v>
      </c>
      <c r="D4385">
        <v>0</v>
      </c>
      <c r="E4385">
        <v>0</v>
      </c>
      <c r="F4385">
        <v>0</v>
      </c>
      <c r="G4385">
        <v>0</v>
      </c>
    </row>
    <row r="4386" spans="1:7" x14ac:dyDescent="0.35">
      <c r="A4386" t="s">
        <v>10471</v>
      </c>
      <c r="B4386">
        <v>0</v>
      </c>
      <c r="C4386">
        <v>0.90945208080434903</v>
      </c>
      <c r="D4386">
        <v>1.93744782550427</v>
      </c>
      <c r="E4386">
        <v>0</v>
      </c>
      <c r="F4386">
        <v>0</v>
      </c>
      <c r="G4386">
        <v>0</v>
      </c>
    </row>
    <row r="4387" spans="1:7" x14ac:dyDescent="0.35">
      <c r="A4387" t="s">
        <v>5824</v>
      </c>
      <c r="B4387">
        <v>69.929177085886707</v>
      </c>
      <c r="C4387">
        <v>96.079251950290697</v>
      </c>
      <c r="D4387">
        <v>98.423676554675694</v>
      </c>
      <c r="E4387">
        <v>32.546962341826301</v>
      </c>
      <c r="F4387">
        <v>94.947834719179696</v>
      </c>
      <c r="G4387">
        <v>100.351714829427</v>
      </c>
    </row>
    <row r="4388" spans="1:7" x14ac:dyDescent="0.35">
      <c r="A4388" t="s">
        <v>2408</v>
      </c>
      <c r="B4388">
        <v>127.96747795818899</v>
      </c>
      <c r="C4388">
        <v>111.040086777619</v>
      </c>
      <c r="D4388">
        <v>102.506660503059</v>
      </c>
      <c r="E4388">
        <v>88.676156162484403</v>
      </c>
      <c r="F4388">
        <v>77.287046457742093</v>
      </c>
      <c r="G4388">
        <v>70.128823289667395</v>
      </c>
    </row>
    <row r="4389" spans="1:7" x14ac:dyDescent="0.35">
      <c r="A4389" t="s">
        <v>2712</v>
      </c>
      <c r="B4389">
        <v>1963.07472825645</v>
      </c>
      <c r="C4389">
        <v>2102.6959609174701</v>
      </c>
      <c r="D4389">
        <v>1933.8344038237799</v>
      </c>
      <c r="E4389">
        <v>1279.03794620454</v>
      </c>
      <c r="F4389">
        <v>1603.1371566728899</v>
      </c>
      <c r="G4389">
        <v>1801.02454706615</v>
      </c>
    </row>
    <row r="4390" spans="1:7" x14ac:dyDescent="0.35">
      <c r="A4390" t="s">
        <v>1816</v>
      </c>
      <c r="B4390">
        <v>0.80465785962858805</v>
      </c>
      <c r="C4390">
        <v>2.4623844074608301</v>
      </c>
      <c r="D4390">
        <v>0.74939019665731399</v>
      </c>
      <c r="E4390">
        <v>5.4479486886377204</v>
      </c>
      <c r="F4390">
        <v>6.2462717946584601</v>
      </c>
      <c r="G4390">
        <v>17.0181133483186</v>
      </c>
    </row>
    <row r="4391" spans="1:7" x14ac:dyDescent="0.35">
      <c r="A4391" t="s">
        <v>8348</v>
      </c>
      <c r="B4391">
        <v>69.484980861203198</v>
      </c>
      <c r="C4391">
        <v>57.859968589104298</v>
      </c>
      <c r="D4391">
        <v>61.887678762309498</v>
      </c>
      <c r="E4391">
        <v>85.075555860958801</v>
      </c>
      <c r="F4391">
        <v>64.438058890721095</v>
      </c>
      <c r="G4391">
        <v>54.049327612773901</v>
      </c>
    </row>
    <row r="4392" spans="1:7" x14ac:dyDescent="0.35">
      <c r="A4392" t="s">
        <v>7362</v>
      </c>
      <c r="B4392">
        <v>0</v>
      </c>
      <c r="C4392">
        <v>5.4127067389807202</v>
      </c>
      <c r="D4392">
        <v>7.8245660740843697</v>
      </c>
      <c r="E4392">
        <v>4.2769445761688498</v>
      </c>
      <c r="F4392">
        <v>9.03308163367719</v>
      </c>
      <c r="G4392">
        <v>20.985244638013199</v>
      </c>
    </row>
    <row r="4393" spans="1:7" x14ac:dyDescent="0.35">
      <c r="A4393" t="s">
        <v>8501</v>
      </c>
      <c r="B4393">
        <v>10.2605827466897</v>
      </c>
      <c r="C4393">
        <v>17.443921223150699</v>
      </c>
      <c r="D4393">
        <v>13.8028770578376</v>
      </c>
      <c r="E4393">
        <v>8.8215157832425302</v>
      </c>
      <c r="F4393">
        <v>12.5761961089223</v>
      </c>
      <c r="G4393">
        <v>21.171338499202701</v>
      </c>
    </row>
    <row r="4394" spans="1:7" x14ac:dyDescent="0.35">
      <c r="A4394" t="s">
        <v>1175</v>
      </c>
      <c r="B4394">
        <v>352.16546842084603</v>
      </c>
      <c r="C4394">
        <v>278.03607522859602</v>
      </c>
      <c r="D4394">
        <v>260.32712357520199</v>
      </c>
      <c r="E4394">
        <v>192.29822329013999</v>
      </c>
      <c r="F4394">
        <v>201.147311077545</v>
      </c>
      <c r="G4394">
        <v>121.57031055655899</v>
      </c>
    </row>
    <row r="4395" spans="1:7" x14ac:dyDescent="0.35">
      <c r="A4395" t="s">
        <v>7582</v>
      </c>
      <c r="B4395">
        <v>130.60889797892</v>
      </c>
      <c r="C4395">
        <v>97.669059464175007</v>
      </c>
      <c r="D4395">
        <v>107.64175445059099</v>
      </c>
      <c r="E4395">
        <v>126.626793682864</v>
      </c>
      <c r="F4395">
        <v>89.252486139597806</v>
      </c>
      <c r="G4395">
        <v>140.82098963921399</v>
      </c>
    </row>
    <row r="4396" spans="1:7" x14ac:dyDescent="0.35">
      <c r="A4396" t="s">
        <v>9902</v>
      </c>
      <c r="B4396">
        <v>20.721375437000798</v>
      </c>
      <c r="C4396">
        <v>30.768290463811901</v>
      </c>
      <c r="D4396">
        <v>38.263542573040901</v>
      </c>
      <c r="E4396">
        <v>48.895707732008397</v>
      </c>
      <c r="F4396">
        <v>19.997107084400099</v>
      </c>
      <c r="G4396">
        <v>44.230120765735201</v>
      </c>
    </row>
    <row r="4397" spans="1:7" x14ac:dyDescent="0.35">
      <c r="A4397" t="s">
        <v>159</v>
      </c>
      <c r="B4397">
        <v>7.4965195125554001</v>
      </c>
      <c r="C4397">
        <v>8.8485069150915301</v>
      </c>
      <c r="D4397">
        <v>7.6797858630096201</v>
      </c>
      <c r="E4397">
        <v>30.815719807591599</v>
      </c>
      <c r="F4397">
        <v>77.488314807892394</v>
      </c>
      <c r="G4397">
        <v>121.424303595868</v>
      </c>
    </row>
    <row r="4398" spans="1:7" x14ac:dyDescent="0.35">
      <c r="A4398" t="s">
        <v>10886</v>
      </c>
      <c r="B4398">
        <v>0</v>
      </c>
      <c r="C4398">
        <v>0</v>
      </c>
      <c r="D4398">
        <v>0</v>
      </c>
      <c r="E4398">
        <v>0</v>
      </c>
      <c r="F4398">
        <v>0</v>
      </c>
      <c r="G4398">
        <v>0</v>
      </c>
    </row>
    <row r="4399" spans="1:7" x14ac:dyDescent="0.35">
      <c r="A4399" t="s">
        <v>38</v>
      </c>
      <c r="B4399">
        <v>0</v>
      </c>
      <c r="C4399">
        <v>0</v>
      </c>
      <c r="D4399">
        <v>0.24812063197978201</v>
      </c>
      <c r="E4399">
        <v>147.653743325889</v>
      </c>
      <c r="F4399">
        <v>98.181279064479696</v>
      </c>
      <c r="G4399">
        <v>85.206772637415199</v>
      </c>
    </row>
    <row r="4400" spans="1:7" x14ac:dyDescent="0.35">
      <c r="A4400" t="s">
        <v>4422</v>
      </c>
      <c r="B4400">
        <v>110.287185547606</v>
      </c>
      <c r="C4400">
        <v>127.264925076385</v>
      </c>
      <c r="D4400">
        <v>137.853256030024</v>
      </c>
      <c r="E4400">
        <v>101.906563782958</v>
      </c>
      <c r="F4400">
        <v>117.473487487898</v>
      </c>
      <c r="G4400">
        <v>86.866626782242093</v>
      </c>
    </row>
    <row r="4401" spans="1:7" x14ac:dyDescent="0.35">
      <c r="A4401" t="s">
        <v>4707</v>
      </c>
      <c r="B4401">
        <v>532.47968364673704</v>
      </c>
      <c r="C4401">
        <v>413.18185386531002</v>
      </c>
      <c r="D4401">
        <v>437.66061249693399</v>
      </c>
      <c r="E4401">
        <v>401.39016295451898</v>
      </c>
      <c r="F4401">
        <v>389.48850558730601</v>
      </c>
      <c r="G4401">
        <v>392.565334929801</v>
      </c>
    </row>
    <row r="4402" spans="1:7" x14ac:dyDescent="0.35">
      <c r="A4402" t="s">
        <v>10615</v>
      </c>
      <c r="B4402">
        <v>0</v>
      </c>
      <c r="C4402">
        <v>0</v>
      </c>
      <c r="D4402">
        <v>0</v>
      </c>
      <c r="E4402">
        <v>0</v>
      </c>
      <c r="F4402">
        <v>3.2669645241799201</v>
      </c>
      <c r="G4402">
        <v>0</v>
      </c>
    </row>
    <row r="4403" spans="1:7" x14ac:dyDescent="0.35">
      <c r="A4403" t="s">
        <v>4580</v>
      </c>
      <c r="B4403">
        <v>266.28891810409499</v>
      </c>
      <c r="C4403">
        <v>242.769804289321</v>
      </c>
      <c r="D4403">
        <v>205.004157580515</v>
      </c>
      <c r="E4403">
        <v>151.105619896935</v>
      </c>
      <c r="F4403">
        <v>269.80077506835801</v>
      </c>
      <c r="G4403">
        <v>151.85846131199</v>
      </c>
    </row>
    <row r="4404" spans="1:7" x14ac:dyDescent="0.35">
      <c r="A4404" t="s">
        <v>2201</v>
      </c>
      <c r="B4404">
        <v>3.3236653541233401</v>
      </c>
      <c r="C4404">
        <v>22.4406863421436</v>
      </c>
      <c r="D4404">
        <v>28.718252249290401</v>
      </c>
      <c r="E4404">
        <v>29.468120695906201</v>
      </c>
      <c r="F4404">
        <v>40.133999080881203</v>
      </c>
      <c r="G4404">
        <v>121.53790804394001</v>
      </c>
    </row>
    <row r="4405" spans="1:7" x14ac:dyDescent="0.35">
      <c r="A4405" t="s">
        <v>8470</v>
      </c>
      <c r="B4405">
        <v>873.00924054208303</v>
      </c>
      <c r="C4405">
        <v>881.852980399731</v>
      </c>
      <c r="D4405">
        <v>821.81074191399705</v>
      </c>
      <c r="E4405">
        <v>946.98988317796102</v>
      </c>
      <c r="F4405">
        <v>910.82776760910303</v>
      </c>
      <c r="G4405">
        <v>1109.3980608565601</v>
      </c>
    </row>
    <row r="4406" spans="1:7" x14ac:dyDescent="0.35">
      <c r="A4406" t="s">
        <v>2937</v>
      </c>
      <c r="B4406">
        <v>8.46665733182728</v>
      </c>
      <c r="C4406">
        <v>162.85879394050801</v>
      </c>
      <c r="D4406">
        <v>128.790419606407</v>
      </c>
      <c r="E4406">
        <v>251.13212211363199</v>
      </c>
      <c r="F4406">
        <v>177.569130608367</v>
      </c>
      <c r="G4406">
        <v>669.67618918365702</v>
      </c>
    </row>
    <row r="4407" spans="1:7" x14ac:dyDescent="0.35">
      <c r="A4407" t="s">
        <v>8891</v>
      </c>
      <c r="B4407">
        <v>4.8759121051044403</v>
      </c>
      <c r="C4407">
        <v>3.2793597832260999</v>
      </c>
      <c r="D4407">
        <v>8.3834061609116599</v>
      </c>
      <c r="E4407">
        <v>1.4510962444747499</v>
      </c>
      <c r="F4407">
        <v>11.6461432418974</v>
      </c>
      <c r="G4407">
        <v>1.93476763338714</v>
      </c>
    </row>
    <row r="4408" spans="1:7" x14ac:dyDescent="0.35">
      <c r="A4408" t="s">
        <v>6288</v>
      </c>
      <c r="B4408">
        <v>12.557570874414401</v>
      </c>
      <c r="C4408">
        <v>10.0490252285254</v>
      </c>
      <c r="D4408">
        <v>13.2808288142169</v>
      </c>
      <c r="E4408">
        <v>41.790096604395004</v>
      </c>
      <c r="F4408">
        <v>13.913283297062</v>
      </c>
      <c r="G4408">
        <v>24.1541970349293</v>
      </c>
    </row>
    <row r="4409" spans="1:7" x14ac:dyDescent="0.35">
      <c r="A4409" t="s">
        <v>9404</v>
      </c>
      <c r="B4409">
        <v>2536.5792454867201</v>
      </c>
      <c r="C4409">
        <v>2650.3566677898598</v>
      </c>
      <c r="D4409">
        <v>2784.5989527154302</v>
      </c>
      <c r="E4409">
        <v>3880.9888774067599</v>
      </c>
      <c r="F4409">
        <v>3256.9894853768801</v>
      </c>
      <c r="G4409">
        <v>2438.79591595579</v>
      </c>
    </row>
    <row r="4410" spans="1:7" x14ac:dyDescent="0.35">
      <c r="A4410" t="s">
        <v>1269</v>
      </c>
      <c r="B4410">
        <v>372.68249131036299</v>
      </c>
      <c r="C4410">
        <v>276.62175645277898</v>
      </c>
      <c r="D4410">
        <v>280.44190564806797</v>
      </c>
      <c r="E4410">
        <v>220.98662310473799</v>
      </c>
      <c r="F4410">
        <v>187.28672840699301</v>
      </c>
      <c r="G4410">
        <v>141.654286929996</v>
      </c>
    </row>
    <row r="4411" spans="1:7" x14ac:dyDescent="0.35">
      <c r="A4411" t="s">
        <v>1293</v>
      </c>
      <c r="B4411">
        <v>11.3814082165547</v>
      </c>
      <c r="C4411">
        <v>35.4357435399615</v>
      </c>
      <c r="D4411">
        <v>33.867269926609602</v>
      </c>
      <c r="E4411">
        <v>85.784083765472701</v>
      </c>
      <c r="F4411">
        <v>51.263304471991901</v>
      </c>
      <c r="G4411">
        <v>107.1100048844</v>
      </c>
    </row>
    <row r="4412" spans="1:7" x14ac:dyDescent="0.35">
      <c r="A4412" t="s">
        <v>185</v>
      </c>
      <c r="B4412">
        <v>27.187377432200901</v>
      </c>
      <c r="C4412">
        <v>37.753629504390503</v>
      </c>
      <c r="D4412">
        <v>83.407128887959004</v>
      </c>
      <c r="E4412">
        <v>4.6404848651431996</v>
      </c>
      <c r="F4412">
        <v>2.6135716193439298</v>
      </c>
      <c r="G4412">
        <v>0</v>
      </c>
    </row>
    <row r="4413" spans="1:7" x14ac:dyDescent="0.35">
      <c r="A4413" t="s">
        <v>6702</v>
      </c>
      <c r="B4413">
        <v>43.978652850624499</v>
      </c>
      <c r="C4413">
        <v>84.033308919299699</v>
      </c>
      <c r="D4413">
        <v>73.574997272721205</v>
      </c>
      <c r="E4413">
        <v>91.667623015180794</v>
      </c>
      <c r="F4413">
        <v>87.928146654965403</v>
      </c>
      <c r="G4413">
        <v>222.860794087523</v>
      </c>
    </row>
    <row r="4414" spans="1:7" x14ac:dyDescent="0.35">
      <c r="A4414" t="s">
        <v>10880</v>
      </c>
      <c r="B4414">
        <v>0</v>
      </c>
      <c r="C4414">
        <v>0</v>
      </c>
      <c r="D4414">
        <v>0</v>
      </c>
      <c r="E4414">
        <v>0</v>
      </c>
      <c r="F4414">
        <v>0</v>
      </c>
      <c r="G4414">
        <v>0</v>
      </c>
    </row>
    <row r="4415" spans="1:7" x14ac:dyDescent="0.35">
      <c r="A4415" t="s">
        <v>10515</v>
      </c>
      <c r="B4415">
        <v>0</v>
      </c>
      <c r="C4415">
        <v>0</v>
      </c>
      <c r="D4415">
        <v>0</v>
      </c>
      <c r="E4415">
        <v>3.2003343897539298</v>
      </c>
      <c r="F4415">
        <v>5.4073895572633104</v>
      </c>
      <c r="G4415">
        <v>3.41364174396467</v>
      </c>
    </row>
    <row r="4416" spans="1:7" x14ac:dyDescent="0.35">
      <c r="A4416" t="s">
        <v>5406</v>
      </c>
      <c r="B4416">
        <v>0</v>
      </c>
      <c r="C4416">
        <v>13.2948140560565</v>
      </c>
      <c r="D4416">
        <v>12.8033477774053</v>
      </c>
      <c r="E4416">
        <v>15.1101171440987</v>
      </c>
      <c r="F4416">
        <v>16.509754151137901</v>
      </c>
      <c r="G4416">
        <v>47.7070019123977</v>
      </c>
    </row>
    <row r="4417" spans="1:7" x14ac:dyDescent="0.35">
      <c r="A4417" t="s">
        <v>2306</v>
      </c>
      <c r="B4417">
        <v>3.7918728774813699</v>
      </c>
      <c r="C4417">
        <v>24.865178597842299</v>
      </c>
      <c r="D4417">
        <v>43.554294997162202</v>
      </c>
      <c r="E4417">
        <v>61.737295900697703</v>
      </c>
      <c r="F4417">
        <v>69.197966474836093</v>
      </c>
      <c r="G4417">
        <v>109.536306761334</v>
      </c>
    </row>
    <row r="4418" spans="1:7" x14ac:dyDescent="0.35">
      <c r="A4418" t="s">
        <v>9143</v>
      </c>
      <c r="B4418">
        <v>53.634487202492402</v>
      </c>
      <c r="C4418">
        <v>60.083408430082898</v>
      </c>
      <c r="D4418">
        <v>64.779710209300703</v>
      </c>
      <c r="E4418">
        <v>72.140288733230605</v>
      </c>
      <c r="F4418">
        <v>69.162637612332901</v>
      </c>
      <c r="G4418">
        <v>69.167238829677103</v>
      </c>
    </row>
    <row r="4419" spans="1:7" x14ac:dyDescent="0.35">
      <c r="A4419" t="s">
        <v>1116</v>
      </c>
      <c r="B4419">
        <v>241.46535714432</v>
      </c>
      <c r="C4419">
        <v>253.92286371584501</v>
      </c>
      <c r="D4419">
        <v>195.511680391292</v>
      </c>
      <c r="E4419">
        <v>132.751272824441</v>
      </c>
      <c r="F4419">
        <v>169.82080381089199</v>
      </c>
      <c r="G4419">
        <v>89.855170787927605</v>
      </c>
    </row>
    <row r="4420" spans="1:7" x14ac:dyDescent="0.35">
      <c r="A4420" t="s">
        <v>2235</v>
      </c>
      <c r="B4420">
        <v>1.1602835521246599</v>
      </c>
      <c r="C4420">
        <v>5.2752619487526697</v>
      </c>
      <c r="D4420">
        <v>7.5641289801655702</v>
      </c>
      <c r="E4420">
        <v>5.8356762512079001</v>
      </c>
      <c r="F4420">
        <v>10.618622298664601</v>
      </c>
      <c r="G4420">
        <v>45.487704980037002</v>
      </c>
    </row>
    <row r="4421" spans="1:7" x14ac:dyDescent="0.35">
      <c r="A4421" t="s">
        <v>4972</v>
      </c>
      <c r="B4421">
        <v>263.76433183044003</v>
      </c>
      <c r="C4421">
        <v>197.67230542393199</v>
      </c>
      <c r="D4421">
        <v>237.427890900318</v>
      </c>
      <c r="E4421">
        <v>238.700412520692</v>
      </c>
      <c r="F4421">
        <v>191.67219222523499</v>
      </c>
      <c r="G4421">
        <v>123.97799343233901</v>
      </c>
    </row>
    <row r="4422" spans="1:7" x14ac:dyDescent="0.35">
      <c r="A4422" t="s">
        <v>8319</v>
      </c>
      <c r="B4422">
        <v>393.08976921123099</v>
      </c>
      <c r="C4422">
        <v>361.29479470202199</v>
      </c>
      <c r="D4422">
        <v>388.85957140044599</v>
      </c>
      <c r="E4422">
        <v>420.07786389539501</v>
      </c>
      <c r="F4422">
        <v>426.57144781332102</v>
      </c>
      <c r="G4422">
        <v>439.66909809069</v>
      </c>
    </row>
    <row r="4423" spans="1:7" x14ac:dyDescent="0.35">
      <c r="A4423" t="s">
        <v>10694</v>
      </c>
      <c r="B4423">
        <v>0</v>
      </c>
      <c r="C4423">
        <v>0</v>
      </c>
      <c r="D4423">
        <v>0.41372583773789201</v>
      </c>
      <c r="E4423">
        <v>0</v>
      </c>
      <c r="F4423">
        <v>0</v>
      </c>
      <c r="G4423">
        <v>0</v>
      </c>
    </row>
    <row r="4424" spans="1:7" x14ac:dyDescent="0.35">
      <c r="A4424" t="s">
        <v>4952</v>
      </c>
      <c r="B4424">
        <v>33.711922964103003</v>
      </c>
      <c r="C4424">
        <v>45.362888164190203</v>
      </c>
      <c r="D4424">
        <v>55.444760274654797</v>
      </c>
      <c r="E4424">
        <v>136.902011968344</v>
      </c>
      <c r="F4424">
        <v>77.365193117456698</v>
      </c>
      <c r="G4424">
        <v>73.260040716198503</v>
      </c>
    </row>
    <row r="4425" spans="1:7" x14ac:dyDescent="0.35">
      <c r="A4425" t="s">
        <v>5899</v>
      </c>
      <c r="B4425">
        <v>203.71267122213899</v>
      </c>
      <c r="C4425">
        <v>164.48269363393601</v>
      </c>
      <c r="D4425">
        <v>172.741834496206</v>
      </c>
      <c r="E4425">
        <v>197.28982005822201</v>
      </c>
      <c r="F4425">
        <v>120.903175415268</v>
      </c>
      <c r="G4425">
        <v>170.913945380017</v>
      </c>
    </row>
    <row r="4426" spans="1:7" x14ac:dyDescent="0.35">
      <c r="A4426" t="s">
        <v>443</v>
      </c>
      <c r="B4426">
        <v>6.2440507408953398E-2</v>
      </c>
      <c r="C4426">
        <v>0.24567190176925699</v>
      </c>
      <c r="D4426">
        <v>0.93042882396105697</v>
      </c>
      <c r="E4426">
        <v>0.936099110586884</v>
      </c>
      <c r="F4426">
        <v>2.3724954670471998</v>
      </c>
      <c r="G4426">
        <v>6.4418812802977303</v>
      </c>
    </row>
    <row r="4427" spans="1:7" x14ac:dyDescent="0.35">
      <c r="A4427" t="s">
        <v>10249</v>
      </c>
      <c r="B4427">
        <v>0</v>
      </c>
      <c r="C4427">
        <v>6.01052808030098</v>
      </c>
      <c r="D4427">
        <v>2.1340843212271001</v>
      </c>
      <c r="E4427">
        <v>0</v>
      </c>
      <c r="F4427">
        <v>0</v>
      </c>
      <c r="G4427">
        <v>0</v>
      </c>
    </row>
    <row r="4428" spans="1:7" x14ac:dyDescent="0.35">
      <c r="A4428" t="s">
        <v>70</v>
      </c>
      <c r="B4428">
        <v>38.178560912748999</v>
      </c>
      <c r="C4428">
        <v>56.0796618632857</v>
      </c>
      <c r="D4428">
        <v>52.623292761823301</v>
      </c>
      <c r="E4428">
        <v>3.9388730950817599</v>
      </c>
      <c r="F4428">
        <v>1.24785912859923</v>
      </c>
      <c r="G4428">
        <v>1.05035130583528</v>
      </c>
    </row>
    <row r="4429" spans="1:7" x14ac:dyDescent="0.35">
      <c r="A4429" t="s">
        <v>5392</v>
      </c>
      <c r="B4429">
        <v>3.0995030878290999</v>
      </c>
      <c r="C4429">
        <v>0.67749895925330705</v>
      </c>
      <c r="D4429">
        <v>3.24744156889285</v>
      </c>
      <c r="E4429">
        <v>2.2484179696521598</v>
      </c>
      <c r="F4429">
        <v>7.2814175666782601</v>
      </c>
      <c r="G4429">
        <v>19.585941796125699</v>
      </c>
    </row>
    <row r="4430" spans="1:7" x14ac:dyDescent="0.35">
      <c r="A4430" t="s">
        <v>3783</v>
      </c>
      <c r="B4430">
        <v>1.1672229063644299</v>
      </c>
      <c r="C4430">
        <v>9.9502723478373394</v>
      </c>
      <c r="D4430">
        <v>10.055236376689001</v>
      </c>
      <c r="E4430">
        <v>14.1119661382966</v>
      </c>
      <c r="F4430">
        <v>11.445138768946601</v>
      </c>
      <c r="G4430">
        <v>45.458704095756602</v>
      </c>
    </row>
    <row r="4431" spans="1:7" x14ac:dyDescent="0.35">
      <c r="A4431" t="s">
        <v>7391</v>
      </c>
      <c r="B4431">
        <v>128.34252415845501</v>
      </c>
      <c r="C4431">
        <v>163.95645082580299</v>
      </c>
      <c r="D4431">
        <v>155.50684677240201</v>
      </c>
      <c r="E4431">
        <v>358.13020668212499</v>
      </c>
      <c r="F4431">
        <v>223.10272335420001</v>
      </c>
      <c r="G4431">
        <v>217.048933565239</v>
      </c>
    </row>
    <row r="4432" spans="1:7" x14ac:dyDescent="0.35">
      <c r="A4432" t="s">
        <v>8885</v>
      </c>
      <c r="B4432">
        <v>66.308084884476699</v>
      </c>
      <c r="C4432">
        <v>49.613481371587397</v>
      </c>
      <c r="D4432">
        <v>73.926347032872997</v>
      </c>
      <c r="E4432">
        <v>92.501359438070494</v>
      </c>
      <c r="F4432">
        <v>76.844215386025994</v>
      </c>
      <c r="G4432">
        <v>35.191130669509498</v>
      </c>
    </row>
    <row r="4433" spans="1:7" x14ac:dyDescent="0.35">
      <c r="A4433" t="s">
        <v>10785</v>
      </c>
      <c r="B4433">
        <v>0</v>
      </c>
      <c r="C4433">
        <v>0</v>
      </c>
      <c r="D4433">
        <v>0</v>
      </c>
      <c r="E4433">
        <v>0</v>
      </c>
      <c r="F4433">
        <v>0</v>
      </c>
      <c r="G4433">
        <v>0</v>
      </c>
    </row>
    <row r="4434" spans="1:7" x14ac:dyDescent="0.35">
      <c r="A4434" t="s">
        <v>9108</v>
      </c>
      <c r="B4434">
        <v>32.481393430987602</v>
      </c>
      <c r="C4434">
        <v>43.151513010294401</v>
      </c>
      <c r="D4434">
        <v>36.468561290927099</v>
      </c>
      <c r="E4434">
        <v>28.798495636995899</v>
      </c>
      <c r="F4434">
        <v>39.885535855150003</v>
      </c>
      <c r="G4434">
        <v>70.372056036371802</v>
      </c>
    </row>
    <row r="4435" spans="1:7" x14ac:dyDescent="0.35">
      <c r="A4435" t="s">
        <v>2801</v>
      </c>
      <c r="B4435">
        <v>236.548688709255</v>
      </c>
      <c r="C4435">
        <v>170.95089684647201</v>
      </c>
      <c r="D4435">
        <v>187.51471675641</v>
      </c>
      <c r="E4435">
        <v>128.34454848091301</v>
      </c>
      <c r="F4435">
        <v>180.45445813899201</v>
      </c>
      <c r="G4435">
        <v>117.481620640011</v>
      </c>
    </row>
    <row r="4436" spans="1:7" x14ac:dyDescent="0.35">
      <c r="A4436" t="s">
        <v>1143</v>
      </c>
      <c r="B4436">
        <v>726.43013304865201</v>
      </c>
      <c r="C4436">
        <v>610.78579929239402</v>
      </c>
      <c r="D4436">
        <v>571.27539327993998</v>
      </c>
      <c r="E4436">
        <v>350.92113983165001</v>
      </c>
      <c r="F4436">
        <v>501.60052101888198</v>
      </c>
      <c r="G4436">
        <v>254.40870772391099</v>
      </c>
    </row>
    <row r="4437" spans="1:7" x14ac:dyDescent="0.35">
      <c r="A4437" t="s">
        <v>5718</v>
      </c>
      <c r="B4437">
        <v>0</v>
      </c>
      <c r="C4437">
        <v>27.965651484733701</v>
      </c>
      <c r="D4437">
        <v>36.263969081721299</v>
      </c>
      <c r="E4437">
        <v>43.042178459299301</v>
      </c>
      <c r="F4437">
        <v>38.635406546823397</v>
      </c>
      <c r="G4437">
        <v>111.90808151953701</v>
      </c>
    </row>
    <row r="4438" spans="1:7" x14ac:dyDescent="0.35">
      <c r="A4438" t="s">
        <v>9855</v>
      </c>
      <c r="B4438">
        <v>9.5377404882632604</v>
      </c>
      <c r="C4438">
        <v>11.371575151924899</v>
      </c>
      <c r="D4438">
        <v>21.802853183922199</v>
      </c>
      <c r="E4438">
        <v>9.6443811956289505</v>
      </c>
      <c r="F4438">
        <v>15.232714106718401</v>
      </c>
      <c r="G4438">
        <v>30.414314092311699</v>
      </c>
    </row>
    <row r="4439" spans="1:7" x14ac:dyDescent="0.35">
      <c r="A4439" t="s">
        <v>4753</v>
      </c>
      <c r="B4439">
        <v>5.5207245067805299</v>
      </c>
      <c r="C4439">
        <v>31.030380414567599</v>
      </c>
      <c r="D4439">
        <v>39.6632726414365</v>
      </c>
      <c r="E4439">
        <v>27.461499475916</v>
      </c>
      <c r="F4439">
        <v>42.318378822801797</v>
      </c>
      <c r="G4439">
        <v>139.407517357637</v>
      </c>
    </row>
    <row r="4440" spans="1:7" x14ac:dyDescent="0.35">
      <c r="A4440" t="s">
        <v>4584</v>
      </c>
      <c r="B4440">
        <v>300.999585932483</v>
      </c>
      <c r="C4440">
        <v>247.44946369229299</v>
      </c>
      <c r="D4440">
        <v>263.35613621924699</v>
      </c>
      <c r="E4440">
        <v>235.74349746473499</v>
      </c>
      <c r="F4440">
        <v>227.583758024746</v>
      </c>
      <c r="G4440">
        <v>222.64857421548101</v>
      </c>
    </row>
    <row r="4441" spans="1:7" x14ac:dyDescent="0.35">
      <c r="A4441" t="s">
        <v>2467</v>
      </c>
      <c r="B4441">
        <v>1.6393300073014101</v>
      </c>
      <c r="C4441">
        <v>11.0365583592941</v>
      </c>
      <c r="D4441">
        <v>10.2291121704034</v>
      </c>
      <c r="E4441">
        <v>10.464874752828599</v>
      </c>
      <c r="F4441">
        <v>20.494807060572899</v>
      </c>
      <c r="G4441">
        <v>50.399815406621897</v>
      </c>
    </row>
    <row r="4442" spans="1:7" x14ac:dyDescent="0.35">
      <c r="A4442" t="s">
        <v>4564</v>
      </c>
      <c r="B4442">
        <v>1.4724621446656101</v>
      </c>
      <c r="C4442">
        <v>10.621225691772301</v>
      </c>
      <c r="D4442">
        <v>11.999107416746</v>
      </c>
      <c r="E4442">
        <v>8.1890909384880093</v>
      </c>
      <c r="F4442">
        <v>17.145297195951901</v>
      </c>
      <c r="G4442">
        <v>52.789219449827002</v>
      </c>
    </row>
    <row r="4443" spans="1:7" x14ac:dyDescent="0.35">
      <c r="A4443" t="s">
        <v>3020</v>
      </c>
      <c r="B4443">
        <v>761.74613881083997</v>
      </c>
      <c r="C4443">
        <v>685.60392495333394</v>
      </c>
      <c r="D4443">
        <v>687.05316508154999</v>
      </c>
      <c r="E4443">
        <v>531.89611693617701</v>
      </c>
      <c r="F4443">
        <v>583.7099423208</v>
      </c>
      <c r="G4443">
        <v>516.94296562438501</v>
      </c>
    </row>
    <row r="4444" spans="1:7" x14ac:dyDescent="0.35">
      <c r="A4444" t="s">
        <v>276</v>
      </c>
      <c r="B4444">
        <v>33.491375816757198</v>
      </c>
      <c r="C4444">
        <v>63.445619296390397</v>
      </c>
      <c r="D4444">
        <v>76.492291728470505</v>
      </c>
      <c r="E4444">
        <v>24.680695127631498</v>
      </c>
      <c r="F4444">
        <v>420.92258711539199</v>
      </c>
      <c r="G4444">
        <v>1432.2827535542799</v>
      </c>
    </row>
    <row r="4445" spans="1:7" x14ac:dyDescent="0.35">
      <c r="A4445" t="s">
        <v>253</v>
      </c>
      <c r="B4445">
        <v>2.3215028167913498</v>
      </c>
      <c r="C4445">
        <v>8.0224046309892802</v>
      </c>
      <c r="D4445">
        <v>9.7807075926054594</v>
      </c>
      <c r="E4445">
        <v>4.1700209617646298</v>
      </c>
      <c r="F4445">
        <v>41.8231679639254</v>
      </c>
      <c r="G4445">
        <v>201.86892939827899</v>
      </c>
    </row>
    <row r="4446" spans="1:7" x14ac:dyDescent="0.35">
      <c r="A4446" t="s">
        <v>2459</v>
      </c>
      <c r="B4446">
        <v>745.52414303117496</v>
      </c>
      <c r="C4446">
        <v>571.26661661022104</v>
      </c>
      <c r="D4446">
        <v>516.42251390664796</v>
      </c>
      <c r="E4446">
        <v>441.22500985608002</v>
      </c>
      <c r="F4446">
        <v>415.78107161303501</v>
      </c>
      <c r="G4446">
        <v>483.66030924871302</v>
      </c>
    </row>
    <row r="4447" spans="1:7" x14ac:dyDescent="0.35">
      <c r="A4447" t="s">
        <v>4451</v>
      </c>
      <c r="B4447">
        <v>39.877589510944098</v>
      </c>
      <c r="C4447">
        <v>27.784056345222499</v>
      </c>
      <c r="D4447">
        <v>15.667851205762201</v>
      </c>
      <c r="E4447">
        <v>13.86118855822</v>
      </c>
      <c r="F4447">
        <v>28.002553064399301</v>
      </c>
      <c r="G4447">
        <v>10.2852582415559</v>
      </c>
    </row>
    <row r="4448" spans="1:7" x14ac:dyDescent="0.35">
      <c r="A4448" t="s">
        <v>4076</v>
      </c>
      <c r="B4448">
        <v>95.2651227840134</v>
      </c>
      <c r="C4448">
        <v>69.158037182947893</v>
      </c>
      <c r="D4448">
        <v>75.656235996902097</v>
      </c>
      <c r="E4448">
        <v>77.668082727808795</v>
      </c>
      <c r="F4448">
        <v>54.260876552914503</v>
      </c>
      <c r="G4448">
        <v>52.5189059583183</v>
      </c>
    </row>
    <row r="4449" spans="1:7" x14ac:dyDescent="0.35">
      <c r="A4449" t="s">
        <v>45</v>
      </c>
      <c r="B4449">
        <v>63.914086923214001</v>
      </c>
      <c r="C4449">
        <v>39.0732740428178</v>
      </c>
      <c r="D4449">
        <v>35.9657905762163</v>
      </c>
      <c r="E4449">
        <v>4.4855301859908003</v>
      </c>
      <c r="F4449">
        <v>0.75788983689235401</v>
      </c>
      <c r="G4449">
        <v>1.82680827950306</v>
      </c>
    </row>
    <row r="4450" spans="1:7" x14ac:dyDescent="0.35">
      <c r="A4450" t="s">
        <v>3431</v>
      </c>
      <c r="B4450">
        <v>5.8408967389849504</v>
      </c>
      <c r="C4450">
        <v>64.739588391067699</v>
      </c>
      <c r="D4450">
        <v>64.690784150541901</v>
      </c>
      <c r="E4450">
        <v>92.911097003366706</v>
      </c>
      <c r="F4450">
        <v>73.206112503115705</v>
      </c>
      <c r="G4450">
        <v>240.94545829657699</v>
      </c>
    </row>
    <row r="4451" spans="1:7" x14ac:dyDescent="0.35">
      <c r="A4451" t="s">
        <v>549</v>
      </c>
      <c r="B4451">
        <v>266.61272629381</v>
      </c>
      <c r="C4451">
        <v>227.766308502442</v>
      </c>
      <c r="D4451">
        <v>246.48457080652901</v>
      </c>
      <c r="E4451">
        <v>118.940582951243</v>
      </c>
      <c r="F4451">
        <v>162.939579032117</v>
      </c>
      <c r="G4451">
        <v>112.116049366466</v>
      </c>
    </row>
    <row r="4452" spans="1:7" x14ac:dyDescent="0.35">
      <c r="A4452" t="s">
        <v>9114</v>
      </c>
      <c r="B4452">
        <v>0.97830535015166498</v>
      </c>
      <c r="C4452">
        <v>1.4256067027052</v>
      </c>
      <c r="D4452">
        <v>1.67036973740906</v>
      </c>
      <c r="E4452">
        <v>1.5770551793180001</v>
      </c>
      <c r="F4452">
        <v>3.1975727543375201</v>
      </c>
      <c r="G4452">
        <v>2.3550357655898999</v>
      </c>
    </row>
    <row r="4453" spans="1:7" x14ac:dyDescent="0.35">
      <c r="A4453" t="s">
        <v>10678</v>
      </c>
      <c r="B4453">
        <v>0</v>
      </c>
      <c r="C4453">
        <v>0</v>
      </c>
      <c r="D4453">
        <v>0</v>
      </c>
      <c r="E4453">
        <v>0</v>
      </c>
      <c r="F4453">
        <v>0</v>
      </c>
      <c r="G4453">
        <v>0</v>
      </c>
    </row>
    <row r="4454" spans="1:7" x14ac:dyDescent="0.35">
      <c r="A4454" t="s">
        <v>6537</v>
      </c>
      <c r="B4454">
        <v>127.524013662025</v>
      </c>
      <c r="C4454">
        <v>141.04394964822501</v>
      </c>
      <c r="D4454">
        <v>137.584275409253</v>
      </c>
      <c r="E4454">
        <v>79.356058840659301</v>
      </c>
      <c r="F4454">
        <v>165.275691070352</v>
      </c>
      <c r="G4454">
        <v>151.25631771376101</v>
      </c>
    </row>
    <row r="4455" spans="1:7" x14ac:dyDescent="0.35">
      <c r="A4455" t="s">
        <v>212</v>
      </c>
      <c r="B4455">
        <v>253.82197347479399</v>
      </c>
      <c r="C4455">
        <v>295.89968540879897</v>
      </c>
      <c r="D4455">
        <v>260.02712330011002</v>
      </c>
      <c r="E4455">
        <v>49.879529411196401</v>
      </c>
      <c r="F4455">
        <v>134.976616870247</v>
      </c>
      <c r="G4455">
        <v>62.7641869705582</v>
      </c>
    </row>
    <row r="4456" spans="1:7" x14ac:dyDescent="0.35">
      <c r="A4456" t="s">
        <v>6987</v>
      </c>
      <c r="B4456">
        <v>8.8428500053752792</v>
      </c>
      <c r="C4456">
        <v>19.881231115861201</v>
      </c>
      <c r="D4456">
        <v>10.8826008618801</v>
      </c>
      <c r="E4456">
        <v>4.8874004065139598</v>
      </c>
      <c r="F4456">
        <v>19.354479901888698</v>
      </c>
      <c r="G4456">
        <v>6.5164417273708404</v>
      </c>
    </row>
    <row r="4457" spans="1:7" x14ac:dyDescent="0.35">
      <c r="A4457" t="s">
        <v>10815</v>
      </c>
      <c r="B4457">
        <v>0</v>
      </c>
      <c r="C4457">
        <v>5.1365482318898703</v>
      </c>
      <c r="D4457">
        <v>5.47131311947253</v>
      </c>
      <c r="E4457">
        <v>5.6822263654814797</v>
      </c>
      <c r="F4457">
        <v>0</v>
      </c>
      <c r="G4457">
        <v>6.06095574948829</v>
      </c>
    </row>
    <row r="4458" spans="1:7" x14ac:dyDescent="0.35">
      <c r="A4458" t="s">
        <v>9980</v>
      </c>
      <c r="B4458">
        <v>0.34269803485967598</v>
      </c>
      <c r="C4458">
        <v>0.74907995048393905</v>
      </c>
      <c r="D4458">
        <v>0.63831986393846196</v>
      </c>
      <c r="E4458">
        <v>0.66292640930617197</v>
      </c>
      <c r="F4458">
        <v>0.56005106128798599</v>
      </c>
      <c r="G4458">
        <v>1.41422300821393</v>
      </c>
    </row>
    <row r="4459" spans="1:7" x14ac:dyDescent="0.35">
      <c r="A4459" t="s">
        <v>3706</v>
      </c>
      <c r="B4459">
        <v>108.333134996114</v>
      </c>
      <c r="C4459">
        <v>108.420679602352</v>
      </c>
      <c r="D4459">
        <v>116.332850942631</v>
      </c>
      <c r="E4459">
        <v>95.116210490272607</v>
      </c>
      <c r="F4459">
        <v>85.366362951352201</v>
      </c>
      <c r="G4459">
        <v>76.619087947969106</v>
      </c>
    </row>
    <row r="4460" spans="1:7" x14ac:dyDescent="0.35">
      <c r="A4460" t="s">
        <v>9872</v>
      </c>
      <c r="B4460">
        <v>58.863427164132503</v>
      </c>
      <c r="C4460">
        <v>41.595969015108103</v>
      </c>
      <c r="D4460">
        <v>81.855135493285104</v>
      </c>
      <c r="E4460">
        <v>108.407965757127</v>
      </c>
      <c r="F4460">
        <v>57.3228733318292</v>
      </c>
      <c r="G4460">
        <v>61.560295651665399</v>
      </c>
    </row>
    <row r="4461" spans="1:7" x14ac:dyDescent="0.35">
      <c r="A4461" t="s">
        <v>2708</v>
      </c>
      <c r="B4461">
        <v>0.952411412016964</v>
      </c>
      <c r="C4461">
        <v>9.1599652505827596</v>
      </c>
      <c r="D4461">
        <v>3.1044837055071599</v>
      </c>
      <c r="E4461">
        <v>17.502573188629501</v>
      </c>
      <c r="F4461">
        <v>13.229990331170301</v>
      </c>
      <c r="G4461">
        <v>25.547254341929101</v>
      </c>
    </row>
    <row r="4462" spans="1:7" x14ac:dyDescent="0.35">
      <c r="A4462" t="s">
        <v>8958</v>
      </c>
      <c r="B4462">
        <v>0.48646615848268299</v>
      </c>
      <c r="C4462">
        <v>2.6583318901838102</v>
      </c>
      <c r="D4462">
        <v>3.62442711082929</v>
      </c>
      <c r="E4462">
        <v>3.0583677184720699</v>
      </c>
      <c r="F4462">
        <v>3.2793864425228101</v>
      </c>
      <c r="G4462">
        <v>4.8933191538961198</v>
      </c>
    </row>
    <row r="4463" spans="1:7" x14ac:dyDescent="0.35">
      <c r="A4463" t="s">
        <v>4677</v>
      </c>
      <c r="B4463">
        <v>0.48956862122810801</v>
      </c>
      <c r="C4463">
        <v>3.8524111739174001</v>
      </c>
      <c r="D4463">
        <v>6.1552272594066002</v>
      </c>
      <c r="E4463">
        <v>5.9189857973765401</v>
      </c>
      <c r="F4463">
        <v>7.40067473844839</v>
      </c>
      <c r="G4463">
        <v>20.708265477418301</v>
      </c>
    </row>
    <row r="4464" spans="1:7" x14ac:dyDescent="0.35">
      <c r="A4464" t="s">
        <v>4091</v>
      </c>
      <c r="B4464">
        <v>5.1073061969409697</v>
      </c>
      <c r="C4464">
        <v>45.263760104726302</v>
      </c>
      <c r="D4464">
        <v>45.835484423452101</v>
      </c>
      <c r="E4464">
        <v>61.0747685476912</v>
      </c>
      <c r="F4464">
        <v>66.393150007527396</v>
      </c>
      <c r="G4464">
        <v>129.09346959656099</v>
      </c>
    </row>
    <row r="4465" spans="1:7" x14ac:dyDescent="0.35">
      <c r="A4465" t="s">
        <v>5103</v>
      </c>
      <c r="B4465">
        <v>0.62241372817757301</v>
      </c>
      <c r="C4465">
        <v>24.126043118721601</v>
      </c>
      <c r="D4465">
        <v>20.094999392311401</v>
      </c>
      <c r="E4465">
        <v>24.080353894797199</v>
      </c>
      <c r="F4465">
        <v>27.633222094252599</v>
      </c>
      <c r="G4465">
        <v>77.698176516142794</v>
      </c>
    </row>
    <row r="4466" spans="1:7" x14ac:dyDescent="0.35">
      <c r="A4466" t="s">
        <v>848</v>
      </c>
      <c r="B4466">
        <v>0</v>
      </c>
      <c r="C4466">
        <v>1.18373127977709</v>
      </c>
      <c r="D4466">
        <v>0.63043937179107401</v>
      </c>
      <c r="E4466">
        <v>3.9284527958884299</v>
      </c>
      <c r="F4466">
        <v>5.8079369318754104</v>
      </c>
      <c r="G4466">
        <v>12.5708711841239</v>
      </c>
    </row>
    <row r="4467" spans="1:7" x14ac:dyDescent="0.35">
      <c r="A4467" t="s">
        <v>8191</v>
      </c>
      <c r="B4467">
        <v>16.904630336161102</v>
      </c>
      <c r="C4467">
        <v>23.875813125306301</v>
      </c>
      <c r="D4467">
        <v>25.129114011174199</v>
      </c>
      <c r="E4467">
        <v>52.8244917455037</v>
      </c>
      <c r="F4467">
        <v>30.548239706617402</v>
      </c>
      <c r="G4467">
        <v>28.508052734747299</v>
      </c>
    </row>
    <row r="4468" spans="1:7" x14ac:dyDescent="0.35">
      <c r="A4468" t="s">
        <v>8396</v>
      </c>
      <c r="B4468">
        <v>0</v>
      </c>
      <c r="C4468">
        <v>0.58026712014433102</v>
      </c>
      <c r="D4468">
        <v>4.9446795223820903</v>
      </c>
      <c r="E4468">
        <v>5.1352916086887301</v>
      </c>
      <c r="F4468">
        <v>2.1691891249886299</v>
      </c>
      <c r="G4468">
        <v>4.4505231267135903</v>
      </c>
    </row>
    <row r="4469" spans="1:7" x14ac:dyDescent="0.35">
      <c r="A4469" t="s">
        <v>5292</v>
      </c>
      <c r="B4469">
        <v>256.93334245137203</v>
      </c>
      <c r="C4469">
        <v>177.72907456745199</v>
      </c>
      <c r="D4469">
        <v>216.356838092826</v>
      </c>
      <c r="E4469">
        <v>230.803063029491</v>
      </c>
      <c r="F4469">
        <v>166.61519073317601</v>
      </c>
      <c r="G4469">
        <v>136.11896454059101</v>
      </c>
    </row>
    <row r="4470" spans="1:7" x14ac:dyDescent="0.35">
      <c r="A4470" t="s">
        <v>1981</v>
      </c>
      <c r="B4470">
        <v>6.3986833906081602</v>
      </c>
      <c r="C4470">
        <v>51.652247482529702</v>
      </c>
      <c r="D4470">
        <v>87.031919003571304</v>
      </c>
      <c r="E4470">
        <v>28.641710669325299</v>
      </c>
      <c r="F4470">
        <v>138.372708841151</v>
      </c>
      <c r="G4470">
        <v>473.92005662178701</v>
      </c>
    </row>
    <row r="4471" spans="1:7" x14ac:dyDescent="0.35">
      <c r="A4471" t="s">
        <v>874</v>
      </c>
      <c r="B4471">
        <v>10.814553902838201</v>
      </c>
      <c r="C4471">
        <v>9.4555143922678599</v>
      </c>
      <c r="D4471">
        <v>15.5052091517232</v>
      </c>
      <c r="E4471">
        <v>6.6063254629819204</v>
      </c>
      <c r="F4471">
        <v>44.765327044126202</v>
      </c>
      <c r="G4471">
        <v>156.49429689509199</v>
      </c>
    </row>
    <row r="4472" spans="1:7" x14ac:dyDescent="0.35">
      <c r="A4472" t="s">
        <v>3865</v>
      </c>
      <c r="B4472">
        <v>1.95494974045587</v>
      </c>
      <c r="C4472">
        <v>14.742503881171199</v>
      </c>
      <c r="D4472">
        <v>15.7033188938341</v>
      </c>
      <c r="E4472">
        <v>27.8901806835432</v>
      </c>
      <c r="F4472">
        <v>16.972684964330298</v>
      </c>
      <c r="G4472">
        <v>48.909546141456403</v>
      </c>
    </row>
    <row r="4473" spans="1:7" x14ac:dyDescent="0.35">
      <c r="A4473" t="s">
        <v>2450</v>
      </c>
      <c r="B4473">
        <v>0.90381899303650703</v>
      </c>
      <c r="C4473">
        <v>18.175478358994901</v>
      </c>
      <c r="D4473">
        <v>26.935695357403201</v>
      </c>
      <c r="E4473">
        <v>19.669245111281999</v>
      </c>
      <c r="F4473">
        <v>39.511294653504102</v>
      </c>
      <c r="G4473">
        <v>139.86820960357599</v>
      </c>
    </row>
    <row r="4474" spans="1:7" x14ac:dyDescent="0.35">
      <c r="A4474" t="s">
        <v>9173</v>
      </c>
      <c r="B4474">
        <v>27.1060592544376</v>
      </c>
      <c r="C4474">
        <v>43.607456552466203</v>
      </c>
      <c r="D4474">
        <v>46.4494906639965</v>
      </c>
      <c r="E4474">
        <v>79.176634422217404</v>
      </c>
      <c r="F4474">
        <v>34.552302764208001</v>
      </c>
      <c r="G4474">
        <v>65.997073716650206</v>
      </c>
    </row>
    <row r="4475" spans="1:7" x14ac:dyDescent="0.35">
      <c r="A4475" t="s">
        <v>2080</v>
      </c>
      <c r="B4475">
        <v>1.1934345107567901</v>
      </c>
      <c r="C4475">
        <v>1.3912778765941101</v>
      </c>
      <c r="D4475">
        <v>4.0753674505381801</v>
      </c>
      <c r="E4475">
        <v>2.02004177926427</v>
      </c>
      <c r="F4475">
        <v>7.1513170582843202</v>
      </c>
      <c r="G4475">
        <v>20.3155614722872</v>
      </c>
    </row>
    <row r="4476" spans="1:7" x14ac:dyDescent="0.35">
      <c r="A4476" t="s">
        <v>3155</v>
      </c>
      <c r="B4476">
        <v>22.384335561971</v>
      </c>
      <c r="C4476">
        <v>38.645121030304203</v>
      </c>
      <c r="D4476">
        <v>42.047086391623502</v>
      </c>
      <c r="E4476">
        <v>74.308917445126795</v>
      </c>
      <c r="F4476">
        <v>55.647116323560098</v>
      </c>
      <c r="G4476">
        <v>127.993006885075</v>
      </c>
    </row>
    <row r="4477" spans="1:7" x14ac:dyDescent="0.35">
      <c r="A4477" t="s">
        <v>8329</v>
      </c>
      <c r="B4477">
        <v>313.88661872247201</v>
      </c>
      <c r="C4477">
        <v>389.62990931584801</v>
      </c>
      <c r="D4477">
        <v>406.605501912009</v>
      </c>
      <c r="E4477">
        <v>405.06002048357499</v>
      </c>
      <c r="F4477">
        <v>384.94851253514798</v>
      </c>
      <c r="G4477">
        <v>452.68592238185698</v>
      </c>
    </row>
    <row r="4478" spans="1:7" x14ac:dyDescent="0.35">
      <c r="A4478" t="s">
        <v>8872</v>
      </c>
      <c r="B4478">
        <v>155.96964943578499</v>
      </c>
      <c r="C4478">
        <v>166.61758706327601</v>
      </c>
      <c r="D4478">
        <v>164.05172106548599</v>
      </c>
      <c r="E4478">
        <v>181.529633282417</v>
      </c>
      <c r="F4478">
        <v>194.11364175317601</v>
      </c>
      <c r="G4478">
        <v>196.00833460863899</v>
      </c>
    </row>
    <row r="4479" spans="1:7" x14ac:dyDescent="0.35">
      <c r="A4479" t="s">
        <v>9675</v>
      </c>
      <c r="B4479">
        <v>816.42460298685501</v>
      </c>
      <c r="C4479">
        <v>588.68334860558195</v>
      </c>
      <c r="D4479">
        <v>755.99612256894397</v>
      </c>
      <c r="E4479">
        <v>1245.0908250037201</v>
      </c>
      <c r="F4479">
        <v>817.009648677104</v>
      </c>
      <c r="G4479">
        <v>638.57442559626395</v>
      </c>
    </row>
    <row r="4480" spans="1:7" x14ac:dyDescent="0.35">
      <c r="A4480" t="s">
        <v>291</v>
      </c>
      <c r="B4480">
        <v>5.61348152165026</v>
      </c>
      <c r="C4480">
        <v>4.90804852382895</v>
      </c>
      <c r="D4480">
        <v>13.7232936013095</v>
      </c>
      <c r="E4480">
        <v>5.0901113694440996</v>
      </c>
      <c r="F4480">
        <v>46.155579237408404</v>
      </c>
      <c r="G4480">
        <v>238.89251546429199</v>
      </c>
    </row>
    <row r="4481" spans="1:7" x14ac:dyDescent="0.35">
      <c r="A4481" t="s">
        <v>5144</v>
      </c>
      <c r="B4481">
        <v>187.19302649591199</v>
      </c>
      <c r="C4481">
        <v>129.93715467807701</v>
      </c>
      <c r="D4481">
        <v>206.651626688531</v>
      </c>
      <c r="E4481">
        <v>121.44012731937001</v>
      </c>
      <c r="F4481">
        <v>201.458494369731</v>
      </c>
      <c r="G4481">
        <v>104.098477099459</v>
      </c>
    </row>
    <row r="4482" spans="1:7" x14ac:dyDescent="0.35">
      <c r="A4482" t="s">
        <v>8667</v>
      </c>
      <c r="B4482">
        <v>168.700896251377</v>
      </c>
      <c r="C4482">
        <v>234.53012267879001</v>
      </c>
      <c r="D4482">
        <v>251.55605547029401</v>
      </c>
      <c r="E4482">
        <v>233.681559280426</v>
      </c>
      <c r="F4482">
        <v>256.98706653191903</v>
      </c>
      <c r="G4482">
        <v>243.471347436831</v>
      </c>
    </row>
    <row r="4483" spans="1:7" x14ac:dyDescent="0.35">
      <c r="A4483" t="s">
        <v>2259</v>
      </c>
      <c r="B4483">
        <v>1.72892702271548</v>
      </c>
      <c r="C4483">
        <v>4.5349705110379004</v>
      </c>
      <c r="D4483">
        <v>9.3926946945899807</v>
      </c>
      <c r="E4483">
        <v>3.9019091959162102</v>
      </c>
      <c r="F4483">
        <v>18.130181503557001</v>
      </c>
      <c r="G4483">
        <v>49.349163229567303</v>
      </c>
    </row>
    <row r="4484" spans="1:7" x14ac:dyDescent="0.35">
      <c r="A4484" t="s">
        <v>5483</v>
      </c>
      <c r="B4484">
        <v>426.28292141081602</v>
      </c>
      <c r="C4484">
        <v>336.02630364147802</v>
      </c>
      <c r="D4484">
        <v>332.39339256307699</v>
      </c>
      <c r="E4484">
        <v>351.18930756414801</v>
      </c>
      <c r="F4484">
        <v>363.35020073805902</v>
      </c>
      <c r="G4484">
        <v>207.994261939757</v>
      </c>
    </row>
    <row r="4485" spans="1:7" x14ac:dyDescent="0.35">
      <c r="A4485" t="s">
        <v>10173</v>
      </c>
      <c r="B4485">
        <v>3.3159550673247198</v>
      </c>
      <c r="C4485">
        <v>7.7917257916428699</v>
      </c>
      <c r="D4485">
        <v>9.8436367786622405</v>
      </c>
      <c r="E4485">
        <v>6.6149460280659103</v>
      </c>
      <c r="F4485">
        <v>6.9431816237430697</v>
      </c>
      <c r="G4485">
        <v>14.966938963819199</v>
      </c>
    </row>
    <row r="4486" spans="1:7" x14ac:dyDescent="0.35">
      <c r="A4486" t="s">
        <v>4001</v>
      </c>
      <c r="B4486">
        <v>147.38703946863001</v>
      </c>
      <c r="C4486">
        <v>129.85250818615199</v>
      </c>
      <c r="D4486">
        <v>123.71681719158001</v>
      </c>
      <c r="E4486">
        <v>105.615465412489</v>
      </c>
      <c r="F4486">
        <v>128.46542733475701</v>
      </c>
      <c r="G4486">
        <v>70.306527307285194</v>
      </c>
    </row>
    <row r="4487" spans="1:7" x14ac:dyDescent="0.35">
      <c r="A4487" t="s">
        <v>3071</v>
      </c>
      <c r="B4487">
        <v>0</v>
      </c>
      <c r="C4487">
        <v>4.4512801671202498</v>
      </c>
      <c r="D4487">
        <v>2.0614713022234099</v>
      </c>
      <c r="E4487">
        <v>2.1409388074478501</v>
      </c>
      <c r="F4487">
        <v>12.2991605616185</v>
      </c>
      <c r="G4487">
        <v>17.8123589961893</v>
      </c>
    </row>
    <row r="4488" spans="1:7" x14ac:dyDescent="0.35">
      <c r="A4488" t="s">
        <v>7216</v>
      </c>
      <c r="B4488">
        <v>41.036699050804302</v>
      </c>
      <c r="C4488">
        <v>57.1943952030758</v>
      </c>
      <c r="D4488">
        <v>112.76233475023</v>
      </c>
      <c r="E4488">
        <v>154.44267201139999</v>
      </c>
      <c r="F4488">
        <v>85.987797384484296</v>
      </c>
      <c r="G4488">
        <v>142.93932197346501</v>
      </c>
    </row>
    <row r="4489" spans="1:7" x14ac:dyDescent="0.35">
      <c r="A4489" t="s">
        <v>2343</v>
      </c>
      <c r="B4489">
        <v>243.78643191013001</v>
      </c>
      <c r="C4489">
        <v>222.839018328056</v>
      </c>
      <c r="D4489">
        <v>218.71754555264499</v>
      </c>
      <c r="E4489">
        <v>149.81403711797901</v>
      </c>
      <c r="F4489">
        <v>202.154373083623</v>
      </c>
      <c r="G4489">
        <v>111.417433254524</v>
      </c>
    </row>
    <row r="4490" spans="1:7" x14ac:dyDescent="0.35">
      <c r="A4490" t="s">
        <v>6822</v>
      </c>
      <c r="B4490">
        <v>209.430855236154</v>
      </c>
      <c r="C4490">
        <v>159.07428161962301</v>
      </c>
      <c r="D4490">
        <v>159.651687317642</v>
      </c>
      <c r="E4490">
        <v>192.3976309256</v>
      </c>
      <c r="F4490">
        <v>189.19028266992501</v>
      </c>
      <c r="G4490">
        <v>108.450247540001</v>
      </c>
    </row>
    <row r="4491" spans="1:7" x14ac:dyDescent="0.35">
      <c r="A4491" t="s">
        <v>404</v>
      </c>
      <c r="B4491">
        <v>4.8903935785380703</v>
      </c>
      <c r="C4491">
        <v>10.883929226491</v>
      </c>
      <c r="D4491">
        <v>22.772492443210002</v>
      </c>
      <c r="E4491">
        <v>102.771510372438</v>
      </c>
      <c r="F4491">
        <v>33.784701859318503</v>
      </c>
      <c r="G4491">
        <v>65.130702864771393</v>
      </c>
    </row>
    <row r="4492" spans="1:7" x14ac:dyDescent="0.35">
      <c r="A4492" t="s">
        <v>7814</v>
      </c>
      <c r="B4492">
        <v>343.57812773441901</v>
      </c>
      <c r="C4492">
        <v>264.362597360998</v>
      </c>
      <c r="D4492">
        <v>312.054385215921</v>
      </c>
      <c r="E4492">
        <v>366.26607563772302</v>
      </c>
      <c r="F4492">
        <v>319.423118003882</v>
      </c>
      <c r="G4492">
        <v>280.114138744711</v>
      </c>
    </row>
    <row r="4493" spans="1:7" x14ac:dyDescent="0.35">
      <c r="A4493" t="s">
        <v>6570</v>
      </c>
      <c r="B4493">
        <v>1.9938794755472</v>
      </c>
      <c r="C4493">
        <v>3.7045408460296598</v>
      </c>
      <c r="D4493">
        <v>3.9459773407104901</v>
      </c>
      <c r="E4493">
        <v>3.37489808374051</v>
      </c>
      <c r="F4493">
        <v>7.5352324609656298</v>
      </c>
      <c r="G4493">
        <v>14.142230082139299</v>
      </c>
    </row>
    <row r="4494" spans="1:7" x14ac:dyDescent="0.35">
      <c r="A4494" t="s">
        <v>10298</v>
      </c>
      <c r="B4494">
        <v>0</v>
      </c>
      <c r="C4494">
        <v>0</v>
      </c>
      <c r="D4494">
        <v>4.4963411799438804</v>
      </c>
      <c r="E4494">
        <v>0</v>
      </c>
      <c r="F4494">
        <v>0</v>
      </c>
      <c r="G4494">
        <v>0</v>
      </c>
    </row>
    <row r="4495" spans="1:7" x14ac:dyDescent="0.35">
      <c r="A4495" t="s">
        <v>10493</v>
      </c>
      <c r="B4495">
        <v>0</v>
      </c>
      <c r="C4495">
        <v>0.91941867895014995</v>
      </c>
      <c r="D4495">
        <v>0</v>
      </c>
      <c r="E4495">
        <v>0</v>
      </c>
      <c r="F4495">
        <v>0</v>
      </c>
      <c r="G4495">
        <v>2.1697668071227501</v>
      </c>
    </row>
    <row r="4496" spans="1:7" x14ac:dyDescent="0.35">
      <c r="A4496" t="s">
        <v>1356</v>
      </c>
      <c r="B4496">
        <v>80.581372174739201</v>
      </c>
      <c r="C4496">
        <v>70.918420063496001</v>
      </c>
      <c r="D4496">
        <v>61.222280872771798</v>
      </c>
      <c r="E4496">
        <v>23.074234136071201</v>
      </c>
      <c r="F4496">
        <v>61.512790598923502</v>
      </c>
      <c r="G4496">
        <v>20.783608849994799</v>
      </c>
    </row>
    <row r="4497" spans="1:7" x14ac:dyDescent="0.35">
      <c r="A4497" t="s">
        <v>7171</v>
      </c>
      <c r="B4497">
        <v>58.385591124241003</v>
      </c>
      <c r="C4497">
        <v>57.041051044258502</v>
      </c>
      <c r="D4497">
        <v>65.959719273641099</v>
      </c>
      <c r="E4497">
        <v>80.287754015969696</v>
      </c>
      <c r="F4497">
        <v>41.277837480114499</v>
      </c>
      <c r="G4497">
        <v>48.712125838479899</v>
      </c>
    </row>
    <row r="4498" spans="1:7" x14ac:dyDescent="0.35">
      <c r="A4498" t="s">
        <v>10658</v>
      </c>
      <c r="B4498">
        <v>0</v>
      </c>
      <c r="C4498">
        <v>0</v>
      </c>
      <c r="D4498">
        <v>0.94565905768660996</v>
      </c>
      <c r="E4498">
        <v>0</v>
      </c>
      <c r="F4498">
        <v>0</v>
      </c>
      <c r="G4498">
        <v>0</v>
      </c>
    </row>
    <row r="4499" spans="1:7" x14ac:dyDescent="0.35">
      <c r="A4499" t="s">
        <v>9446</v>
      </c>
      <c r="B4499">
        <v>959.45996021816404</v>
      </c>
      <c r="C4499">
        <v>832.19166250728802</v>
      </c>
      <c r="D4499">
        <v>1104.3373866731199</v>
      </c>
      <c r="E4499">
        <v>1475.26271555114</v>
      </c>
      <c r="F4499">
        <v>1275.0624576026901</v>
      </c>
      <c r="G4499">
        <v>673.85288025862496</v>
      </c>
    </row>
    <row r="4500" spans="1:7" x14ac:dyDescent="0.35">
      <c r="A4500" t="s">
        <v>3028</v>
      </c>
      <c r="B4500">
        <v>2.3259163202453301</v>
      </c>
      <c r="C4500">
        <v>8.6129953241955608</v>
      </c>
      <c r="D4500">
        <v>14.1437604832752</v>
      </c>
      <c r="E4500">
        <v>2.5143311531669501</v>
      </c>
      <c r="F4500">
        <v>31.415031489167401</v>
      </c>
      <c r="G4500">
        <v>64.224813894886594</v>
      </c>
    </row>
    <row r="4501" spans="1:7" x14ac:dyDescent="0.35">
      <c r="A4501" t="s">
        <v>11010</v>
      </c>
      <c r="B4501">
        <v>0</v>
      </c>
      <c r="C4501">
        <v>0</v>
      </c>
      <c r="D4501">
        <v>0</v>
      </c>
      <c r="E4501">
        <v>0</v>
      </c>
      <c r="F4501">
        <v>0</v>
      </c>
      <c r="G4501">
        <v>0</v>
      </c>
    </row>
    <row r="4502" spans="1:7" x14ac:dyDescent="0.35">
      <c r="A4502" t="s">
        <v>165</v>
      </c>
      <c r="B4502">
        <v>15.476685445275701</v>
      </c>
      <c r="C4502">
        <v>19.485744260330598</v>
      </c>
      <c r="D4502">
        <v>20.755691059676401</v>
      </c>
      <c r="E4502">
        <v>1.19754448132728</v>
      </c>
      <c r="F4502">
        <v>0</v>
      </c>
      <c r="G4502">
        <v>0</v>
      </c>
    </row>
    <row r="4503" spans="1:7" x14ac:dyDescent="0.35">
      <c r="A4503" t="s">
        <v>7173</v>
      </c>
      <c r="B4503">
        <v>0</v>
      </c>
      <c r="C4503">
        <v>7.6269958594728404</v>
      </c>
      <c r="D4503">
        <v>2.0310177488951102</v>
      </c>
      <c r="E4503">
        <v>3.1639669535067299</v>
      </c>
      <c r="F4503">
        <v>18.710796820303202</v>
      </c>
      <c r="G4503">
        <v>11.249501201701699</v>
      </c>
    </row>
    <row r="4504" spans="1:7" x14ac:dyDescent="0.35">
      <c r="A4504" t="s">
        <v>5762</v>
      </c>
      <c r="B4504">
        <v>2.01251010522595</v>
      </c>
      <c r="C4504">
        <v>13.5354053972898</v>
      </c>
      <c r="D4504">
        <v>10.6689870240427</v>
      </c>
      <c r="E4504">
        <v>20.213996992557099</v>
      </c>
      <c r="F4504">
        <v>10.8787546833676</v>
      </c>
      <c r="G4504">
        <v>30.185808656096299</v>
      </c>
    </row>
    <row r="4505" spans="1:7" x14ac:dyDescent="0.35">
      <c r="A4505" t="s">
        <v>2426</v>
      </c>
      <c r="B4505">
        <v>289.59700869664903</v>
      </c>
      <c r="C4505">
        <v>230.00207152975401</v>
      </c>
      <c r="D4505">
        <v>228.26011326889599</v>
      </c>
      <c r="E4505">
        <v>184.92856948981799</v>
      </c>
      <c r="F4505">
        <v>191.24789748190901</v>
      </c>
      <c r="G4505">
        <v>146.92048245653399</v>
      </c>
    </row>
    <row r="4506" spans="1:7" x14ac:dyDescent="0.35">
      <c r="A4506" t="s">
        <v>2249</v>
      </c>
      <c r="B4506">
        <v>10.3689679989429</v>
      </c>
      <c r="C4506">
        <v>26.1574206978555</v>
      </c>
      <c r="D4506">
        <v>46.384199856077402</v>
      </c>
      <c r="E4506">
        <v>99.468320404309594</v>
      </c>
      <c r="F4506">
        <v>40.002229922288002</v>
      </c>
      <c r="G4506">
        <v>98.381820252544202</v>
      </c>
    </row>
    <row r="4507" spans="1:7" x14ac:dyDescent="0.35">
      <c r="A4507" t="s">
        <v>10552</v>
      </c>
      <c r="B4507">
        <v>0.90738013958117403</v>
      </c>
      <c r="C4507">
        <v>0.79335181516975095</v>
      </c>
      <c r="D4507">
        <v>0</v>
      </c>
      <c r="E4507">
        <v>0</v>
      </c>
      <c r="F4507">
        <v>0.74143875726069097</v>
      </c>
      <c r="G4507">
        <v>1.40419305780107</v>
      </c>
    </row>
    <row r="4508" spans="1:7" x14ac:dyDescent="0.35">
      <c r="A4508" t="s">
        <v>5246</v>
      </c>
      <c r="B4508">
        <v>9.4223983399101705</v>
      </c>
      <c r="C4508">
        <v>25.982355177171801</v>
      </c>
      <c r="D4508">
        <v>30.1507695698335</v>
      </c>
      <c r="E4508">
        <v>46.502215098455601</v>
      </c>
      <c r="F4508">
        <v>32.376262779283699</v>
      </c>
      <c r="G4508">
        <v>65.304699884121405</v>
      </c>
    </row>
    <row r="4509" spans="1:7" x14ac:dyDescent="0.35">
      <c r="A4509" t="s">
        <v>3904</v>
      </c>
      <c r="B4509">
        <v>2.8679088346911801</v>
      </c>
      <c r="C4509">
        <v>3.1343818600573301</v>
      </c>
      <c r="D4509">
        <v>16.6932965662611</v>
      </c>
      <c r="E4509">
        <v>32.593193822425498</v>
      </c>
      <c r="F4509">
        <v>13.4747029938778</v>
      </c>
      <c r="G4509">
        <v>34.765581795944001</v>
      </c>
    </row>
    <row r="4510" spans="1:7" x14ac:dyDescent="0.35">
      <c r="A4510" t="s">
        <v>5072</v>
      </c>
      <c r="B4510">
        <v>17.168005711071899</v>
      </c>
      <c r="C4510">
        <v>18.604616527433102</v>
      </c>
      <c r="D4510">
        <v>23.645448130773801</v>
      </c>
      <c r="E4510">
        <v>18.008433495977801</v>
      </c>
      <c r="F4510">
        <v>14.4234905830236</v>
      </c>
      <c r="G4510">
        <v>12.722661417867499</v>
      </c>
    </row>
    <row r="4511" spans="1:7" x14ac:dyDescent="0.35">
      <c r="A4511" t="s">
        <v>3852</v>
      </c>
      <c r="B4511">
        <v>270.375980292512</v>
      </c>
      <c r="C4511">
        <v>215.27637457130399</v>
      </c>
      <c r="D4511">
        <v>204.28806924435401</v>
      </c>
      <c r="E4511">
        <v>204.12525569935099</v>
      </c>
      <c r="F4511">
        <v>180.344337721497</v>
      </c>
      <c r="G4511">
        <v>148.34387566522</v>
      </c>
    </row>
    <row r="4512" spans="1:7" x14ac:dyDescent="0.35">
      <c r="A4512" t="s">
        <v>1472</v>
      </c>
      <c r="B4512">
        <v>436.49938268698099</v>
      </c>
      <c r="C4512">
        <v>319.75012743514401</v>
      </c>
      <c r="D4512">
        <v>337.58001947145499</v>
      </c>
      <c r="E4512">
        <v>229.27783384717799</v>
      </c>
      <c r="F4512">
        <v>279.14545040482602</v>
      </c>
      <c r="G4512">
        <v>146.52360524387899</v>
      </c>
    </row>
    <row r="4513" spans="1:7" x14ac:dyDescent="0.35">
      <c r="A4513" t="s">
        <v>6401</v>
      </c>
      <c r="B4513">
        <v>10.729067977034401</v>
      </c>
      <c r="C4513">
        <v>10.3347480218378</v>
      </c>
      <c r="D4513">
        <v>13.718030177628901</v>
      </c>
      <c r="E4513">
        <v>9.4978970076209599</v>
      </c>
      <c r="F4513">
        <v>27.4895561984059</v>
      </c>
      <c r="G4513">
        <v>43.713159691666299</v>
      </c>
    </row>
    <row r="4514" spans="1:7" x14ac:dyDescent="0.35">
      <c r="A4514" t="s">
        <v>5820</v>
      </c>
      <c r="B4514">
        <v>3.6705941891249898</v>
      </c>
      <c r="C4514">
        <v>41.5606844825721</v>
      </c>
      <c r="D4514">
        <v>29.057085294999201</v>
      </c>
      <c r="E4514">
        <v>81.123426842350497</v>
      </c>
      <c r="F4514">
        <v>27.893649287738299</v>
      </c>
      <c r="G4514">
        <v>59.454169691824497</v>
      </c>
    </row>
    <row r="4515" spans="1:7" x14ac:dyDescent="0.35">
      <c r="A4515" t="s">
        <v>2243</v>
      </c>
      <c r="B4515">
        <v>253.03275977008201</v>
      </c>
      <c r="C4515">
        <v>240.055935620485</v>
      </c>
      <c r="D4515">
        <v>234.37751523483499</v>
      </c>
      <c r="E4515">
        <v>182.08619062954801</v>
      </c>
      <c r="F4515">
        <v>184.211492517729</v>
      </c>
      <c r="G4515">
        <v>126.38596645805799</v>
      </c>
    </row>
    <row r="4516" spans="1:7" x14ac:dyDescent="0.35">
      <c r="A4516" t="s">
        <v>4026</v>
      </c>
      <c r="B4516">
        <v>4.2475249391058396</v>
      </c>
      <c r="C4516">
        <v>21.607263923818401</v>
      </c>
      <c r="D4516">
        <v>23.914518846145199</v>
      </c>
      <c r="E4516">
        <v>27.637495373891099</v>
      </c>
      <c r="F4516">
        <v>34.076346264283103</v>
      </c>
      <c r="G4516">
        <v>69.914405053956401</v>
      </c>
    </row>
    <row r="4517" spans="1:7" x14ac:dyDescent="0.35">
      <c r="A4517" t="s">
        <v>7570</v>
      </c>
      <c r="B4517">
        <v>21.877842545441698</v>
      </c>
      <c r="C4517">
        <v>45.304355405268602</v>
      </c>
      <c r="D4517">
        <v>45.039849599497899</v>
      </c>
      <c r="E4517">
        <v>46.776087440643501</v>
      </c>
      <c r="F4517">
        <v>53.316861034616302</v>
      </c>
      <c r="G4517">
        <v>109.687136517073</v>
      </c>
    </row>
    <row r="4518" spans="1:7" x14ac:dyDescent="0.35">
      <c r="A4518" t="s">
        <v>483</v>
      </c>
      <c r="B4518">
        <v>4.5075157894710296</v>
      </c>
      <c r="C4518">
        <v>29.020583533623999</v>
      </c>
      <c r="D4518">
        <v>35.873122033153699</v>
      </c>
      <c r="E4518">
        <v>57.469349931310902</v>
      </c>
      <c r="F4518">
        <v>81.364855964486594</v>
      </c>
      <c r="G4518">
        <v>226.17502487236399</v>
      </c>
    </row>
    <row r="4519" spans="1:7" x14ac:dyDescent="0.35">
      <c r="A4519" t="s">
        <v>10085</v>
      </c>
      <c r="B4519">
        <v>35.525008409432502</v>
      </c>
      <c r="C4519">
        <v>26.197072734711</v>
      </c>
      <c r="D4519">
        <v>52.747591391594597</v>
      </c>
      <c r="E4519">
        <v>74.101023142998201</v>
      </c>
      <c r="F4519">
        <v>43.077445267447501</v>
      </c>
      <c r="G4519">
        <v>35.215829848805498</v>
      </c>
    </row>
    <row r="4520" spans="1:7" x14ac:dyDescent="0.35">
      <c r="A4520" t="s">
        <v>3588</v>
      </c>
      <c r="B4520">
        <v>1.6363790579751401</v>
      </c>
      <c r="C4520">
        <v>17.765011198971099</v>
      </c>
      <c r="D4520">
        <v>13.461866576286299</v>
      </c>
      <c r="E4520">
        <v>12.002390982322099</v>
      </c>
      <c r="F4520">
        <v>30.976580727610301</v>
      </c>
      <c r="G4520">
        <v>61.479509930740299</v>
      </c>
    </row>
    <row r="4521" spans="1:7" x14ac:dyDescent="0.35">
      <c r="A4521" t="s">
        <v>10539</v>
      </c>
      <c r="B4521">
        <v>0.15821178855846499</v>
      </c>
      <c r="C4521">
        <v>0.13832968582720701</v>
      </c>
      <c r="D4521">
        <v>0</v>
      </c>
      <c r="E4521">
        <v>0.45907517214936899</v>
      </c>
      <c r="F4521">
        <v>0.25855613711564102</v>
      </c>
      <c r="G4521">
        <v>0.652897678977579</v>
      </c>
    </row>
    <row r="4522" spans="1:7" x14ac:dyDescent="0.35">
      <c r="A4522" t="s">
        <v>9390</v>
      </c>
      <c r="B4522">
        <v>42.311064461415</v>
      </c>
      <c r="C4522">
        <v>24.222217821422898</v>
      </c>
      <c r="D4522">
        <v>33.306558779781199</v>
      </c>
      <c r="E4522">
        <v>58.949991462711601</v>
      </c>
      <c r="F4522">
        <v>37.865919524353103</v>
      </c>
      <c r="G4522">
        <v>18.707831919680402</v>
      </c>
    </row>
    <row r="4523" spans="1:7" x14ac:dyDescent="0.35">
      <c r="A4523" t="s">
        <v>8604</v>
      </c>
      <c r="B4523">
        <v>15.451763246491</v>
      </c>
      <c r="C4523">
        <v>25.6689554690793</v>
      </c>
      <c r="D4523">
        <v>32.810257740605003</v>
      </c>
      <c r="E4523">
        <v>28.3958816224544</v>
      </c>
      <c r="F4523">
        <v>38.8879255438614</v>
      </c>
      <c r="G4523">
        <v>55.475801095155298</v>
      </c>
    </row>
    <row r="4524" spans="1:7" x14ac:dyDescent="0.35">
      <c r="A4524" t="s">
        <v>7780</v>
      </c>
      <c r="B4524">
        <v>91.430860047793104</v>
      </c>
      <c r="C4524">
        <v>83.523747361433394</v>
      </c>
      <c r="D4524">
        <v>78.233936348898993</v>
      </c>
      <c r="E4524">
        <v>59.203338937859002</v>
      </c>
      <c r="F4524">
        <v>268.28638206397102</v>
      </c>
      <c r="G4524">
        <v>166.98903705529699</v>
      </c>
    </row>
    <row r="4525" spans="1:7" x14ac:dyDescent="0.35">
      <c r="A4525" t="s">
        <v>10796</v>
      </c>
      <c r="B4525">
        <v>0</v>
      </c>
      <c r="C4525">
        <v>0</v>
      </c>
      <c r="D4525">
        <v>0</v>
      </c>
      <c r="E4525">
        <v>0</v>
      </c>
      <c r="F4525">
        <v>0</v>
      </c>
      <c r="G4525">
        <v>0</v>
      </c>
    </row>
    <row r="4526" spans="1:7" x14ac:dyDescent="0.35">
      <c r="A4526" t="s">
        <v>1053</v>
      </c>
      <c r="B4526">
        <v>32.175624931213498</v>
      </c>
      <c r="C4526">
        <v>31.591065763331802</v>
      </c>
      <c r="D4526">
        <v>24.807630442757301</v>
      </c>
      <c r="E4526">
        <v>4.16644541258849</v>
      </c>
      <c r="F4526">
        <v>0</v>
      </c>
      <c r="G4526">
        <v>0.181393697801146</v>
      </c>
    </row>
    <row r="4527" spans="1:7" x14ac:dyDescent="0.35">
      <c r="A4527" t="s">
        <v>8633</v>
      </c>
      <c r="B4527">
        <v>24.438092073888502</v>
      </c>
      <c r="C4527">
        <v>44.619354054294298</v>
      </c>
      <c r="D4527">
        <v>58.237722417756302</v>
      </c>
      <c r="E4527">
        <v>56.311501734322</v>
      </c>
      <c r="F4527">
        <v>31.1279316461188</v>
      </c>
      <c r="G4527">
        <v>40.784708476581599</v>
      </c>
    </row>
    <row r="4528" spans="1:7" x14ac:dyDescent="0.35">
      <c r="A4528" t="s">
        <v>3045</v>
      </c>
      <c r="B4528">
        <v>0.58450020158807603</v>
      </c>
      <c r="C4528">
        <v>2.5552371914985099</v>
      </c>
      <c r="D4528">
        <v>4.35483196514362</v>
      </c>
      <c r="E4528">
        <v>3.01513737430624</v>
      </c>
      <c r="F4528">
        <v>8.4377236035672194</v>
      </c>
      <c r="G4528">
        <v>18.8945936934978</v>
      </c>
    </row>
    <row r="4529" spans="1:7" x14ac:dyDescent="0.35">
      <c r="A4529" t="s">
        <v>7319</v>
      </c>
      <c r="B4529">
        <v>12.6866596745534</v>
      </c>
      <c r="C4529">
        <v>6.0743859993073297</v>
      </c>
      <c r="D4529">
        <v>6.47027270267108</v>
      </c>
      <c r="E4529">
        <v>7.5961766942533098</v>
      </c>
      <c r="F4529">
        <v>6.9110183428611904</v>
      </c>
      <c r="G4529">
        <v>8.1024738980567506</v>
      </c>
    </row>
    <row r="4530" spans="1:7" x14ac:dyDescent="0.35">
      <c r="A4530" t="s">
        <v>9928</v>
      </c>
      <c r="B4530">
        <v>2.20225622401628</v>
      </c>
      <c r="C4530">
        <v>2.20057585453642</v>
      </c>
      <c r="D4530">
        <v>3.222992099886</v>
      </c>
      <c r="E4530">
        <v>1.2171763580703501</v>
      </c>
      <c r="F4530">
        <v>4.1131618927379998</v>
      </c>
      <c r="G4530">
        <v>6.4915154475393697</v>
      </c>
    </row>
    <row r="4531" spans="1:7" x14ac:dyDescent="0.35">
      <c r="A4531" t="s">
        <v>5842</v>
      </c>
      <c r="B4531">
        <v>5.7396664734166496</v>
      </c>
      <c r="C4531">
        <v>16.5992440561226</v>
      </c>
      <c r="D4531">
        <v>18.0922562662312</v>
      </c>
      <c r="E4531">
        <v>32.881963308223298</v>
      </c>
      <c r="F4531">
        <v>16.956147162308</v>
      </c>
      <c r="G4531">
        <v>45.094626289521003</v>
      </c>
    </row>
    <row r="4532" spans="1:7" x14ac:dyDescent="0.35">
      <c r="A4532" t="s">
        <v>2399</v>
      </c>
      <c r="B4532">
        <v>212.86763575462601</v>
      </c>
      <c r="C4532">
        <v>167.505355324725</v>
      </c>
      <c r="D4532">
        <v>175.655966685181</v>
      </c>
      <c r="E4532">
        <v>129.75801187829501</v>
      </c>
      <c r="F4532">
        <v>146.027415154745</v>
      </c>
      <c r="G4532">
        <v>95.505653538368307</v>
      </c>
    </row>
    <row r="4533" spans="1:7" x14ac:dyDescent="0.35">
      <c r="A4533" t="s">
        <v>3127</v>
      </c>
      <c r="B4533">
        <v>511.76239872378198</v>
      </c>
      <c r="C4533">
        <v>470.30040728594901</v>
      </c>
      <c r="D4533">
        <v>421.39490204717998</v>
      </c>
      <c r="E4533">
        <v>369.729688442304</v>
      </c>
      <c r="F4533">
        <v>376.09933058851698</v>
      </c>
      <c r="G4533">
        <v>302.21830708051402</v>
      </c>
    </row>
    <row r="4534" spans="1:7" x14ac:dyDescent="0.35">
      <c r="A4534" t="s">
        <v>2542</v>
      </c>
      <c r="B4534">
        <v>325.36472899124698</v>
      </c>
      <c r="C4534">
        <v>264.93775090800398</v>
      </c>
      <c r="D4534">
        <v>237.05183999735701</v>
      </c>
      <c r="E4534">
        <v>239.59556066870999</v>
      </c>
      <c r="F4534">
        <v>180.74911093778601</v>
      </c>
      <c r="G4534">
        <v>96.129948163594506</v>
      </c>
    </row>
    <row r="4535" spans="1:7" x14ac:dyDescent="0.35">
      <c r="A4535" t="s">
        <v>3699</v>
      </c>
      <c r="B4535">
        <v>0.49725006353613499</v>
      </c>
      <c r="C4535">
        <v>4.7823800149508697</v>
      </c>
      <c r="D4535">
        <v>5.9430730962342997</v>
      </c>
      <c r="E4535">
        <v>4.3285363359907798</v>
      </c>
      <c r="F4535">
        <v>6.7041667276103203</v>
      </c>
      <c r="G4535">
        <v>27.7877415605588</v>
      </c>
    </row>
    <row r="4536" spans="1:7" x14ac:dyDescent="0.35">
      <c r="A4536" t="s">
        <v>10662</v>
      </c>
      <c r="B4536">
        <v>0</v>
      </c>
      <c r="C4536">
        <v>0</v>
      </c>
      <c r="D4536">
        <v>0</v>
      </c>
      <c r="E4536">
        <v>0</v>
      </c>
      <c r="F4536">
        <v>3.0449378089443901</v>
      </c>
      <c r="G4536">
        <v>0</v>
      </c>
    </row>
    <row r="4537" spans="1:7" x14ac:dyDescent="0.35">
      <c r="A4537" t="s">
        <v>5156</v>
      </c>
      <c r="B4537">
        <v>6.5054542210650297</v>
      </c>
      <c r="C4537">
        <v>82.474972175316395</v>
      </c>
      <c r="D4537">
        <v>90.879438255645397</v>
      </c>
      <c r="E4537">
        <v>78.652285849884805</v>
      </c>
      <c r="F4537">
        <v>119.60412495302801</v>
      </c>
      <c r="G4537">
        <v>355.71304138804697</v>
      </c>
    </row>
    <row r="4538" spans="1:7" x14ac:dyDescent="0.35">
      <c r="A4538" t="s">
        <v>8283</v>
      </c>
      <c r="B4538">
        <v>0</v>
      </c>
      <c r="C4538">
        <v>5.1431083190314899</v>
      </c>
      <c r="D4538">
        <v>8.2174511219664002</v>
      </c>
      <c r="E4538">
        <v>3.5559270997265902</v>
      </c>
      <c r="F4538">
        <v>10.213958052608501</v>
      </c>
      <c r="G4538">
        <v>16.688915192716198</v>
      </c>
    </row>
    <row r="4539" spans="1:7" x14ac:dyDescent="0.35">
      <c r="A4539" t="s">
        <v>1504</v>
      </c>
      <c r="B4539">
        <v>0</v>
      </c>
      <c r="C4539">
        <v>341.00052455578498</v>
      </c>
      <c r="D4539">
        <v>121.07486451477899</v>
      </c>
      <c r="E4539">
        <v>1149.6427020741901</v>
      </c>
      <c r="F4539">
        <v>440.09173719275299</v>
      </c>
      <c r="G4539">
        <v>1092.1451231174699</v>
      </c>
    </row>
    <row r="4540" spans="1:7" x14ac:dyDescent="0.35">
      <c r="A4540" t="s">
        <v>9134</v>
      </c>
      <c r="B4540">
        <v>77.021096797893605</v>
      </c>
      <c r="C4540">
        <v>38.721671286554397</v>
      </c>
      <c r="D4540">
        <v>72.627564452128695</v>
      </c>
      <c r="E4540">
        <v>115.00332057094001</v>
      </c>
      <c r="F4540">
        <v>51.528443799439799</v>
      </c>
      <c r="G4540">
        <v>45.193648305967002</v>
      </c>
    </row>
    <row r="4541" spans="1:7" x14ac:dyDescent="0.35">
      <c r="A4541" t="s">
        <v>10746</v>
      </c>
      <c r="B4541">
        <v>0</v>
      </c>
      <c r="C4541">
        <v>0</v>
      </c>
      <c r="D4541">
        <v>3.8995540778786002</v>
      </c>
      <c r="E4541">
        <v>0</v>
      </c>
      <c r="F4541">
        <v>0</v>
      </c>
      <c r="G4541">
        <v>0</v>
      </c>
    </row>
    <row r="4542" spans="1:7" x14ac:dyDescent="0.35">
      <c r="A4542" t="s">
        <v>10388</v>
      </c>
      <c r="B4542">
        <v>0</v>
      </c>
      <c r="C4542">
        <v>0.98799161280708003</v>
      </c>
      <c r="D4542">
        <v>0</v>
      </c>
      <c r="E4542">
        <v>3.2788509351355302</v>
      </c>
      <c r="F4542">
        <v>0</v>
      </c>
      <c r="G4542">
        <v>0</v>
      </c>
    </row>
    <row r="4543" spans="1:7" x14ac:dyDescent="0.35">
      <c r="A4543" t="s">
        <v>7789</v>
      </c>
      <c r="B4543">
        <v>3.6129405225516198</v>
      </c>
      <c r="C4543">
        <v>4.64545705726474</v>
      </c>
      <c r="D4543">
        <v>8.1150742392176607</v>
      </c>
      <c r="E4543">
        <v>6.7834330254585096</v>
      </c>
      <c r="F4543">
        <v>8.8566214343216405</v>
      </c>
      <c r="G4543">
        <v>16.8829723461198</v>
      </c>
    </row>
    <row r="4544" spans="1:7" x14ac:dyDescent="0.35">
      <c r="A4544" t="s">
        <v>9730</v>
      </c>
      <c r="B4544">
        <v>83.833997332540903</v>
      </c>
      <c r="C4544">
        <v>80.152687954354107</v>
      </c>
      <c r="D4544">
        <v>94.705036394016602</v>
      </c>
      <c r="E4544">
        <v>127.630884793197</v>
      </c>
      <c r="F4544">
        <v>100.35166066406801</v>
      </c>
      <c r="G4544">
        <v>98.845844144453494</v>
      </c>
    </row>
    <row r="4545" spans="1:7" x14ac:dyDescent="0.35">
      <c r="A4545" t="s">
        <v>8688</v>
      </c>
      <c r="B4545">
        <v>2626.3487392514799</v>
      </c>
      <c r="C4545">
        <v>2759.8960020664299</v>
      </c>
      <c r="D4545">
        <v>2904.19771546314</v>
      </c>
      <c r="E4545">
        <v>3684.2240460734702</v>
      </c>
      <c r="F4545">
        <v>3118.46865186278</v>
      </c>
      <c r="G4545">
        <v>2412.3630438630198</v>
      </c>
    </row>
    <row r="4546" spans="1:7" x14ac:dyDescent="0.35">
      <c r="A4546" t="s">
        <v>8493</v>
      </c>
      <c r="B4546">
        <v>27.8036553036962</v>
      </c>
      <c r="C4546">
        <v>30.052069015080001</v>
      </c>
      <c r="D4546">
        <v>32.010656192944097</v>
      </c>
      <c r="E4546">
        <v>35.743273795855501</v>
      </c>
      <c r="F4546">
        <v>35.8851791129633</v>
      </c>
      <c r="G4546">
        <v>26.968003428364302</v>
      </c>
    </row>
    <row r="4547" spans="1:7" x14ac:dyDescent="0.35">
      <c r="A4547" t="s">
        <v>8056</v>
      </c>
      <c r="B4547">
        <v>1.06321827989705</v>
      </c>
      <c r="C4547">
        <v>3.71842457414742</v>
      </c>
      <c r="D4547">
        <v>6.4362446114570702</v>
      </c>
      <c r="E4547">
        <v>5.1418114849232204</v>
      </c>
      <c r="F4547">
        <v>4.77827498273406</v>
      </c>
      <c r="G4547">
        <v>15.905111948334</v>
      </c>
    </row>
    <row r="4548" spans="1:7" x14ac:dyDescent="0.35">
      <c r="A4548" t="s">
        <v>9544</v>
      </c>
      <c r="B4548">
        <v>259.86937266865402</v>
      </c>
      <c r="C4548">
        <v>194.57398414565401</v>
      </c>
      <c r="D4548">
        <v>342.750705993091</v>
      </c>
      <c r="E4548">
        <v>555.23806441289503</v>
      </c>
      <c r="F4548">
        <v>256.925170160942</v>
      </c>
      <c r="G4548">
        <v>345.86745739536298</v>
      </c>
    </row>
    <row r="4549" spans="1:7" x14ac:dyDescent="0.35">
      <c r="A4549" t="s">
        <v>857</v>
      </c>
      <c r="B4549">
        <v>12.4080322966434</v>
      </c>
      <c r="C4549">
        <v>32.236268213929499</v>
      </c>
      <c r="D4549">
        <v>40.940515411225498</v>
      </c>
      <c r="E4549">
        <v>92.923994959641007</v>
      </c>
      <c r="F4549">
        <v>81.979888109224106</v>
      </c>
      <c r="G4549">
        <v>103.14074697836099</v>
      </c>
    </row>
    <row r="4550" spans="1:7" x14ac:dyDescent="0.35">
      <c r="A4550" t="s">
        <v>9491</v>
      </c>
      <c r="B4550">
        <v>9.2184274879283894</v>
      </c>
      <c r="C4550">
        <v>16.852663340145199</v>
      </c>
      <c r="D4550">
        <v>17.951004033902599</v>
      </c>
      <c r="E4550">
        <v>23.5063862164459</v>
      </c>
      <c r="F4550">
        <v>15.0651289848646</v>
      </c>
      <c r="G4550">
        <v>8.6459048537096397</v>
      </c>
    </row>
    <row r="4551" spans="1:7" x14ac:dyDescent="0.35">
      <c r="A4551" t="s">
        <v>10524</v>
      </c>
      <c r="B4551">
        <v>1.4876813916389</v>
      </c>
      <c r="C4551">
        <v>0</v>
      </c>
      <c r="D4551">
        <v>1.3855004798664301</v>
      </c>
      <c r="E4551">
        <v>0</v>
      </c>
      <c r="F4551">
        <v>2.4312294133432002</v>
      </c>
      <c r="G4551">
        <v>0</v>
      </c>
    </row>
    <row r="4552" spans="1:7" x14ac:dyDescent="0.35">
      <c r="A4552" t="s">
        <v>1899</v>
      </c>
      <c r="B4552">
        <v>47.3350671336893</v>
      </c>
      <c r="C4552">
        <v>66.187528040543</v>
      </c>
      <c r="D4552">
        <v>63.814296235954103</v>
      </c>
      <c r="E4552">
        <v>4.8012406918802704</v>
      </c>
      <c r="F4552">
        <v>0</v>
      </c>
      <c r="G4552">
        <v>0</v>
      </c>
    </row>
    <row r="4553" spans="1:7" x14ac:dyDescent="0.35">
      <c r="A4553" t="s">
        <v>10097</v>
      </c>
      <c r="B4553">
        <v>68.612212487795205</v>
      </c>
      <c r="C4553">
        <v>78.386773123522701</v>
      </c>
      <c r="D4553">
        <v>76.253528661377501</v>
      </c>
      <c r="E4553">
        <v>60.316471711130397</v>
      </c>
      <c r="F4553">
        <v>125.33515594036</v>
      </c>
      <c r="G4553">
        <v>132.92048347858201</v>
      </c>
    </row>
    <row r="4554" spans="1:7" x14ac:dyDescent="0.35">
      <c r="A4554" t="s">
        <v>10294</v>
      </c>
      <c r="B4554">
        <v>1.15608975615312</v>
      </c>
      <c r="C4554">
        <v>2.0216133603422</v>
      </c>
      <c r="D4554">
        <v>4.8450784853160398</v>
      </c>
      <c r="E4554">
        <v>1.1181891241308901</v>
      </c>
      <c r="F4554">
        <v>0</v>
      </c>
      <c r="G4554">
        <v>0</v>
      </c>
    </row>
    <row r="4555" spans="1:7" x14ac:dyDescent="0.35">
      <c r="A4555" t="s">
        <v>9777</v>
      </c>
      <c r="B4555">
        <v>9.7234855757518606</v>
      </c>
      <c r="C4555">
        <v>9.1727336869926592</v>
      </c>
      <c r="D4555">
        <v>11.2003858792402</v>
      </c>
      <c r="E4555">
        <v>12.127133780907601</v>
      </c>
      <c r="F4555">
        <v>9.4088578296381709</v>
      </c>
      <c r="G4555">
        <v>17.423227461195701</v>
      </c>
    </row>
    <row r="4556" spans="1:7" x14ac:dyDescent="0.35">
      <c r="A4556" t="s">
        <v>8681</v>
      </c>
      <c r="B4556">
        <v>47.215679979499697</v>
      </c>
      <c r="C4556">
        <v>49.603904351527703</v>
      </c>
      <c r="D4556">
        <v>49.186838915867497</v>
      </c>
      <c r="E4556">
        <v>74.368094564888196</v>
      </c>
      <c r="F4556">
        <v>60.539976634786903</v>
      </c>
      <c r="G4556">
        <v>110.515683248044</v>
      </c>
    </row>
    <row r="4557" spans="1:7" x14ac:dyDescent="0.35">
      <c r="A4557" t="s">
        <v>3159</v>
      </c>
      <c r="B4557">
        <v>1.2975720048777399</v>
      </c>
      <c r="C4557">
        <v>25.413005811685</v>
      </c>
      <c r="D4557">
        <v>17.643350938339601</v>
      </c>
      <c r="E4557">
        <v>43.298641743729704</v>
      </c>
      <c r="F4557">
        <v>25.340511846782999</v>
      </c>
      <c r="G4557">
        <v>74.430776848798203</v>
      </c>
    </row>
    <row r="4558" spans="1:7" x14ac:dyDescent="0.35">
      <c r="A4558" t="s">
        <v>4809</v>
      </c>
      <c r="B4558">
        <v>124.003965844609</v>
      </c>
      <c r="C4558">
        <v>116.964032473513</v>
      </c>
      <c r="D4558">
        <v>122.033664244235</v>
      </c>
      <c r="E4558">
        <v>105.25231606214901</v>
      </c>
      <c r="F4558">
        <v>119.76476541389199</v>
      </c>
      <c r="G4558">
        <v>69.043092503572595</v>
      </c>
    </row>
    <row r="4559" spans="1:7" x14ac:dyDescent="0.35">
      <c r="A4559" t="s">
        <v>9424</v>
      </c>
      <c r="B4559">
        <v>1.35732659779392</v>
      </c>
      <c r="C4559">
        <v>1.3845469890280699</v>
      </c>
      <c r="D4559">
        <v>3.37093083352964</v>
      </c>
      <c r="E4559">
        <v>1.96924308619044</v>
      </c>
      <c r="F4559">
        <v>4.9909461964681796</v>
      </c>
      <c r="G4559">
        <v>2.8006616744197399</v>
      </c>
    </row>
    <row r="4560" spans="1:7" x14ac:dyDescent="0.35">
      <c r="A4560" t="s">
        <v>3135</v>
      </c>
      <c r="B4560">
        <v>339.52077045815201</v>
      </c>
      <c r="C4560">
        <v>287.75502209334002</v>
      </c>
      <c r="D4560">
        <v>282.37991977521</v>
      </c>
      <c r="E4560">
        <v>218.29763485358299</v>
      </c>
      <c r="F4560">
        <v>272.20316428618003</v>
      </c>
      <c r="G4560">
        <v>187.44113348558699</v>
      </c>
    </row>
    <row r="4561" spans="1:7" x14ac:dyDescent="0.35">
      <c r="A4561" t="s">
        <v>1502</v>
      </c>
      <c r="B4561">
        <v>49.612236549625202</v>
      </c>
      <c r="C4561">
        <v>145.01227097544799</v>
      </c>
      <c r="D4561">
        <v>144.25517245759599</v>
      </c>
      <c r="E4561">
        <v>213.704092587156</v>
      </c>
      <c r="F4561">
        <v>211.65216260057801</v>
      </c>
      <c r="G4561">
        <v>677.29662225043296</v>
      </c>
    </row>
    <row r="4562" spans="1:7" x14ac:dyDescent="0.35">
      <c r="A4562" t="s">
        <v>9926</v>
      </c>
      <c r="B4562">
        <v>50.799943990963698</v>
      </c>
      <c r="C4562">
        <v>56.260310633993697</v>
      </c>
      <c r="D4562">
        <v>72.993753852727593</v>
      </c>
      <c r="E4562">
        <v>90.781922403809901</v>
      </c>
      <c r="F4562">
        <v>69.182778159104103</v>
      </c>
      <c r="G4562">
        <v>68.880979458890394</v>
      </c>
    </row>
    <row r="4563" spans="1:7" x14ac:dyDescent="0.35">
      <c r="A4563" t="s">
        <v>5493</v>
      </c>
      <c r="B4563">
        <v>28.743084799728301</v>
      </c>
      <c r="C4563">
        <v>35.411876388384499</v>
      </c>
      <c r="D4563">
        <v>43.398025242654299</v>
      </c>
      <c r="E4563">
        <v>122.997420328758</v>
      </c>
      <c r="F4563">
        <v>53.022685953709797</v>
      </c>
      <c r="G4563">
        <v>60.6554043613692</v>
      </c>
    </row>
    <row r="4564" spans="1:7" x14ac:dyDescent="0.35">
      <c r="A4564" t="s">
        <v>1326</v>
      </c>
      <c r="B4564">
        <v>407.08372625755402</v>
      </c>
      <c r="C4564">
        <v>414.76329864371297</v>
      </c>
      <c r="D4564">
        <v>413.55389972740301</v>
      </c>
      <c r="E4564">
        <v>267.17943162945699</v>
      </c>
      <c r="F4564">
        <v>299.71217401048</v>
      </c>
      <c r="G4564">
        <v>208.276479391507</v>
      </c>
    </row>
    <row r="4565" spans="1:7" x14ac:dyDescent="0.35">
      <c r="A4565" t="s">
        <v>3333</v>
      </c>
      <c r="B4565">
        <v>5.4878724484248902E-2</v>
      </c>
      <c r="C4565">
        <v>1.00762713385086</v>
      </c>
      <c r="D4565">
        <v>1.73771950377299</v>
      </c>
      <c r="E4565">
        <v>2.1762639916599502</v>
      </c>
      <c r="F4565">
        <v>2.60086623829479</v>
      </c>
      <c r="G4565">
        <v>5.4352751588204997</v>
      </c>
    </row>
    <row r="4566" spans="1:7" x14ac:dyDescent="0.35">
      <c r="A4566" t="s">
        <v>10787</v>
      </c>
      <c r="B4566">
        <v>0</v>
      </c>
      <c r="C4566">
        <v>0</v>
      </c>
      <c r="D4566">
        <v>0</v>
      </c>
      <c r="E4566">
        <v>8.2497508713657002</v>
      </c>
      <c r="F4566">
        <v>6.9695243182504898</v>
      </c>
      <c r="G4566">
        <v>0</v>
      </c>
    </row>
    <row r="4567" spans="1:7" x14ac:dyDescent="0.35">
      <c r="A4567" t="s">
        <v>1445</v>
      </c>
      <c r="B4567">
        <v>81.286616648774995</v>
      </c>
      <c r="C4567">
        <v>66.486259747665997</v>
      </c>
      <c r="D4567">
        <v>77.083759569154793</v>
      </c>
      <c r="E4567">
        <v>44.9897304945369</v>
      </c>
      <c r="F4567">
        <v>58.223130133899502</v>
      </c>
      <c r="G4567">
        <v>27.875595690616802</v>
      </c>
    </row>
    <row r="4568" spans="1:7" x14ac:dyDescent="0.35">
      <c r="A4568" t="s">
        <v>7242</v>
      </c>
      <c r="B4568">
        <v>1685.4935403070201</v>
      </c>
      <c r="C4568">
        <v>2226.5754828132299</v>
      </c>
      <c r="D4568">
        <v>2182.37344788976</v>
      </c>
      <c r="E4568">
        <v>2175.93286678815</v>
      </c>
      <c r="F4568">
        <v>2089.4522774747702</v>
      </c>
      <c r="G4568">
        <v>1794.9099360650901</v>
      </c>
    </row>
    <row r="4569" spans="1:7" x14ac:dyDescent="0.35">
      <c r="A4569" t="s">
        <v>6119</v>
      </c>
      <c r="B4569">
        <v>1.7714852263515499</v>
      </c>
      <c r="C4569">
        <v>3.8721671286554402</v>
      </c>
      <c r="D4569">
        <v>5.7743396922433199</v>
      </c>
      <c r="E4569">
        <v>13.707278370884501</v>
      </c>
      <c r="F4569">
        <v>6.5138246512879601</v>
      </c>
      <c r="G4569">
        <v>18.276112721533899</v>
      </c>
    </row>
    <row r="4570" spans="1:7" x14ac:dyDescent="0.35">
      <c r="A4570" t="s">
        <v>3069</v>
      </c>
      <c r="B4570">
        <v>1168.0850795666199</v>
      </c>
      <c r="C4570">
        <v>1157.9543608599499</v>
      </c>
      <c r="D4570">
        <v>1082.66632500521</v>
      </c>
      <c r="E4570">
        <v>612.88779917539603</v>
      </c>
      <c r="F4570">
        <v>1032.9647937611301</v>
      </c>
      <c r="G4570">
        <v>1036.4062403963101</v>
      </c>
    </row>
    <row r="4571" spans="1:7" x14ac:dyDescent="0.35">
      <c r="A4571" t="s">
        <v>2675</v>
      </c>
      <c r="B4571">
        <v>2.71798274801231</v>
      </c>
      <c r="C4571">
        <v>34.667777902763497</v>
      </c>
      <c r="D4571">
        <v>30.971187622140501</v>
      </c>
      <c r="E4571">
        <v>41.907405669107803</v>
      </c>
      <c r="F4571">
        <v>52.387558868160298</v>
      </c>
      <c r="G4571">
        <v>133.442014365712</v>
      </c>
    </row>
    <row r="4572" spans="1:7" x14ac:dyDescent="0.35">
      <c r="A4572" t="s">
        <v>571</v>
      </c>
      <c r="B4572">
        <v>0.89782876969084602</v>
      </c>
      <c r="C4572">
        <v>2.1587520444355901</v>
      </c>
      <c r="D4572">
        <v>2.09040423278093</v>
      </c>
      <c r="E4572">
        <v>3.6906780214004402</v>
      </c>
      <c r="F4572">
        <v>8.8036096651585201</v>
      </c>
      <c r="G4572">
        <v>27.093535525782698</v>
      </c>
    </row>
    <row r="4573" spans="1:7" x14ac:dyDescent="0.35">
      <c r="A4573" t="s">
        <v>6879</v>
      </c>
      <c r="B4573">
        <v>18.264247539680401</v>
      </c>
      <c r="C4573">
        <v>36.943261194321501</v>
      </c>
      <c r="D4573">
        <v>34.273424512604898</v>
      </c>
      <c r="E4573">
        <v>37.440275616496301</v>
      </c>
      <c r="F4573">
        <v>44.326768657622999</v>
      </c>
      <c r="G4573">
        <v>98.151897984847693</v>
      </c>
    </row>
    <row r="4574" spans="1:7" x14ac:dyDescent="0.35">
      <c r="A4574" t="s">
        <v>10859</v>
      </c>
      <c r="B4574">
        <v>0</v>
      </c>
      <c r="C4574">
        <v>0</v>
      </c>
      <c r="D4574">
        <v>0</v>
      </c>
      <c r="E4574">
        <v>0</v>
      </c>
      <c r="F4574">
        <v>0</v>
      </c>
      <c r="G4574">
        <v>0</v>
      </c>
    </row>
    <row r="4575" spans="1:7" x14ac:dyDescent="0.35">
      <c r="A4575" t="s">
        <v>5357</v>
      </c>
      <c r="B4575">
        <v>547.313021011042</v>
      </c>
      <c r="C4575">
        <v>281.24935097746902</v>
      </c>
      <c r="D4575">
        <v>700.08471196088794</v>
      </c>
      <c r="E4575">
        <v>565.01395868187899</v>
      </c>
      <c r="F4575">
        <v>348.46203868649098</v>
      </c>
      <c r="G4575">
        <v>286.59591735212598</v>
      </c>
    </row>
    <row r="4576" spans="1:7" x14ac:dyDescent="0.35">
      <c r="A4576" t="s">
        <v>8858</v>
      </c>
      <c r="B4576">
        <v>16.358456748873699</v>
      </c>
      <c r="C4576">
        <v>14.488477743382299</v>
      </c>
      <c r="D4576">
        <v>23.544816826305802</v>
      </c>
      <c r="E4576">
        <v>33.082718669581801</v>
      </c>
      <c r="F4576">
        <v>29.163987368620099</v>
      </c>
      <c r="G4576">
        <v>24.3288105693482</v>
      </c>
    </row>
    <row r="4577" spans="1:7" x14ac:dyDescent="0.35">
      <c r="A4577" t="s">
        <v>6899</v>
      </c>
      <c r="B4577">
        <v>8.3138295821553001</v>
      </c>
      <c r="C4577">
        <v>7.8282079135272404</v>
      </c>
      <c r="D4577">
        <v>6.7004973220977098</v>
      </c>
      <c r="E4577">
        <v>8.8144727791112292</v>
      </c>
      <c r="F4577">
        <v>4.3111956175792701</v>
      </c>
      <c r="G4577">
        <v>6.7628214944304199</v>
      </c>
    </row>
    <row r="4578" spans="1:7" x14ac:dyDescent="0.35">
      <c r="A4578" t="s">
        <v>5499</v>
      </c>
      <c r="B4578">
        <v>0.41614217460372599</v>
      </c>
      <c r="C4578">
        <v>3.6384656792570098</v>
      </c>
      <c r="D4578">
        <v>1.9377979244969601</v>
      </c>
      <c r="E4578">
        <v>0.402499590760524</v>
      </c>
      <c r="F4578">
        <v>4.7605352228021101</v>
      </c>
      <c r="G4578">
        <v>18.675716920902499</v>
      </c>
    </row>
    <row r="4579" spans="1:7" x14ac:dyDescent="0.35">
      <c r="A4579" t="s">
        <v>698</v>
      </c>
      <c r="B4579">
        <v>0</v>
      </c>
      <c r="C4579">
        <v>0</v>
      </c>
      <c r="D4579">
        <v>0</v>
      </c>
      <c r="E4579">
        <v>0.51465636212309096</v>
      </c>
      <c r="F4579">
        <v>0.43479010303318699</v>
      </c>
      <c r="G4579">
        <v>1.82986341173707</v>
      </c>
    </row>
    <row r="4580" spans="1:7" x14ac:dyDescent="0.35">
      <c r="A4580" t="s">
        <v>4087</v>
      </c>
      <c r="B4580">
        <v>824.91388962556505</v>
      </c>
      <c r="C4580">
        <v>706.13000787829401</v>
      </c>
      <c r="D4580">
        <v>678.85575610662897</v>
      </c>
      <c r="E4580">
        <v>581.94574927987605</v>
      </c>
      <c r="F4580">
        <v>598.33379690594597</v>
      </c>
      <c r="G4580">
        <v>666.47641713241001</v>
      </c>
    </row>
    <row r="4581" spans="1:7" x14ac:dyDescent="0.35">
      <c r="A4581" t="s">
        <v>10508</v>
      </c>
      <c r="B4581">
        <v>0</v>
      </c>
      <c r="C4581">
        <v>0</v>
      </c>
      <c r="D4581">
        <v>0.499012271482837</v>
      </c>
      <c r="E4581">
        <v>0</v>
      </c>
      <c r="F4581">
        <v>0.43782493390591698</v>
      </c>
      <c r="G4581">
        <v>1.10558150479265</v>
      </c>
    </row>
    <row r="4582" spans="1:7" x14ac:dyDescent="0.35">
      <c r="A4582" t="s">
        <v>3899</v>
      </c>
      <c r="B4582">
        <v>4.0360642785947798</v>
      </c>
      <c r="C4582">
        <v>6.2274028048479204</v>
      </c>
      <c r="D4582">
        <v>6.41215335486224</v>
      </c>
      <c r="E4582">
        <v>2.5259546482428998</v>
      </c>
      <c r="F4582">
        <v>19.593703933885699</v>
      </c>
      <c r="G4582">
        <v>38.945077314856299</v>
      </c>
    </row>
    <row r="4583" spans="1:7" x14ac:dyDescent="0.35">
      <c r="A4583" t="s">
        <v>8794</v>
      </c>
      <c r="B4583">
        <v>14.0065689193192</v>
      </c>
      <c r="C4583">
        <v>13.708652688595</v>
      </c>
      <c r="D4583">
        <v>26.0890645914718</v>
      </c>
      <c r="E4583">
        <v>27.296969794959999</v>
      </c>
      <c r="F4583">
        <v>29.039684659376999</v>
      </c>
      <c r="G4583">
        <v>29.547709474447998</v>
      </c>
    </row>
    <row r="4584" spans="1:7" x14ac:dyDescent="0.35">
      <c r="A4584" t="s">
        <v>6651</v>
      </c>
      <c r="B4584">
        <v>0.74096872402091996</v>
      </c>
      <c r="C4584">
        <v>20.4073672996706</v>
      </c>
      <c r="D4584">
        <v>26.5679078504117</v>
      </c>
      <c r="E4584">
        <v>30.100442368496498</v>
      </c>
      <c r="F4584">
        <v>19.980200024328099</v>
      </c>
      <c r="G4584">
        <v>62.684479282996001</v>
      </c>
    </row>
    <row r="4585" spans="1:7" x14ac:dyDescent="0.35">
      <c r="A4585" t="s">
        <v>8679</v>
      </c>
      <c r="B4585">
        <v>65.356138225231703</v>
      </c>
      <c r="C4585">
        <v>89.422230484113896</v>
      </c>
      <c r="D4585">
        <v>105.472124485083</v>
      </c>
      <c r="E4585">
        <v>183.85005895524</v>
      </c>
      <c r="F4585">
        <v>88.055168596266995</v>
      </c>
      <c r="G4585">
        <v>145.66251885295301</v>
      </c>
    </row>
    <row r="4586" spans="1:7" x14ac:dyDescent="0.35">
      <c r="A4586" t="s">
        <v>1720</v>
      </c>
      <c r="B4586">
        <v>4.5701131478905399</v>
      </c>
      <c r="C4586">
        <v>24.685150825473201</v>
      </c>
      <c r="D4586">
        <v>26.388541773261199</v>
      </c>
      <c r="E4586">
        <v>28.9774500310583</v>
      </c>
      <c r="F4586">
        <v>48.546320606264999</v>
      </c>
      <c r="G4586">
        <v>113.472125157204</v>
      </c>
    </row>
    <row r="4587" spans="1:7" x14ac:dyDescent="0.35">
      <c r="A4587" t="s">
        <v>10637</v>
      </c>
      <c r="B4587">
        <v>0.54831685577548095</v>
      </c>
      <c r="C4587">
        <v>0</v>
      </c>
      <c r="D4587">
        <v>0</v>
      </c>
      <c r="E4587">
        <v>0</v>
      </c>
      <c r="F4587">
        <v>0</v>
      </c>
      <c r="G4587">
        <v>0</v>
      </c>
    </row>
    <row r="4588" spans="1:7" x14ac:dyDescent="0.35">
      <c r="A4588" t="s">
        <v>7854</v>
      </c>
      <c r="B4588">
        <v>191.76916325884699</v>
      </c>
      <c r="C4588">
        <v>277.34325564032798</v>
      </c>
      <c r="D4588">
        <v>270.47036361800201</v>
      </c>
      <c r="E4588">
        <v>368.49699608581801</v>
      </c>
      <c r="F4588">
        <v>306.10058153291101</v>
      </c>
      <c r="G4588">
        <v>628.62943849604005</v>
      </c>
    </row>
    <row r="4589" spans="1:7" x14ac:dyDescent="0.35">
      <c r="A4589" t="s">
        <v>2823</v>
      </c>
      <c r="B4589">
        <v>4.4075230512096102</v>
      </c>
      <c r="C4589">
        <v>29.6248576015313</v>
      </c>
      <c r="D4589">
        <v>23.346014545194301</v>
      </c>
      <c r="E4589">
        <v>45.5611241304969</v>
      </c>
      <c r="F4589">
        <v>34.214028471411503</v>
      </c>
      <c r="G4589">
        <v>96.627294532511797</v>
      </c>
    </row>
    <row r="4590" spans="1:7" x14ac:dyDescent="0.35">
      <c r="A4590" t="s">
        <v>2566</v>
      </c>
      <c r="B4590">
        <v>0.52173330182533295</v>
      </c>
      <c r="C4590">
        <v>14.3693016690929</v>
      </c>
      <c r="D4590">
        <v>9.4750152889098391</v>
      </c>
      <c r="E4590">
        <v>22.2036792822439</v>
      </c>
      <c r="F4590">
        <v>20.036987675260299</v>
      </c>
      <c r="G4590">
        <v>50.058496330617402</v>
      </c>
    </row>
    <row r="4591" spans="1:7" x14ac:dyDescent="0.35">
      <c r="A4591" t="s">
        <v>6507</v>
      </c>
      <c r="B4591">
        <v>0.97457926121752803</v>
      </c>
      <c r="C4591">
        <v>11.5034334503433</v>
      </c>
      <c r="D4591">
        <v>7.94185526863766</v>
      </c>
      <c r="E4591">
        <v>10.6045781937255</v>
      </c>
      <c r="F4591">
        <v>9.3570951754759601</v>
      </c>
      <c r="G4591">
        <v>30.1637069885663</v>
      </c>
    </row>
    <row r="4592" spans="1:7" x14ac:dyDescent="0.35">
      <c r="A4592" t="s">
        <v>10502</v>
      </c>
      <c r="B4592">
        <v>2.19955185697901</v>
      </c>
      <c r="C4592">
        <v>0.96156967855817999</v>
      </c>
      <c r="D4592">
        <v>1.0242381770932301</v>
      </c>
      <c r="E4592">
        <v>0</v>
      </c>
      <c r="F4592">
        <v>0</v>
      </c>
      <c r="G4592">
        <v>0</v>
      </c>
    </row>
    <row r="4593" spans="1:7" x14ac:dyDescent="0.35">
      <c r="A4593" t="s">
        <v>6494</v>
      </c>
      <c r="B4593">
        <v>138.874820260707</v>
      </c>
      <c r="C4593">
        <v>124.639245435155</v>
      </c>
      <c r="D4593">
        <v>161.88444344867401</v>
      </c>
      <c r="E4593">
        <v>159.229416778396</v>
      </c>
      <c r="F4593">
        <v>117.986475978689</v>
      </c>
      <c r="G4593">
        <v>96.781651233042993</v>
      </c>
    </row>
    <row r="4594" spans="1:7" x14ac:dyDescent="0.35">
      <c r="A4594" t="s">
        <v>7494</v>
      </c>
      <c r="B4594">
        <v>0.98080527864438605</v>
      </c>
      <c r="C4594">
        <v>2.42972440497687</v>
      </c>
      <c r="D4594">
        <v>4.4149551066271799</v>
      </c>
      <c r="E4594">
        <v>6.3243405317113499</v>
      </c>
      <c r="F4594">
        <v>3.0721710687347801</v>
      </c>
      <c r="G4594">
        <v>6.9145145376047497</v>
      </c>
    </row>
    <row r="4595" spans="1:7" x14ac:dyDescent="0.35">
      <c r="A4595" t="s">
        <v>6306</v>
      </c>
      <c r="B4595">
        <v>252.69360080328701</v>
      </c>
      <c r="C4595">
        <v>163.55611052641501</v>
      </c>
      <c r="D4595">
        <v>187.39154067075299</v>
      </c>
      <c r="E4595">
        <v>234.90672873653199</v>
      </c>
      <c r="F4595">
        <v>157.99174239528901</v>
      </c>
      <c r="G4595">
        <v>150.01382626378501</v>
      </c>
    </row>
    <row r="4596" spans="1:7" x14ac:dyDescent="0.35">
      <c r="A4596" t="s">
        <v>4771</v>
      </c>
      <c r="B4596">
        <v>8.6024200587224708</v>
      </c>
      <c r="C4596">
        <v>17.427574358197798</v>
      </c>
      <c r="D4596">
        <v>21.299040357946598</v>
      </c>
      <c r="E4596">
        <v>40.3843945261005</v>
      </c>
      <c r="F4596">
        <v>20.0589716849064</v>
      </c>
      <c r="G4596">
        <v>50.219347638617201</v>
      </c>
    </row>
    <row r="4597" spans="1:7" x14ac:dyDescent="0.35">
      <c r="A4597" t="s">
        <v>7511</v>
      </c>
      <c r="B4597">
        <v>0.94809830969823805</v>
      </c>
      <c r="C4597">
        <v>2.9013356007216502</v>
      </c>
      <c r="D4597">
        <v>2.86968007995389</v>
      </c>
      <c r="E4597">
        <v>3.2095572554304601</v>
      </c>
      <c r="F4597">
        <v>2.71148640623578</v>
      </c>
      <c r="G4597">
        <v>10.514972222455199</v>
      </c>
    </row>
    <row r="4598" spans="1:7" x14ac:dyDescent="0.35">
      <c r="A4598" t="s">
        <v>6242</v>
      </c>
      <c r="B4598">
        <v>1.44565649357001</v>
      </c>
      <c r="C4598">
        <v>5.3719330535646703</v>
      </c>
      <c r="D4598">
        <v>7.40499126527481</v>
      </c>
      <c r="E4598">
        <v>7.3408800126559202</v>
      </c>
      <c r="F4598">
        <v>5.9063765408902498</v>
      </c>
      <c r="G4598">
        <v>26.473402451311699</v>
      </c>
    </row>
    <row r="4599" spans="1:7" x14ac:dyDescent="0.35">
      <c r="A4599" t="s">
        <v>4030</v>
      </c>
      <c r="B4599">
        <v>7.7801716022196601</v>
      </c>
      <c r="C4599">
        <v>5.8954616643492699</v>
      </c>
      <c r="D4599">
        <v>11.5932688801796</v>
      </c>
      <c r="E4599">
        <v>15.050221184248199</v>
      </c>
      <c r="F4599">
        <v>27.124635184542502</v>
      </c>
      <c r="G4599">
        <v>36.9226871874233</v>
      </c>
    </row>
    <row r="4600" spans="1:7" x14ac:dyDescent="0.35">
      <c r="A4600" t="s">
        <v>10506</v>
      </c>
      <c r="B4600">
        <v>0</v>
      </c>
      <c r="C4600">
        <v>0</v>
      </c>
      <c r="D4600">
        <v>0</v>
      </c>
      <c r="E4600">
        <v>0</v>
      </c>
      <c r="F4600">
        <v>2.4406894499709901</v>
      </c>
      <c r="G4600">
        <v>0</v>
      </c>
    </row>
    <row r="4601" spans="1:7" x14ac:dyDescent="0.35">
      <c r="A4601" t="s">
        <v>2650</v>
      </c>
      <c r="B4601">
        <v>0</v>
      </c>
      <c r="C4601">
        <v>1.19995644034614</v>
      </c>
      <c r="D4601">
        <v>5.75172606838471</v>
      </c>
      <c r="E4601">
        <v>5.3097323844308404</v>
      </c>
      <c r="F4601">
        <v>14.017964585277401</v>
      </c>
      <c r="G4601">
        <v>26.902263660422399</v>
      </c>
    </row>
    <row r="4602" spans="1:7" x14ac:dyDescent="0.35">
      <c r="A4602" t="s">
        <v>6736</v>
      </c>
      <c r="B4602">
        <v>3.77706550135875</v>
      </c>
      <c r="C4602">
        <v>5.1895023373732698</v>
      </c>
      <c r="D4602">
        <v>16.080635372695301</v>
      </c>
      <c r="E4602">
        <v>9.9159376687221297</v>
      </c>
      <c r="F4602">
        <v>21.163316580254499</v>
      </c>
      <c r="G4602">
        <v>28.947170102523302</v>
      </c>
    </row>
    <row r="4603" spans="1:7" x14ac:dyDescent="0.35">
      <c r="A4603" t="s">
        <v>143</v>
      </c>
      <c r="B4603">
        <v>11.607514083956801</v>
      </c>
      <c r="C4603">
        <v>12.8551785050792</v>
      </c>
      <c r="D4603">
        <v>28.827348693995098</v>
      </c>
      <c r="E4603">
        <v>0</v>
      </c>
      <c r="F4603">
        <v>0</v>
      </c>
      <c r="G4603">
        <v>0</v>
      </c>
    </row>
    <row r="4604" spans="1:7" x14ac:dyDescent="0.35">
      <c r="A4604" t="s">
        <v>1135</v>
      </c>
      <c r="B4604">
        <v>6.0565493649840203</v>
      </c>
      <c r="C4604">
        <v>12.4190607595323</v>
      </c>
      <c r="D4604">
        <v>5.3048097897252804</v>
      </c>
      <c r="E4604">
        <v>2.3013550489626899</v>
      </c>
      <c r="F4604">
        <v>5.4791720610917301</v>
      </c>
      <c r="G4604">
        <v>3.8680814651712399</v>
      </c>
    </row>
    <row r="4605" spans="1:7" x14ac:dyDescent="0.35">
      <c r="A4605" t="s">
        <v>2714</v>
      </c>
      <c r="B4605">
        <v>4.0629333144889896</v>
      </c>
      <c r="C4605">
        <v>26.905792764063001</v>
      </c>
      <c r="D4605">
        <v>27.8885385405001</v>
      </c>
      <c r="E4605">
        <v>32.0928461922868</v>
      </c>
      <c r="F4605">
        <v>35.412324293463001</v>
      </c>
      <c r="G4605">
        <v>119.46229326311099</v>
      </c>
    </row>
    <row r="4606" spans="1:7" x14ac:dyDescent="0.35">
      <c r="A4606" t="s">
        <v>3000</v>
      </c>
      <c r="B4606">
        <v>1.3724259798909499</v>
      </c>
      <c r="C4606">
        <v>27.598998127961298</v>
      </c>
      <c r="D4606">
        <v>30.675872364718501</v>
      </c>
      <c r="E4606">
        <v>33.185827402692802</v>
      </c>
      <c r="F4606">
        <v>42.0538937558321</v>
      </c>
      <c r="G4606">
        <v>157.165856121415</v>
      </c>
    </row>
    <row r="4607" spans="1:7" x14ac:dyDescent="0.35">
      <c r="A4607" t="s">
        <v>2556</v>
      </c>
      <c r="B4607">
        <v>0.64689067254410704</v>
      </c>
      <c r="C4607">
        <v>7.2585005539027998</v>
      </c>
      <c r="D4607">
        <v>7.4303301015757999</v>
      </c>
      <c r="E4607">
        <v>4.22336263007415</v>
      </c>
      <c r="F4607">
        <v>15.4611849166807</v>
      </c>
      <c r="G4607">
        <v>39.264551160636302</v>
      </c>
    </row>
    <row r="4608" spans="1:7" x14ac:dyDescent="0.35">
      <c r="A4608" t="s">
        <v>2831</v>
      </c>
      <c r="B4608">
        <v>333.41257018214299</v>
      </c>
      <c r="C4608">
        <v>367.21769557765901</v>
      </c>
      <c r="D4608">
        <v>299.02405690407699</v>
      </c>
      <c r="E4608">
        <v>195.48544400998799</v>
      </c>
      <c r="F4608">
        <v>318.08684998838498</v>
      </c>
      <c r="G4608">
        <v>225.76872869076601</v>
      </c>
    </row>
    <row r="4609" spans="1:7" x14ac:dyDescent="0.35">
      <c r="A4609" t="s">
        <v>10792</v>
      </c>
      <c r="B4609">
        <v>0</v>
      </c>
      <c r="C4609">
        <v>0</v>
      </c>
      <c r="D4609">
        <v>4.9647100528547004</v>
      </c>
      <c r="E4609">
        <v>5.1560942946035597</v>
      </c>
      <c r="F4609">
        <v>4.3559526989065596</v>
      </c>
      <c r="G4609">
        <v>5.4997561430541904</v>
      </c>
    </row>
    <row r="4610" spans="1:7" x14ac:dyDescent="0.35">
      <c r="A4610" t="s">
        <v>10912</v>
      </c>
      <c r="B4610">
        <v>0</v>
      </c>
      <c r="C4610">
        <v>0</v>
      </c>
      <c r="D4610">
        <v>0</v>
      </c>
      <c r="E4610">
        <v>0</v>
      </c>
      <c r="F4610">
        <v>0</v>
      </c>
      <c r="G4610">
        <v>1.2773627170964601</v>
      </c>
    </row>
    <row r="4611" spans="1:7" x14ac:dyDescent="0.35">
      <c r="A4611" t="s">
        <v>3513</v>
      </c>
      <c r="B4611">
        <v>5.4674490277558698</v>
      </c>
      <c r="C4611">
        <v>13.2587553894652</v>
      </c>
      <c r="D4611">
        <v>18.6383452835355</v>
      </c>
      <c r="E4611">
        <v>7.0842019442788198</v>
      </c>
      <c r="F4611">
        <v>40.882422929354099</v>
      </c>
      <c r="G4611">
        <v>68.645943903450004</v>
      </c>
    </row>
    <row r="4612" spans="1:7" x14ac:dyDescent="0.35">
      <c r="A4612" t="s">
        <v>10715</v>
      </c>
      <c r="B4612">
        <v>0</v>
      </c>
      <c r="C4612">
        <v>0</v>
      </c>
      <c r="D4612">
        <v>0</v>
      </c>
      <c r="E4612">
        <v>0</v>
      </c>
      <c r="F4612">
        <v>0</v>
      </c>
      <c r="G4612">
        <v>0</v>
      </c>
    </row>
    <row r="4613" spans="1:7" x14ac:dyDescent="0.35">
      <c r="A4613" t="s">
        <v>10044</v>
      </c>
      <c r="B4613">
        <v>62.945545337621802</v>
      </c>
      <c r="C4613">
        <v>74.993192768032401</v>
      </c>
      <c r="D4613">
        <v>78.807067543031295</v>
      </c>
      <c r="E4613">
        <v>68.018320410188693</v>
      </c>
      <c r="F4613">
        <v>74.607683230611002</v>
      </c>
      <c r="G4613">
        <v>157.23531899893999</v>
      </c>
    </row>
    <row r="4614" spans="1:7" x14ac:dyDescent="0.35">
      <c r="A4614" t="s">
        <v>2501</v>
      </c>
      <c r="B4614">
        <v>57.730002895962002</v>
      </c>
      <c r="C4614">
        <v>143.20342225803299</v>
      </c>
      <c r="D4614">
        <v>116.044466008558</v>
      </c>
      <c r="E4614">
        <v>446.699305348812</v>
      </c>
      <c r="F4614">
        <v>157.952694962165</v>
      </c>
      <c r="G4614">
        <v>251.17216621382099</v>
      </c>
    </row>
    <row r="4615" spans="1:7" x14ac:dyDescent="0.35">
      <c r="A4615" t="s">
        <v>6149</v>
      </c>
      <c r="B4615">
        <v>0.359897203960509</v>
      </c>
      <c r="C4615">
        <v>2.2925940402737601</v>
      </c>
      <c r="D4615">
        <v>1.4843587477190201</v>
      </c>
      <c r="E4615">
        <v>0.84538213296054099</v>
      </c>
      <c r="F4615">
        <v>2.5206798972061502</v>
      </c>
      <c r="G4615">
        <v>8.1685965503908999</v>
      </c>
    </row>
    <row r="4616" spans="1:7" x14ac:dyDescent="0.35">
      <c r="A4616" t="s">
        <v>9386</v>
      </c>
      <c r="B4616">
        <v>27.513962647176001</v>
      </c>
      <c r="C4616">
        <v>30.096928503149201</v>
      </c>
      <c r="D4616">
        <v>43.346622170945302</v>
      </c>
      <c r="E4616">
        <v>64.712782624649705</v>
      </c>
      <c r="F4616">
        <v>47.836614018055101</v>
      </c>
      <c r="G4616">
        <v>33.137478066149697</v>
      </c>
    </row>
    <row r="4617" spans="1:7" x14ac:dyDescent="0.35">
      <c r="A4617" t="s">
        <v>7244</v>
      </c>
      <c r="B4617">
        <v>15.1758207199804</v>
      </c>
      <c r="C4617">
        <v>13.890681915399</v>
      </c>
      <c r="D4617">
        <v>9.7167636619298001</v>
      </c>
      <c r="E4617">
        <v>4.8163187232952502</v>
      </c>
      <c r="F4617">
        <v>33.713782173744697</v>
      </c>
      <c r="G4617">
        <v>55.042864199430298</v>
      </c>
    </row>
    <row r="4618" spans="1:7" x14ac:dyDescent="0.35">
      <c r="A4618" t="s">
        <v>8436</v>
      </c>
      <c r="B4618">
        <v>50.679087661088303</v>
      </c>
      <c r="C4618">
        <v>41.915211186476398</v>
      </c>
      <c r="D4618">
        <v>51.450302117926498</v>
      </c>
      <c r="E4618">
        <v>26.937628241751199</v>
      </c>
      <c r="F4618">
        <v>71.629686887015396</v>
      </c>
      <c r="G4618">
        <v>60.292330627740697</v>
      </c>
    </row>
    <row r="4619" spans="1:7" x14ac:dyDescent="0.35">
      <c r="A4619" t="s">
        <v>7160</v>
      </c>
      <c r="B4619">
        <v>1.2069867894428801</v>
      </c>
      <c r="C4619">
        <v>7.6509801231818697</v>
      </c>
      <c r="D4619">
        <v>7.30655441740881</v>
      </c>
      <c r="E4619">
        <v>6.4207966687516</v>
      </c>
      <c r="F4619">
        <v>8.8762809713567599</v>
      </c>
      <c r="G4619">
        <v>22.102793556047999</v>
      </c>
    </row>
    <row r="4620" spans="1:7" x14ac:dyDescent="0.35">
      <c r="A4620" t="s">
        <v>7682</v>
      </c>
      <c r="B4620">
        <v>3.51485163958642</v>
      </c>
      <c r="C4620">
        <v>9.2194455444177095</v>
      </c>
      <c r="D4620">
        <v>14.403114878611399</v>
      </c>
      <c r="E4620">
        <v>17.6780375814979</v>
      </c>
      <c r="F4620">
        <v>13.7858722778581</v>
      </c>
      <c r="G4620">
        <v>25.383489891019298</v>
      </c>
    </row>
    <row r="4621" spans="1:7" x14ac:dyDescent="0.35">
      <c r="A4621" t="s">
        <v>5543</v>
      </c>
      <c r="B4621">
        <v>1652.06714837698</v>
      </c>
      <c r="C4621">
        <v>1599.3120438292101</v>
      </c>
      <c r="D4621">
        <v>1425.34580271203</v>
      </c>
      <c r="E4621">
        <v>1282.4003243842701</v>
      </c>
      <c r="F4621">
        <v>1772.5827164285299</v>
      </c>
      <c r="G4621">
        <v>970.24404007621899</v>
      </c>
    </row>
    <row r="4622" spans="1:7" x14ac:dyDescent="0.35">
      <c r="A4622" t="s">
        <v>9265</v>
      </c>
      <c r="B4622">
        <v>14.202424659542601</v>
      </c>
      <c r="C4622">
        <v>16.5568525501129</v>
      </c>
      <c r="D4622">
        <v>25.884971034194201</v>
      </c>
      <c r="E4622">
        <v>14.1799431422944</v>
      </c>
      <c r="F4622">
        <v>22.835822053365799</v>
      </c>
      <c r="G4622">
        <v>31.195433783307902</v>
      </c>
    </row>
    <row r="4623" spans="1:7" x14ac:dyDescent="0.35">
      <c r="A4623" t="s">
        <v>9617</v>
      </c>
      <c r="B4623">
        <v>43.6762736841848</v>
      </c>
      <c r="C4623">
        <v>46.866574557174502</v>
      </c>
      <c r="D4623">
        <v>82.585383775762395</v>
      </c>
      <c r="E4623">
        <v>74.247757842291307</v>
      </c>
      <c r="F4623">
        <v>74.081236934507402</v>
      </c>
      <c r="G4623">
        <v>58.714637996192302</v>
      </c>
    </row>
    <row r="4624" spans="1:7" x14ac:dyDescent="0.35">
      <c r="A4624" t="s">
        <v>7702</v>
      </c>
      <c r="B4624">
        <v>2106.5826485038901</v>
      </c>
      <c r="C4624">
        <v>2252.9969422157701</v>
      </c>
      <c r="D4624">
        <v>2229.6771127084198</v>
      </c>
      <c r="E4624">
        <v>2714.7641169445901</v>
      </c>
      <c r="F4624">
        <v>2237.73095607204</v>
      </c>
      <c r="G4624">
        <v>1758.5740486648201</v>
      </c>
    </row>
    <row r="4625" spans="1:7" x14ac:dyDescent="0.35">
      <c r="A4625" t="s">
        <v>3273</v>
      </c>
      <c r="B4625">
        <v>9.3703656465794705</v>
      </c>
      <c r="C4625">
        <v>12.575016640372301</v>
      </c>
      <c r="D4625">
        <v>13.8004657941578</v>
      </c>
      <c r="E4625">
        <v>7.7985438308992503</v>
      </c>
      <c r="F4625">
        <v>35.790696891697003</v>
      </c>
      <c r="G4625">
        <v>79.136536538360303</v>
      </c>
    </row>
    <row r="4626" spans="1:7" x14ac:dyDescent="0.35">
      <c r="A4626" t="s">
        <v>5356</v>
      </c>
      <c r="B4626">
        <v>155.92760586115199</v>
      </c>
      <c r="C4626">
        <v>99.627633414363899</v>
      </c>
      <c r="D4626">
        <v>117.291274998692</v>
      </c>
      <c r="E4626">
        <v>116.01212162858</v>
      </c>
      <c r="F4626">
        <v>63.705808221508399</v>
      </c>
      <c r="G4626">
        <v>37.123353965615799</v>
      </c>
    </row>
    <row r="4627" spans="1:7" x14ac:dyDescent="0.35">
      <c r="A4627" t="s">
        <v>5679</v>
      </c>
      <c r="B4627">
        <v>0</v>
      </c>
      <c r="C4627">
        <v>2.5601104982845899</v>
      </c>
      <c r="D4627">
        <v>4.0904413404320996</v>
      </c>
      <c r="E4627">
        <v>2.1240617310254999</v>
      </c>
      <c r="F4627">
        <v>10.467578640729</v>
      </c>
      <c r="G4627">
        <v>11.3281690422731</v>
      </c>
    </row>
    <row r="4628" spans="1:7" x14ac:dyDescent="0.35">
      <c r="A4628" t="s">
        <v>1025</v>
      </c>
      <c r="B4628">
        <v>3.4372101406821201</v>
      </c>
      <c r="C4628">
        <v>8.71526571643642</v>
      </c>
      <c r="D4628">
        <v>10.8838300382582</v>
      </c>
      <c r="E4628">
        <v>18.949800882137001</v>
      </c>
      <c r="F4628">
        <v>23.030637075532201</v>
      </c>
      <c r="G4628">
        <v>54.964727065508697</v>
      </c>
    </row>
    <row r="4629" spans="1:7" x14ac:dyDescent="0.35">
      <c r="A4629" t="s">
        <v>3930</v>
      </c>
      <c r="B4629">
        <v>38.2640808891936</v>
      </c>
      <c r="C4629">
        <v>76.514022462231495</v>
      </c>
      <c r="D4629">
        <v>153.762416947736</v>
      </c>
      <c r="E4629">
        <v>274.48824937696298</v>
      </c>
      <c r="F4629">
        <v>134.040036157614</v>
      </c>
      <c r="G4629">
        <v>227.720364510313</v>
      </c>
    </row>
    <row r="4630" spans="1:7" x14ac:dyDescent="0.35">
      <c r="A4630" t="s">
        <v>9078</v>
      </c>
      <c r="B4630">
        <v>150.014858076602</v>
      </c>
      <c r="C4630">
        <v>81.533659962533505</v>
      </c>
      <c r="D4630">
        <v>83.071486518188607</v>
      </c>
      <c r="E4630">
        <v>125.489168184154</v>
      </c>
      <c r="F4630">
        <v>152.39699301526599</v>
      </c>
      <c r="G4630">
        <v>71.109523089066798</v>
      </c>
    </row>
    <row r="4631" spans="1:7" x14ac:dyDescent="0.35">
      <c r="A4631" t="s">
        <v>6463</v>
      </c>
      <c r="B4631">
        <v>7.5850886763671497</v>
      </c>
      <c r="C4631">
        <v>11.7662537058591</v>
      </c>
      <c r="D4631">
        <v>13.216720684692699</v>
      </c>
      <c r="E4631">
        <v>28.872375021545501</v>
      </c>
      <c r="F4631">
        <v>19.3935233632576</v>
      </c>
      <c r="G4631">
        <v>18.175139723072402</v>
      </c>
    </row>
    <row r="4632" spans="1:7" x14ac:dyDescent="0.35">
      <c r="A4632" t="s">
        <v>3598</v>
      </c>
      <c r="B4632">
        <v>2.5615719364460601</v>
      </c>
      <c r="C4632">
        <v>17.781584522314201</v>
      </c>
      <c r="D4632">
        <v>14.9644139061103</v>
      </c>
      <c r="E4632">
        <v>15.841590506326799</v>
      </c>
      <c r="F4632">
        <v>36.407471984712899</v>
      </c>
      <c r="G4632">
        <v>45.086581167893598</v>
      </c>
    </row>
    <row r="4633" spans="1:7" x14ac:dyDescent="0.35">
      <c r="A4633" t="s">
        <v>8138</v>
      </c>
      <c r="B4633">
        <v>2.11666433295682</v>
      </c>
      <c r="C4633">
        <v>37.6302516301932</v>
      </c>
      <c r="D4633">
        <v>34.825980811936702</v>
      </c>
      <c r="E4633">
        <v>67.560000242526101</v>
      </c>
      <c r="F4633">
        <v>21.331356599057099</v>
      </c>
      <c r="G4633">
        <v>45.858260781054803</v>
      </c>
    </row>
    <row r="4634" spans="1:7" x14ac:dyDescent="0.35">
      <c r="A4634" t="s">
        <v>10169</v>
      </c>
      <c r="B4634">
        <v>92.086789856278699</v>
      </c>
      <c r="C4634">
        <v>113.951250101377</v>
      </c>
      <c r="D4634">
        <v>118.89709455065299</v>
      </c>
      <c r="E4634">
        <v>139.49058272750401</v>
      </c>
      <c r="F4634">
        <v>129.348475119943</v>
      </c>
      <c r="G4634">
        <v>170.18346537046301</v>
      </c>
    </row>
    <row r="4635" spans="1:7" x14ac:dyDescent="0.35">
      <c r="A4635" t="s">
        <v>9040</v>
      </c>
      <c r="B4635">
        <v>31.460803200232501</v>
      </c>
      <c r="C4635">
        <v>37.134717545302202</v>
      </c>
      <c r="D4635">
        <v>39.5549030440555</v>
      </c>
      <c r="E4635">
        <v>44.122642980050202</v>
      </c>
      <c r="F4635">
        <v>25.707261829612499</v>
      </c>
      <c r="G4635">
        <v>48.686365856545301</v>
      </c>
    </row>
    <row r="4636" spans="1:7" x14ac:dyDescent="0.35">
      <c r="A4636" t="s">
        <v>3774</v>
      </c>
      <c r="B4636">
        <v>155.18374919211701</v>
      </c>
      <c r="C4636">
        <v>136.11455726945101</v>
      </c>
      <c r="D4636">
        <v>128.082866771586</v>
      </c>
      <c r="E4636">
        <v>93.224239843643105</v>
      </c>
      <c r="F4636">
        <v>132.50148094564301</v>
      </c>
      <c r="G4636">
        <v>112.753976655572</v>
      </c>
    </row>
    <row r="4637" spans="1:7" x14ac:dyDescent="0.35">
      <c r="A4637" t="s">
        <v>5783</v>
      </c>
      <c r="B4637">
        <v>38.701366431554199</v>
      </c>
      <c r="C4637">
        <v>140.93292972763899</v>
      </c>
      <c r="D4637">
        <v>124.107429678846</v>
      </c>
      <c r="E4637">
        <v>157.83437088096201</v>
      </c>
      <c r="F4637">
        <v>155.51022816137899</v>
      </c>
      <c r="G4637">
        <v>331.76907327829599</v>
      </c>
    </row>
    <row r="4638" spans="1:7" x14ac:dyDescent="0.35">
      <c r="A4638" t="s">
        <v>4645</v>
      </c>
      <c r="B4638">
        <v>279.83216470500599</v>
      </c>
      <c r="C4638">
        <v>257.39002456565402</v>
      </c>
      <c r="D4638">
        <v>259.55315920872198</v>
      </c>
      <c r="E4638">
        <v>150.504193177551</v>
      </c>
      <c r="F4638">
        <v>305.639240319012</v>
      </c>
      <c r="G4638">
        <v>209.40777655591199</v>
      </c>
    </row>
    <row r="4639" spans="1:7" x14ac:dyDescent="0.35">
      <c r="A4639" t="s">
        <v>10855</v>
      </c>
      <c r="B4639">
        <v>0</v>
      </c>
      <c r="C4639">
        <v>0</v>
      </c>
      <c r="D4639">
        <v>0</v>
      </c>
      <c r="E4639">
        <v>0</v>
      </c>
      <c r="F4639">
        <v>0</v>
      </c>
      <c r="G4639">
        <v>0</v>
      </c>
    </row>
    <row r="4640" spans="1:7" x14ac:dyDescent="0.35">
      <c r="A4640" t="s">
        <v>2963</v>
      </c>
      <c r="B4640">
        <v>15.356735291346499</v>
      </c>
      <c r="C4640">
        <v>7.0934516096153999</v>
      </c>
      <c r="D4640">
        <v>10.524085929856099</v>
      </c>
      <c r="E4640">
        <v>8.6877723695685596</v>
      </c>
      <c r="F4640">
        <v>5.3271087359551803</v>
      </c>
      <c r="G4640">
        <v>6.1280624563271102</v>
      </c>
    </row>
    <row r="4641" spans="1:7" x14ac:dyDescent="0.35">
      <c r="A4641" t="s">
        <v>7862</v>
      </c>
      <c r="B4641">
        <v>105.897283321481</v>
      </c>
      <c r="C4641">
        <v>112.220722547005</v>
      </c>
      <c r="D4641">
        <v>143.25413663568901</v>
      </c>
      <c r="E4641">
        <v>286.53238329126401</v>
      </c>
      <c r="F4641">
        <v>137.73735414167601</v>
      </c>
      <c r="G4641">
        <v>203.98397056776099</v>
      </c>
    </row>
    <row r="4642" spans="1:7" x14ac:dyDescent="0.35">
      <c r="A4642" t="s">
        <v>5942</v>
      </c>
      <c r="B4642">
        <v>2.2170212219080798</v>
      </c>
      <c r="C4642">
        <v>33.558781781680501</v>
      </c>
      <c r="D4642">
        <v>33.035933463616601</v>
      </c>
      <c r="E4642">
        <v>24.659905131735702</v>
      </c>
      <c r="F4642">
        <v>39.2884917795962</v>
      </c>
      <c r="G4642">
        <v>107.787278517735</v>
      </c>
    </row>
    <row r="4643" spans="1:7" x14ac:dyDescent="0.35">
      <c r="A4643" t="s">
        <v>5861</v>
      </c>
      <c r="B4643">
        <v>4.6716382551465001</v>
      </c>
      <c r="C4643">
        <v>15.0311972926709</v>
      </c>
      <c r="D4643">
        <v>12.3561819815936</v>
      </c>
      <c r="E4643">
        <v>22.773168179475899</v>
      </c>
      <c r="F4643">
        <v>20.307985902984001</v>
      </c>
      <c r="G4643">
        <v>24.869393893226501</v>
      </c>
    </row>
    <row r="4644" spans="1:7" x14ac:dyDescent="0.35">
      <c r="A4644" t="s">
        <v>1510</v>
      </c>
      <c r="B4644">
        <v>305.80956136204497</v>
      </c>
      <c r="C4644">
        <v>300.84068406066399</v>
      </c>
      <c r="D4644">
        <v>258.93394389558398</v>
      </c>
      <c r="E4644">
        <v>146.565904251738</v>
      </c>
      <c r="F4644">
        <v>230.20429748845501</v>
      </c>
      <c r="G4644">
        <v>209.96335545845901</v>
      </c>
    </row>
    <row r="4645" spans="1:7" x14ac:dyDescent="0.35">
      <c r="A4645" t="s">
        <v>7293</v>
      </c>
      <c r="B4645">
        <v>249.826867412703</v>
      </c>
      <c r="C4645">
        <v>237.308528313312</v>
      </c>
      <c r="D4645">
        <v>190.53847938563101</v>
      </c>
      <c r="E4645">
        <v>240.64228657813999</v>
      </c>
      <c r="F4645">
        <v>198.25807569594701</v>
      </c>
      <c r="G4645">
        <v>257.211809618909</v>
      </c>
    </row>
    <row r="4646" spans="1:7" x14ac:dyDescent="0.35">
      <c r="A4646" t="s">
        <v>3575</v>
      </c>
      <c r="B4646">
        <v>1.4619251348584501</v>
      </c>
      <c r="C4646">
        <v>23.1239528204793</v>
      </c>
      <c r="D4646">
        <v>21.784212531085501</v>
      </c>
      <c r="E4646">
        <v>25.580512137492999</v>
      </c>
      <c r="F4646">
        <v>31.4931760225654</v>
      </c>
      <c r="G4646">
        <v>91.043054600808404</v>
      </c>
    </row>
    <row r="4647" spans="1:7" x14ac:dyDescent="0.35">
      <c r="A4647" t="s">
        <v>8019</v>
      </c>
      <c r="B4647">
        <v>501.90523378794097</v>
      </c>
      <c r="C4647">
        <v>479.208778370593</v>
      </c>
      <c r="D4647">
        <v>498.83939467216197</v>
      </c>
      <c r="E4647">
        <v>607.69536893611496</v>
      </c>
      <c r="F4647">
        <v>484.34516162596498</v>
      </c>
      <c r="G4647">
        <v>499.62745094409701</v>
      </c>
    </row>
    <row r="4648" spans="1:7" x14ac:dyDescent="0.35">
      <c r="A4648" t="s">
        <v>6780</v>
      </c>
      <c r="B4648">
        <v>1.2879926142377101</v>
      </c>
      <c r="C4648">
        <v>0.56306680841745804</v>
      </c>
      <c r="D4648">
        <v>2.3990545221848198</v>
      </c>
      <c r="E4648">
        <v>6.5402806824165998</v>
      </c>
      <c r="F4648">
        <v>2.1048898947736401</v>
      </c>
      <c r="G4648">
        <v>4.3186004613244302</v>
      </c>
    </row>
    <row r="4649" spans="1:7" x14ac:dyDescent="0.35">
      <c r="A4649" t="s">
        <v>5976</v>
      </c>
      <c r="B4649">
        <v>201.233485887667</v>
      </c>
      <c r="C4649">
        <v>144.66258229739699</v>
      </c>
      <c r="D4649">
        <v>165.510613998363</v>
      </c>
      <c r="E4649">
        <v>88.301217477648393</v>
      </c>
      <c r="F4649">
        <v>182.00066348796801</v>
      </c>
      <c r="G4649">
        <v>214.541034383929</v>
      </c>
    </row>
    <row r="4650" spans="1:7" x14ac:dyDescent="0.35">
      <c r="A4650" t="s">
        <v>7599</v>
      </c>
      <c r="B4650">
        <v>80.334795148500703</v>
      </c>
      <c r="C4650">
        <v>65.556689992119999</v>
      </c>
      <c r="D4650">
        <v>88.949130807424694</v>
      </c>
      <c r="E4650">
        <v>82.449545045800207</v>
      </c>
      <c r="F4650">
        <v>70.019407104283999</v>
      </c>
      <c r="G4650">
        <v>89.786716568000898</v>
      </c>
    </row>
    <row r="4651" spans="1:7" x14ac:dyDescent="0.35">
      <c r="A4651" t="s">
        <v>4987</v>
      </c>
      <c r="B4651">
        <v>13.6094403832107</v>
      </c>
      <c r="C4651">
        <v>16.7988339857311</v>
      </c>
      <c r="D4651">
        <v>14.476473206261399</v>
      </c>
      <c r="E4651">
        <v>12.969698139890401</v>
      </c>
      <c r="F4651">
        <v>12.864950450721899</v>
      </c>
      <c r="G4651">
        <v>11.4940442405707</v>
      </c>
    </row>
    <row r="4652" spans="1:7" x14ac:dyDescent="0.35">
      <c r="A4652" t="s">
        <v>9562</v>
      </c>
      <c r="B4652">
        <v>11.617158309308399</v>
      </c>
      <c r="C4652">
        <v>17.0283432779447</v>
      </c>
      <c r="D4652">
        <v>24.820603848811899</v>
      </c>
      <c r="E4652">
        <v>22.472615133275099</v>
      </c>
      <c r="F4652">
        <v>26.5234864633717</v>
      </c>
      <c r="G4652">
        <v>11.632718631362099</v>
      </c>
    </row>
    <row r="4653" spans="1:7" x14ac:dyDescent="0.35">
      <c r="A4653" t="s">
        <v>7993</v>
      </c>
      <c r="B4653">
        <v>23.702794233906001</v>
      </c>
      <c r="C4653">
        <v>27.298668314740102</v>
      </c>
      <c r="D4653">
        <v>35.4718806842804</v>
      </c>
      <c r="E4653">
        <v>37.787934676975297</v>
      </c>
      <c r="F4653">
        <v>32.992445825108298</v>
      </c>
      <c r="G4653">
        <v>87.527635244313799</v>
      </c>
    </row>
    <row r="4654" spans="1:7" x14ac:dyDescent="0.35">
      <c r="A4654" t="s">
        <v>4315</v>
      </c>
      <c r="B4654">
        <v>45.126375534590402</v>
      </c>
      <c r="C4654">
        <v>44.367085502028203</v>
      </c>
      <c r="D4654">
        <v>64.467166389088604</v>
      </c>
      <c r="E4654">
        <v>44.455253768164901</v>
      </c>
      <c r="F4654">
        <v>43.284843091755299</v>
      </c>
      <c r="G4654">
        <v>35.539751494217398</v>
      </c>
    </row>
    <row r="4655" spans="1:7" x14ac:dyDescent="0.35">
      <c r="A4655" t="s">
        <v>9190</v>
      </c>
      <c r="B4655">
        <v>6.6494633135428796</v>
      </c>
      <c r="C4655">
        <v>13.565628824163401</v>
      </c>
      <c r="D4655">
        <v>13.9336809568088</v>
      </c>
      <c r="E4655">
        <v>22.510147950261601</v>
      </c>
      <c r="F4655">
        <v>15.847450627398301</v>
      </c>
      <c r="G4655">
        <v>14.8636335415747</v>
      </c>
    </row>
    <row r="4656" spans="1:7" x14ac:dyDescent="0.35">
      <c r="A4656" t="s">
        <v>10776</v>
      </c>
      <c r="B4656">
        <v>0</v>
      </c>
      <c r="C4656">
        <v>0</v>
      </c>
      <c r="D4656">
        <v>1.05445169264171</v>
      </c>
      <c r="E4656">
        <v>0</v>
      </c>
      <c r="F4656">
        <v>0</v>
      </c>
      <c r="G4656">
        <v>0</v>
      </c>
    </row>
    <row r="4657" spans="1:7" x14ac:dyDescent="0.35">
      <c r="A4657" t="s">
        <v>125</v>
      </c>
      <c r="B4657">
        <v>9.2701967256049702</v>
      </c>
      <c r="C4657">
        <v>13.7165480575378</v>
      </c>
      <c r="D4657">
        <v>8.4674478932106201</v>
      </c>
      <c r="E4657">
        <v>1.5518574560627501</v>
      </c>
      <c r="F4657">
        <v>0.14567050363273201</v>
      </c>
      <c r="G4657">
        <v>9.1960622921481994E-2</v>
      </c>
    </row>
    <row r="4658" spans="1:7" x14ac:dyDescent="0.35">
      <c r="A4658" t="s">
        <v>2365</v>
      </c>
      <c r="B4658">
        <v>12.111581938241301</v>
      </c>
      <c r="C4658">
        <v>35.172427186659903</v>
      </c>
      <c r="D4658">
        <v>55.109400604730702</v>
      </c>
      <c r="E4658">
        <v>104.259248239852</v>
      </c>
      <c r="F4658">
        <v>54.572789214730697</v>
      </c>
      <c r="G4658">
        <v>119.86575958124</v>
      </c>
    </row>
    <row r="4659" spans="1:7" x14ac:dyDescent="0.35">
      <c r="A4659" t="s">
        <v>1833</v>
      </c>
      <c r="B4659">
        <v>191.77268497368999</v>
      </c>
      <c r="C4659">
        <v>127.250260050809</v>
      </c>
      <c r="D4659">
        <v>133.226572970375</v>
      </c>
      <c r="E4659">
        <v>105.877249209749</v>
      </c>
      <c r="F4659">
        <v>108.58980678426499</v>
      </c>
      <c r="G4659">
        <v>60.1032046919008</v>
      </c>
    </row>
    <row r="4660" spans="1:7" x14ac:dyDescent="0.35">
      <c r="A4660" t="s">
        <v>8565</v>
      </c>
      <c r="B4660">
        <v>1865.5979431012199</v>
      </c>
      <c r="C4660">
        <v>1579.3922264180401</v>
      </c>
      <c r="D4660">
        <v>2104.5219651191301</v>
      </c>
      <c r="E4660">
        <v>2336.01879149247</v>
      </c>
      <c r="F4660">
        <v>2305.8020739516201</v>
      </c>
      <c r="G4660">
        <v>1383.0039861799</v>
      </c>
    </row>
    <row r="4661" spans="1:7" x14ac:dyDescent="0.35">
      <c r="A4661" t="s">
        <v>5064</v>
      </c>
      <c r="B4661">
        <v>104.65831647049301</v>
      </c>
      <c r="C4661">
        <v>108.577903563239</v>
      </c>
      <c r="D4661">
        <v>93.841361453305296</v>
      </c>
      <c r="E4661">
        <v>91.741259592781404</v>
      </c>
      <c r="F4661">
        <v>99.643434466804294</v>
      </c>
      <c r="G4661">
        <v>66.5771662283165</v>
      </c>
    </row>
    <row r="4662" spans="1:7" x14ac:dyDescent="0.35">
      <c r="A4662" t="s">
        <v>6761</v>
      </c>
      <c r="B4662">
        <v>0</v>
      </c>
      <c r="C4662">
        <v>3.9357445404629199</v>
      </c>
      <c r="D4662">
        <v>2.7249620462110999</v>
      </c>
      <c r="E4662">
        <v>7.4015552188367</v>
      </c>
      <c r="F4662">
        <v>3.31038782121749</v>
      </c>
      <c r="G4662">
        <v>6.9660711116089002</v>
      </c>
    </row>
    <row r="4663" spans="1:7" x14ac:dyDescent="0.35">
      <c r="A4663" t="s">
        <v>7019</v>
      </c>
      <c r="B4663">
        <v>1.3991074084185999</v>
      </c>
      <c r="C4663">
        <v>3.6698546298313999</v>
      </c>
      <c r="D4663">
        <v>3.2575254295765999</v>
      </c>
      <c r="E4663">
        <v>6.0895791668950903</v>
      </c>
      <c r="F4663">
        <v>5.7161955222589098</v>
      </c>
      <c r="G4663">
        <v>9.0214711945603305</v>
      </c>
    </row>
    <row r="4664" spans="1:7" x14ac:dyDescent="0.35">
      <c r="A4664" t="s">
        <v>2929</v>
      </c>
      <c r="B4664">
        <v>1.5879152442670501</v>
      </c>
      <c r="C4664">
        <v>18.2470917489043</v>
      </c>
      <c r="D4664">
        <v>16.689876347894501</v>
      </c>
      <c r="E4664">
        <v>27.2066252140784</v>
      </c>
      <c r="F4664">
        <v>24.096759610972398</v>
      </c>
      <c r="G4664">
        <v>69.507556361152893</v>
      </c>
    </row>
    <row r="4665" spans="1:7" x14ac:dyDescent="0.35">
      <c r="A4665" t="s">
        <v>5974</v>
      </c>
      <c r="B4665">
        <v>0</v>
      </c>
      <c r="C4665">
        <v>3.2660614872681699</v>
      </c>
      <c r="D4665">
        <v>1.7394604564746401</v>
      </c>
      <c r="E4665">
        <v>1.8065147893501501</v>
      </c>
      <c r="F4665">
        <v>7.2493227397861002</v>
      </c>
      <c r="G4665">
        <v>11.5615311620409</v>
      </c>
    </row>
    <row r="4666" spans="1:7" x14ac:dyDescent="0.35">
      <c r="A4666" t="s">
        <v>5206</v>
      </c>
      <c r="B4666">
        <v>321.64324870584397</v>
      </c>
      <c r="C4666">
        <v>234.352582843302</v>
      </c>
      <c r="D4666">
        <v>319.64314155586101</v>
      </c>
      <c r="E4666">
        <v>289.81075047260703</v>
      </c>
      <c r="F4666">
        <v>251.78132042218701</v>
      </c>
      <c r="G4666">
        <v>193.79458663655299</v>
      </c>
    </row>
    <row r="4667" spans="1:7" x14ac:dyDescent="0.35">
      <c r="A4667" t="s">
        <v>10940</v>
      </c>
      <c r="B4667">
        <v>0</v>
      </c>
      <c r="C4667">
        <v>0</v>
      </c>
      <c r="D4667">
        <v>0</v>
      </c>
      <c r="E4667">
        <v>0</v>
      </c>
      <c r="F4667">
        <v>0</v>
      </c>
      <c r="G4667">
        <v>0</v>
      </c>
    </row>
    <row r="4668" spans="1:7" x14ac:dyDescent="0.35">
      <c r="A4668" t="s">
        <v>284</v>
      </c>
      <c r="B4668">
        <v>5.4962548788950301</v>
      </c>
      <c r="C4668">
        <v>2.8032395283026701</v>
      </c>
      <c r="D4668">
        <v>10.6640550061318</v>
      </c>
      <c r="E4668">
        <v>0.443005715049471</v>
      </c>
      <c r="F4668">
        <v>0</v>
      </c>
      <c r="G4668">
        <v>0</v>
      </c>
    </row>
    <row r="4669" spans="1:7" x14ac:dyDescent="0.35">
      <c r="A4669" t="s">
        <v>8374</v>
      </c>
      <c r="B4669">
        <v>1.79635787383543</v>
      </c>
      <c r="C4669">
        <v>9.6854518402665999</v>
      </c>
      <c r="D4669">
        <v>15.0567805659119</v>
      </c>
      <c r="E4669">
        <v>16.505936805813601</v>
      </c>
      <c r="F4669">
        <v>12.232004458707999</v>
      </c>
      <c r="G4669">
        <v>16.679447647577799</v>
      </c>
    </row>
    <row r="4670" spans="1:7" x14ac:dyDescent="0.35">
      <c r="A4670" t="s">
        <v>10410</v>
      </c>
      <c r="B4670">
        <v>2.1482563379263202</v>
      </c>
      <c r="C4670">
        <v>1.87829002509406</v>
      </c>
      <c r="D4670">
        <v>2.0007040511504002</v>
      </c>
      <c r="E4670">
        <v>0</v>
      </c>
      <c r="F4670">
        <v>0</v>
      </c>
      <c r="G4670">
        <v>0</v>
      </c>
    </row>
    <row r="4671" spans="1:7" x14ac:dyDescent="0.35">
      <c r="A4671" t="s">
        <v>886</v>
      </c>
      <c r="B4671">
        <v>2.0914754175577301</v>
      </c>
      <c r="C4671">
        <v>2.27004160868188</v>
      </c>
      <c r="D4671">
        <v>6.2464672141892299</v>
      </c>
      <c r="E4671">
        <v>1.25559906159455</v>
      </c>
      <c r="F4671">
        <v>15.557675479296501</v>
      </c>
      <c r="G4671">
        <v>51.041705264511897</v>
      </c>
    </row>
    <row r="4672" spans="1:7" x14ac:dyDescent="0.35">
      <c r="A4672" t="s">
        <v>7674</v>
      </c>
      <c r="B4672">
        <v>32.294484058729999</v>
      </c>
      <c r="C4672">
        <v>49.169781817452503</v>
      </c>
      <c r="D4672">
        <v>68.968177175246595</v>
      </c>
      <c r="E4672">
        <v>79.705039850041899</v>
      </c>
      <c r="F4672">
        <v>59.601565555251398</v>
      </c>
      <c r="G4672">
        <v>129.536809582149</v>
      </c>
    </row>
    <row r="4673" spans="1:7" x14ac:dyDescent="0.35">
      <c r="A4673" t="s">
        <v>5979</v>
      </c>
      <c r="B4673">
        <v>97.293630766395793</v>
      </c>
      <c r="C4673">
        <v>59.4642892932156</v>
      </c>
      <c r="D4673">
        <v>75.215968216670007</v>
      </c>
      <c r="E4673">
        <v>67.151889270817193</v>
      </c>
      <c r="F4673">
        <v>84.517631857701303</v>
      </c>
      <c r="G4673">
        <v>42.879148797036102</v>
      </c>
    </row>
    <row r="4674" spans="1:7" x14ac:dyDescent="0.35">
      <c r="A4674" t="s">
        <v>9283</v>
      </c>
      <c r="B4674">
        <v>53.203021649502098</v>
      </c>
      <c r="C4674">
        <v>43.194471600182801</v>
      </c>
      <c r="D4674">
        <v>77.862383403186698</v>
      </c>
      <c r="E4674">
        <v>55.1344736452658</v>
      </c>
      <c r="F4674">
        <v>116.446260267799</v>
      </c>
      <c r="G4674">
        <v>109.777310736606</v>
      </c>
    </row>
    <row r="4675" spans="1:7" x14ac:dyDescent="0.35">
      <c r="A4675" t="s">
        <v>4093</v>
      </c>
      <c r="B4675">
        <v>2.15791866028581</v>
      </c>
      <c r="C4675">
        <v>17.735338197964602</v>
      </c>
      <c r="D4675">
        <v>17.283443392396698</v>
      </c>
      <c r="E4675">
        <v>23.237210569082901</v>
      </c>
      <c r="F4675">
        <v>21.5120062821562</v>
      </c>
      <c r="G4675">
        <v>58.922424884955397</v>
      </c>
    </row>
    <row r="4676" spans="1:7" x14ac:dyDescent="0.35">
      <c r="A4676" t="s">
        <v>8411</v>
      </c>
      <c r="B4676">
        <v>0.41947737600309998</v>
      </c>
      <c r="C4676">
        <v>0.97803371312730003</v>
      </c>
      <c r="D4676">
        <v>1.9533285453854601</v>
      </c>
      <c r="E4676">
        <v>0.60858817903517404</v>
      </c>
      <c r="F4676">
        <v>2.6278534314714999</v>
      </c>
      <c r="G4676">
        <v>3.24575772376968</v>
      </c>
    </row>
    <row r="4677" spans="1:7" x14ac:dyDescent="0.35">
      <c r="A4677" t="s">
        <v>4047</v>
      </c>
      <c r="B4677">
        <v>2.47914047079672</v>
      </c>
      <c r="C4677">
        <v>17.674217632617399</v>
      </c>
      <c r="D4677">
        <v>11.721912307634399</v>
      </c>
      <c r="E4677">
        <v>23.056400456160301</v>
      </c>
      <c r="F4677">
        <v>19.322596404026701</v>
      </c>
      <c r="G4677">
        <v>45.841624241078399</v>
      </c>
    </row>
    <row r="4678" spans="1:7" x14ac:dyDescent="0.35">
      <c r="A4678" t="s">
        <v>3291</v>
      </c>
      <c r="B4678">
        <v>85.738302094453402</v>
      </c>
      <c r="C4678">
        <v>76.650456526660307</v>
      </c>
      <c r="D4678">
        <v>81.845629612958405</v>
      </c>
      <c r="E4678">
        <v>59.915121043621099</v>
      </c>
      <c r="F4678">
        <v>74.699885784450402</v>
      </c>
      <c r="G4678">
        <v>37.814406720001799</v>
      </c>
    </row>
    <row r="4679" spans="1:7" x14ac:dyDescent="0.35">
      <c r="A4679" t="s">
        <v>3869</v>
      </c>
      <c r="B4679">
        <v>1.41905946829218</v>
      </c>
      <c r="C4679">
        <v>10.9893193862545</v>
      </c>
      <c r="D4679">
        <v>6.6079591548559096</v>
      </c>
      <c r="E4679">
        <v>23.5292190345289</v>
      </c>
      <c r="F4679">
        <v>9.77328542163119</v>
      </c>
      <c r="G4679">
        <v>22.5877308635859</v>
      </c>
    </row>
    <row r="4680" spans="1:7" x14ac:dyDescent="0.35">
      <c r="A4680" t="s">
        <v>7763</v>
      </c>
      <c r="B4680">
        <v>1.31266005144609</v>
      </c>
      <c r="C4680">
        <v>8.4929885493992998</v>
      </c>
      <c r="D4680">
        <v>5.1345017783285298</v>
      </c>
      <c r="E4680">
        <v>9.9030867163110798</v>
      </c>
      <c r="F4680">
        <v>8.5808096941524497</v>
      </c>
      <c r="G4680">
        <v>11.1048427731163</v>
      </c>
    </row>
    <row r="4681" spans="1:7" x14ac:dyDescent="0.35">
      <c r="A4681" t="s">
        <v>310</v>
      </c>
      <c r="B4681">
        <v>248.89367430239301</v>
      </c>
      <c r="C4681">
        <v>322.68059405461997</v>
      </c>
      <c r="D4681">
        <v>196.602518093046</v>
      </c>
      <c r="E4681">
        <v>59.398206273832997</v>
      </c>
      <c r="F4681">
        <v>159.829956721418</v>
      </c>
      <c r="G4681">
        <v>109.65667632920299</v>
      </c>
    </row>
    <row r="4682" spans="1:7" x14ac:dyDescent="0.35">
      <c r="A4682" t="s">
        <v>8934</v>
      </c>
      <c r="B4682">
        <v>0</v>
      </c>
      <c r="C4682">
        <v>5.1104743829970296</v>
      </c>
      <c r="D4682">
        <v>14.5161065504787</v>
      </c>
      <c r="E4682">
        <v>5.6533825768242103</v>
      </c>
      <c r="F4682">
        <v>10.348151589280601</v>
      </c>
      <c r="G4682">
        <v>22.110694747710198</v>
      </c>
    </row>
    <row r="4683" spans="1:7" x14ac:dyDescent="0.35">
      <c r="A4683" t="s">
        <v>8464</v>
      </c>
      <c r="B4683">
        <v>685.03628175624397</v>
      </c>
      <c r="C4683">
        <v>785.68066533488104</v>
      </c>
      <c r="D4683">
        <v>721.95484453638301</v>
      </c>
      <c r="E4683">
        <v>772.19616916031305</v>
      </c>
      <c r="F4683">
        <v>899.727174785172</v>
      </c>
      <c r="G4683">
        <v>799.24015256856796</v>
      </c>
    </row>
    <row r="4684" spans="1:7" x14ac:dyDescent="0.35">
      <c r="A4684" t="s">
        <v>6533</v>
      </c>
      <c r="B4684">
        <v>56.060525517075803</v>
      </c>
      <c r="C4684">
        <v>33.066033053819602</v>
      </c>
      <c r="D4684">
        <v>38.121606711873497</v>
      </c>
      <c r="E4684">
        <v>47.7675876381047</v>
      </c>
      <c r="F4684">
        <v>22.176983292423799</v>
      </c>
      <c r="G4684">
        <v>44.066052311580997</v>
      </c>
    </row>
    <row r="4685" spans="1:7" x14ac:dyDescent="0.35">
      <c r="A4685" t="s">
        <v>5479</v>
      </c>
      <c r="B4685">
        <v>42.340655377440797</v>
      </c>
      <c r="C4685">
        <v>31.105398257171199</v>
      </c>
      <c r="D4685">
        <v>33.832619420237002</v>
      </c>
      <c r="E4685">
        <v>25.443911793213399</v>
      </c>
      <c r="F4685">
        <v>38.691778281149098</v>
      </c>
      <c r="G4685">
        <v>25.588943725646399</v>
      </c>
    </row>
    <row r="4686" spans="1:7" x14ac:dyDescent="0.35">
      <c r="A4686" t="s">
        <v>10371</v>
      </c>
      <c r="B4686">
        <v>0</v>
      </c>
      <c r="C4686">
        <v>0</v>
      </c>
      <c r="D4686">
        <v>0.74782243473962096</v>
      </c>
      <c r="E4686">
        <v>0</v>
      </c>
      <c r="F4686">
        <v>0</v>
      </c>
      <c r="G4686">
        <v>1.6568303025100499</v>
      </c>
    </row>
    <row r="4687" spans="1:7" x14ac:dyDescent="0.35">
      <c r="A4687" t="s">
        <v>9188</v>
      </c>
      <c r="B4687">
        <v>35.718432403039998</v>
      </c>
      <c r="C4687">
        <v>37.052282724252898</v>
      </c>
      <c r="D4687">
        <v>37.775648730238302</v>
      </c>
      <c r="E4687">
        <v>64.410515478328406</v>
      </c>
      <c r="F4687">
        <v>24.2394339459658</v>
      </c>
      <c r="G4687">
        <v>35.6009451279091</v>
      </c>
    </row>
    <row r="4688" spans="1:7" x14ac:dyDescent="0.35">
      <c r="A4688" t="s">
        <v>9622</v>
      </c>
      <c r="B4688">
        <v>2.0212967767030601</v>
      </c>
      <c r="C4688">
        <v>4.7127604608562397</v>
      </c>
      <c r="D4688">
        <v>8.4710909971470496</v>
      </c>
      <c r="E4688">
        <v>3.91006331527573</v>
      </c>
      <c r="F4688">
        <v>6.60657074053002</v>
      </c>
      <c r="G4688">
        <v>6.6035691079854804</v>
      </c>
    </row>
    <row r="4689" spans="1:7" x14ac:dyDescent="0.35">
      <c r="A4689" t="s">
        <v>1998</v>
      </c>
      <c r="B4689">
        <v>86.237705606653094</v>
      </c>
      <c r="C4689">
        <v>60.442438988229803</v>
      </c>
      <c r="D4689">
        <v>65.682301099501601</v>
      </c>
      <c r="E4689">
        <v>52.342643111985197</v>
      </c>
      <c r="F4689">
        <v>45.9316589015083</v>
      </c>
      <c r="G4689">
        <v>21.612140574282101</v>
      </c>
    </row>
    <row r="4690" spans="1:7" x14ac:dyDescent="0.35">
      <c r="A4690" t="s">
        <v>7345</v>
      </c>
      <c r="B4690">
        <v>239.16675771550001</v>
      </c>
      <c r="C4690">
        <v>194.51778284097</v>
      </c>
      <c r="D4690">
        <v>221.16553494904201</v>
      </c>
      <c r="E4690">
        <v>291.20106860164702</v>
      </c>
      <c r="F4690">
        <v>181.27157286458899</v>
      </c>
      <c r="G4690">
        <v>164.568849873262</v>
      </c>
    </row>
    <row r="4691" spans="1:7" x14ac:dyDescent="0.35">
      <c r="A4691" t="s">
        <v>9596</v>
      </c>
      <c r="B4691">
        <v>2.7813173843683798</v>
      </c>
      <c r="C4691">
        <v>1.2158978906405999</v>
      </c>
      <c r="D4691">
        <v>0</v>
      </c>
      <c r="E4691">
        <v>1.3450680768531</v>
      </c>
      <c r="F4691">
        <v>2.2726709733425499</v>
      </c>
      <c r="G4691">
        <v>4.7823966461340799</v>
      </c>
    </row>
    <row r="4692" spans="1:7" x14ac:dyDescent="0.35">
      <c r="A4692" t="s">
        <v>2379</v>
      </c>
      <c r="B4692">
        <v>456.05252799183899</v>
      </c>
      <c r="C4692">
        <v>274.95358246552001</v>
      </c>
      <c r="D4692">
        <v>339.21045982747802</v>
      </c>
      <c r="E4692">
        <v>268.86012411860702</v>
      </c>
      <c r="F4692">
        <v>271.87423691914103</v>
      </c>
      <c r="G4692">
        <v>151.61489907879101</v>
      </c>
    </row>
    <row r="4693" spans="1:7" x14ac:dyDescent="0.35">
      <c r="A4693" t="s">
        <v>5801</v>
      </c>
      <c r="B4693">
        <v>2.0973868800155002</v>
      </c>
      <c r="C4693">
        <v>0</v>
      </c>
      <c r="D4693">
        <v>0.97666427269272904</v>
      </c>
      <c r="E4693">
        <v>0</v>
      </c>
      <c r="F4693">
        <v>8.5690872765374895</v>
      </c>
      <c r="G4693">
        <v>18.392627101361501</v>
      </c>
    </row>
    <row r="4694" spans="1:7" x14ac:dyDescent="0.35">
      <c r="A4694" t="s">
        <v>5495</v>
      </c>
      <c r="B4694">
        <v>925.27144548575495</v>
      </c>
      <c r="C4694">
        <v>889.10770514527997</v>
      </c>
      <c r="D4694">
        <v>879.16633888931506</v>
      </c>
      <c r="E4694">
        <v>752.76318920647805</v>
      </c>
      <c r="F4694">
        <v>962.71045318720405</v>
      </c>
      <c r="G4694">
        <v>663.81914900371703</v>
      </c>
    </row>
    <row r="4695" spans="1:7" x14ac:dyDescent="0.35">
      <c r="A4695" t="s">
        <v>5688</v>
      </c>
      <c r="B4695">
        <v>7.1456185992017396</v>
      </c>
      <c r="C4695">
        <v>31.6844881183419</v>
      </c>
      <c r="D4695">
        <v>43.256356737106401</v>
      </c>
      <c r="E4695">
        <v>75.531296209245795</v>
      </c>
      <c r="F4695">
        <v>34.198862678649398</v>
      </c>
      <c r="G4695">
        <v>75.826425121257699</v>
      </c>
    </row>
    <row r="4696" spans="1:7" x14ac:dyDescent="0.35">
      <c r="A4696" t="s">
        <v>10777</v>
      </c>
      <c r="B4696">
        <v>0</v>
      </c>
      <c r="C4696">
        <v>0</v>
      </c>
      <c r="D4696">
        <v>0</v>
      </c>
      <c r="E4696">
        <v>0</v>
      </c>
      <c r="F4696">
        <v>0</v>
      </c>
      <c r="G4696">
        <v>0</v>
      </c>
    </row>
    <row r="4697" spans="1:7" x14ac:dyDescent="0.35">
      <c r="A4697" t="s">
        <v>4385</v>
      </c>
      <c r="B4697">
        <v>20.122696260498198</v>
      </c>
      <c r="C4697">
        <v>27.748442541163001</v>
      </c>
      <c r="D4697">
        <v>26.1442595404698</v>
      </c>
      <c r="E4697">
        <v>19.042507472497</v>
      </c>
      <c r="F4697">
        <v>66.8363849063294</v>
      </c>
      <c r="G4697">
        <v>110.78537908358101</v>
      </c>
    </row>
    <row r="4698" spans="1:7" x14ac:dyDescent="0.35">
      <c r="A4698" t="s">
        <v>10684</v>
      </c>
      <c r="B4698">
        <v>0</v>
      </c>
      <c r="C4698">
        <v>0</v>
      </c>
      <c r="D4698">
        <v>0</v>
      </c>
      <c r="E4698">
        <v>0</v>
      </c>
      <c r="F4698">
        <v>1.0182746568872501</v>
      </c>
      <c r="G4698">
        <v>1.2856572801944901</v>
      </c>
    </row>
    <row r="4699" spans="1:7" x14ac:dyDescent="0.35">
      <c r="A4699" t="s">
        <v>1939</v>
      </c>
      <c r="B4699">
        <v>208.31223039106001</v>
      </c>
      <c r="C4699">
        <v>149.76812556321099</v>
      </c>
      <c r="D4699">
        <v>145.610345959125</v>
      </c>
      <c r="E4699">
        <v>133.21008470706599</v>
      </c>
      <c r="F4699">
        <v>106.33812962410499</v>
      </c>
      <c r="G4699">
        <v>70.214139129854701</v>
      </c>
    </row>
    <row r="4700" spans="1:7" x14ac:dyDescent="0.35">
      <c r="A4700" t="s">
        <v>396</v>
      </c>
      <c r="B4700">
        <v>722.33837246921098</v>
      </c>
      <c r="C4700">
        <v>639.19369695193996</v>
      </c>
      <c r="D4700">
        <v>618.06971653075902</v>
      </c>
      <c r="E4700">
        <v>185.47872056661799</v>
      </c>
      <c r="F4700">
        <v>459.39042491431502</v>
      </c>
      <c r="G4700">
        <v>156.20224419636099</v>
      </c>
    </row>
    <row r="4701" spans="1:7" x14ac:dyDescent="0.35">
      <c r="A4701" t="s">
        <v>6136</v>
      </c>
      <c r="B4701">
        <v>3.9024943682585098</v>
      </c>
      <c r="C4701">
        <v>22.880987578418502</v>
      </c>
      <c r="D4701">
        <v>20.737760172929001</v>
      </c>
      <c r="E4701">
        <v>31.306620382066601</v>
      </c>
      <c r="F4701">
        <v>18.757691047923</v>
      </c>
      <c r="G4701">
        <v>56.6027534148783</v>
      </c>
    </row>
    <row r="4702" spans="1:7" x14ac:dyDescent="0.35">
      <c r="A4702" t="s">
        <v>7482</v>
      </c>
      <c r="B4702">
        <v>59.895758449359803</v>
      </c>
      <c r="C4702">
        <v>63.323497470209198</v>
      </c>
      <c r="D4702">
        <v>100.74882948022299</v>
      </c>
      <c r="E4702">
        <v>244.14270691772501</v>
      </c>
      <c r="F4702">
        <v>63.175186594969603</v>
      </c>
      <c r="G4702">
        <v>104.67051818755399</v>
      </c>
    </row>
    <row r="4703" spans="1:7" x14ac:dyDescent="0.35">
      <c r="A4703" t="s">
        <v>10968</v>
      </c>
      <c r="B4703">
        <v>0</v>
      </c>
      <c r="C4703">
        <v>0</v>
      </c>
      <c r="D4703">
        <v>0</v>
      </c>
      <c r="E4703">
        <v>0</v>
      </c>
      <c r="F4703">
        <v>0</v>
      </c>
      <c r="G4703">
        <v>0</v>
      </c>
    </row>
    <row r="4704" spans="1:7" x14ac:dyDescent="0.35">
      <c r="A4704" t="s">
        <v>7413</v>
      </c>
      <c r="B4704">
        <v>6.93501936509724</v>
      </c>
      <c r="C4704">
        <v>15.213902384598899</v>
      </c>
      <c r="D4704">
        <v>20.080653801165301</v>
      </c>
      <c r="E4704">
        <v>33.1724542265165</v>
      </c>
      <c r="F4704">
        <v>15.763855102219001</v>
      </c>
      <c r="G4704">
        <v>26.927846766123398</v>
      </c>
    </row>
    <row r="4705" spans="1:7" x14ac:dyDescent="0.35">
      <c r="A4705" t="s">
        <v>7352</v>
      </c>
      <c r="B4705">
        <v>24.980744960674699</v>
      </c>
      <c r="C4705">
        <v>31.091980058065399</v>
      </c>
      <c r="D4705">
        <v>40.508384627273898</v>
      </c>
      <c r="E4705">
        <v>53.440193240240298</v>
      </c>
      <c r="F4705">
        <v>44.066498512981198</v>
      </c>
      <c r="G4705">
        <v>78.681044239528703</v>
      </c>
    </row>
    <row r="4706" spans="1:7" x14ac:dyDescent="0.35">
      <c r="A4706" t="s">
        <v>2060</v>
      </c>
      <c r="B4706">
        <v>9.9264258373147403</v>
      </c>
      <c r="C4706">
        <v>355.83880682299099</v>
      </c>
      <c r="D4706">
        <v>92.446325122122104</v>
      </c>
      <c r="E4706">
        <v>691.27222818685004</v>
      </c>
      <c r="F4706">
        <v>304.165662596061</v>
      </c>
      <c r="G4706">
        <v>1039.45391103724</v>
      </c>
    </row>
    <row r="4707" spans="1:7" x14ac:dyDescent="0.35">
      <c r="A4707" t="s">
        <v>6657</v>
      </c>
      <c r="B4707">
        <v>3886.3704621820202</v>
      </c>
      <c r="C4707">
        <v>3849.4136415214498</v>
      </c>
      <c r="D4707">
        <v>4173.2014583335404</v>
      </c>
      <c r="E4707">
        <v>3807.86431888263</v>
      </c>
      <c r="F4707">
        <v>4463.2103217362901</v>
      </c>
      <c r="G4707">
        <v>3053.2794306515698</v>
      </c>
    </row>
    <row r="4708" spans="1:7" x14ac:dyDescent="0.35">
      <c r="A4708" t="s">
        <v>3075</v>
      </c>
      <c r="B4708">
        <v>731.67121837556203</v>
      </c>
      <c r="C4708">
        <v>721.71229063695898</v>
      </c>
      <c r="D4708">
        <v>629.86314217418203</v>
      </c>
      <c r="E4708">
        <v>542.83961261402203</v>
      </c>
      <c r="F4708">
        <v>564.18901817393498</v>
      </c>
      <c r="G4708">
        <v>468.58522858145801</v>
      </c>
    </row>
    <row r="4709" spans="1:7" x14ac:dyDescent="0.35">
      <c r="A4709" t="s">
        <v>7393</v>
      </c>
      <c r="B4709">
        <v>24.380953802498201</v>
      </c>
      <c r="C4709">
        <v>38.520295581497997</v>
      </c>
      <c r="D4709">
        <v>60.151925365493703</v>
      </c>
      <c r="E4709">
        <v>64.9529976666404</v>
      </c>
      <c r="F4709">
        <v>44.0384876127195</v>
      </c>
      <c r="G4709">
        <v>126.649659294285</v>
      </c>
    </row>
    <row r="4710" spans="1:7" x14ac:dyDescent="0.35">
      <c r="A4710" t="s">
        <v>10281</v>
      </c>
      <c r="B4710">
        <v>1.94340151414094</v>
      </c>
      <c r="C4710">
        <v>4.2479470609722103</v>
      </c>
      <c r="D4710">
        <v>0.45247990355131501</v>
      </c>
      <c r="E4710">
        <v>0</v>
      </c>
      <c r="F4710">
        <v>0</v>
      </c>
      <c r="G4710">
        <v>0</v>
      </c>
    </row>
    <row r="4711" spans="1:7" x14ac:dyDescent="0.35">
      <c r="A4711" t="s">
        <v>8759</v>
      </c>
      <c r="B4711">
        <v>4.6839270391668197</v>
      </c>
      <c r="C4711">
        <v>13.3097541303614</v>
      </c>
      <c r="D4711">
        <v>10.1784970846323</v>
      </c>
      <c r="E4711">
        <v>19.631610548131299</v>
      </c>
      <c r="F4711">
        <v>11.960412495302799</v>
      </c>
      <c r="G4711">
        <v>13.490249305471201</v>
      </c>
    </row>
    <row r="4712" spans="1:7" x14ac:dyDescent="0.35">
      <c r="A4712" t="s">
        <v>205</v>
      </c>
      <c r="B4712">
        <v>12.41776408668</v>
      </c>
      <c r="C4712">
        <v>24.182063342681499</v>
      </c>
      <c r="D4712">
        <v>23.129708010946601</v>
      </c>
      <c r="E4712">
        <v>3.2756363753951998</v>
      </c>
      <c r="F4712">
        <v>0</v>
      </c>
      <c r="G4712">
        <v>1.7469813630877999</v>
      </c>
    </row>
    <row r="4713" spans="1:7" x14ac:dyDescent="0.35">
      <c r="A4713" t="s">
        <v>2095</v>
      </c>
      <c r="B4713">
        <v>275.928486366703</v>
      </c>
      <c r="C4713">
        <v>244.28217149910799</v>
      </c>
      <c r="D4713">
        <v>186.69376745836499</v>
      </c>
      <c r="E4713">
        <v>119.721339893693</v>
      </c>
      <c r="F4713">
        <v>218.88715442018901</v>
      </c>
      <c r="G4713">
        <v>131.178441204244</v>
      </c>
    </row>
    <row r="4714" spans="1:7" x14ac:dyDescent="0.35">
      <c r="A4714" t="s">
        <v>1793</v>
      </c>
      <c r="B4714">
        <v>390.32373616845001</v>
      </c>
      <c r="C4714">
        <v>336.283305274886</v>
      </c>
      <c r="D4714">
        <v>287.75813768955499</v>
      </c>
      <c r="E4714">
        <v>225.69364847807699</v>
      </c>
      <c r="F4714">
        <v>265.36065062864901</v>
      </c>
      <c r="G4714">
        <v>154.139858599349</v>
      </c>
    </row>
    <row r="4715" spans="1:7" x14ac:dyDescent="0.35">
      <c r="A4715" t="s">
        <v>10774</v>
      </c>
      <c r="B4715">
        <v>0</v>
      </c>
      <c r="C4715">
        <v>0</v>
      </c>
      <c r="D4715">
        <v>0</v>
      </c>
      <c r="E4715">
        <v>0</v>
      </c>
      <c r="F4715">
        <v>0</v>
      </c>
      <c r="G4715">
        <v>0</v>
      </c>
    </row>
    <row r="4716" spans="1:7" x14ac:dyDescent="0.35">
      <c r="A4716" t="s">
        <v>463</v>
      </c>
      <c r="B4716">
        <v>29.313359354106801</v>
      </c>
      <c r="C4716">
        <v>35.4409568935408</v>
      </c>
      <c r="D4716">
        <v>48.201528627715803</v>
      </c>
      <c r="E4716">
        <v>14.619188596632499</v>
      </c>
      <c r="F4716">
        <v>209.023353136552</v>
      </c>
      <c r="G4716">
        <v>627.050955766073</v>
      </c>
    </row>
    <row r="4717" spans="1:7" x14ac:dyDescent="0.35">
      <c r="A4717" t="s">
        <v>8968</v>
      </c>
      <c r="B4717">
        <v>39.774279693558199</v>
      </c>
      <c r="C4717">
        <v>41.731127604162197</v>
      </c>
      <c r="D4717">
        <v>42.598755686670401</v>
      </c>
      <c r="E4717">
        <v>52.896718670026203</v>
      </c>
      <c r="F4717">
        <v>37.375428338804397</v>
      </c>
      <c r="G4717">
        <v>48.215478725635698</v>
      </c>
    </row>
    <row r="4718" spans="1:7" x14ac:dyDescent="0.35">
      <c r="A4718" t="s">
        <v>703</v>
      </c>
      <c r="B4718">
        <v>432.08156149596903</v>
      </c>
      <c r="C4718">
        <v>479.54425109648201</v>
      </c>
      <c r="D4718">
        <v>423.59256392175001</v>
      </c>
      <c r="E4718">
        <v>170.949279160076</v>
      </c>
      <c r="F4718">
        <v>356.44268721032898</v>
      </c>
      <c r="G4718">
        <v>185.44703535534299</v>
      </c>
    </row>
    <row r="4719" spans="1:7" x14ac:dyDescent="0.35">
      <c r="A4719" t="s">
        <v>5619</v>
      </c>
      <c r="B4719">
        <v>8.5293733120630293</v>
      </c>
      <c r="C4719">
        <v>9.9433427501275506</v>
      </c>
      <c r="D4719">
        <v>9.9294201057094096</v>
      </c>
      <c r="E4719">
        <v>13.4058451659693</v>
      </c>
      <c r="F4719">
        <v>19.1661918751889</v>
      </c>
      <c r="G4719">
        <v>40.698195458600999</v>
      </c>
    </row>
    <row r="4720" spans="1:7" x14ac:dyDescent="0.35">
      <c r="A4720" t="s">
        <v>3397</v>
      </c>
      <c r="B4720">
        <v>41.641779904281698</v>
      </c>
      <c r="C4720">
        <v>35.9314871981829</v>
      </c>
      <c r="D4720">
        <v>74.222516157915607</v>
      </c>
      <c r="E4720">
        <v>165.02853937315501</v>
      </c>
      <c r="F4720">
        <v>75.571619842549495</v>
      </c>
      <c r="G4720">
        <v>137.16986268210701</v>
      </c>
    </row>
    <row r="4721" spans="1:7" x14ac:dyDescent="0.35">
      <c r="A4721" t="s">
        <v>5319</v>
      </c>
      <c r="B4721">
        <v>0.568344223656717</v>
      </c>
      <c r="C4721">
        <v>21.616095866284802</v>
      </c>
      <c r="D4721">
        <v>31.2291534617869</v>
      </c>
      <c r="E4721">
        <v>28.310164330291201</v>
      </c>
      <c r="F4721">
        <v>31.811784863288</v>
      </c>
      <c r="G4721">
        <v>91.177595919498501</v>
      </c>
    </row>
    <row r="4722" spans="1:7" x14ac:dyDescent="0.35">
      <c r="A4722" t="s">
        <v>6777</v>
      </c>
      <c r="B4722">
        <v>37.028451567410599</v>
      </c>
      <c r="C4722">
        <v>34.463894153385603</v>
      </c>
      <c r="D4722">
        <v>46.721835684126397</v>
      </c>
      <c r="E4722">
        <v>99.818562410383294</v>
      </c>
      <c r="F4722">
        <v>51.9244021303683</v>
      </c>
      <c r="G4722">
        <v>79.114334426308105</v>
      </c>
    </row>
    <row r="4723" spans="1:7" x14ac:dyDescent="0.35">
      <c r="A4723" t="s">
        <v>8275</v>
      </c>
      <c r="B4723">
        <v>25.986182275249</v>
      </c>
      <c r="C4723">
        <v>38.823481114652303</v>
      </c>
      <c r="D4723">
        <v>38.534156203401601</v>
      </c>
      <c r="E4723">
        <v>27.086441018276702</v>
      </c>
      <c r="F4723">
        <v>86.378427489447702</v>
      </c>
      <c r="G4723">
        <v>66.893615909996498</v>
      </c>
    </row>
    <row r="4724" spans="1:7" x14ac:dyDescent="0.35">
      <c r="A4724" t="s">
        <v>2982</v>
      </c>
      <c r="B4724">
        <v>842.42919501820404</v>
      </c>
      <c r="C4724">
        <v>759.07979867811696</v>
      </c>
      <c r="D4724">
        <v>738.08940385472704</v>
      </c>
      <c r="E4724">
        <v>534.34180539647502</v>
      </c>
      <c r="F4724">
        <v>711.90599802720897</v>
      </c>
      <c r="G4724">
        <v>494.152464007307</v>
      </c>
    </row>
    <row r="4725" spans="1:7" x14ac:dyDescent="0.35">
      <c r="A4725" t="s">
        <v>4449</v>
      </c>
      <c r="B4725">
        <v>0.381532603422303</v>
      </c>
      <c r="C4725">
        <v>4.3366219002171604</v>
      </c>
      <c r="D4725">
        <v>3.90859876924545</v>
      </c>
      <c r="E4725">
        <v>4.0592710549960396</v>
      </c>
      <c r="F4725">
        <v>10.2880155194851</v>
      </c>
      <c r="G4725">
        <v>18.893794463613599</v>
      </c>
    </row>
    <row r="4726" spans="1:7" x14ac:dyDescent="0.35">
      <c r="A4726" t="s">
        <v>3228</v>
      </c>
      <c r="B4726">
        <v>233.69532642133501</v>
      </c>
      <c r="C4726">
        <v>181.16377958674201</v>
      </c>
      <c r="D4726">
        <v>169.20655303413099</v>
      </c>
      <c r="E4726">
        <v>156.84816366659899</v>
      </c>
      <c r="F4726">
        <v>139.913749270957</v>
      </c>
      <c r="G4726">
        <v>150.327555898546</v>
      </c>
    </row>
    <row r="4727" spans="1:7" x14ac:dyDescent="0.35">
      <c r="A4727" t="s">
        <v>7001</v>
      </c>
      <c r="B4727">
        <v>0.123019807385525</v>
      </c>
      <c r="C4727">
        <v>0.53780099009103299</v>
      </c>
      <c r="D4727">
        <v>0.22914046397790899</v>
      </c>
      <c r="E4727">
        <v>0.118986791413928</v>
      </c>
      <c r="F4727">
        <v>1.20626382431259</v>
      </c>
      <c r="G4727">
        <v>1.5230093934611599</v>
      </c>
    </row>
    <row r="4728" spans="1:7" x14ac:dyDescent="0.35">
      <c r="A4728" t="s">
        <v>10768</v>
      </c>
      <c r="B4728">
        <v>0</v>
      </c>
      <c r="C4728">
        <v>0</v>
      </c>
      <c r="D4728">
        <v>0</v>
      </c>
      <c r="E4728">
        <v>0</v>
      </c>
      <c r="F4728">
        <v>0</v>
      </c>
      <c r="G4728">
        <v>0</v>
      </c>
    </row>
    <row r="4729" spans="1:7" x14ac:dyDescent="0.35">
      <c r="A4729" t="s">
        <v>4492</v>
      </c>
      <c r="B4729">
        <v>4.85970996802003</v>
      </c>
      <c r="C4729">
        <v>14.4965939176078</v>
      </c>
      <c r="D4729">
        <v>15.973843665590101</v>
      </c>
      <c r="E4729">
        <v>8.0183154571491304</v>
      </c>
      <c r="F4729">
        <v>28.030360962179198</v>
      </c>
      <c r="G4729">
        <v>70.781370023815597</v>
      </c>
    </row>
    <row r="4730" spans="1:7" x14ac:dyDescent="0.35">
      <c r="A4730" t="s">
        <v>6889</v>
      </c>
      <c r="B4730">
        <v>579.58375340414898</v>
      </c>
      <c r="C4730">
        <v>476.10820173206901</v>
      </c>
      <c r="D4730">
        <v>562.37047437500098</v>
      </c>
      <c r="E4730">
        <v>678.65927151499</v>
      </c>
      <c r="F4730">
        <v>431.10820155867202</v>
      </c>
      <c r="G4730">
        <v>422.33712658675103</v>
      </c>
    </row>
    <row r="4731" spans="1:7" x14ac:dyDescent="0.35">
      <c r="A4731" t="s">
        <v>6887</v>
      </c>
      <c r="B4731">
        <v>128.841589819544</v>
      </c>
      <c r="C4731">
        <v>191.82073624035701</v>
      </c>
      <c r="D4731">
        <v>222.99239941624899</v>
      </c>
      <c r="E4731">
        <v>379.08186222296598</v>
      </c>
      <c r="F4731">
        <v>266.14257475854401</v>
      </c>
      <c r="G4731">
        <v>336.02735420519798</v>
      </c>
    </row>
    <row r="4732" spans="1:7" x14ac:dyDescent="0.35">
      <c r="A4732" t="s">
        <v>2121</v>
      </c>
      <c r="B4732">
        <v>555.21825480613302</v>
      </c>
      <c r="C4732">
        <v>487.63895034466998</v>
      </c>
      <c r="D4732">
        <v>449.733242665364</v>
      </c>
      <c r="E4732">
        <v>279.64244606456401</v>
      </c>
      <c r="F4732">
        <v>463.68954569288297</v>
      </c>
      <c r="G4732">
        <v>238.898917701312</v>
      </c>
    </row>
    <row r="4733" spans="1:7" x14ac:dyDescent="0.35">
      <c r="A4733" t="s">
        <v>2082</v>
      </c>
      <c r="B4733">
        <v>0</v>
      </c>
      <c r="C4733">
        <v>2.30776722853963</v>
      </c>
      <c r="D4733">
        <v>2.7654430781517298</v>
      </c>
      <c r="E4733">
        <v>3.82939725261101</v>
      </c>
      <c r="F4733">
        <v>11.053385988973201</v>
      </c>
      <c r="G4733">
        <v>15.3173724098816</v>
      </c>
    </row>
    <row r="4734" spans="1:7" x14ac:dyDescent="0.35">
      <c r="A4734" t="s">
        <v>9874</v>
      </c>
      <c r="B4734">
        <v>1.6894666733219099</v>
      </c>
      <c r="C4734">
        <v>4.6776586930774098</v>
      </c>
      <c r="D4734">
        <v>3.8461529460654602</v>
      </c>
      <c r="E4734">
        <v>4.5391113777077301</v>
      </c>
      <c r="F4734">
        <v>5.3686016308662499</v>
      </c>
      <c r="G4734">
        <v>3.9701532770531398</v>
      </c>
    </row>
    <row r="4735" spans="1:7" x14ac:dyDescent="0.35">
      <c r="A4735" t="s">
        <v>10840</v>
      </c>
      <c r="B4735">
        <v>0</v>
      </c>
      <c r="C4735">
        <v>0</v>
      </c>
      <c r="D4735">
        <v>0</v>
      </c>
      <c r="E4735">
        <v>0</v>
      </c>
      <c r="F4735">
        <v>0</v>
      </c>
      <c r="G4735">
        <v>0</v>
      </c>
    </row>
    <row r="4736" spans="1:7" x14ac:dyDescent="0.35">
      <c r="A4736" t="s">
        <v>10485</v>
      </c>
      <c r="B4736">
        <v>2.04160531405764</v>
      </c>
      <c r="C4736">
        <v>0</v>
      </c>
      <c r="D4736">
        <v>0.95068915905728402</v>
      </c>
      <c r="E4736">
        <v>0</v>
      </c>
      <c r="F4736">
        <v>0</v>
      </c>
      <c r="G4736">
        <v>0</v>
      </c>
    </row>
    <row r="4737" spans="1:7" x14ac:dyDescent="0.35">
      <c r="A4737" t="s">
        <v>4249</v>
      </c>
      <c r="B4737">
        <v>106.50446326505801</v>
      </c>
      <c r="C4737">
        <v>92.056066303869798</v>
      </c>
      <c r="D4737">
        <v>100.889625852092</v>
      </c>
      <c r="E4737">
        <v>84.1762370886442</v>
      </c>
      <c r="F4737">
        <v>84.043180402159095</v>
      </c>
      <c r="G4737">
        <v>69.066705052308393</v>
      </c>
    </row>
    <row r="4738" spans="1:7" x14ac:dyDescent="0.35">
      <c r="A4738" t="s">
        <v>991</v>
      </c>
      <c r="B4738">
        <v>10.5963073355384</v>
      </c>
      <c r="C4738">
        <v>64.466831566801801</v>
      </c>
      <c r="D4738">
        <v>67.023585713538495</v>
      </c>
      <c r="E4738">
        <v>92.667351141356605</v>
      </c>
      <c r="F4738">
        <v>164.51070438324399</v>
      </c>
      <c r="G4738">
        <v>287.87680621189202</v>
      </c>
    </row>
    <row r="4739" spans="1:7" x14ac:dyDescent="0.35">
      <c r="A4739" t="s">
        <v>9334</v>
      </c>
      <c r="B4739">
        <v>141.794040410729</v>
      </c>
      <c r="C4739">
        <v>171.00016194486901</v>
      </c>
      <c r="D4739">
        <v>197.32350783320601</v>
      </c>
      <c r="E4739">
        <v>243.551562348917</v>
      </c>
      <c r="F4739">
        <v>171.79655485114299</v>
      </c>
      <c r="G4739">
        <v>191.685768247086</v>
      </c>
    </row>
    <row r="4740" spans="1:7" x14ac:dyDescent="0.35">
      <c r="A4740" t="s">
        <v>3889</v>
      </c>
      <c r="B4740">
        <v>664.05763050444295</v>
      </c>
      <c r="C4740">
        <v>300.39951038914501</v>
      </c>
      <c r="D4740">
        <v>476.192907363747</v>
      </c>
      <c r="E4740">
        <v>520.217620701839</v>
      </c>
      <c r="F4740">
        <v>253.76106708014299</v>
      </c>
      <c r="G4740">
        <v>218.194406981578</v>
      </c>
    </row>
    <row r="4741" spans="1:7" x14ac:dyDescent="0.35">
      <c r="A4741" t="s">
        <v>6804</v>
      </c>
      <c r="B4741">
        <v>1.7701235928186201</v>
      </c>
      <c r="C4741">
        <v>25.536659464922099</v>
      </c>
      <c r="D4741">
        <v>17.721839727484401</v>
      </c>
      <c r="E4741">
        <v>15.408835217078099</v>
      </c>
      <c r="F4741">
        <v>25.673670480565299</v>
      </c>
      <c r="G4741">
        <v>66.656537174234003</v>
      </c>
    </row>
    <row r="4742" spans="1:7" x14ac:dyDescent="0.35">
      <c r="A4742" t="s">
        <v>2438</v>
      </c>
      <c r="B4742">
        <v>163.21054729767599</v>
      </c>
      <c r="C4742">
        <v>190.34642671719899</v>
      </c>
      <c r="D4742">
        <v>148.57476359783001</v>
      </c>
      <c r="E4742">
        <v>100.935487175571</v>
      </c>
      <c r="F4742">
        <v>123.677721825935</v>
      </c>
      <c r="G4742">
        <v>154.46688502872399</v>
      </c>
    </row>
    <row r="4743" spans="1:7" x14ac:dyDescent="0.35">
      <c r="A4743" t="s">
        <v>7037</v>
      </c>
      <c r="B4743">
        <v>17.085390507959101</v>
      </c>
      <c r="C4743">
        <v>6.8794847463421496</v>
      </c>
      <c r="D4743">
        <v>16.121252947887399</v>
      </c>
      <c r="E4743">
        <v>14.5683320248932</v>
      </c>
      <c r="F4743">
        <v>12.6749549052135</v>
      </c>
      <c r="G4743">
        <v>6.49405020562119</v>
      </c>
    </row>
    <row r="4744" spans="1:7" x14ac:dyDescent="0.35">
      <c r="A4744" t="s">
        <v>5909</v>
      </c>
      <c r="B4744">
        <v>41.974600683502302</v>
      </c>
      <c r="C4744">
        <v>87.285895471562995</v>
      </c>
      <c r="D4744">
        <v>77.126648387599005</v>
      </c>
      <c r="E4744">
        <v>192.020063385236</v>
      </c>
      <c r="F4744">
        <v>66.279146287598905</v>
      </c>
      <c r="G4744">
        <v>185.50704562916599</v>
      </c>
    </row>
    <row r="4745" spans="1:7" x14ac:dyDescent="0.35">
      <c r="A4745" t="s">
        <v>2594</v>
      </c>
      <c r="B4745">
        <v>2.4139735788857601</v>
      </c>
      <c r="C4745">
        <v>8.4424608255799907</v>
      </c>
      <c r="D4745">
        <v>23.6057911947054</v>
      </c>
      <c r="E4745">
        <v>19.262390006254801</v>
      </c>
      <c r="F4745">
        <v>41.915771253629103</v>
      </c>
      <c r="G4745">
        <v>67.864915425611997</v>
      </c>
    </row>
    <row r="4746" spans="1:7" x14ac:dyDescent="0.35">
      <c r="A4746" t="s">
        <v>9466</v>
      </c>
      <c r="B4746">
        <v>0</v>
      </c>
      <c r="C4746">
        <v>3.1599606197439201</v>
      </c>
      <c r="D4746">
        <v>2.3561335844056202</v>
      </c>
      <c r="E4746">
        <v>3.4956571488837702</v>
      </c>
      <c r="F4746">
        <v>1.77191296226707</v>
      </c>
      <c r="G4746">
        <v>3.7286482325791099</v>
      </c>
    </row>
    <row r="4747" spans="1:7" x14ac:dyDescent="0.35">
      <c r="A4747" t="s">
        <v>4409</v>
      </c>
      <c r="B4747">
        <v>159.088442011647</v>
      </c>
      <c r="C4747">
        <v>161.64439392223099</v>
      </c>
      <c r="D4747">
        <v>244.85638061723199</v>
      </c>
      <c r="E4747">
        <v>118.23923042075199</v>
      </c>
      <c r="F4747">
        <v>118.77383065919</v>
      </c>
      <c r="G4747">
        <v>240.491954485804</v>
      </c>
    </row>
    <row r="4748" spans="1:7" x14ac:dyDescent="0.35">
      <c r="A4748" t="s">
        <v>8215</v>
      </c>
      <c r="B4748">
        <v>2.4378237059883801</v>
      </c>
      <c r="C4748">
        <v>4.97342566983267</v>
      </c>
      <c r="D4748">
        <v>6.81114773659107</v>
      </c>
      <c r="E4748">
        <v>0.39298389824783703</v>
      </c>
      <c r="F4748">
        <v>18.259956973539101</v>
      </c>
      <c r="G4748">
        <v>12.5753069184866</v>
      </c>
    </row>
    <row r="4749" spans="1:7" x14ac:dyDescent="0.35">
      <c r="A4749" t="s">
        <v>10664</v>
      </c>
      <c r="B4749">
        <v>0</v>
      </c>
      <c r="C4749">
        <v>1.79458726105243</v>
      </c>
      <c r="D4749">
        <v>0</v>
      </c>
      <c r="E4749">
        <v>0</v>
      </c>
      <c r="F4749">
        <v>0</v>
      </c>
      <c r="G4749">
        <v>0</v>
      </c>
    </row>
    <row r="4750" spans="1:7" x14ac:dyDescent="0.35">
      <c r="A4750" t="s">
        <v>3616</v>
      </c>
      <c r="B4750">
        <v>21.323433280157602</v>
      </c>
      <c r="C4750">
        <v>56.539251914787798</v>
      </c>
      <c r="D4750">
        <v>53.640454266712801</v>
      </c>
      <c r="E4750">
        <v>128.341912333067</v>
      </c>
      <c r="F4750">
        <v>67.517266833051593</v>
      </c>
      <c r="G4750">
        <v>114.418839758758</v>
      </c>
    </row>
    <row r="4751" spans="1:7" x14ac:dyDescent="0.35">
      <c r="A4751" t="s">
        <v>5090</v>
      </c>
      <c r="B4751">
        <v>35.1150640545222</v>
      </c>
      <c r="C4751">
        <v>79.960770263990696</v>
      </c>
      <c r="D4751">
        <v>78.703299041635006</v>
      </c>
      <c r="E4751">
        <v>115.701097173812</v>
      </c>
      <c r="F4751">
        <v>94.593074694753696</v>
      </c>
      <c r="G4751">
        <v>218.95811990443599</v>
      </c>
    </row>
    <row r="4752" spans="1:7" x14ac:dyDescent="0.35">
      <c r="A4752" t="s">
        <v>6427</v>
      </c>
      <c r="B4752">
        <v>0</v>
      </c>
      <c r="C4752">
        <v>3.2900766452627899</v>
      </c>
      <c r="D4752">
        <v>10.513503641339399</v>
      </c>
      <c r="E4752">
        <v>7.2791919453226797</v>
      </c>
      <c r="F4752">
        <v>13.0678580967197</v>
      </c>
      <c r="G4752">
        <v>26.204720446317001</v>
      </c>
    </row>
    <row r="4753" spans="1:7" x14ac:dyDescent="0.35">
      <c r="A4753" t="s">
        <v>5564</v>
      </c>
      <c r="B4753">
        <v>204.099512068856</v>
      </c>
      <c r="C4753">
        <v>170.301414396448</v>
      </c>
      <c r="D4753">
        <v>185.184303241724</v>
      </c>
      <c r="E4753">
        <v>181.920876157793</v>
      </c>
      <c r="F4753">
        <v>174.78056781914</v>
      </c>
      <c r="G4753">
        <v>128.460057558063</v>
      </c>
    </row>
    <row r="4754" spans="1:7" x14ac:dyDescent="0.35">
      <c r="A4754" t="s">
        <v>1877</v>
      </c>
      <c r="B4754">
        <v>0.79247446464453497</v>
      </c>
      <c r="C4754">
        <v>6.5824176240736003</v>
      </c>
      <c r="D4754">
        <v>9.8405815225199902</v>
      </c>
      <c r="E4754">
        <v>10.7309216427262</v>
      </c>
      <c r="F4754">
        <v>15.3252788691055</v>
      </c>
      <c r="G4754">
        <v>41.015387175591997</v>
      </c>
    </row>
    <row r="4755" spans="1:7" x14ac:dyDescent="0.35">
      <c r="A4755" t="s">
        <v>4101</v>
      </c>
      <c r="B4755">
        <v>1787.9969831723599</v>
      </c>
      <c r="C4755">
        <v>1585.9675700238199</v>
      </c>
      <c r="D4755">
        <v>1465.07607875654</v>
      </c>
      <c r="E4755">
        <v>986.66790885022897</v>
      </c>
      <c r="F4755">
        <v>1716.0128842950801</v>
      </c>
      <c r="G4755">
        <v>1204.7742018981601</v>
      </c>
    </row>
    <row r="4756" spans="1:7" x14ac:dyDescent="0.35">
      <c r="A4756" t="s">
        <v>4882</v>
      </c>
      <c r="B4756">
        <v>153.64018770979001</v>
      </c>
      <c r="C4756">
        <v>94.373921660969799</v>
      </c>
      <c r="D4756">
        <v>120.07581409537499</v>
      </c>
      <c r="E4756">
        <v>129.91560726034999</v>
      </c>
      <c r="F4756">
        <v>89.109382800864793</v>
      </c>
      <c r="G4756">
        <v>73.408168151433799</v>
      </c>
    </row>
    <row r="4757" spans="1:7" x14ac:dyDescent="0.35">
      <c r="A4757" t="s">
        <v>3279</v>
      </c>
      <c r="B4757">
        <v>0.96816036754078705</v>
      </c>
      <c r="C4757">
        <v>5.2670733738063502</v>
      </c>
      <c r="D4757">
        <v>5.0092366004139404</v>
      </c>
      <c r="E4757">
        <v>7.9075526849973903</v>
      </c>
      <c r="F4757">
        <v>9.0537402508663192</v>
      </c>
      <c r="G4757">
        <v>16.425280678359101</v>
      </c>
    </row>
    <row r="4758" spans="1:7" x14ac:dyDescent="0.35">
      <c r="A4758" t="s">
        <v>10426</v>
      </c>
      <c r="B4758">
        <v>0</v>
      </c>
      <c r="C4758">
        <v>0</v>
      </c>
      <c r="D4758">
        <v>0</v>
      </c>
      <c r="E4758">
        <v>0</v>
      </c>
      <c r="F4758">
        <v>2.9869389935359298</v>
      </c>
      <c r="G4758">
        <v>3.7712613552371601</v>
      </c>
    </row>
    <row r="4759" spans="1:7" x14ac:dyDescent="0.35">
      <c r="A4759" t="s">
        <v>6905</v>
      </c>
      <c r="B4759">
        <v>1046.87013396305</v>
      </c>
      <c r="C4759">
        <v>1027.4201537901299</v>
      </c>
      <c r="D4759">
        <v>1051.8697563456999</v>
      </c>
      <c r="E4759">
        <v>1086.2062422187</v>
      </c>
      <c r="F4759">
        <v>1116.3178731738001</v>
      </c>
      <c r="G4759">
        <v>834.63948644925404</v>
      </c>
    </row>
    <row r="4760" spans="1:7" x14ac:dyDescent="0.35">
      <c r="A4760" t="s">
        <v>2974</v>
      </c>
      <c r="B4760">
        <v>2.03080316953882</v>
      </c>
      <c r="C4760">
        <v>30.481080454259999</v>
      </c>
      <c r="D4760">
        <v>31.521968589553701</v>
      </c>
      <c r="E4760">
        <v>44.195093953744802</v>
      </c>
      <c r="F4760">
        <v>44.804084903038898</v>
      </c>
      <c r="G4760">
        <v>127.454666172367</v>
      </c>
    </row>
    <row r="4761" spans="1:7" x14ac:dyDescent="0.35">
      <c r="A4761" t="s">
        <v>6778</v>
      </c>
      <c r="B4761">
        <v>0.21240830052176901</v>
      </c>
      <c r="C4761">
        <v>1.8571544981560899</v>
      </c>
      <c r="D4761">
        <v>2.6705579254979401</v>
      </c>
      <c r="E4761">
        <v>2.0544481970750201</v>
      </c>
      <c r="F4761">
        <v>2.5166655327384899</v>
      </c>
      <c r="G4761">
        <v>7.45069343563733</v>
      </c>
    </row>
    <row r="4762" spans="1:7" x14ac:dyDescent="0.35">
      <c r="A4762" t="s">
        <v>6501</v>
      </c>
      <c r="B4762">
        <v>25.391081560761702</v>
      </c>
      <c r="C4762">
        <v>57.791111783642997</v>
      </c>
      <c r="D4762">
        <v>62.683591538878098</v>
      </c>
      <c r="E4762">
        <v>119.28498722300201</v>
      </c>
      <c r="F4762">
        <v>59.443431510314603</v>
      </c>
      <c r="G4762">
        <v>99.584663910563293</v>
      </c>
    </row>
    <row r="4763" spans="1:7" x14ac:dyDescent="0.35">
      <c r="A4763" t="s">
        <v>4675</v>
      </c>
      <c r="B4763">
        <v>3.0722129058925001</v>
      </c>
      <c r="C4763">
        <v>1.7907567652977801</v>
      </c>
      <c r="D4763">
        <v>3.81493195096626</v>
      </c>
      <c r="E4763">
        <v>2.3771960888673802</v>
      </c>
      <c r="F4763">
        <v>11.7150488807305</v>
      </c>
      <c r="G4763">
        <v>15.425143163229899</v>
      </c>
    </row>
    <row r="4764" spans="1:7" x14ac:dyDescent="0.35">
      <c r="A4764" t="s">
        <v>4811</v>
      </c>
      <c r="B4764">
        <v>12.4989459661168</v>
      </c>
      <c r="C4764">
        <v>43.4852599749048</v>
      </c>
      <c r="D4764">
        <v>39.771571441050398</v>
      </c>
      <c r="E4764">
        <v>39.541716354273198</v>
      </c>
      <c r="F4764">
        <v>51.278487945336899</v>
      </c>
      <c r="G4764">
        <v>151.515669916652</v>
      </c>
    </row>
    <row r="4765" spans="1:7" x14ac:dyDescent="0.35">
      <c r="A4765" t="s">
        <v>5317</v>
      </c>
      <c r="B4765">
        <v>3.3603075791688002</v>
      </c>
      <c r="C4765">
        <v>4.1622029933504496</v>
      </c>
      <c r="D4765">
        <v>6.5198040577372103</v>
      </c>
      <c r="E4765">
        <v>10.021280545348199</v>
      </c>
      <c r="F4765">
        <v>10.7542878889347</v>
      </c>
      <c r="G4765">
        <v>15.889373292676</v>
      </c>
    </row>
    <row r="4766" spans="1:7" x14ac:dyDescent="0.35">
      <c r="A4766" t="s">
        <v>973</v>
      </c>
      <c r="B4766">
        <v>4.4610099706437198</v>
      </c>
      <c r="C4766">
        <v>3.2120985296959401</v>
      </c>
      <c r="D4766">
        <v>10.264323062784401</v>
      </c>
      <c r="E4766">
        <v>1.01523825673142</v>
      </c>
      <c r="F4766">
        <v>37.738354102468499</v>
      </c>
      <c r="G4766">
        <v>95.295683470532396</v>
      </c>
    </row>
    <row r="4767" spans="1:7" x14ac:dyDescent="0.35">
      <c r="A4767" t="s">
        <v>8070</v>
      </c>
      <c r="B4767">
        <v>1871.6015497820099</v>
      </c>
      <c r="C4767">
        <v>1431.29526526479</v>
      </c>
      <c r="D4767">
        <v>1625.67298040526</v>
      </c>
      <c r="E4767">
        <v>1915.3438511613199</v>
      </c>
      <c r="F4767">
        <v>2220.7472338433899</v>
      </c>
      <c r="G4767">
        <v>893.87157117285096</v>
      </c>
    </row>
    <row r="4768" spans="1:7" x14ac:dyDescent="0.35">
      <c r="A4768" t="s">
        <v>9271</v>
      </c>
      <c r="B4768">
        <v>79.665767386213304</v>
      </c>
      <c r="C4768">
        <v>136.72892513227899</v>
      </c>
      <c r="D4768">
        <v>140.48761848475201</v>
      </c>
      <c r="E4768">
        <v>112.013753823572</v>
      </c>
      <c r="F4768">
        <v>144.65892883492401</v>
      </c>
      <c r="G4768">
        <v>171.228794716485</v>
      </c>
    </row>
    <row r="4769" spans="1:7" x14ac:dyDescent="0.35">
      <c r="A4769" t="s">
        <v>4582</v>
      </c>
      <c r="B4769">
        <v>11.506361098421401</v>
      </c>
      <c r="C4769">
        <v>15.498429108752299</v>
      </c>
      <c r="D4769">
        <v>18.535871021965299</v>
      </c>
      <c r="E4769">
        <v>16.242532549222901</v>
      </c>
      <c r="F4769">
        <v>28.375651538789899</v>
      </c>
      <c r="G4769">
        <v>73.043574385352699</v>
      </c>
    </row>
    <row r="4770" spans="1:7" x14ac:dyDescent="0.35">
      <c r="A4770" t="s">
        <v>828</v>
      </c>
      <c r="B4770">
        <v>8003.1685995838297</v>
      </c>
      <c r="C4770">
        <v>4793.4375328605302</v>
      </c>
      <c r="D4770">
        <v>5847.8612935934198</v>
      </c>
      <c r="E4770">
        <v>4105.7998302322403</v>
      </c>
      <c r="F4770">
        <v>3456.3707944771099</v>
      </c>
      <c r="G4770">
        <v>2056.9502569571</v>
      </c>
    </row>
    <row r="4771" spans="1:7" x14ac:dyDescent="0.35">
      <c r="A4771" t="s">
        <v>316</v>
      </c>
      <c r="B4771">
        <v>0.98176099633368696</v>
      </c>
      <c r="C4771">
        <v>3.6174813491823699</v>
      </c>
      <c r="D4771">
        <v>6.4003034347642096</v>
      </c>
      <c r="E4771">
        <v>1.2208827416211101</v>
      </c>
      <c r="F4771">
        <v>21.7171566226118</v>
      </c>
      <c r="G4771">
        <v>97.4521954527346</v>
      </c>
    </row>
    <row r="4772" spans="1:7" x14ac:dyDescent="0.35">
      <c r="A4772" t="s">
        <v>2998</v>
      </c>
      <c r="B4772">
        <v>1.1895303689344101</v>
      </c>
      <c r="C4772">
        <v>5.4602356721226002</v>
      </c>
      <c r="D4772">
        <v>3.6004405548595102</v>
      </c>
      <c r="E4772">
        <v>4.3145003911455397</v>
      </c>
      <c r="F4772">
        <v>10.691883897316099</v>
      </c>
      <c r="G4772">
        <v>28.532825775225302</v>
      </c>
    </row>
    <row r="4773" spans="1:7" x14ac:dyDescent="0.35">
      <c r="A4773" t="s">
        <v>3310</v>
      </c>
      <c r="B4773">
        <v>8.6793874155415303</v>
      </c>
      <c r="C4773">
        <v>14.257499797607499</v>
      </c>
      <c r="D4773">
        <v>16.166493036431401</v>
      </c>
      <c r="E4773">
        <v>18.316029801204799</v>
      </c>
      <c r="F4773">
        <v>30.9473624364526</v>
      </c>
      <c r="G4773">
        <v>54.133278144470303</v>
      </c>
    </row>
    <row r="4774" spans="1:7" x14ac:dyDescent="0.35">
      <c r="A4774" t="s">
        <v>7726</v>
      </c>
      <c r="B4774">
        <v>11.6309636073587</v>
      </c>
      <c r="C4774">
        <v>13.706485312675801</v>
      </c>
      <c r="D4774">
        <v>28.257638245497098</v>
      </c>
      <c r="E4774">
        <v>44.754083284385104</v>
      </c>
      <c r="F4774">
        <v>21.4870710206932</v>
      </c>
      <c r="G4774">
        <v>29.216095874564498</v>
      </c>
    </row>
    <row r="4775" spans="1:7" x14ac:dyDescent="0.35">
      <c r="A4775" t="s">
        <v>10801</v>
      </c>
      <c r="B4775">
        <v>8.46665733182728</v>
      </c>
      <c r="C4775">
        <v>7.4026724518412799</v>
      </c>
      <c r="D4775">
        <v>15.7702554620091</v>
      </c>
      <c r="E4775">
        <v>0</v>
      </c>
      <c r="F4775">
        <v>0</v>
      </c>
      <c r="G4775">
        <v>0</v>
      </c>
    </row>
    <row r="4776" spans="1:7" x14ac:dyDescent="0.35">
      <c r="A4776" t="s">
        <v>211</v>
      </c>
      <c r="B4776">
        <v>19.1655359042695</v>
      </c>
      <c r="C4776">
        <v>15.193056998364</v>
      </c>
      <c r="D4776">
        <v>19.991056191521501</v>
      </c>
      <c r="E4776">
        <v>131.98502892071701</v>
      </c>
      <c r="F4776">
        <v>76.005864402758405</v>
      </c>
      <c r="G4776">
        <v>107.827442676871</v>
      </c>
    </row>
    <row r="4777" spans="1:7" x14ac:dyDescent="0.35">
      <c r="A4777" t="s">
        <v>7519</v>
      </c>
      <c r="B4777">
        <v>17.827788480131801</v>
      </c>
      <c r="C4777">
        <v>33.925544424103201</v>
      </c>
      <c r="D4777">
        <v>33.206585271552797</v>
      </c>
      <c r="E4777">
        <v>21.807743082093801</v>
      </c>
      <c r="F4777">
        <v>51.842978023051799</v>
      </c>
      <c r="G4777">
        <v>99.536570195603701</v>
      </c>
    </row>
    <row r="4778" spans="1:7" x14ac:dyDescent="0.35">
      <c r="A4778" t="s">
        <v>5972</v>
      </c>
      <c r="B4778">
        <v>0</v>
      </c>
      <c r="C4778">
        <v>2.5444737660920298</v>
      </c>
      <c r="D4778">
        <v>1.3551525333824099</v>
      </c>
      <c r="E4778">
        <v>5.6295688338721304</v>
      </c>
      <c r="F4778">
        <v>3.5669637938813601</v>
      </c>
      <c r="G4778">
        <v>7.0055865950277401</v>
      </c>
    </row>
    <row r="4779" spans="1:7" x14ac:dyDescent="0.35">
      <c r="A4779" t="s">
        <v>119</v>
      </c>
      <c r="B4779">
        <v>12.110882008633199</v>
      </c>
      <c r="C4779">
        <v>41.133943688710303</v>
      </c>
      <c r="D4779">
        <v>40.3442943130038</v>
      </c>
      <c r="E4779">
        <v>2.7031950670737102</v>
      </c>
      <c r="F4779">
        <v>0</v>
      </c>
      <c r="G4779">
        <v>0.96112243276675102</v>
      </c>
    </row>
    <row r="4780" spans="1:7" x14ac:dyDescent="0.35">
      <c r="A4780" t="s">
        <v>9194</v>
      </c>
      <c r="B4780">
        <v>2865.3213727000498</v>
      </c>
      <c r="C4780">
        <v>3263.1437636238702</v>
      </c>
      <c r="D4780">
        <v>3312.7725118410799</v>
      </c>
      <c r="E4780">
        <v>4469.3343980664304</v>
      </c>
      <c r="F4780">
        <v>3447.3817223410902</v>
      </c>
      <c r="G4780">
        <v>3228.4804459984898</v>
      </c>
    </row>
    <row r="4781" spans="1:7" x14ac:dyDescent="0.35">
      <c r="A4781" t="s">
        <v>7031</v>
      </c>
      <c r="B4781">
        <v>99.471020451216802</v>
      </c>
      <c r="C4781">
        <v>68.059980533610798</v>
      </c>
      <c r="D4781">
        <v>81.769522462490698</v>
      </c>
      <c r="E4781">
        <v>92.171058879913403</v>
      </c>
      <c r="F4781">
        <v>75.417848699535995</v>
      </c>
      <c r="G4781">
        <v>80.529440330099007</v>
      </c>
    </row>
    <row r="4782" spans="1:7" x14ac:dyDescent="0.35">
      <c r="A4782" t="s">
        <v>9732</v>
      </c>
      <c r="B4782">
        <v>8.4480219892040296</v>
      </c>
      <c r="C4782">
        <v>4.0625084328519998</v>
      </c>
      <c r="D4782">
        <v>9.8347154385236202</v>
      </c>
      <c r="E4782">
        <v>5.3111932425703596</v>
      </c>
      <c r="F4782">
        <v>17.947931296448399</v>
      </c>
      <c r="G4782">
        <v>11.3303853629466</v>
      </c>
    </row>
    <row r="4783" spans="1:7" x14ac:dyDescent="0.35">
      <c r="A4783" t="s">
        <v>6641</v>
      </c>
      <c r="B4783">
        <v>54.0000334427422</v>
      </c>
      <c r="C4783">
        <v>37.999352801955098</v>
      </c>
      <c r="D4783">
        <v>45.336735106089499</v>
      </c>
      <c r="E4783">
        <v>52.326806324522799</v>
      </c>
      <c r="F4783">
        <v>38.793495061182497</v>
      </c>
      <c r="G4783">
        <v>37.692889382103601</v>
      </c>
    </row>
    <row r="4784" spans="1:7" x14ac:dyDescent="0.35">
      <c r="A4784" t="s">
        <v>1397</v>
      </c>
      <c r="B4784">
        <v>181.98447368410399</v>
      </c>
      <c r="C4784">
        <v>131.96523605130301</v>
      </c>
      <c r="D4784">
        <v>113.78009245799601</v>
      </c>
      <c r="E4784">
        <v>97.610198887495002</v>
      </c>
      <c r="F4784">
        <v>93.901399427091803</v>
      </c>
      <c r="G4784">
        <v>62.758490523658097</v>
      </c>
    </row>
    <row r="4785" spans="1:7" x14ac:dyDescent="0.35">
      <c r="A4785" t="s">
        <v>27</v>
      </c>
      <c r="B4785">
        <v>47.489815813774698</v>
      </c>
      <c r="C4785">
        <v>60.454560885158003</v>
      </c>
      <c r="D4785">
        <v>26.225209325200499</v>
      </c>
      <c r="E4785">
        <v>2.2472081671395698</v>
      </c>
      <c r="F4785">
        <v>0.30375650781721297</v>
      </c>
      <c r="G4785">
        <v>0.38351810392242303</v>
      </c>
    </row>
    <row r="4786" spans="1:7" x14ac:dyDescent="0.35">
      <c r="A4786" t="s">
        <v>10144</v>
      </c>
      <c r="B4786">
        <v>23.029307942570199</v>
      </c>
      <c r="C4786">
        <v>47.592454163110503</v>
      </c>
      <c r="D4786">
        <v>60.4430882071184</v>
      </c>
      <c r="E4786">
        <v>76.947676309283693</v>
      </c>
      <c r="F4786">
        <v>42.767535589264398</v>
      </c>
      <c r="G4786">
        <v>49.677797306714901</v>
      </c>
    </row>
    <row r="4787" spans="1:7" x14ac:dyDescent="0.35">
      <c r="A4787" t="s">
        <v>8203</v>
      </c>
      <c r="B4787">
        <v>1944.12284573445</v>
      </c>
      <c r="C4787">
        <v>2080.4416983688302</v>
      </c>
      <c r="D4787">
        <v>2029.9728748525199</v>
      </c>
      <c r="E4787">
        <v>2926.5697472342899</v>
      </c>
      <c r="F4787">
        <v>1741.8772404071201</v>
      </c>
      <c r="G4787">
        <v>1735.7771580573799</v>
      </c>
    </row>
    <row r="4788" spans="1:7" x14ac:dyDescent="0.35">
      <c r="A4788" t="s">
        <v>9588</v>
      </c>
      <c r="B4788">
        <v>1.7046961070793201</v>
      </c>
      <c r="C4788">
        <v>3.0471850808474201</v>
      </c>
      <c r="D4788">
        <v>2.3990545221848198</v>
      </c>
      <c r="E4788">
        <v>0.84272524199205501</v>
      </c>
      <c r="F4788">
        <v>3.4359232105863802</v>
      </c>
      <c r="G4788">
        <v>7.3084007807028799</v>
      </c>
    </row>
    <row r="4789" spans="1:7" x14ac:dyDescent="0.35">
      <c r="A4789" t="s">
        <v>10741</v>
      </c>
      <c r="B4789">
        <v>0</v>
      </c>
      <c r="C4789">
        <v>0</v>
      </c>
      <c r="D4789">
        <v>0</v>
      </c>
      <c r="E4789">
        <v>0</v>
      </c>
      <c r="F4789">
        <v>0</v>
      </c>
      <c r="G4789">
        <v>0</v>
      </c>
    </row>
    <row r="4790" spans="1:7" x14ac:dyDescent="0.35">
      <c r="A4790" t="s">
        <v>680</v>
      </c>
      <c r="B4790">
        <v>496.44959764340001</v>
      </c>
      <c r="C4790">
        <v>532.03557097578403</v>
      </c>
      <c r="D4790">
        <v>415.83611717870298</v>
      </c>
      <c r="E4790">
        <v>207.90479544951799</v>
      </c>
      <c r="F4790">
        <v>367.53716329297498</v>
      </c>
      <c r="G4790">
        <v>173.48224075405801</v>
      </c>
    </row>
    <row r="4791" spans="1:7" x14ac:dyDescent="0.35">
      <c r="A4791" t="s">
        <v>1007</v>
      </c>
      <c r="B4791">
        <v>193.31341523046601</v>
      </c>
      <c r="C4791">
        <v>118.53893686586299</v>
      </c>
      <c r="D4791">
        <v>165.01462597113201</v>
      </c>
      <c r="E4791">
        <v>57.652796132108001</v>
      </c>
      <c r="F4791">
        <v>133.70281122100499</v>
      </c>
      <c r="G4791">
        <v>60.530811825380802</v>
      </c>
    </row>
    <row r="4792" spans="1:7" x14ac:dyDescent="0.35">
      <c r="A4792" t="s">
        <v>1059</v>
      </c>
      <c r="B4792">
        <v>15.450726563280901</v>
      </c>
      <c r="C4792">
        <v>21.698943939681001</v>
      </c>
      <c r="D4792">
        <v>20.325166549828499</v>
      </c>
      <c r="E4792">
        <v>8.8731176555908302</v>
      </c>
      <c r="F4792">
        <v>14.0454268171385</v>
      </c>
      <c r="G4792">
        <v>9.2652718384495607</v>
      </c>
    </row>
    <row r="4793" spans="1:7" x14ac:dyDescent="0.35">
      <c r="A4793" t="s">
        <v>4651</v>
      </c>
      <c r="B4793">
        <v>0</v>
      </c>
      <c r="C4793">
        <v>19.135947372869499</v>
      </c>
      <c r="D4793">
        <v>14.1549283449923</v>
      </c>
      <c r="E4793">
        <v>18.228726186201399</v>
      </c>
      <c r="F4793">
        <v>30.303079599151399</v>
      </c>
      <c r="G4793">
        <v>66.484908474851494</v>
      </c>
    </row>
    <row r="4794" spans="1:7" x14ac:dyDescent="0.35">
      <c r="A4794" t="s">
        <v>5131</v>
      </c>
      <c r="B4794">
        <v>3.9797191144994599</v>
      </c>
      <c r="C4794">
        <v>26.096978920085601</v>
      </c>
      <c r="D4794">
        <v>53.1246854503623</v>
      </c>
      <c r="E4794">
        <v>50.0402515411756</v>
      </c>
      <c r="F4794">
        <v>44.984746535712397</v>
      </c>
      <c r="G4794">
        <v>125.911467828079</v>
      </c>
    </row>
    <row r="4795" spans="1:7" x14ac:dyDescent="0.35">
      <c r="A4795" t="s">
        <v>6682</v>
      </c>
      <c r="B4795">
        <v>6.4148490090724799</v>
      </c>
      <c r="C4795">
        <v>23.8370177000794</v>
      </c>
      <c r="D4795">
        <v>31.364797771238099</v>
      </c>
      <c r="E4795">
        <v>31.022740045525602</v>
      </c>
      <c r="F4795">
        <v>18.7827709691013</v>
      </c>
      <c r="G4795">
        <v>93.204780987024193</v>
      </c>
    </row>
    <row r="4796" spans="1:7" x14ac:dyDescent="0.35">
      <c r="A4796" t="s">
        <v>8177</v>
      </c>
      <c r="B4796">
        <v>0.86058699336958899</v>
      </c>
      <c r="C4796">
        <v>1.9348432801737601</v>
      </c>
      <c r="D4796">
        <v>1.03047152922801</v>
      </c>
      <c r="E4796">
        <v>0.71346340015013998</v>
      </c>
      <c r="F4796">
        <v>3.1141852735296101</v>
      </c>
      <c r="G4796">
        <v>4.6929373366740403</v>
      </c>
    </row>
    <row r="4797" spans="1:7" x14ac:dyDescent="0.35">
      <c r="A4797" t="s">
        <v>1879</v>
      </c>
      <c r="B4797">
        <v>1.76876405088865</v>
      </c>
      <c r="C4797">
        <v>19.021797968417999</v>
      </c>
      <c r="D4797">
        <v>19.932052525562298</v>
      </c>
      <c r="E4797">
        <v>46.1910014226236</v>
      </c>
      <c r="F4797">
        <v>32.8081524935156</v>
      </c>
      <c r="G4797">
        <v>59.671086927220202</v>
      </c>
    </row>
    <row r="4798" spans="1:7" x14ac:dyDescent="0.35">
      <c r="A4798" t="s">
        <v>10374</v>
      </c>
      <c r="B4798">
        <v>0</v>
      </c>
      <c r="C4798">
        <v>2.8069613014416799</v>
      </c>
      <c r="D4798">
        <v>5.97979946886589</v>
      </c>
      <c r="E4798">
        <v>0</v>
      </c>
      <c r="F4798">
        <v>2.6232874989697499</v>
      </c>
      <c r="G4798">
        <v>5.5202013331770701</v>
      </c>
    </row>
    <row r="4799" spans="1:7" x14ac:dyDescent="0.35">
      <c r="A4799" t="s">
        <v>434</v>
      </c>
      <c r="B4799">
        <v>6.7762784922558303</v>
      </c>
      <c r="C4799">
        <v>13.1660434191423</v>
      </c>
      <c r="D4799">
        <v>19.166291293845401</v>
      </c>
      <c r="E4799">
        <v>5.0976555624066604</v>
      </c>
      <c r="F4799">
        <v>64.803815914683099</v>
      </c>
      <c r="G4799">
        <v>269.79971984077901</v>
      </c>
    </row>
    <row r="4800" spans="1:7" x14ac:dyDescent="0.35">
      <c r="A4800" t="s">
        <v>3871</v>
      </c>
      <c r="B4800">
        <v>3.85966054903411</v>
      </c>
      <c r="C4800">
        <v>27.559446491100701</v>
      </c>
      <c r="D4800">
        <v>32.3510491935739</v>
      </c>
      <c r="E4800">
        <v>62.218791487953602</v>
      </c>
      <c r="F4800">
        <v>40.473857702912802</v>
      </c>
      <c r="G4800">
        <v>78.975269218471993</v>
      </c>
    </row>
    <row r="4801" spans="1:7" x14ac:dyDescent="0.35">
      <c r="A4801" t="s">
        <v>1592</v>
      </c>
      <c r="B4801">
        <v>195.11851412935101</v>
      </c>
      <c r="C4801">
        <v>177.93792189361901</v>
      </c>
      <c r="D4801">
        <v>190.86944324111499</v>
      </c>
      <c r="E4801">
        <v>114.26286346462101</v>
      </c>
      <c r="F4801">
        <v>150.90308965742599</v>
      </c>
      <c r="G4801">
        <v>93.362858906413507</v>
      </c>
    </row>
    <row r="4802" spans="1:7" x14ac:dyDescent="0.35">
      <c r="A4802" t="s">
        <v>10764</v>
      </c>
      <c r="B4802">
        <v>0</v>
      </c>
      <c r="C4802">
        <v>1.0895708370675501</v>
      </c>
      <c r="D4802">
        <v>0</v>
      </c>
      <c r="E4802">
        <v>0</v>
      </c>
      <c r="F4802">
        <v>0</v>
      </c>
      <c r="G4802">
        <v>1.2856572801944901</v>
      </c>
    </row>
    <row r="4803" spans="1:7" x14ac:dyDescent="0.35">
      <c r="A4803" t="s">
        <v>1953</v>
      </c>
      <c r="B4803">
        <v>0</v>
      </c>
      <c r="C4803">
        <v>17.372967272655998</v>
      </c>
      <c r="D4803">
        <v>13.8789133487914</v>
      </c>
      <c r="E4803">
        <v>30.749718519672001</v>
      </c>
      <c r="F4803">
        <v>23.542439780803001</v>
      </c>
      <c r="G4803">
        <v>102.49761232956899</v>
      </c>
    </row>
    <row r="4804" spans="1:7" x14ac:dyDescent="0.35">
      <c r="A4804" t="s">
        <v>10711</v>
      </c>
      <c r="B4804">
        <v>1.2262677285713599</v>
      </c>
      <c r="C4804">
        <v>0</v>
      </c>
      <c r="D4804">
        <v>0</v>
      </c>
      <c r="E4804">
        <v>0</v>
      </c>
      <c r="F4804">
        <v>0</v>
      </c>
      <c r="G4804">
        <v>0</v>
      </c>
    </row>
    <row r="4805" spans="1:7" x14ac:dyDescent="0.35">
      <c r="A4805" t="s">
        <v>3114</v>
      </c>
      <c r="B4805">
        <v>8.4156972275084492</v>
      </c>
      <c r="C4805">
        <v>140.669872042728</v>
      </c>
      <c r="D4805">
        <v>153.06504183590599</v>
      </c>
      <c r="E4805">
        <v>238.92711412276401</v>
      </c>
      <c r="F4805">
        <v>171.106915818441</v>
      </c>
      <c r="G4805">
        <v>566.39449077032305</v>
      </c>
    </row>
    <row r="4806" spans="1:7" x14ac:dyDescent="0.35">
      <c r="A4806" t="s">
        <v>10354</v>
      </c>
      <c r="B4806">
        <v>0.55465577896363705</v>
      </c>
      <c r="C4806">
        <v>1.4548604818647599</v>
      </c>
      <c r="D4806">
        <v>3.6159159922525599</v>
      </c>
      <c r="E4806">
        <v>0</v>
      </c>
      <c r="F4806">
        <v>0</v>
      </c>
      <c r="G4806">
        <v>0</v>
      </c>
    </row>
    <row r="4807" spans="1:7" x14ac:dyDescent="0.35">
      <c r="A4807" t="s">
        <v>1462</v>
      </c>
      <c r="B4807">
        <v>0.50904747883665302</v>
      </c>
      <c r="C4807">
        <v>0.89015336290929603</v>
      </c>
      <c r="D4807">
        <v>1.89633487429994</v>
      </c>
      <c r="E4807">
        <v>2.4617956844261002</v>
      </c>
      <c r="F4807">
        <v>7.2791782501621496</v>
      </c>
      <c r="G4807">
        <v>12.3416278435646</v>
      </c>
    </row>
    <row r="4808" spans="1:7" x14ac:dyDescent="0.35">
      <c r="A4808" t="s">
        <v>6351</v>
      </c>
      <c r="B4808">
        <v>3149.0833966923601</v>
      </c>
      <c r="C4808">
        <v>3122.4921048681799</v>
      </c>
      <c r="D4808">
        <v>2983.1588695771302</v>
      </c>
      <c r="E4808">
        <v>2161.6222226358</v>
      </c>
      <c r="F4808">
        <v>3253.6590686632599</v>
      </c>
      <c r="G4808">
        <v>3701.83586210665</v>
      </c>
    </row>
    <row r="4809" spans="1:7" x14ac:dyDescent="0.35">
      <c r="A4809" t="s">
        <v>6575</v>
      </c>
      <c r="B4809">
        <v>2.5460815856904602</v>
      </c>
      <c r="C4809">
        <v>79.862109215110294</v>
      </c>
      <c r="D4809">
        <v>71.136144040903204</v>
      </c>
      <c r="E4809">
        <v>47.405284857847697</v>
      </c>
      <c r="F4809">
        <v>84.258428325117904</v>
      </c>
      <c r="G4809">
        <v>244.94436314736899</v>
      </c>
    </row>
    <row r="4810" spans="1:7" x14ac:dyDescent="0.35">
      <c r="A4810" t="s">
        <v>1910</v>
      </c>
      <c r="B4810">
        <v>249.197735199454</v>
      </c>
      <c r="C4810">
        <v>213.49896618569099</v>
      </c>
      <c r="D4810">
        <v>225.41265642961201</v>
      </c>
      <c r="E4810">
        <v>178.69329779208201</v>
      </c>
      <c r="F4810">
        <v>143.35635374759599</v>
      </c>
      <c r="G4810">
        <v>134.08733820416401</v>
      </c>
    </row>
    <row r="4811" spans="1:7" x14ac:dyDescent="0.35">
      <c r="A4811" t="s">
        <v>8112</v>
      </c>
      <c r="B4811">
        <v>962.27191082500099</v>
      </c>
      <c r="C4811">
        <v>1147.43598515081</v>
      </c>
      <c r="D4811">
        <v>1173.22611166205</v>
      </c>
      <c r="E4811">
        <v>1226.93279239656</v>
      </c>
      <c r="F4811">
        <v>1312.1623796609999</v>
      </c>
      <c r="G4811">
        <v>958.48274839356304</v>
      </c>
    </row>
    <row r="4812" spans="1:7" x14ac:dyDescent="0.35">
      <c r="A4812" t="s">
        <v>10209</v>
      </c>
      <c r="B4812">
        <v>16.889848142699101</v>
      </c>
      <c r="C4812">
        <v>17.5362171026383</v>
      </c>
      <c r="D4812">
        <v>18.4824849492413</v>
      </c>
      <c r="E4812">
        <v>19.399166652963899</v>
      </c>
      <c r="F4812">
        <v>21.0465833372911</v>
      </c>
      <c r="G4812">
        <v>33.760879293995998</v>
      </c>
    </row>
    <row r="4813" spans="1:7" x14ac:dyDescent="0.35">
      <c r="A4813" t="s">
        <v>10883</v>
      </c>
      <c r="B4813">
        <v>0</v>
      </c>
      <c r="C4813">
        <v>0</v>
      </c>
      <c r="D4813">
        <v>0</v>
      </c>
      <c r="E4813">
        <v>0</v>
      </c>
      <c r="F4813">
        <v>0</v>
      </c>
      <c r="G4813">
        <v>0</v>
      </c>
    </row>
    <row r="4814" spans="1:7" x14ac:dyDescent="0.35">
      <c r="A4814" t="s">
        <v>2980</v>
      </c>
      <c r="B4814">
        <v>0.74673501759306704</v>
      </c>
      <c r="C4814">
        <v>2.2851310551727999</v>
      </c>
      <c r="D4814">
        <v>4.8681203631104504</v>
      </c>
      <c r="E4814">
        <v>0.72225445371878705</v>
      </c>
      <c r="F4814">
        <v>12.2034472498549</v>
      </c>
      <c r="G4814">
        <v>31.9713450495057</v>
      </c>
    </row>
    <row r="4815" spans="1:7" x14ac:dyDescent="0.35">
      <c r="A4815" t="s">
        <v>7459</v>
      </c>
      <c r="B4815">
        <v>0.49123950389441501</v>
      </c>
      <c r="C4815">
        <v>0.85901318553789596</v>
      </c>
      <c r="D4815">
        <v>4.1174899073163598</v>
      </c>
      <c r="E4815">
        <v>1.6629723919455199</v>
      </c>
      <c r="F4815">
        <v>4.4154196299496498</v>
      </c>
      <c r="G4815">
        <v>7.85545374016443</v>
      </c>
    </row>
    <row r="4816" spans="1:7" x14ac:dyDescent="0.35">
      <c r="A4816" t="s">
        <v>4143</v>
      </c>
      <c r="B4816">
        <v>612.15928451143805</v>
      </c>
      <c r="C4816">
        <v>541.50858602697895</v>
      </c>
      <c r="D4816">
        <v>506.83082611059098</v>
      </c>
      <c r="E4816">
        <v>411.27047005570302</v>
      </c>
      <c r="F4816">
        <v>540.06128439626502</v>
      </c>
      <c r="G4816">
        <v>394.41658017065498</v>
      </c>
    </row>
    <row r="4817" spans="1:7" x14ac:dyDescent="0.35">
      <c r="A4817" t="s">
        <v>8643</v>
      </c>
      <c r="B4817">
        <v>1200.9166700400699</v>
      </c>
      <c r="C4817">
        <v>1266.44658264598</v>
      </c>
      <c r="D4817">
        <v>1245.9897412815701</v>
      </c>
      <c r="E4817">
        <v>1693.47501814679</v>
      </c>
      <c r="F4817">
        <v>1239.65742669517</v>
      </c>
      <c r="G4817">
        <v>1225.3605560915</v>
      </c>
    </row>
    <row r="4818" spans="1:7" x14ac:dyDescent="0.35">
      <c r="A4818" t="s">
        <v>10745</v>
      </c>
      <c r="B4818">
        <v>1.246174672217</v>
      </c>
      <c r="C4818">
        <v>1.0895708370675501</v>
      </c>
      <c r="D4818">
        <v>0.58029078539860202</v>
      </c>
      <c r="E4818">
        <v>0</v>
      </c>
      <c r="F4818">
        <v>0</v>
      </c>
      <c r="G4818">
        <v>0</v>
      </c>
    </row>
    <row r="4819" spans="1:7" x14ac:dyDescent="0.35">
      <c r="A4819" t="s">
        <v>5365</v>
      </c>
      <c r="B4819">
        <v>5.4894422059902297</v>
      </c>
      <c r="C4819">
        <v>11.9030004031132</v>
      </c>
      <c r="D4819">
        <v>11.247283643766901</v>
      </c>
      <c r="E4819">
        <v>20.176021152796501</v>
      </c>
      <c r="F4819">
        <v>17.224453692701399</v>
      </c>
      <c r="G4819">
        <v>27.4106839349474</v>
      </c>
    </row>
    <row r="4820" spans="1:7" x14ac:dyDescent="0.35">
      <c r="A4820" t="s">
        <v>10767</v>
      </c>
      <c r="B4820">
        <v>0</v>
      </c>
      <c r="C4820">
        <v>0</v>
      </c>
      <c r="D4820">
        <v>0</v>
      </c>
      <c r="E4820">
        <v>7.62819429886554</v>
      </c>
      <c r="F4820">
        <v>0</v>
      </c>
      <c r="G4820">
        <v>0</v>
      </c>
    </row>
    <row r="4821" spans="1:7" x14ac:dyDescent="0.35">
      <c r="A4821" t="s">
        <v>8466</v>
      </c>
      <c r="B4821">
        <v>8.7630547726675001</v>
      </c>
      <c r="C4821">
        <v>9.9603690219599592</v>
      </c>
      <c r="D4821">
        <v>7.3450504891549002</v>
      </c>
      <c r="E4821">
        <v>10.1709257318207</v>
      </c>
      <c r="F4821">
        <v>15.7530344179634</v>
      </c>
      <c r="G4821">
        <v>28.930224094970001</v>
      </c>
    </row>
    <row r="4822" spans="1:7" x14ac:dyDescent="0.35">
      <c r="A4822" t="s">
        <v>6476</v>
      </c>
      <c r="B4822">
        <v>0.93615072937277199</v>
      </c>
      <c r="C4822">
        <v>9.5882233661944198</v>
      </c>
      <c r="D4822">
        <v>8.9676156494769295</v>
      </c>
      <c r="E4822">
        <v>13.323203933372801</v>
      </c>
      <c r="F4822">
        <v>8.1958691895802804</v>
      </c>
      <c r="G4822">
        <v>22.2136492021896</v>
      </c>
    </row>
    <row r="4823" spans="1:7" x14ac:dyDescent="0.35">
      <c r="A4823" t="s">
        <v>1399</v>
      </c>
      <c r="B4823">
        <v>379.74464060438697</v>
      </c>
      <c r="C4823">
        <v>259.89817412442801</v>
      </c>
      <c r="D4823">
        <v>295.38062478496198</v>
      </c>
      <c r="E4823">
        <v>203.594395269129</v>
      </c>
      <c r="F4823">
        <v>220.345781188167</v>
      </c>
      <c r="G4823">
        <v>137.04827116160101</v>
      </c>
    </row>
    <row r="4824" spans="1:7" x14ac:dyDescent="0.35">
      <c r="A4824" t="s">
        <v>3602</v>
      </c>
      <c r="B4824">
        <v>1.3933511581903599</v>
      </c>
      <c r="C4824">
        <v>2.19285360141668</v>
      </c>
      <c r="D4824">
        <v>4.41200757843235</v>
      </c>
      <c r="E4824">
        <v>3.7734823685578802</v>
      </c>
      <c r="F4824">
        <v>8.5390166653298891</v>
      </c>
      <c r="G4824">
        <v>13.368719917917799</v>
      </c>
    </row>
    <row r="4825" spans="1:7" x14ac:dyDescent="0.35">
      <c r="A4825" t="s">
        <v>1747</v>
      </c>
      <c r="B4825">
        <v>2.9364129474545502</v>
      </c>
      <c r="C4825">
        <v>5.8194419274590397</v>
      </c>
      <c r="D4825">
        <v>12.215111167105301</v>
      </c>
      <c r="E4825">
        <v>15.526137733087101</v>
      </c>
      <c r="F4825">
        <v>15.5161375293251</v>
      </c>
      <c r="G4825">
        <v>44.229932776442602</v>
      </c>
    </row>
    <row r="4826" spans="1:7" x14ac:dyDescent="0.35">
      <c r="A4826" t="s">
        <v>1600</v>
      </c>
      <c r="B4826">
        <v>317.005885163926</v>
      </c>
      <c r="C4826">
        <v>264.826393534592</v>
      </c>
      <c r="D4826">
        <v>252.600274002688</v>
      </c>
      <c r="E4826">
        <v>211.82066116478501</v>
      </c>
      <c r="F4826">
        <v>175.653983299374</v>
      </c>
      <c r="G4826">
        <v>129.82121400795401</v>
      </c>
    </row>
    <row r="4827" spans="1:7" x14ac:dyDescent="0.35">
      <c r="A4827" t="s">
        <v>10382</v>
      </c>
      <c r="B4827">
        <v>0</v>
      </c>
      <c r="C4827">
        <v>0</v>
      </c>
      <c r="D4827">
        <v>0</v>
      </c>
      <c r="E4827">
        <v>0</v>
      </c>
      <c r="F4827">
        <v>0</v>
      </c>
      <c r="G4827">
        <v>2.02491021630631</v>
      </c>
    </row>
    <row r="4828" spans="1:7" x14ac:dyDescent="0.35">
      <c r="A4828" t="s">
        <v>8970</v>
      </c>
      <c r="B4828">
        <v>51.901553680978402</v>
      </c>
      <c r="C4828">
        <v>75.787955138925199</v>
      </c>
      <c r="D4828">
        <v>78.484868028864796</v>
      </c>
      <c r="E4828">
        <v>83.580480191891596</v>
      </c>
      <c r="F4828">
        <v>63.396114558435599</v>
      </c>
      <c r="G4828">
        <v>91.359332064080405</v>
      </c>
    </row>
    <row r="4829" spans="1:7" x14ac:dyDescent="0.35">
      <c r="A4829" t="s">
        <v>2844</v>
      </c>
      <c r="B4829">
        <v>156.47907396322501</v>
      </c>
      <c r="C4829">
        <v>107.040941889843</v>
      </c>
      <c r="D4829">
        <v>115.94309942399499</v>
      </c>
      <c r="E4829">
        <v>98.676977017412995</v>
      </c>
      <c r="F4829">
        <v>94.178701455669398</v>
      </c>
      <c r="G4829">
        <v>81.216226491826006</v>
      </c>
    </row>
    <row r="4830" spans="1:7" x14ac:dyDescent="0.35">
      <c r="A4830" t="s">
        <v>838</v>
      </c>
      <c r="B4830">
        <v>257.52184940485802</v>
      </c>
      <c r="C4830">
        <v>253.349061991816</v>
      </c>
      <c r="D4830">
        <v>221.666710773999</v>
      </c>
      <c r="E4830">
        <v>18.212538247197301</v>
      </c>
      <c r="F4830">
        <v>0.22138489010913301</v>
      </c>
      <c r="G4830">
        <v>0</v>
      </c>
    </row>
    <row r="4831" spans="1:7" x14ac:dyDescent="0.35">
      <c r="A4831" t="s">
        <v>4534</v>
      </c>
      <c r="B4831">
        <v>595.90978871468599</v>
      </c>
      <c r="C4831">
        <v>500.81257874940599</v>
      </c>
      <c r="D4831">
        <v>528.16136275112297</v>
      </c>
      <c r="E4831">
        <v>511.95332176727902</v>
      </c>
      <c r="F4831">
        <v>479.24668836231098</v>
      </c>
      <c r="G4831">
        <v>264.75178602222098</v>
      </c>
    </row>
    <row r="4832" spans="1:7" x14ac:dyDescent="0.35">
      <c r="A4832" t="s">
        <v>10809</v>
      </c>
      <c r="B4832">
        <v>0</v>
      </c>
      <c r="C4832">
        <v>0</v>
      </c>
      <c r="D4832">
        <v>0</v>
      </c>
      <c r="E4832">
        <v>0</v>
      </c>
      <c r="F4832">
        <v>0</v>
      </c>
      <c r="G4832">
        <v>0</v>
      </c>
    </row>
    <row r="4833" spans="1:7" x14ac:dyDescent="0.35">
      <c r="A4833" t="s">
        <v>3822</v>
      </c>
      <c r="B4833">
        <v>6.7794611243979297</v>
      </c>
      <c r="C4833">
        <v>31.461357920325401</v>
      </c>
      <c r="D4833">
        <v>22.3411952378462</v>
      </c>
      <c r="E4833">
        <v>42.369644420872703</v>
      </c>
      <c r="F4833">
        <v>31.533309755127899</v>
      </c>
      <c r="G4833">
        <v>104.913826424566</v>
      </c>
    </row>
    <row r="4834" spans="1:7" x14ac:dyDescent="0.35">
      <c r="A4834" t="s">
        <v>3742</v>
      </c>
      <c r="B4834">
        <v>1.9056109178792</v>
      </c>
      <c r="C4834">
        <v>11.0381595020422</v>
      </c>
      <c r="D4834">
        <v>9.5391450084638993</v>
      </c>
      <c r="E4834">
        <v>17.740206931701799</v>
      </c>
      <c r="F4834">
        <v>13.8193815867669</v>
      </c>
      <c r="G4834">
        <v>34.650511603818401</v>
      </c>
    </row>
    <row r="4835" spans="1:7" x14ac:dyDescent="0.35">
      <c r="A4835" t="s">
        <v>6064</v>
      </c>
      <c r="B4835">
        <v>1.94833400529359</v>
      </c>
      <c r="C4835">
        <v>3.4069829219980199</v>
      </c>
      <c r="D4835">
        <v>5.4435399564295199</v>
      </c>
      <c r="E4835">
        <v>2.8266912884120998</v>
      </c>
      <c r="F4835">
        <v>11.940174910708301</v>
      </c>
      <c r="G4835">
        <v>28.140884224358501</v>
      </c>
    </row>
    <row r="4836" spans="1:7" x14ac:dyDescent="0.35">
      <c r="A4836" t="s">
        <v>5657</v>
      </c>
      <c r="B4836">
        <v>6.32989473683838</v>
      </c>
      <c r="C4836">
        <v>8.0500825863101593</v>
      </c>
      <c r="D4836">
        <v>19.025185749769999</v>
      </c>
      <c r="E4836">
        <v>33.394793632214999</v>
      </c>
      <c r="F4836">
        <v>13.6360258400553</v>
      </c>
      <c r="G4836">
        <v>30.277518076903998</v>
      </c>
    </row>
    <row r="4837" spans="1:7" x14ac:dyDescent="0.35">
      <c r="A4837" t="s">
        <v>8226</v>
      </c>
      <c r="B4837">
        <v>0.36624217465919501</v>
      </c>
      <c r="C4837">
        <v>2.8819564507168298</v>
      </c>
      <c r="D4837">
        <v>1.70543475098062</v>
      </c>
      <c r="E4837">
        <v>0</v>
      </c>
      <c r="F4837">
        <v>5.0874867399442998</v>
      </c>
      <c r="G4837">
        <v>8.3126085215628205</v>
      </c>
    </row>
    <row r="4838" spans="1:7" x14ac:dyDescent="0.35">
      <c r="A4838" t="s">
        <v>8637</v>
      </c>
      <c r="B4838">
        <v>2968.56123955264</v>
      </c>
      <c r="C4838">
        <v>3073.88161627828</v>
      </c>
      <c r="D4838">
        <v>3309.6682266133998</v>
      </c>
      <c r="E4838">
        <v>4275.5558872538004</v>
      </c>
      <c r="F4838">
        <v>3022.9953751482199</v>
      </c>
      <c r="G4838">
        <v>3166.6761765992901</v>
      </c>
    </row>
    <row r="4839" spans="1:7" x14ac:dyDescent="0.35">
      <c r="A4839" t="s">
        <v>5372</v>
      </c>
      <c r="B4839">
        <v>3.2899011346528799</v>
      </c>
      <c r="C4839">
        <v>3.83528934647777</v>
      </c>
      <c r="D4839">
        <v>1.0213117823015401</v>
      </c>
      <c r="E4839">
        <v>0</v>
      </c>
      <c r="F4839">
        <v>0</v>
      </c>
      <c r="G4839">
        <v>2.2627568131422899</v>
      </c>
    </row>
    <row r="4840" spans="1:7" x14ac:dyDescent="0.35">
      <c r="A4840" t="s">
        <v>3885</v>
      </c>
      <c r="B4840">
        <v>0.53606396514362697</v>
      </c>
      <c r="C4840">
        <v>0</v>
      </c>
      <c r="D4840">
        <v>0</v>
      </c>
      <c r="E4840">
        <v>0</v>
      </c>
      <c r="F4840">
        <v>2.62817257811122</v>
      </c>
      <c r="G4840">
        <v>6.6365772452497502</v>
      </c>
    </row>
    <row r="4841" spans="1:7" x14ac:dyDescent="0.35">
      <c r="A4841" t="s">
        <v>2265</v>
      </c>
      <c r="B4841">
        <v>132.04878407436999</v>
      </c>
      <c r="C4841">
        <v>118.340887590215</v>
      </c>
      <c r="D4841">
        <v>111.29604600138001</v>
      </c>
      <c r="E4841">
        <v>98.982819371173903</v>
      </c>
      <c r="F4841">
        <v>63.121351265347798</v>
      </c>
      <c r="G4841">
        <v>70.1597331827234</v>
      </c>
    </row>
    <row r="4842" spans="1:7" x14ac:dyDescent="0.35">
      <c r="A4842" t="s">
        <v>7545</v>
      </c>
      <c r="B4842">
        <v>11.157610437291799</v>
      </c>
      <c r="C4842">
        <v>9.7554598202559504</v>
      </c>
      <c r="D4842">
        <v>8.3130028791985708</v>
      </c>
      <c r="E4842">
        <v>2.1583650535549799</v>
      </c>
      <c r="F4842">
        <v>9.1171103000369804</v>
      </c>
      <c r="G4842">
        <v>4.6044470034872296</v>
      </c>
    </row>
    <row r="4843" spans="1:7" x14ac:dyDescent="0.35">
      <c r="A4843" t="s">
        <v>6036</v>
      </c>
      <c r="B4843">
        <v>11.2277232656084</v>
      </c>
      <c r="C4843">
        <v>24.541904336548601</v>
      </c>
      <c r="D4843">
        <v>17.427584584235401</v>
      </c>
      <c r="E4843">
        <v>36.198798514659899</v>
      </c>
      <c r="F4843">
        <v>41.284804127881401</v>
      </c>
      <c r="G4843">
        <v>41.829131228862799</v>
      </c>
    </row>
    <row r="4844" spans="1:7" x14ac:dyDescent="0.35">
      <c r="A4844" t="s">
        <v>742</v>
      </c>
      <c r="B4844">
        <v>1.1803848253495699</v>
      </c>
      <c r="C4844">
        <v>5.67626754892596</v>
      </c>
      <c r="D4844">
        <v>6.3210352492522199</v>
      </c>
      <c r="E4844">
        <v>3.4250631500800699</v>
      </c>
      <c r="F4844">
        <v>23.630652673104599</v>
      </c>
      <c r="G4844">
        <v>63.324716554366603</v>
      </c>
    </row>
    <row r="4845" spans="1:7" x14ac:dyDescent="0.35">
      <c r="A4845" t="s">
        <v>4880</v>
      </c>
      <c r="B4845">
        <v>1.22373791892877</v>
      </c>
      <c r="C4845">
        <v>22.594903712721901</v>
      </c>
      <c r="D4845">
        <v>16.290804029397201</v>
      </c>
      <c r="E4845">
        <v>26.1788793592475</v>
      </c>
      <c r="F4845">
        <v>25.233808507844302</v>
      </c>
      <c r="G4845">
        <v>54.213650202349598</v>
      </c>
    </row>
    <row r="4846" spans="1:7" x14ac:dyDescent="0.35">
      <c r="A4846" t="s">
        <v>774</v>
      </c>
      <c r="B4846">
        <v>430.85806029529601</v>
      </c>
      <c r="C4846">
        <v>383.685725526216</v>
      </c>
      <c r="D4846">
        <v>316.06043343790998</v>
      </c>
      <c r="E4846">
        <v>219.615097503892</v>
      </c>
      <c r="F4846">
        <v>235.85497791493901</v>
      </c>
      <c r="G4846">
        <v>196.54380552784599</v>
      </c>
    </row>
    <row r="4847" spans="1:7" x14ac:dyDescent="0.35">
      <c r="A4847" t="s">
        <v>9313</v>
      </c>
      <c r="B4847">
        <v>110.845088516681</v>
      </c>
      <c r="C4847">
        <v>123.159075996808</v>
      </c>
      <c r="D4847">
        <v>132.506399341708</v>
      </c>
      <c r="E4847">
        <v>136.47140219164999</v>
      </c>
      <c r="F4847">
        <v>127.459896706921</v>
      </c>
      <c r="G4847">
        <v>192.626926980863</v>
      </c>
    </row>
    <row r="4848" spans="1:7" x14ac:dyDescent="0.35">
      <c r="A4848" t="s">
        <v>9157</v>
      </c>
      <c r="B4848">
        <v>40.4201717576085</v>
      </c>
      <c r="C4848">
        <v>51.971564706142303</v>
      </c>
      <c r="D4848">
        <v>38.7510997045827</v>
      </c>
      <c r="E4848">
        <v>13.469725980238699</v>
      </c>
      <c r="F4848">
        <v>81.876491437854199</v>
      </c>
      <c r="G4848">
        <v>60.974287575383102</v>
      </c>
    </row>
    <row r="4849" spans="1:7" x14ac:dyDescent="0.35">
      <c r="A4849" t="s">
        <v>8088</v>
      </c>
      <c r="B4849">
        <v>1.06145409027333</v>
      </c>
      <c r="C4849">
        <v>6.8676710504545202</v>
      </c>
      <c r="D4849">
        <v>7.3152586177018399</v>
      </c>
      <c r="E4849">
        <v>4.9279485293556204</v>
      </c>
      <c r="F4849">
        <v>7.6325542865796301</v>
      </c>
      <c r="G4849">
        <v>17.521347004420399</v>
      </c>
    </row>
    <row r="4850" spans="1:7" x14ac:dyDescent="0.35">
      <c r="A4850" t="s">
        <v>4501</v>
      </c>
      <c r="B4850">
        <v>201.373378388422</v>
      </c>
      <c r="C4850">
        <v>134.57123202900399</v>
      </c>
      <c r="D4850">
        <v>184.650495001243</v>
      </c>
      <c r="E4850">
        <v>175.037087055016</v>
      </c>
      <c r="F4850">
        <v>122.141182149001</v>
      </c>
      <c r="G4850">
        <v>103.876750079443</v>
      </c>
    </row>
    <row r="4851" spans="1:7" x14ac:dyDescent="0.35">
      <c r="A4851" t="s">
        <v>1951</v>
      </c>
      <c r="B4851">
        <v>0.63815595366856104</v>
      </c>
      <c r="C4851">
        <v>5.0723672584160298</v>
      </c>
      <c r="D4851">
        <v>7.4020405020191697</v>
      </c>
      <c r="E4851">
        <v>1.4589190628019799</v>
      </c>
      <c r="F4851">
        <v>15.0272467351637</v>
      </c>
      <c r="G4851">
        <v>48.540169393171098</v>
      </c>
    </row>
    <row r="4852" spans="1:7" x14ac:dyDescent="0.35">
      <c r="A4852" t="s">
        <v>251</v>
      </c>
      <c r="B4852">
        <v>150.55925429205899</v>
      </c>
      <c r="C4852">
        <v>346.63818394056801</v>
      </c>
      <c r="D4852">
        <v>465.393951949506</v>
      </c>
      <c r="E4852">
        <v>2091.9566873515801</v>
      </c>
      <c r="F4852">
        <v>808.08492836710104</v>
      </c>
      <c r="G4852">
        <v>1753.8173771172701</v>
      </c>
    </row>
    <row r="4853" spans="1:7" x14ac:dyDescent="0.35">
      <c r="A4853" t="s">
        <v>2928</v>
      </c>
      <c r="B4853">
        <v>214.998928462451</v>
      </c>
      <c r="C4853">
        <v>178.17892830537599</v>
      </c>
      <c r="D4853">
        <v>169.28349326256699</v>
      </c>
      <c r="E4853">
        <v>150.638270865706</v>
      </c>
      <c r="F4853">
        <v>140.67485628457601</v>
      </c>
      <c r="G4853">
        <v>109.459680677476</v>
      </c>
    </row>
    <row r="4854" spans="1:7" x14ac:dyDescent="0.35">
      <c r="A4854" t="s">
        <v>8125</v>
      </c>
      <c r="B4854">
        <v>72.877928908332706</v>
      </c>
      <c r="C4854">
        <v>83.408583702170006</v>
      </c>
      <c r="D4854">
        <v>96.127373137350403</v>
      </c>
      <c r="E4854">
        <v>86.070757884733297</v>
      </c>
      <c r="F4854">
        <v>115.23256487125801</v>
      </c>
      <c r="G4854">
        <v>61.659949846484402</v>
      </c>
    </row>
    <row r="4855" spans="1:7" x14ac:dyDescent="0.35">
      <c r="A4855" t="s">
        <v>8662</v>
      </c>
      <c r="B4855">
        <v>0</v>
      </c>
      <c r="C4855">
        <v>10.7102495047916</v>
      </c>
      <c r="D4855">
        <v>30.422053089833099</v>
      </c>
      <c r="E4855">
        <v>11.8480464641954</v>
      </c>
      <c r="F4855">
        <v>16.6823720383655</v>
      </c>
      <c r="G4855">
        <v>71.6138459478545</v>
      </c>
    </row>
    <row r="4856" spans="1:7" x14ac:dyDescent="0.35">
      <c r="A4856" t="s">
        <v>3531</v>
      </c>
      <c r="B4856">
        <v>96.621807050713997</v>
      </c>
      <c r="C4856">
        <v>73.409835147425994</v>
      </c>
      <c r="D4856">
        <v>68.442074300068398</v>
      </c>
      <c r="E4856">
        <v>57.177402802657298</v>
      </c>
      <c r="F4856">
        <v>69.928597791374898</v>
      </c>
      <c r="G4856">
        <v>55.488611086171701</v>
      </c>
    </row>
    <row r="4857" spans="1:7" x14ac:dyDescent="0.35">
      <c r="A4857" t="s">
        <v>7013</v>
      </c>
      <c r="B4857">
        <v>1.5507951476478199</v>
      </c>
      <c r="C4857">
        <v>2.7118207500347902</v>
      </c>
      <c r="D4857">
        <v>1.0832094660773901</v>
      </c>
      <c r="E4857">
        <v>4.8748527876251897</v>
      </c>
      <c r="F4857">
        <v>5.0687449587276303</v>
      </c>
      <c r="G4857">
        <v>5.5997517092915396</v>
      </c>
    </row>
    <row r="4858" spans="1:7" x14ac:dyDescent="0.35">
      <c r="A4858" t="s">
        <v>9468</v>
      </c>
      <c r="B4858">
        <v>1.3968443960313499</v>
      </c>
      <c r="C4858">
        <v>2.74793906623142</v>
      </c>
      <c r="D4858">
        <v>4.98679327589611</v>
      </c>
      <c r="E4858">
        <v>3.9405653929643099</v>
      </c>
      <c r="F4858">
        <v>3.4241698530830398</v>
      </c>
      <c r="G4858">
        <v>6.3648613349862897</v>
      </c>
    </row>
    <row r="4859" spans="1:7" x14ac:dyDescent="0.35">
      <c r="A4859" t="s">
        <v>7158</v>
      </c>
      <c r="B4859">
        <v>17.852176699666799</v>
      </c>
      <c r="C4859">
        <v>26.4147835133084</v>
      </c>
      <c r="D4859">
        <v>32.932280636825098</v>
      </c>
      <c r="E4859">
        <v>44.163469557355697</v>
      </c>
      <c r="F4859">
        <v>36.187914729377603</v>
      </c>
      <c r="G4859">
        <v>66.941575666083494</v>
      </c>
    </row>
    <row r="4860" spans="1:7" x14ac:dyDescent="0.35">
      <c r="A4860" t="s">
        <v>10075</v>
      </c>
      <c r="B4860">
        <v>7.44859655676738</v>
      </c>
      <c r="C4860">
        <v>7.6618223245845796</v>
      </c>
      <c r="D4860">
        <v>7.65109425953636</v>
      </c>
      <c r="E4860">
        <v>4.97951572287056</v>
      </c>
      <c r="F4860">
        <v>10.3826817754759</v>
      </c>
      <c r="G4860">
        <v>16.6122771170335</v>
      </c>
    </row>
    <row r="4861" spans="1:7" x14ac:dyDescent="0.35">
      <c r="A4861" t="s">
        <v>4700</v>
      </c>
      <c r="B4861">
        <v>2.8979833820348402</v>
      </c>
      <c r="C4861">
        <v>28.059495952803299</v>
      </c>
      <c r="D4861">
        <v>29.588339106946201</v>
      </c>
      <c r="E4861">
        <v>28.652658227729901</v>
      </c>
      <c r="F4861">
        <v>40.869945456854801</v>
      </c>
      <c r="G4861">
        <v>88.365209439407593</v>
      </c>
    </row>
    <row r="4862" spans="1:7" x14ac:dyDescent="0.35">
      <c r="A4862" t="s">
        <v>10903</v>
      </c>
      <c r="B4862">
        <v>0</v>
      </c>
      <c r="C4862">
        <v>0</v>
      </c>
      <c r="D4862">
        <v>0</v>
      </c>
      <c r="E4862">
        <v>0</v>
      </c>
      <c r="F4862">
        <v>0</v>
      </c>
      <c r="G4862">
        <v>0</v>
      </c>
    </row>
    <row r="4863" spans="1:7" x14ac:dyDescent="0.35">
      <c r="A4863" t="s">
        <v>2465</v>
      </c>
      <c r="B4863">
        <v>2.4743229183579101</v>
      </c>
      <c r="C4863">
        <v>6.7012032803041199</v>
      </c>
      <c r="D4863">
        <v>6.0700605929242402</v>
      </c>
      <c r="E4863">
        <v>9.1642279726727391</v>
      </c>
      <c r="F4863">
        <v>9.5666583802400602</v>
      </c>
      <c r="G4863">
        <v>27.332750341141001</v>
      </c>
    </row>
    <row r="4864" spans="1:7" x14ac:dyDescent="0.35">
      <c r="A4864" t="s">
        <v>3446</v>
      </c>
      <c r="B4864">
        <v>245.745645361193</v>
      </c>
      <c r="C4864">
        <v>191.23178824798899</v>
      </c>
      <c r="D4864">
        <v>188.01421446914699</v>
      </c>
      <c r="E4864">
        <v>159.79874577457099</v>
      </c>
      <c r="F4864">
        <v>184.05880131379701</v>
      </c>
      <c r="G4864">
        <v>125.70871184123899</v>
      </c>
    </row>
    <row r="4865" spans="1:7" x14ac:dyDescent="0.35">
      <c r="A4865" t="s">
        <v>2316</v>
      </c>
      <c r="B4865">
        <v>2.1417178505941199</v>
      </c>
      <c r="C4865">
        <v>9.7600785702554003</v>
      </c>
      <c r="D4865">
        <v>8.7037730517412193</v>
      </c>
      <c r="E4865">
        <v>5.5867859722386903</v>
      </c>
      <c r="F4865">
        <v>19.038326912637299</v>
      </c>
      <c r="G4865">
        <v>51.021072207055298</v>
      </c>
    </row>
    <row r="4866" spans="1:7" x14ac:dyDescent="0.35">
      <c r="A4866" t="s">
        <v>1372</v>
      </c>
      <c r="B4866">
        <v>2.8171973684194</v>
      </c>
      <c r="C4866">
        <v>15.674697896247601</v>
      </c>
      <c r="D4866">
        <v>18.842929791350699</v>
      </c>
      <c r="E4866">
        <v>14.367337482827701</v>
      </c>
      <c r="F4866">
        <v>33.274208071896503</v>
      </c>
      <c r="G4866">
        <v>123.127992512291</v>
      </c>
    </row>
    <row r="4867" spans="1:7" x14ac:dyDescent="0.35">
      <c r="A4867" t="s">
        <v>3287</v>
      </c>
      <c r="B4867">
        <v>0.77227726165560695</v>
      </c>
      <c r="C4867">
        <v>4.0513619857159497</v>
      </c>
      <c r="D4867">
        <v>5.0346355465568804</v>
      </c>
      <c r="E4867">
        <v>6.72263400986541</v>
      </c>
      <c r="F4867">
        <v>8.8346082907400607</v>
      </c>
      <c r="G4867">
        <v>25.8942240940579</v>
      </c>
    </row>
    <row r="4868" spans="1:7" x14ac:dyDescent="0.35">
      <c r="A4868" t="s">
        <v>9738</v>
      </c>
      <c r="B4868">
        <v>1.36834865968926</v>
      </c>
      <c r="C4868">
        <v>1.79458726105243</v>
      </c>
      <c r="D4868">
        <v>2.2301371360416899</v>
      </c>
      <c r="E4868">
        <v>0.99261708345309196</v>
      </c>
      <c r="F4868">
        <v>5.8700539044088398</v>
      </c>
      <c r="G4868">
        <v>1.4117021115860999</v>
      </c>
    </row>
    <row r="4869" spans="1:7" x14ac:dyDescent="0.35">
      <c r="A4869" t="s">
        <v>7476</v>
      </c>
      <c r="B4869">
        <v>2448.1994757564698</v>
      </c>
      <c r="C4869">
        <v>1379.06403613164</v>
      </c>
      <c r="D4869">
        <v>2668.1044297816902</v>
      </c>
      <c r="E4869">
        <v>2739.62225902516</v>
      </c>
      <c r="F4869">
        <v>2172.1197378030301</v>
      </c>
      <c r="G4869">
        <v>1310.2621669037401</v>
      </c>
    </row>
    <row r="4870" spans="1:7" x14ac:dyDescent="0.35">
      <c r="A4870" t="s">
        <v>6060</v>
      </c>
      <c r="B4870">
        <v>223.41067553453399</v>
      </c>
      <c r="C4870">
        <v>211.704052304996</v>
      </c>
      <c r="D4870">
        <v>278.472724042376</v>
      </c>
      <c r="E4870">
        <v>218.50087299361201</v>
      </c>
      <c r="F4870">
        <v>264.57859737725198</v>
      </c>
      <c r="G4870">
        <v>130.42035533785901</v>
      </c>
    </row>
    <row r="4871" spans="1:7" x14ac:dyDescent="0.35">
      <c r="A4871" t="s">
        <v>1682</v>
      </c>
      <c r="B4871">
        <v>5.4933414122218904</v>
      </c>
      <c r="C4871">
        <v>8.9389280918602907</v>
      </c>
      <c r="D4871">
        <v>8.6688337737097196</v>
      </c>
      <c r="E4871">
        <v>16.972883948840799</v>
      </c>
      <c r="F4871">
        <v>17.830197053250199</v>
      </c>
      <c r="G4871">
        <v>38.8845732499638</v>
      </c>
    </row>
    <row r="4872" spans="1:7" x14ac:dyDescent="0.35">
      <c r="A4872" t="s">
        <v>4447</v>
      </c>
      <c r="B4872">
        <v>164.74489734129</v>
      </c>
      <c r="C4872">
        <v>126.915805948336</v>
      </c>
      <c r="D4872">
        <v>138.44483075700501</v>
      </c>
      <c r="E4872">
        <v>140.73694074602</v>
      </c>
      <c r="F4872">
        <v>107.75028559458001</v>
      </c>
      <c r="G4872">
        <v>85.523546924431898</v>
      </c>
    </row>
    <row r="4873" spans="1:7" x14ac:dyDescent="0.35">
      <c r="A4873" t="s">
        <v>3499</v>
      </c>
      <c r="B4873">
        <v>51.3080974167599</v>
      </c>
      <c r="C4873">
        <v>54.3206713289402</v>
      </c>
      <c r="D4873">
        <v>108.651753984845</v>
      </c>
      <c r="E4873">
        <v>39.076286618271702</v>
      </c>
      <c r="F4873">
        <v>48.555866792843197</v>
      </c>
      <c r="G4873">
        <v>76.3397494097416</v>
      </c>
    </row>
    <row r="4874" spans="1:7" x14ac:dyDescent="0.35">
      <c r="A4874" t="s">
        <v>8106</v>
      </c>
      <c r="B4874">
        <v>117.36782332566401</v>
      </c>
      <c r="C4874">
        <v>132.80039297338601</v>
      </c>
      <c r="D4874">
        <v>250.48230573234801</v>
      </c>
      <c r="E4874">
        <v>306.30103437285197</v>
      </c>
      <c r="F4874">
        <v>198.18449234482901</v>
      </c>
      <c r="G4874">
        <v>330.12300585898998</v>
      </c>
    </row>
    <row r="4875" spans="1:7" x14ac:dyDescent="0.35">
      <c r="A4875" t="s">
        <v>5361</v>
      </c>
      <c r="B4875">
        <v>3.4514757119369701</v>
      </c>
      <c r="C4875">
        <v>10.968312929567</v>
      </c>
      <c r="D4875">
        <v>12.486755189425701</v>
      </c>
      <c r="E4875">
        <v>14.380474195878399</v>
      </c>
      <c r="F4875">
        <v>15.077602470829</v>
      </c>
      <c r="G4875">
        <v>29.6507489363369</v>
      </c>
    </row>
    <row r="4876" spans="1:7" x14ac:dyDescent="0.35">
      <c r="A4876" t="s">
        <v>3474</v>
      </c>
      <c r="B4876">
        <v>11.071782664697199</v>
      </c>
      <c r="C4876">
        <v>212.96919207604901</v>
      </c>
      <c r="D4876">
        <v>82.490567032047394</v>
      </c>
      <c r="E4876">
        <v>631.81986240796004</v>
      </c>
      <c r="F4876">
        <v>171.89259496454301</v>
      </c>
      <c r="G4876">
        <v>445.48024758738899</v>
      </c>
    </row>
    <row r="4877" spans="1:7" x14ac:dyDescent="0.35">
      <c r="A4877" t="s">
        <v>2894</v>
      </c>
      <c r="B4877">
        <v>3.0465551747332</v>
      </c>
      <c r="C4877">
        <v>24.610288031544101</v>
      </c>
      <c r="D4877">
        <v>29.359923432319601</v>
      </c>
      <c r="E4877">
        <v>15.566149622406099</v>
      </c>
      <c r="F4877">
        <v>54.009203462434598</v>
      </c>
      <c r="G4877">
        <v>124.42494433937399</v>
      </c>
    </row>
    <row r="4878" spans="1:7" x14ac:dyDescent="0.35">
      <c r="A4878" t="s">
        <v>4729</v>
      </c>
      <c r="B4878">
        <v>39.198822029906701</v>
      </c>
      <c r="C4878">
        <v>52.694427563574898</v>
      </c>
      <c r="D4878">
        <v>71.643935026556903</v>
      </c>
      <c r="E4878">
        <v>146.441854297455</v>
      </c>
      <c r="F4878">
        <v>91.285939793936194</v>
      </c>
      <c r="G4878">
        <v>122.83880869643799</v>
      </c>
    </row>
    <row r="4879" spans="1:7" x14ac:dyDescent="0.35">
      <c r="A4879" t="s">
        <v>10412</v>
      </c>
      <c r="B4879">
        <v>0</v>
      </c>
      <c r="C4879">
        <v>1.0553076031974999</v>
      </c>
      <c r="D4879">
        <v>0</v>
      </c>
      <c r="E4879">
        <v>1.1674175761366601</v>
      </c>
      <c r="F4879">
        <v>2.9587603237855902</v>
      </c>
      <c r="G4879">
        <v>1.2452278059745301</v>
      </c>
    </row>
    <row r="4880" spans="1:7" x14ac:dyDescent="0.35">
      <c r="A4880" t="s">
        <v>6551</v>
      </c>
      <c r="B4880">
        <v>35.812314727107001</v>
      </c>
      <c r="C4880">
        <v>26.5281082766632</v>
      </c>
      <c r="D4880">
        <v>36.363552335293498</v>
      </c>
      <c r="E4880">
        <v>35.119349821731703</v>
      </c>
      <c r="F4880">
        <v>23.979378485902899</v>
      </c>
      <c r="G4880">
        <v>31.302283775759001</v>
      </c>
    </row>
    <row r="4881" spans="1:7" x14ac:dyDescent="0.35">
      <c r="A4881" t="s">
        <v>801</v>
      </c>
      <c r="B4881">
        <v>0.89099721211904304</v>
      </c>
      <c r="C4881">
        <v>8.5693046076511905</v>
      </c>
      <c r="D4881">
        <v>11.8937908101404</v>
      </c>
      <c r="E4881">
        <v>7.0379290706840498</v>
      </c>
      <c r="F4881">
        <v>26.695237587314899</v>
      </c>
      <c r="G4881">
        <v>94.373942915942493</v>
      </c>
    </row>
    <row r="4882" spans="1:7" x14ac:dyDescent="0.35">
      <c r="A4882" t="s">
        <v>4977</v>
      </c>
      <c r="B4882">
        <v>4.3313223850320099</v>
      </c>
      <c r="C4882">
        <v>11.943663654938399</v>
      </c>
      <c r="D4882">
        <v>12.4117751321368</v>
      </c>
      <c r="E4882">
        <v>12.890235736508901</v>
      </c>
      <c r="F4882">
        <v>18.5127989703529</v>
      </c>
      <c r="G4882">
        <v>46.0604576980788</v>
      </c>
    </row>
    <row r="4883" spans="1:7" x14ac:dyDescent="0.35">
      <c r="A4883" t="s">
        <v>2635</v>
      </c>
      <c r="B4883">
        <v>382.20619315390098</v>
      </c>
      <c r="C4883">
        <v>327.81864704954899</v>
      </c>
      <c r="D4883">
        <v>350.47330208354202</v>
      </c>
      <c r="E4883">
        <v>262.858493263073</v>
      </c>
      <c r="F4883">
        <v>294.91083245333101</v>
      </c>
      <c r="G4883">
        <v>180.37083586420599</v>
      </c>
    </row>
    <row r="4884" spans="1:7" x14ac:dyDescent="0.35">
      <c r="A4884" t="s">
        <v>3926</v>
      </c>
      <c r="B4884">
        <v>557.78160390579001</v>
      </c>
      <c r="C4884">
        <v>478.231550296036</v>
      </c>
      <c r="D4884">
        <v>532.56306724747003</v>
      </c>
      <c r="E4884">
        <v>365.24206947588402</v>
      </c>
      <c r="F4884">
        <v>461.96007450552497</v>
      </c>
      <c r="G4884">
        <v>475.04505239847299</v>
      </c>
    </row>
    <row r="4885" spans="1:7" x14ac:dyDescent="0.35">
      <c r="A4885" t="s">
        <v>7295</v>
      </c>
      <c r="B4885">
        <v>1.2171938658863699</v>
      </c>
      <c r="C4885">
        <v>14.8992477254818</v>
      </c>
      <c r="D4885">
        <v>15.870278223924499</v>
      </c>
      <c r="E4885">
        <v>11.7729002921181</v>
      </c>
      <c r="F4885">
        <v>19.891877018262502</v>
      </c>
      <c r="G4885">
        <v>42.067902168224201</v>
      </c>
    </row>
    <row r="4886" spans="1:7" x14ac:dyDescent="0.35">
      <c r="A4886" t="s">
        <v>3258</v>
      </c>
      <c r="B4886">
        <v>18.055522499352399</v>
      </c>
      <c r="C4886">
        <v>38.423812276657799</v>
      </c>
      <c r="D4886">
        <v>50.446154454213598</v>
      </c>
      <c r="E4886">
        <v>77.103440836225602</v>
      </c>
      <c r="F4886">
        <v>65.138246512879604</v>
      </c>
      <c r="G4886">
        <v>126.878397932187</v>
      </c>
    </row>
    <row r="4887" spans="1:7" x14ac:dyDescent="0.35">
      <c r="A4887" t="s">
        <v>2910</v>
      </c>
      <c r="B4887">
        <v>17.1142986547157</v>
      </c>
      <c r="C4887">
        <v>45.058885358168197</v>
      </c>
      <c r="D4887">
        <v>46.025548506023803</v>
      </c>
      <c r="E4887">
        <v>95.971550717991704</v>
      </c>
      <c r="F4887">
        <v>56.252022428364398</v>
      </c>
      <c r="G4887">
        <v>124.389274209438</v>
      </c>
    </row>
    <row r="4888" spans="1:7" x14ac:dyDescent="0.35">
      <c r="A4888" t="s">
        <v>4615</v>
      </c>
      <c r="B4888">
        <v>328.82978689927199</v>
      </c>
      <c r="C4888">
        <v>264.44712544335903</v>
      </c>
      <c r="D4888">
        <v>252.938912166492</v>
      </c>
      <c r="E4888">
        <v>288.19853372994601</v>
      </c>
      <c r="F4888">
        <v>197.62269612934</v>
      </c>
      <c r="G4888">
        <v>189.30739566091799</v>
      </c>
    </row>
    <row r="4889" spans="1:7" x14ac:dyDescent="0.35">
      <c r="A4889" t="s">
        <v>1766</v>
      </c>
      <c r="B4889">
        <v>2.6983637342167901</v>
      </c>
      <c r="C4889">
        <v>12.6542487757934</v>
      </c>
      <c r="D4889">
        <v>13.707422727949901</v>
      </c>
      <c r="E4889">
        <v>15.1848844330208</v>
      </c>
      <c r="F4889">
        <v>29.064430875533301</v>
      </c>
      <c r="G4889">
        <v>63.522534949259899</v>
      </c>
    </row>
    <row r="4890" spans="1:7" x14ac:dyDescent="0.35">
      <c r="A4890" t="s">
        <v>5268</v>
      </c>
      <c r="B4890">
        <v>33.472831311875296</v>
      </c>
      <c r="C4890">
        <v>57.182002946423303</v>
      </c>
      <c r="D4890">
        <v>59.949539994220501</v>
      </c>
      <c r="E4890">
        <v>14.9425272938422</v>
      </c>
      <c r="F4890">
        <v>156.533770689866</v>
      </c>
      <c r="G4890">
        <v>258.73450277287799</v>
      </c>
    </row>
    <row r="4891" spans="1:7" x14ac:dyDescent="0.35">
      <c r="A4891" t="s">
        <v>6010</v>
      </c>
      <c r="B4891">
        <v>9.1466801184082804</v>
      </c>
      <c r="C4891">
        <v>19.104513900427101</v>
      </c>
      <c r="D4891">
        <v>27.448317538465901</v>
      </c>
      <c r="E4891">
        <v>23.100030573175399</v>
      </c>
      <c r="F4891">
        <v>34.047940954559998</v>
      </c>
      <c r="G4891">
        <v>73.394803956733696</v>
      </c>
    </row>
    <row r="4892" spans="1:7" x14ac:dyDescent="0.35">
      <c r="A4892" t="s">
        <v>6140</v>
      </c>
      <c r="B4892">
        <v>61.069263952242203</v>
      </c>
      <c r="C4892">
        <v>79.318411974379302</v>
      </c>
      <c r="D4892">
        <v>103.652155615403</v>
      </c>
      <c r="E4892">
        <v>212.08549583506101</v>
      </c>
      <c r="F4892">
        <v>130.71875885527299</v>
      </c>
      <c r="G4892">
        <v>131.943419475025</v>
      </c>
    </row>
    <row r="4893" spans="1:7" x14ac:dyDescent="0.35">
      <c r="A4893" t="s">
        <v>3345</v>
      </c>
      <c r="B4893">
        <v>9.8155486527709499</v>
      </c>
      <c r="C4893">
        <v>11.541379977826599</v>
      </c>
      <c r="D4893">
        <v>12.4511775928737</v>
      </c>
      <c r="E4893">
        <v>10.966930721855199</v>
      </c>
      <c r="F4893">
        <v>57.664516680763001</v>
      </c>
      <c r="G4893">
        <v>32.474750558986599</v>
      </c>
    </row>
    <row r="4894" spans="1:7" x14ac:dyDescent="0.35">
      <c r="A4894" t="s">
        <v>1578</v>
      </c>
      <c r="B4894">
        <v>16.249030620158599</v>
      </c>
      <c r="C4894">
        <v>35.194745486239597</v>
      </c>
      <c r="D4894">
        <v>34.737047630878202</v>
      </c>
      <c r="E4894">
        <v>60.3649987588866</v>
      </c>
      <c r="F4894">
        <v>62.162434666628002</v>
      </c>
      <c r="G4894">
        <v>149.73165473751899</v>
      </c>
    </row>
    <row r="4895" spans="1:7" x14ac:dyDescent="0.35">
      <c r="A4895" t="s">
        <v>8078</v>
      </c>
      <c r="B4895">
        <v>5.4831685577548104</v>
      </c>
      <c r="C4895">
        <v>0</v>
      </c>
      <c r="D4895">
        <v>5.6739543461196602</v>
      </c>
      <c r="E4895">
        <v>0</v>
      </c>
      <c r="F4895">
        <v>2.9869389935359298</v>
      </c>
      <c r="G4895">
        <v>4.39980491444335</v>
      </c>
    </row>
    <row r="4896" spans="1:7" x14ac:dyDescent="0.35">
      <c r="A4896" t="s">
        <v>10305</v>
      </c>
      <c r="B4896">
        <v>0</v>
      </c>
      <c r="C4896">
        <v>1.43209595085407</v>
      </c>
      <c r="D4896">
        <v>0</v>
      </c>
      <c r="E4896">
        <v>0.79211690443411797</v>
      </c>
      <c r="F4896">
        <v>2.6767732090009</v>
      </c>
      <c r="G4896">
        <v>2.53473825085285</v>
      </c>
    </row>
    <row r="4897" spans="1:7" x14ac:dyDescent="0.35">
      <c r="A4897" t="s">
        <v>9330</v>
      </c>
      <c r="B4897">
        <v>38.908211670457703</v>
      </c>
      <c r="C4897">
        <v>40.441821145219897</v>
      </c>
      <c r="D4897">
        <v>34.462032729834498</v>
      </c>
      <c r="E4897">
        <v>42.895975407467397</v>
      </c>
      <c r="F4897">
        <v>51.135096900207401</v>
      </c>
      <c r="G4897">
        <v>89.825884831735706</v>
      </c>
    </row>
    <row r="4898" spans="1:7" x14ac:dyDescent="0.35">
      <c r="A4898" t="s">
        <v>4617</v>
      </c>
      <c r="B4898">
        <v>2.939911652243</v>
      </c>
      <c r="C4898">
        <v>26.133008791691601</v>
      </c>
      <c r="D4898">
        <v>21.903878224679801</v>
      </c>
      <c r="E4898">
        <v>36.018061251154101</v>
      </c>
      <c r="F4898">
        <v>24.8233695930879</v>
      </c>
      <c r="G4898">
        <v>84.925596135808703</v>
      </c>
    </row>
    <row r="4899" spans="1:7" x14ac:dyDescent="0.35">
      <c r="A4899" t="s">
        <v>8477</v>
      </c>
      <c r="B4899">
        <v>15.5542506659881</v>
      </c>
      <c r="C4899">
        <v>14.979252635519099</v>
      </c>
      <c r="D4899">
        <v>26.242594249623501</v>
      </c>
      <c r="E4899">
        <v>24.201745655327901</v>
      </c>
      <c r="F4899">
        <v>16.577862268352298</v>
      </c>
      <c r="G4899">
        <v>18.140151037231199</v>
      </c>
    </row>
    <row r="4900" spans="1:7" x14ac:dyDescent="0.35">
      <c r="A4900" t="s">
        <v>5702</v>
      </c>
      <c r="B4900">
        <v>69.369296951069003</v>
      </c>
      <c r="C4900">
        <v>69.546159613350994</v>
      </c>
      <c r="D4900">
        <v>70.954292244106895</v>
      </c>
      <c r="E4900">
        <v>59.5587042466124</v>
      </c>
      <c r="F4900">
        <v>64.906970366112901</v>
      </c>
      <c r="G4900">
        <v>69.557442167153795</v>
      </c>
    </row>
    <row r="4901" spans="1:7" x14ac:dyDescent="0.35">
      <c r="A4901" t="s">
        <v>10058</v>
      </c>
      <c r="B4901">
        <v>106.329011897002</v>
      </c>
      <c r="C4901">
        <v>61.222101899011697</v>
      </c>
      <c r="D4901">
        <v>77.288459201197497</v>
      </c>
      <c r="E4901">
        <v>25.0837019737471</v>
      </c>
      <c r="F4901">
        <v>205.55387600786099</v>
      </c>
      <c r="G4901">
        <v>107.022281702676</v>
      </c>
    </row>
    <row r="4902" spans="1:7" x14ac:dyDescent="0.35">
      <c r="A4902" t="s">
        <v>1266</v>
      </c>
      <c r="B4902">
        <v>141.999003070789</v>
      </c>
      <c r="C4902">
        <v>134.45063125518101</v>
      </c>
      <c r="D4902">
        <v>127.52733635588299</v>
      </c>
      <c r="E4902">
        <v>76.154942488971599</v>
      </c>
      <c r="F4902">
        <v>106.51959393287601</v>
      </c>
      <c r="G4902">
        <v>70.141021263610796</v>
      </c>
    </row>
    <row r="4903" spans="1:7" x14ac:dyDescent="0.35">
      <c r="A4903" t="s">
        <v>8309</v>
      </c>
      <c r="B4903">
        <v>46.094417374363204</v>
      </c>
      <c r="C4903">
        <v>61.626600823334698</v>
      </c>
      <c r="D4903">
        <v>74.812179622729303</v>
      </c>
      <c r="E4903">
        <v>93.711462725550305</v>
      </c>
      <c r="F4903">
        <v>125.24422101247799</v>
      </c>
      <c r="G4903">
        <v>77.3343090772252</v>
      </c>
    </row>
    <row r="4904" spans="1:7" x14ac:dyDescent="0.35">
      <c r="A4904" t="s">
        <v>4692</v>
      </c>
      <c r="B4904">
        <v>3.2887956571210801</v>
      </c>
      <c r="C4904">
        <v>15.223237703383299</v>
      </c>
      <c r="D4904">
        <v>16.215383640372199</v>
      </c>
      <c r="E4904">
        <v>27.131867155071198</v>
      </c>
      <c r="F4904">
        <v>20.866418573794299</v>
      </c>
      <c r="G4904">
        <v>35.327062644698898</v>
      </c>
    </row>
    <row r="4905" spans="1:7" x14ac:dyDescent="0.35">
      <c r="A4905" t="s">
        <v>10516</v>
      </c>
      <c r="B4905">
        <v>0</v>
      </c>
      <c r="C4905">
        <v>1.95678027881519</v>
      </c>
      <c r="D4905">
        <v>0</v>
      </c>
      <c r="E4905">
        <v>0</v>
      </c>
      <c r="F4905">
        <v>0</v>
      </c>
      <c r="G4905">
        <v>0</v>
      </c>
    </row>
    <row r="4906" spans="1:7" x14ac:dyDescent="0.35">
      <c r="A4906" t="s">
        <v>2568</v>
      </c>
      <c r="B4906">
        <v>167.93859254186199</v>
      </c>
      <c r="C4906">
        <v>141.85475390806999</v>
      </c>
      <c r="D4906">
        <v>134.07800813547999</v>
      </c>
      <c r="E4906">
        <v>98.894529079104302</v>
      </c>
      <c r="F4906">
        <v>127.053129652579</v>
      </c>
      <c r="G4906">
        <v>90.728896372372205</v>
      </c>
    </row>
    <row r="4907" spans="1:7" x14ac:dyDescent="0.35">
      <c r="A4907" t="s">
        <v>8786</v>
      </c>
      <c r="B4907">
        <v>10.7470103731994</v>
      </c>
      <c r="C4907">
        <v>10.0676345345041</v>
      </c>
      <c r="D4907">
        <v>5.0044277332775398</v>
      </c>
      <c r="E4907">
        <v>8.9097309410749492</v>
      </c>
      <c r="F4907">
        <v>7.5270862637105296</v>
      </c>
      <c r="G4907">
        <v>9.5035786151976396</v>
      </c>
    </row>
    <row r="4908" spans="1:7" x14ac:dyDescent="0.35">
      <c r="A4908" t="s">
        <v>2764</v>
      </c>
      <c r="B4908">
        <v>0.79771503768822305</v>
      </c>
      <c r="C4908">
        <v>6.46743117848232</v>
      </c>
      <c r="D4908">
        <v>8.1721666419832797</v>
      </c>
      <c r="E4908">
        <v>9.8198949155316608</v>
      </c>
      <c r="F4908">
        <v>13.5698982427707</v>
      </c>
      <c r="G4908">
        <v>24.914123936113</v>
      </c>
    </row>
    <row r="4909" spans="1:7" x14ac:dyDescent="0.35">
      <c r="A4909" t="s">
        <v>2339</v>
      </c>
      <c r="B4909">
        <v>2.5817609801087702</v>
      </c>
      <c r="C4909">
        <v>11.286585801013601</v>
      </c>
      <c r="D4909">
        <v>14.083110899449499</v>
      </c>
      <c r="E4909">
        <v>16.766389903528299</v>
      </c>
      <c r="F4909">
        <v>23.808448704081201</v>
      </c>
      <c r="G4909">
        <v>61.261857665231403</v>
      </c>
    </row>
    <row r="4910" spans="1:7" x14ac:dyDescent="0.35">
      <c r="A4910" t="s">
        <v>832</v>
      </c>
      <c r="B4910">
        <v>0.72047640916563005</v>
      </c>
      <c r="C4910">
        <v>1.32286525606674</v>
      </c>
      <c r="D4910">
        <v>1.61037773207351</v>
      </c>
      <c r="E4910">
        <v>0.83622803226207199</v>
      </c>
      <c r="F4910">
        <v>5.29844327785906</v>
      </c>
      <c r="G4910">
        <v>14.494414262635599</v>
      </c>
    </row>
    <row r="4911" spans="1:7" x14ac:dyDescent="0.35">
      <c r="A4911" t="s">
        <v>4333</v>
      </c>
      <c r="B4911">
        <v>45.962693741679502</v>
      </c>
      <c r="C4911">
        <v>31.799886936476099</v>
      </c>
      <c r="D4911">
        <v>42.9918730991389</v>
      </c>
      <c r="E4911">
        <v>34.984842509861302</v>
      </c>
      <c r="F4911">
        <v>29.229183469372298</v>
      </c>
      <c r="G4911">
        <v>30.7192210531163</v>
      </c>
    </row>
    <row r="4912" spans="1:7" x14ac:dyDescent="0.35">
      <c r="A4912" t="s">
        <v>2780</v>
      </c>
      <c r="B4912">
        <v>712.91550649065596</v>
      </c>
      <c r="C4912">
        <v>605.64687414170805</v>
      </c>
      <c r="D4912">
        <v>677.53560307884698</v>
      </c>
      <c r="E4912">
        <v>406.47305526909003</v>
      </c>
      <c r="F4912">
        <v>618.09022706147096</v>
      </c>
      <c r="G4912">
        <v>459.30970774439601</v>
      </c>
    </row>
    <row r="4913" spans="1:7" x14ac:dyDescent="0.35">
      <c r="A4913" t="s">
        <v>302</v>
      </c>
      <c r="B4913">
        <v>130.49941167456399</v>
      </c>
      <c r="C4913">
        <v>123.820332780683</v>
      </c>
      <c r="D4913">
        <v>106.99121360800299</v>
      </c>
      <c r="E4913">
        <v>52.997537494325201</v>
      </c>
      <c r="F4913">
        <v>59.913876294477497</v>
      </c>
      <c r="G4913">
        <v>46.971710396953803</v>
      </c>
    </row>
    <row r="4914" spans="1:7" x14ac:dyDescent="0.35">
      <c r="A4914" t="s">
        <v>2631</v>
      </c>
      <c r="B4914">
        <v>13.6558989223021</v>
      </c>
      <c r="C4914">
        <v>60.415359042446603</v>
      </c>
      <c r="D4914">
        <v>56.467688912355001</v>
      </c>
      <c r="E4914">
        <v>56.266979674127299</v>
      </c>
      <c r="F4914">
        <v>79.002269252654401</v>
      </c>
      <c r="G4914">
        <v>294.16911984897803</v>
      </c>
    </row>
    <row r="4915" spans="1:7" x14ac:dyDescent="0.35">
      <c r="A4915" t="s">
        <v>5049</v>
      </c>
      <c r="B4915">
        <v>3.0787844843008298</v>
      </c>
      <c r="C4915">
        <v>40.622929818368704</v>
      </c>
      <c r="D4915">
        <v>33.886499339854197</v>
      </c>
      <c r="E4915">
        <v>43.3142000052258</v>
      </c>
      <c r="F4915">
        <v>39.565688005041402</v>
      </c>
      <c r="G4915">
        <v>125.031889292069</v>
      </c>
    </row>
    <row r="4916" spans="1:7" x14ac:dyDescent="0.35">
      <c r="A4916" t="s">
        <v>2935</v>
      </c>
      <c r="B4916">
        <v>1.57960778563496</v>
      </c>
      <c r="C4916">
        <v>3.7229711388480098</v>
      </c>
      <c r="D4916">
        <v>4.2214545218595196</v>
      </c>
      <c r="E4916">
        <v>4.2513329075867601</v>
      </c>
      <c r="F4916">
        <v>8.2494459081284095</v>
      </c>
      <c r="G4916">
        <v>16.509109338401</v>
      </c>
    </row>
    <row r="4917" spans="1:7" x14ac:dyDescent="0.35">
      <c r="A4917" t="s">
        <v>7021</v>
      </c>
      <c r="B4917">
        <v>0</v>
      </c>
      <c r="C4917">
        <v>4.1050497592269704</v>
      </c>
      <c r="D4917">
        <v>2.7328679190025902</v>
      </c>
      <c r="E4917">
        <v>5.1087906772218803</v>
      </c>
      <c r="F4917">
        <v>4.3159898301092499</v>
      </c>
      <c r="G4917">
        <v>12.7150325509143</v>
      </c>
    </row>
    <row r="4918" spans="1:7" x14ac:dyDescent="0.35">
      <c r="A4918" t="s">
        <v>3421</v>
      </c>
      <c r="B4918">
        <v>125.770262439592</v>
      </c>
      <c r="C4918">
        <v>114.51104937952</v>
      </c>
      <c r="D4918">
        <v>151.55150062246</v>
      </c>
      <c r="E4918">
        <v>92.560513346229598</v>
      </c>
      <c r="F4918">
        <v>117.81166869915501</v>
      </c>
      <c r="G4918">
        <v>88.871334072433299</v>
      </c>
    </row>
    <row r="4919" spans="1:7" x14ac:dyDescent="0.35">
      <c r="A4919" t="s">
        <v>10534</v>
      </c>
      <c r="B4919">
        <v>0</v>
      </c>
      <c r="C4919">
        <v>0.48777299101279797</v>
      </c>
      <c r="D4919">
        <v>0</v>
      </c>
      <c r="E4919">
        <v>0.53959126338874497</v>
      </c>
      <c r="F4919">
        <v>0.91171103000369802</v>
      </c>
      <c r="G4919">
        <v>2.3022235017436099</v>
      </c>
    </row>
    <row r="4920" spans="1:7" x14ac:dyDescent="0.35">
      <c r="A4920" t="s">
        <v>247</v>
      </c>
      <c r="B4920">
        <v>5.7054591749610797</v>
      </c>
      <c r="C4920">
        <v>19.0468761463592</v>
      </c>
      <c r="D4920">
        <v>12.5593746201946</v>
      </c>
      <c r="E4920">
        <v>0</v>
      </c>
      <c r="F4920">
        <v>0.84764484951695196</v>
      </c>
      <c r="G4920">
        <v>2.1404456340535201</v>
      </c>
    </row>
    <row r="4921" spans="1:7" x14ac:dyDescent="0.35">
      <c r="A4921" t="s">
        <v>10674</v>
      </c>
      <c r="B4921">
        <v>0</v>
      </c>
      <c r="C4921">
        <v>0</v>
      </c>
      <c r="D4921">
        <v>0</v>
      </c>
      <c r="E4921">
        <v>0</v>
      </c>
      <c r="F4921">
        <v>0</v>
      </c>
      <c r="G4921">
        <v>0</v>
      </c>
    </row>
    <row r="4922" spans="1:7" x14ac:dyDescent="0.35">
      <c r="A4922" t="s">
        <v>9301</v>
      </c>
      <c r="B4922">
        <v>42.255610903798498</v>
      </c>
      <c r="C4922">
        <v>55.748041819501999</v>
      </c>
      <c r="D4922">
        <v>60.084053247785498</v>
      </c>
      <c r="E4922">
        <v>97.067022867215698</v>
      </c>
      <c r="F4922">
        <v>57.649292730745003</v>
      </c>
      <c r="G4922">
        <v>82.517966350831401</v>
      </c>
    </row>
    <row r="4923" spans="1:7" x14ac:dyDescent="0.35">
      <c r="A4923" t="s">
        <v>4679</v>
      </c>
      <c r="B4923">
        <v>0</v>
      </c>
      <c r="C4923">
        <v>401.13231348414899</v>
      </c>
      <c r="D4923">
        <v>150.80306785546199</v>
      </c>
      <c r="E4923">
        <v>730.87636626005497</v>
      </c>
      <c r="F4923">
        <v>338.13082825262097</v>
      </c>
      <c r="G4923">
        <v>770.30959478652699</v>
      </c>
    </row>
    <row r="4924" spans="1:7" x14ac:dyDescent="0.35">
      <c r="A4924" t="s">
        <v>985</v>
      </c>
      <c r="B4924">
        <v>5.28541493763906</v>
      </c>
      <c r="C4924">
        <v>37.629847112572897</v>
      </c>
      <c r="D4924">
        <v>27.0731336390424</v>
      </c>
      <c r="E4924">
        <v>42.357737260848097</v>
      </c>
      <c r="F4924">
        <v>70.643555507775105</v>
      </c>
      <c r="G4924">
        <v>196.30342713358999</v>
      </c>
    </row>
    <row r="4925" spans="1:7" x14ac:dyDescent="0.35">
      <c r="A4925" t="s">
        <v>7813</v>
      </c>
      <c r="B4925">
        <v>73.213336160953901</v>
      </c>
      <c r="C4925">
        <v>60.116358075550004</v>
      </c>
      <c r="D4925">
        <v>78.066542887866404</v>
      </c>
      <c r="E4925">
        <v>93.596510070267698</v>
      </c>
      <c r="F4925">
        <v>69.361281456971398</v>
      </c>
      <c r="G4925">
        <v>45.976582869321398</v>
      </c>
    </row>
    <row r="4926" spans="1:7" x14ac:dyDescent="0.35">
      <c r="A4926" t="s">
        <v>289</v>
      </c>
      <c r="B4926">
        <v>0</v>
      </c>
      <c r="C4926">
        <v>0.81157876134656504</v>
      </c>
      <c r="D4926">
        <v>0.86447188344749404</v>
      </c>
      <c r="E4926">
        <v>0.89779634633967698</v>
      </c>
      <c r="F4926">
        <v>10.618622298664601</v>
      </c>
      <c r="G4926">
        <v>24.180306331493401</v>
      </c>
    </row>
    <row r="4927" spans="1:7" x14ac:dyDescent="0.35">
      <c r="A4927" t="s">
        <v>1632</v>
      </c>
      <c r="B4927">
        <v>59.049507545051803</v>
      </c>
      <c r="C4927">
        <v>877.69121582856599</v>
      </c>
      <c r="D4927">
        <v>453.698118676261</v>
      </c>
      <c r="E4927">
        <v>1413.5630819974699</v>
      </c>
      <c r="F4927">
        <v>1001.19897417945</v>
      </c>
      <c r="G4927">
        <v>3594.3021685683402</v>
      </c>
    </row>
    <row r="4928" spans="1:7" x14ac:dyDescent="0.35">
      <c r="A4928" t="s">
        <v>5024</v>
      </c>
      <c r="B4928">
        <v>3.4262519787033199</v>
      </c>
      <c r="C4928">
        <v>28.672965518035198</v>
      </c>
      <c r="D4928">
        <v>33.162785874839003</v>
      </c>
      <c r="E4928">
        <v>36.098139439796199</v>
      </c>
      <c r="F4928">
        <v>39.995144865624503</v>
      </c>
      <c r="G4928">
        <v>83.699158101435103</v>
      </c>
    </row>
    <row r="4929" spans="1:7" x14ac:dyDescent="0.35">
      <c r="A4929" t="s">
        <v>8777</v>
      </c>
      <c r="B4929">
        <v>73.440449553544497</v>
      </c>
      <c r="C4929">
        <v>107.215300484479</v>
      </c>
      <c r="D4929">
        <v>138.98864117541299</v>
      </c>
      <c r="E4929">
        <v>163.24514341276199</v>
      </c>
      <c r="F4929">
        <v>125.52484407007</v>
      </c>
      <c r="G4929">
        <v>216.179999219314</v>
      </c>
    </row>
    <row r="4930" spans="1:7" x14ac:dyDescent="0.35">
      <c r="A4930" t="s">
        <v>5659</v>
      </c>
      <c r="B4930">
        <v>0</v>
      </c>
      <c r="C4930">
        <v>1.59190064923264</v>
      </c>
      <c r="D4930">
        <v>2.0590033108292798</v>
      </c>
      <c r="E4930">
        <v>0.75472082740074697</v>
      </c>
      <c r="F4930">
        <v>2.7629354367584402</v>
      </c>
      <c r="G4930">
        <v>10.062802068836399</v>
      </c>
    </row>
    <row r="4931" spans="1:7" x14ac:dyDescent="0.35">
      <c r="A4931" t="s">
        <v>5135</v>
      </c>
      <c r="B4931">
        <v>0.58598747945471197</v>
      </c>
      <c r="C4931">
        <v>1.7932173471127</v>
      </c>
      <c r="D4931">
        <v>1.0914782406276</v>
      </c>
      <c r="E4931">
        <v>3.11727227582139</v>
      </c>
      <c r="F4931">
        <v>5.26704509547175</v>
      </c>
      <c r="G4931">
        <v>5.1387034496933799</v>
      </c>
    </row>
    <row r="4932" spans="1:7" x14ac:dyDescent="0.35">
      <c r="A4932" t="s">
        <v>9671</v>
      </c>
      <c r="B4932">
        <v>12.794059968094601</v>
      </c>
      <c r="C4932">
        <v>19.0166430096189</v>
      </c>
      <c r="D4932">
        <v>18.667309798733701</v>
      </c>
      <c r="E4932">
        <v>11.1371636763437</v>
      </c>
      <c r="F4932">
        <v>18.817715659276299</v>
      </c>
      <c r="G4932">
        <v>50.157776024654197</v>
      </c>
    </row>
    <row r="4933" spans="1:7" x14ac:dyDescent="0.35">
      <c r="A4933" t="s">
        <v>10016</v>
      </c>
      <c r="B4933">
        <v>4.0418052161297098</v>
      </c>
      <c r="C4933">
        <v>0</v>
      </c>
      <c r="D4933">
        <v>0</v>
      </c>
      <c r="E4933">
        <v>0.86873351609545202</v>
      </c>
      <c r="F4933">
        <v>1.83480066880619</v>
      </c>
      <c r="G4933">
        <v>3.70654392168395</v>
      </c>
    </row>
    <row r="4934" spans="1:7" x14ac:dyDescent="0.35">
      <c r="A4934" t="s">
        <v>9866</v>
      </c>
      <c r="B4934">
        <v>86.611232020411705</v>
      </c>
      <c r="C4934">
        <v>49.695845418808197</v>
      </c>
      <c r="D4934">
        <v>66.618473375444594</v>
      </c>
      <c r="E4934">
        <v>106.584675881731</v>
      </c>
      <c r="F4934">
        <v>70.771798315612799</v>
      </c>
      <c r="G4934">
        <v>94.541140522239701</v>
      </c>
    </row>
    <row r="4935" spans="1:7" x14ac:dyDescent="0.35">
      <c r="A4935" t="s">
        <v>304</v>
      </c>
      <c r="B4935">
        <v>1.9825079472781799</v>
      </c>
      <c r="C4935">
        <v>4.6042663049222599</v>
      </c>
      <c r="D4935">
        <v>8.1354357779911108</v>
      </c>
      <c r="E4935">
        <v>1.4980581723264399</v>
      </c>
      <c r="F4935">
        <v>33.462041458037397</v>
      </c>
      <c r="G4935">
        <v>121.88827894101701</v>
      </c>
    </row>
    <row r="4936" spans="1:7" x14ac:dyDescent="0.35">
      <c r="A4936" t="s">
        <v>8251</v>
      </c>
      <c r="B4936">
        <v>30.966689896958599</v>
      </c>
      <c r="C4936">
        <v>55.016763592169802</v>
      </c>
      <c r="D4936">
        <v>50.0658110149324</v>
      </c>
      <c r="E4936">
        <v>77.873885430544306</v>
      </c>
      <c r="F4936">
        <v>55.870154065837603</v>
      </c>
      <c r="G4936">
        <v>93.032019576482895</v>
      </c>
    </row>
    <row r="4937" spans="1:7" x14ac:dyDescent="0.35">
      <c r="A4937" t="s">
        <v>8376</v>
      </c>
      <c r="B4937">
        <v>2.7221404187435199</v>
      </c>
      <c r="C4937">
        <v>4.7601108910185097</v>
      </c>
      <c r="D4937">
        <v>1.26758554540971</v>
      </c>
      <c r="E4937">
        <v>4.6075736249648802</v>
      </c>
      <c r="F4937">
        <v>2.2243162717820701</v>
      </c>
      <c r="G4937">
        <v>16.148220164712299</v>
      </c>
    </row>
    <row r="4938" spans="1:7" x14ac:dyDescent="0.35">
      <c r="A4938" t="s">
        <v>10405</v>
      </c>
      <c r="B4938">
        <v>0</v>
      </c>
      <c r="C4938">
        <v>0</v>
      </c>
      <c r="D4938">
        <v>7.1491824761107701</v>
      </c>
      <c r="E4938">
        <v>37.123878921145597</v>
      </c>
      <c r="F4938">
        <v>25.090287545701798</v>
      </c>
      <c r="G4938">
        <v>0</v>
      </c>
    </row>
    <row r="4939" spans="1:7" x14ac:dyDescent="0.35">
      <c r="A4939" t="s">
        <v>7049</v>
      </c>
      <c r="B4939">
        <v>6.5177286629915603</v>
      </c>
      <c r="C4939">
        <v>16.824618359548701</v>
      </c>
      <c r="D4939">
        <v>23.124040353997099</v>
      </c>
      <c r="E4939">
        <v>6.90444109315108</v>
      </c>
      <c r="F4939">
        <v>28.9113151638477</v>
      </c>
      <c r="G4939">
        <v>71.084718752488996</v>
      </c>
    </row>
    <row r="4940" spans="1:7" x14ac:dyDescent="0.35">
      <c r="A4940" t="s">
        <v>2312</v>
      </c>
      <c r="B4940">
        <v>66.281121244401703</v>
      </c>
      <c r="C4940">
        <v>62.386810184445601</v>
      </c>
      <c r="D4940">
        <v>42.438429015679603</v>
      </c>
      <c r="E4940">
        <v>5.3968634554969404</v>
      </c>
      <c r="F4940">
        <v>0</v>
      </c>
      <c r="G4940">
        <v>0</v>
      </c>
    </row>
    <row r="4941" spans="1:7" x14ac:dyDescent="0.35">
      <c r="A4941" t="s">
        <v>3503</v>
      </c>
      <c r="B4941">
        <v>4.5009694313316997</v>
      </c>
      <c r="C4941">
        <v>20.190021670147701</v>
      </c>
      <c r="D4941">
        <v>22.599387161057201</v>
      </c>
      <c r="E4941">
        <v>28.202538881291801</v>
      </c>
      <c r="F4941">
        <v>34.539654847074203</v>
      </c>
      <c r="G4941">
        <v>65.413822895224996</v>
      </c>
    </row>
    <row r="4942" spans="1:7" x14ac:dyDescent="0.35">
      <c r="A4942" t="s">
        <v>9960</v>
      </c>
      <c r="B4942">
        <v>76.187501532879807</v>
      </c>
      <c r="C4942">
        <v>43.547686036344899</v>
      </c>
      <c r="D4942">
        <v>52.675428068118201</v>
      </c>
      <c r="E4942">
        <v>130.64121614479399</v>
      </c>
      <c r="F4942">
        <v>43.974683771219397</v>
      </c>
      <c r="G4942">
        <v>49.207495579056697</v>
      </c>
    </row>
    <row r="4943" spans="1:7" x14ac:dyDescent="0.35">
      <c r="A4943" t="s">
        <v>6068</v>
      </c>
      <c r="B4943">
        <v>1.1018807628024001</v>
      </c>
      <c r="C4943">
        <v>39.981515137026001</v>
      </c>
      <c r="D4943">
        <v>21.550167272486998</v>
      </c>
      <c r="E4943">
        <v>47.959078032101999</v>
      </c>
      <c r="F4943">
        <v>25.6605213535586</v>
      </c>
      <c r="G4943">
        <v>90.943336030599397</v>
      </c>
    </row>
    <row r="4944" spans="1:7" x14ac:dyDescent="0.35">
      <c r="A4944" t="s">
        <v>3585</v>
      </c>
      <c r="B4944">
        <v>7.2630894280413703</v>
      </c>
      <c r="C4944">
        <v>14.404461718598199</v>
      </c>
      <c r="D4944">
        <v>14.2708680965442</v>
      </c>
      <c r="E4944">
        <v>2.8271261639949401</v>
      </c>
      <c r="F4944">
        <v>54.426623752983801</v>
      </c>
      <c r="G4944">
        <v>69.357847778221199</v>
      </c>
    </row>
    <row r="4945" spans="1:7" x14ac:dyDescent="0.35">
      <c r="A4945" t="s">
        <v>11002</v>
      </c>
      <c r="B4945">
        <v>0</v>
      </c>
      <c r="C4945">
        <v>0.63199212394878501</v>
      </c>
      <c r="D4945">
        <v>0</v>
      </c>
      <c r="E4945">
        <v>0</v>
      </c>
      <c r="F4945">
        <v>0.59063765408902502</v>
      </c>
      <c r="G4945">
        <v>0.74572964651582196</v>
      </c>
    </row>
    <row r="4946" spans="1:7" x14ac:dyDescent="0.35">
      <c r="A4946" t="s">
        <v>10729</v>
      </c>
      <c r="B4946">
        <v>0</v>
      </c>
      <c r="C4946">
        <v>1.0108066801711</v>
      </c>
      <c r="D4946">
        <v>0</v>
      </c>
      <c r="E4946">
        <v>0</v>
      </c>
      <c r="F4946">
        <v>0.94466444072672295</v>
      </c>
      <c r="G4946">
        <v>1.1927181996984999</v>
      </c>
    </row>
    <row r="4947" spans="1:7" x14ac:dyDescent="0.35">
      <c r="A4947" t="s">
        <v>4741</v>
      </c>
      <c r="B4947">
        <v>51.830495709751098</v>
      </c>
      <c r="C4947">
        <v>61.466794552484998</v>
      </c>
      <c r="D4947">
        <v>64.013193277250807</v>
      </c>
      <c r="E4947">
        <v>43.255851533145098</v>
      </c>
      <c r="F4947">
        <v>61.972595562705202</v>
      </c>
      <c r="G4947">
        <v>42.731918233802297</v>
      </c>
    </row>
    <row r="4948" spans="1:7" x14ac:dyDescent="0.35">
      <c r="A4948" t="s">
        <v>3289</v>
      </c>
      <c r="B4948">
        <v>2.7664110446628398</v>
      </c>
      <c r="C4948">
        <v>19.117528154136</v>
      </c>
      <c r="D4948">
        <v>24.872178915687499</v>
      </c>
      <c r="E4948">
        <v>17.906731470003699</v>
      </c>
      <c r="F4948">
        <v>35.168018777385299</v>
      </c>
      <c r="G4948">
        <v>91.604328617427797</v>
      </c>
    </row>
    <row r="4949" spans="1:7" x14ac:dyDescent="0.35">
      <c r="A4949" t="s">
        <v>10916</v>
      </c>
      <c r="B4949">
        <v>0</v>
      </c>
      <c r="C4949">
        <v>0</v>
      </c>
      <c r="D4949">
        <v>0</v>
      </c>
      <c r="E4949">
        <v>0</v>
      </c>
      <c r="F4949">
        <v>0</v>
      </c>
      <c r="G4949">
        <v>0</v>
      </c>
    </row>
    <row r="4950" spans="1:7" x14ac:dyDescent="0.35">
      <c r="A4950" t="s">
        <v>4839</v>
      </c>
      <c r="B4950">
        <v>887.32192649564399</v>
      </c>
      <c r="C4950">
        <v>883.67100843759795</v>
      </c>
      <c r="D4950">
        <v>817.86047655237905</v>
      </c>
      <c r="E4950">
        <v>755.271243618992</v>
      </c>
      <c r="F4950">
        <v>844.73892890608204</v>
      </c>
      <c r="G4950">
        <v>535.59087603254602</v>
      </c>
    </row>
    <row r="4951" spans="1:7" x14ac:dyDescent="0.35">
      <c r="A4951" t="s">
        <v>8108</v>
      </c>
      <c r="B4951">
        <v>242.23374138890301</v>
      </c>
      <c r="C4951">
        <v>188.27536902900701</v>
      </c>
      <c r="D4951">
        <v>223.27922045968401</v>
      </c>
      <c r="E4951">
        <v>246.924422853853</v>
      </c>
      <c r="F4951">
        <v>223.85103288985201</v>
      </c>
      <c r="G4951">
        <v>253.91852801542399</v>
      </c>
    </row>
    <row r="4952" spans="1:7" x14ac:dyDescent="0.35">
      <c r="A4952" t="s">
        <v>10248</v>
      </c>
      <c r="B4952">
        <v>0</v>
      </c>
      <c r="C4952">
        <v>0</v>
      </c>
      <c r="D4952">
        <v>0</v>
      </c>
      <c r="E4952">
        <v>0</v>
      </c>
      <c r="F4952">
        <v>0</v>
      </c>
      <c r="G4952">
        <v>9.1030446505724498</v>
      </c>
    </row>
    <row r="4953" spans="1:7" x14ac:dyDescent="0.35">
      <c r="A4953" t="s">
        <v>8692</v>
      </c>
      <c r="B4953">
        <v>27.295492293652099</v>
      </c>
      <c r="C4953">
        <v>64.524786744407606</v>
      </c>
      <c r="D4953">
        <v>57.196598168182099</v>
      </c>
      <c r="E4953">
        <v>51.823500864461401</v>
      </c>
      <c r="F4953">
        <v>71.660967227490005</v>
      </c>
      <c r="G4953">
        <v>121.506464955062</v>
      </c>
    </row>
    <row r="4954" spans="1:7" x14ac:dyDescent="0.35">
      <c r="A4954" t="s">
        <v>620</v>
      </c>
      <c r="B4954">
        <v>88.908177130978203</v>
      </c>
      <c r="C4954">
        <v>88.699768099303498</v>
      </c>
      <c r="D4954">
        <v>84.149131909541794</v>
      </c>
      <c r="E4954">
        <v>45.096027173131397</v>
      </c>
      <c r="F4954">
        <v>53.0742608653144</v>
      </c>
      <c r="G4954">
        <v>50.589770274282301</v>
      </c>
    </row>
    <row r="4955" spans="1:7" x14ac:dyDescent="0.35">
      <c r="A4955" t="s">
        <v>6742</v>
      </c>
      <c r="B4955">
        <v>2.9600652882480998</v>
      </c>
      <c r="C4955">
        <v>14.4932528003144</v>
      </c>
      <c r="D4955">
        <v>16.264849592179999</v>
      </c>
      <c r="E4955">
        <v>26.626123956297299</v>
      </c>
      <c r="F4955">
        <v>13.061139403610801</v>
      </c>
      <c r="G4955">
        <v>31.454646444902199</v>
      </c>
    </row>
    <row r="4956" spans="1:7" x14ac:dyDescent="0.35">
      <c r="A4956" t="s">
        <v>7112</v>
      </c>
      <c r="B4956">
        <v>8.1702842748002098</v>
      </c>
      <c r="C4956">
        <v>22.700595055725199</v>
      </c>
      <c r="D4956">
        <v>16.232770049825799</v>
      </c>
      <c r="E4956">
        <v>11.2390172703563</v>
      </c>
      <c r="F4956">
        <v>39.166484815901498</v>
      </c>
      <c r="G4956">
        <v>46.266633513753902</v>
      </c>
    </row>
    <row r="4957" spans="1:7" x14ac:dyDescent="0.35">
      <c r="A4957" t="s">
        <v>533</v>
      </c>
      <c r="B4957">
        <v>3.9079732111871901</v>
      </c>
      <c r="C4957">
        <v>3.96797507381376</v>
      </c>
      <c r="D4957">
        <v>5.7528455440567301</v>
      </c>
      <c r="E4957">
        <v>2.5605478126036498</v>
      </c>
      <c r="F4957">
        <v>23.589100536316401</v>
      </c>
      <c r="G4957">
        <v>75.303427006232596</v>
      </c>
    </row>
    <row r="4958" spans="1:7" x14ac:dyDescent="0.35">
      <c r="A4958" t="s">
        <v>7966</v>
      </c>
      <c r="B4958">
        <v>22.7317289454659</v>
      </c>
      <c r="C4958">
        <v>32.884233404159303</v>
      </c>
      <c r="D4958">
        <v>29.6385705667909</v>
      </c>
      <c r="E4958">
        <v>54.366628140084103</v>
      </c>
      <c r="F4958">
        <v>26.342100169123398</v>
      </c>
      <c r="G4958">
        <v>77.604599244704303</v>
      </c>
    </row>
    <row r="4959" spans="1:7" x14ac:dyDescent="0.35">
      <c r="A4959" t="s">
        <v>5795</v>
      </c>
      <c r="B4959">
        <v>10.812427497268899</v>
      </c>
      <c r="C4959">
        <v>17.077570696654799</v>
      </c>
      <c r="D4959">
        <v>16.349856934966599</v>
      </c>
      <c r="E4959">
        <v>7.4217770864164301</v>
      </c>
      <c r="F4959">
        <v>10.8300665648097</v>
      </c>
      <c r="G4959">
        <v>20.630749215140298</v>
      </c>
    </row>
    <row r="4960" spans="1:7" x14ac:dyDescent="0.35">
      <c r="A4960" t="s">
        <v>2908</v>
      </c>
      <c r="B4960">
        <v>206.31894640147999</v>
      </c>
      <c r="C4960">
        <v>190.64722388113501</v>
      </c>
      <c r="D4960">
        <v>183.16911842226301</v>
      </c>
      <c r="E4960">
        <v>154.48424077987201</v>
      </c>
      <c r="F4960">
        <v>143.64067074552301</v>
      </c>
      <c r="G4960">
        <v>136.59902279728701</v>
      </c>
    </row>
    <row r="4961" spans="1:7" x14ac:dyDescent="0.35">
      <c r="A4961" t="s">
        <v>6388</v>
      </c>
      <c r="B4961">
        <v>3.7397382173709302</v>
      </c>
      <c r="C4961">
        <v>7.1935030775930899</v>
      </c>
      <c r="D4961">
        <v>6.2691759290351001</v>
      </c>
      <c r="E4961">
        <v>18.809110463458001</v>
      </c>
      <c r="F4961">
        <v>7.0283770731301596</v>
      </c>
      <c r="G4961">
        <v>11.960495983725499</v>
      </c>
    </row>
    <row r="4962" spans="1:7" x14ac:dyDescent="0.35">
      <c r="A4962" t="s">
        <v>3537</v>
      </c>
      <c r="B4962">
        <v>2.9175643508323699</v>
      </c>
      <c r="C4962">
        <v>1.7006139416392101</v>
      </c>
      <c r="D4962">
        <v>2.7171723937921</v>
      </c>
      <c r="E4962">
        <v>0</v>
      </c>
      <c r="F4962">
        <v>9.1386710338546404</v>
      </c>
      <c r="G4962">
        <v>43.645024256872603</v>
      </c>
    </row>
    <row r="4963" spans="1:7" x14ac:dyDescent="0.35">
      <c r="A4963" t="s">
        <v>6233</v>
      </c>
      <c r="B4963">
        <v>1098.3623811588</v>
      </c>
      <c r="C4963">
        <v>1007.02576805527</v>
      </c>
      <c r="D4963">
        <v>1009.5100163961</v>
      </c>
      <c r="E4963">
        <v>1137.22106429367</v>
      </c>
      <c r="F4963">
        <v>1021.54014007562</v>
      </c>
      <c r="G4963">
        <v>554.04526189433795</v>
      </c>
    </row>
    <row r="4964" spans="1:7" x14ac:dyDescent="0.35">
      <c r="A4964" t="s">
        <v>2300</v>
      </c>
      <c r="B4964">
        <v>6.54064737346462</v>
      </c>
      <c r="C4964">
        <v>55.416922579702302</v>
      </c>
      <c r="D4964">
        <v>47.280906556913301</v>
      </c>
      <c r="E4964">
        <v>82.5421381476379</v>
      </c>
      <c r="F4964">
        <v>65.024700445565301</v>
      </c>
      <c r="G4964">
        <v>211.59408027142399</v>
      </c>
    </row>
    <row r="4965" spans="1:7" x14ac:dyDescent="0.35">
      <c r="A4965" t="s">
        <v>1340</v>
      </c>
      <c r="B4965">
        <v>0.86187529725187895</v>
      </c>
      <c r="C4965">
        <v>7.9124373212794499</v>
      </c>
      <c r="D4965">
        <v>16.053553464320601</v>
      </c>
      <c r="E4965">
        <v>8.3362003565446798</v>
      </c>
      <c r="F4965">
        <v>32.395767976299098</v>
      </c>
      <c r="G4965">
        <v>98.254625465881205</v>
      </c>
    </row>
    <row r="4966" spans="1:7" x14ac:dyDescent="0.35">
      <c r="A4966" t="s">
        <v>4049</v>
      </c>
      <c r="B4966">
        <v>2.6555936280639099</v>
      </c>
      <c r="C4966">
        <v>9.4422771618196908</v>
      </c>
      <c r="D4966">
        <v>10.222539518424099</v>
      </c>
      <c r="E4966">
        <v>15.9249111608235</v>
      </c>
      <c r="F4966">
        <v>14.6109262114615</v>
      </c>
      <c r="G4966">
        <v>27.945255383710801</v>
      </c>
    </row>
    <row r="4967" spans="1:7" x14ac:dyDescent="0.35">
      <c r="A4967" t="s">
        <v>10717</v>
      </c>
      <c r="B4967">
        <v>0</v>
      </c>
      <c r="C4967">
        <v>0</v>
      </c>
      <c r="D4967">
        <v>0</v>
      </c>
      <c r="E4967">
        <v>0</v>
      </c>
      <c r="F4967">
        <v>0</v>
      </c>
      <c r="G4967">
        <v>0</v>
      </c>
    </row>
    <row r="4968" spans="1:7" x14ac:dyDescent="0.35">
      <c r="A4968" t="s">
        <v>6474</v>
      </c>
      <c r="B4968">
        <v>1.0420501331479699</v>
      </c>
      <c r="C4968">
        <v>3.6443925916757101</v>
      </c>
      <c r="D4968">
        <v>2.4261931480013899</v>
      </c>
      <c r="E4968">
        <v>6.0473286930372998</v>
      </c>
      <c r="F4968">
        <v>4.2574017328679501</v>
      </c>
      <c r="G4968">
        <v>12.900785450494499</v>
      </c>
    </row>
    <row r="4969" spans="1:7" x14ac:dyDescent="0.35">
      <c r="A4969" t="s">
        <v>3217</v>
      </c>
      <c r="B4969">
        <v>540.66744572585003</v>
      </c>
      <c r="C4969">
        <v>540.70771948965398</v>
      </c>
      <c r="D4969">
        <v>500.03917166804501</v>
      </c>
      <c r="E4969">
        <v>326.15892972464599</v>
      </c>
      <c r="F4969">
        <v>527.901175372598</v>
      </c>
      <c r="G4969">
        <v>330.48692054939698</v>
      </c>
    </row>
    <row r="4970" spans="1:7" x14ac:dyDescent="0.35">
      <c r="A4970" t="s">
        <v>7921</v>
      </c>
      <c r="B4970">
        <v>41.659927992589502</v>
      </c>
      <c r="C4970">
        <v>33.799424936568698</v>
      </c>
      <c r="D4970">
        <v>52.779981448470998</v>
      </c>
      <c r="E4970">
        <v>52.999540311153197</v>
      </c>
      <c r="F4970">
        <v>37.107946459785502</v>
      </c>
      <c r="G4970">
        <v>39.107783577858598</v>
      </c>
    </row>
    <row r="4971" spans="1:7" x14ac:dyDescent="0.35">
      <c r="A4971" t="s">
        <v>11043</v>
      </c>
      <c r="B4971">
        <v>0</v>
      </c>
      <c r="C4971">
        <v>0</v>
      </c>
      <c r="D4971">
        <v>0</v>
      </c>
      <c r="E4971">
        <v>0</v>
      </c>
      <c r="F4971">
        <v>0</v>
      </c>
      <c r="G4971">
        <v>0</v>
      </c>
    </row>
    <row r="4972" spans="1:7" x14ac:dyDescent="0.35">
      <c r="A4972" t="s">
        <v>10159</v>
      </c>
      <c r="B4972">
        <v>15.405417572036701</v>
      </c>
      <c r="C4972">
        <v>16.288643304113702</v>
      </c>
      <c r="D4972">
        <v>29.695577491001501</v>
      </c>
      <c r="E4972">
        <v>26.335545718796499</v>
      </c>
      <c r="F4972">
        <v>13.759064032140399</v>
      </c>
      <c r="G4972">
        <v>43.2451267104124</v>
      </c>
    </row>
    <row r="4973" spans="1:7" x14ac:dyDescent="0.35">
      <c r="A4973" t="s">
        <v>3873</v>
      </c>
      <c r="B4973">
        <v>1.06125843053319</v>
      </c>
      <c r="C4973">
        <v>10.6707647139906</v>
      </c>
      <c r="D4973">
        <v>8.4011130479642695</v>
      </c>
      <c r="E4973">
        <v>5.64556684054289</v>
      </c>
      <c r="F4973">
        <v>19.945044247159199</v>
      </c>
      <c r="G4973">
        <v>55.838998775930797</v>
      </c>
    </row>
    <row r="4974" spans="1:7" x14ac:dyDescent="0.35">
      <c r="A4974" t="s">
        <v>7977</v>
      </c>
      <c r="B4974">
        <v>269.66689619681398</v>
      </c>
      <c r="C4974">
        <v>227.057289501583</v>
      </c>
      <c r="D4974">
        <v>296.77799291028202</v>
      </c>
      <c r="E4974">
        <v>293.49303669878401</v>
      </c>
      <c r="F4974">
        <v>248.80566297219499</v>
      </c>
      <c r="G4974">
        <v>326.23416712884</v>
      </c>
    </row>
    <row r="4975" spans="1:7" x14ac:dyDescent="0.35">
      <c r="A4975" t="s">
        <v>1153</v>
      </c>
      <c r="B4975">
        <v>5.9225345277319104</v>
      </c>
      <c r="C4975">
        <v>9.6751766641823806</v>
      </c>
      <c r="D4975">
        <v>13.789367932400999</v>
      </c>
      <c r="E4975">
        <v>6.1806133017066998</v>
      </c>
      <c r="F4975">
        <v>33.875963490575998</v>
      </c>
      <c r="G4975">
        <v>104.83779874642801</v>
      </c>
    </row>
    <row r="4976" spans="1:7" x14ac:dyDescent="0.35">
      <c r="A4976" t="s">
        <v>270</v>
      </c>
      <c r="B4976">
        <v>32.624852918641103</v>
      </c>
      <c r="C4976">
        <v>104.45170829548</v>
      </c>
      <c r="D4976">
        <v>129.13210847475099</v>
      </c>
      <c r="E4976">
        <v>426.92460759317498</v>
      </c>
      <c r="F4976">
        <v>218.363908796186</v>
      </c>
      <c r="G4976">
        <v>704.35376924094999</v>
      </c>
    </row>
    <row r="4977" spans="1:7" x14ac:dyDescent="0.35">
      <c r="A4977" t="s">
        <v>7604</v>
      </c>
      <c r="B4977">
        <v>132.778689584847</v>
      </c>
      <c r="C4977">
        <v>76.141773790367495</v>
      </c>
      <c r="D4977">
        <v>121.656256421213</v>
      </c>
      <c r="E4977">
        <v>136.22487783389599</v>
      </c>
      <c r="F4977">
        <v>118.59904827275</v>
      </c>
      <c r="G4977">
        <v>59.896503877295999</v>
      </c>
    </row>
    <row r="4978" spans="1:7" x14ac:dyDescent="0.35">
      <c r="A4978" t="s">
        <v>8331</v>
      </c>
      <c r="B4978">
        <v>21.664953048133999</v>
      </c>
      <c r="C4978">
        <v>27.317714605364198</v>
      </c>
      <c r="D4978">
        <v>36.435150933685399</v>
      </c>
      <c r="E4978">
        <v>61.738436489138998</v>
      </c>
      <c r="F4978">
        <v>38.990213210987001</v>
      </c>
      <c r="G4978">
        <v>37.036765517554102</v>
      </c>
    </row>
    <row r="4979" spans="1:7" x14ac:dyDescent="0.35">
      <c r="A4979" t="s">
        <v>7525</v>
      </c>
      <c r="B4979">
        <v>4.1922283876037998</v>
      </c>
      <c r="C4979">
        <v>7.3308018455127204</v>
      </c>
      <c r="D4979">
        <v>7.15785866843615</v>
      </c>
      <c r="E4979">
        <v>9.7990821181422003</v>
      </c>
      <c r="F4979">
        <v>13.1312943010727</v>
      </c>
      <c r="G4979">
        <v>15.4980992283639</v>
      </c>
    </row>
    <row r="4980" spans="1:7" x14ac:dyDescent="0.35">
      <c r="A4980" t="s">
        <v>7530</v>
      </c>
      <c r="B4980">
        <v>14.0103674212586</v>
      </c>
      <c r="C4980">
        <v>12.7397062571597</v>
      </c>
      <c r="D4980">
        <v>27.487933920153399</v>
      </c>
      <c r="E4980">
        <v>19.874886508725002</v>
      </c>
      <c r="F4980">
        <v>17.859123394997798</v>
      </c>
      <c r="G4980">
        <v>10.985236475224401</v>
      </c>
    </row>
    <row r="4981" spans="1:7" x14ac:dyDescent="0.35">
      <c r="A4981" t="s">
        <v>3423</v>
      </c>
      <c r="B4981">
        <v>17.979941139287099</v>
      </c>
      <c r="C4981">
        <v>76.309656686384699</v>
      </c>
      <c r="D4981">
        <v>69.770811412922299</v>
      </c>
      <c r="E4981">
        <v>219.91731787705299</v>
      </c>
      <c r="F4981">
        <v>69.173775845745794</v>
      </c>
      <c r="G4981">
        <v>146.07810330777099</v>
      </c>
    </row>
    <row r="4982" spans="1:7" x14ac:dyDescent="0.35">
      <c r="A4982" t="s">
        <v>2017</v>
      </c>
      <c r="B4982">
        <v>134.40204894771301</v>
      </c>
      <c r="C4982">
        <v>82.796078945647395</v>
      </c>
      <c r="D4982">
        <v>85.410587103978301</v>
      </c>
      <c r="E4982">
        <v>67.631845333914995</v>
      </c>
      <c r="F4982">
        <v>76.947631929906294</v>
      </c>
      <c r="G4982">
        <v>44.226296576674997</v>
      </c>
    </row>
    <row r="4983" spans="1:7" x14ac:dyDescent="0.35">
      <c r="A4983" t="s">
        <v>2633</v>
      </c>
      <c r="B4983">
        <v>166.54292029318199</v>
      </c>
      <c r="C4983">
        <v>126.354927356125</v>
      </c>
      <c r="D4983">
        <v>140.451044394039</v>
      </c>
      <c r="E4983">
        <v>101.226447179723</v>
      </c>
      <c r="F4983">
        <v>123.991223625394</v>
      </c>
      <c r="G4983">
        <v>75.990152894798896</v>
      </c>
    </row>
    <row r="4984" spans="1:7" x14ac:dyDescent="0.35">
      <c r="A4984" t="s">
        <v>10882</v>
      </c>
      <c r="B4984">
        <v>0</v>
      </c>
      <c r="C4984">
        <v>0</v>
      </c>
      <c r="D4984">
        <v>0</v>
      </c>
      <c r="E4984">
        <v>0</v>
      </c>
      <c r="F4984">
        <v>0</v>
      </c>
      <c r="G4984">
        <v>0</v>
      </c>
    </row>
    <row r="4985" spans="1:7" x14ac:dyDescent="0.35">
      <c r="A4985" t="s">
        <v>9981</v>
      </c>
      <c r="B4985">
        <v>34.123974534963402</v>
      </c>
      <c r="C4985">
        <v>39.015908910312397</v>
      </c>
      <c r="D4985">
        <v>41.830322998520501</v>
      </c>
      <c r="E4985">
        <v>66.010544586231603</v>
      </c>
      <c r="F4985">
        <v>37.8928164871446</v>
      </c>
      <c r="G4985">
        <v>56.268021816171398</v>
      </c>
    </row>
    <row r="4986" spans="1:7" x14ac:dyDescent="0.35">
      <c r="A4986" t="s">
        <v>1140</v>
      </c>
      <c r="B4986">
        <v>7.0775650887331603</v>
      </c>
      <c r="C4986">
        <v>15.470360395810101</v>
      </c>
      <c r="D4986">
        <v>26.112262235440099</v>
      </c>
      <c r="E4986">
        <v>26.065702221229898</v>
      </c>
      <c r="F4986">
        <v>50.269547742274803</v>
      </c>
      <c r="G4986">
        <v>105.876156558201</v>
      </c>
    </row>
    <row r="4987" spans="1:7" x14ac:dyDescent="0.35">
      <c r="A4987" t="s">
        <v>1885</v>
      </c>
      <c r="B4987">
        <v>1209.6461771376401</v>
      </c>
      <c r="C4987">
        <v>955.68982046287294</v>
      </c>
      <c r="D4987">
        <v>807.98238231937796</v>
      </c>
      <c r="E4987">
        <v>614.71357953844995</v>
      </c>
      <c r="F4987">
        <v>766.18803714159799</v>
      </c>
      <c r="G4987">
        <v>648.69445143813005</v>
      </c>
    </row>
    <row r="4988" spans="1:7" x14ac:dyDescent="0.35">
      <c r="A4988" t="s">
        <v>9572</v>
      </c>
      <c r="B4988">
        <v>120.463551647644</v>
      </c>
      <c r="C4988">
        <v>76.269958594728394</v>
      </c>
      <c r="D4988">
        <v>45.649541784690001</v>
      </c>
      <c r="E4988">
        <v>51.427018418903003</v>
      </c>
      <c r="F4988">
        <v>191.435635494802</v>
      </c>
      <c r="G4988">
        <v>69.425493130502204</v>
      </c>
    </row>
    <row r="4989" spans="1:7" x14ac:dyDescent="0.35">
      <c r="A4989" t="s">
        <v>9891</v>
      </c>
      <c r="B4989">
        <v>0.28098228334029002</v>
      </c>
      <c r="C4989">
        <v>1.7197033123848</v>
      </c>
      <c r="D4989">
        <v>2.0934648539123799</v>
      </c>
      <c r="E4989">
        <v>0.81531212857567303</v>
      </c>
      <c r="F4989">
        <v>2.29596335520697</v>
      </c>
      <c r="G4989">
        <v>2.8988465761339799</v>
      </c>
    </row>
    <row r="4990" spans="1:7" x14ac:dyDescent="0.35">
      <c r="A4990" t="s">
        <v>10924</v>
      </c>
      <c r="B4990">
        <v>0</v>
      </c>
      <c r="C4990">
        <v>1.5904635915488401</v>
      </c>
      <c r="D4990">
        <v>0</v>
      </c>
      <c r="E4990">
        <v>0</v>
      </c>
      <c r="F4990">
        <v>0</v>
      </c>
      <c r="G4990">
        <v>0</v>
      </c>
    </row>
    <row r="4991" spans="1:7" x14ac:dyDescent="0.35">
      <c r="A4991" t="s">
        <v>10450</v>
      </c>
      <c r="B4991">
        <v>7.99628748005909</v>
      </c>
      <c r="C4991">
        <v>0</v>
      </c>
      <c r="D4991">
        <v>37.235325396410303</v>
      </c>
      <c r="E4991">
        <v>7.73414144190534</v>
      </c>
      <c r="F4991">
        <v>19.601787145079498</v>
      </c>
      <c r="G4991">
        <v>24.748902643743801</v>
      </c>
    </row>
    <row r="4992" spans="1:7" x14ac:dyDescent="0.35">
      <c r="A4992" t="s">
        <v>2321</v>
      </c>
      <c r="B4992">
        <v>1.1999160618981299</v>
      </c>
      <c r="C4992">
        <v>3.9980185584551502</v>
      </c>
      <c r="D4992">
        <v>5.64790650748908</v>
      </c>
      <c r="E4992">
        <v>7.6535457022133198</v>
      </c>
      <c r="F4992">
        <v>9.2217724461051098</v>
      </c>
      <c r="G4992">
        <v>13.3830600675909</v>
      </c>
    </row>
    <row r="4993" spans="1:7" x14ac:dyDescent="0.35">
      <c r="A4993" t="s">
        <v>6032</v>
      </c>
      <c r="B4993">
        <v>0</v>
      </c>
      <c r="C4993">
        <v>9.34785007846253</v>
      </c>
      <c r="D4993">
        <v>5.4763932616447404</v>
      </c>
      <c r="E4993">
        <v>10.340913348508501</v>
      </c>
      <c r="F4993">
        <v>8.2993639165796296</v>
      </c>
      <c r="G4993">
        <v>29.229901729658501</v>
      </c>
    </row>
    <row r="4994" spans="1:7" x14ac:dyDescent="0.35">
      <c r="A4994" t="s">
        <v>8559</v>
      </c>
      <c r="B4994">
        <v>15.8044270194109</v>
      </c>
      <c r="C4994">
        <v>16.920394175637199</v>
      </c>
      <c r="D4994">
        <v>10.2131178230154</v>
      </c>
      <c r="E4994">
        <v>1.2478614763410301</v>
      </c>
      <c r="F4994">
        <v>26.091790620005</v>
      </c>
      <c r="G4994">
        <v>16.305159388819501</v>
      </c>
    </row>
    <row r="4995" spans="1:7" x14ac:dyDescent="0.35">
      <c r="A4995" t="s">
        <v>453</v>
      </c>
      <c r="B4995">
        <v>4.1707168021557797</v>
      </c>
      <c r="C4995">
        <v>10.7878365823995</v>
      </c>
      <c r="D4995">
        <v>16.669916881363001</v>
      </c>
      <c r="E4995">
        <v>4.7063172794691104</v>
      </c>
      <c r="F4995">
        <v>49.415673478932703</v>
      </c>
      <c r="G4995">
        <v>199.186459430361</v>
      </c>
    </row>
    <row r="4996" spans="1:7" x14ac:dyDescent="0.35">
      <c r="A4996" t="s">
        <v>9885</v>
      </c>
      <c r="B4996">
        <v>6.54460439691898</v>
      </c>
      <c r="C4996">
        <v>19.354362612303198</v>
      </c>
      <c r="D4996">
        <v>15.5962606675436</v>
      </c>
      <c r="E4996">
        <v>2.9788468542544102</v>
      </c>
      <c r="F4996">
        <v>22.806492565990201</v>
      </c>
      <c r="G4996">
        <v>27.603590511377298</v>
      </c>
    </row>
    <row r="4997" spans="1:7" x14ac:dyDescent="0.35">
      <c r="A4997" t="s">
        <v>9346</v>
      </c>
      <c r="B4997">
        <v>29.5055735513657</v>
      </c>
      <c r="C4997">
        <v>21.001489681476102</v>
      </c>
      <c r="D4997">
        <v>31.349273525604801</v>
      </c>
      <c r="E4997">
        <v>34.808660833382604</v>
      </c>
      <c r="F4997">
        <v>30.8331272892719</v>
      </c>
      <c r="G4997">
        <v>35.499508686045701</v>
      </c>
    </row>
    <row r="4998" spans="1:7" x14ac:dyDescent="0.35">
      <c r="A4998" t="s">
        <v>7228</v>
      </c>
      <c r="B4998">
        <v>179.820683136307</v>
      </c>
      <c r="C4998">
        <v>176.429265356217</v>
      </c>
      <c r="D4998">
        <v>190.54442646510901</v>
      </c>
      <c r="E4998">
        <v>155.89064507038299</v>
      </c>
      <c r="F4998">
        <v>164.884598168016</v>
      </c>
      <c r="G4998">
        <v>253.76958203292301</v>
      </c>
    </row>
    <row r="4999" spans="1:7" x14ac:dyDescent="0.35">
      <c r="A4999" t="s">
        <v>7694</v>
      </c>
      <c r="B4999">
        <v>0.39939833407163</v>
      </c>
      <c r="C4999">
        <v>2.2698447615080402</v>
      </c>
      <c r="D4999">
        <v>2.9757263167994901</v>
      </c>
      <c r="E4999">
        <v>1.35206634988564</v>
      </c>
      <c r="F4999">
        <v>3.9162779727942398</v>
      </c>
      <c r="G4999">
        <v>8.2410497877190707</v>
      </c>
    </row>
    <row r="5000" spans="1:7" x14ac:dyDescent="0.35">
      <c r="A5000" t="s">
        <v>10004</v>
      </c>
      <c r="B5000">
        <v>37.011387764844997</v>
      </c>
      <c r="C5000">
        <v>27.865774158002498</v>
      </c>
      <c r="D5000">
        <v>36.384232244492303</v>
      </c>
      <c r="E5000">
        <v>13.9214545954296</v>
      </c>
      <c r="F5000">
        <v>76.446969865810104</v>
      </c>
      <c r="G5000">
        <v>60.458033601145701</v>
      </c>
    </row>
    <row r="5001" spans="1:7" x14ac:dyDescent="0.35">
      <c r="A5001" t="s">
        <v>3770</v>
      </c>
      <c r="B5001">
        <v>116.713159300781</v>
      </c>
      <c r="C5001">
        <v>213.56626093035399</v>
      </c>
      <c r="D5001">
        <v>202.560170156472</v>
      </c>
      <c r="E5001">
        <v>402.68044176712101</v>
      </c>
      <c r="F5001">
        <v>300.18736885035997</v>
      </c>
      <c r="G5001">
        <v>485.549899486784</v>
      </c>
    </row>
    <row r="5002" spans="1:7" x14ac:dyDescent="0.35">
      <c r="A5002" t="s">
        <v>10456</v>
      </c>
      <c r="B5002">
        <v>0</v>
      </c>
      <c r="C5002">
        <v>0</v>
      </c>
      <c r="D5002">
        <v>0</v>
      </c>
      <c r="E5002">
        <v>0</v>
      </c>
      <c r="F5002">
        <v>0.88152946561256995</v>
      </c>
      <c r="G5002">
        <v>1.4840066544655901</v>
      </c>
    </row>
    <row r="5003" spans="1:7" x14ac:dyDescent="0.35">
      <c r="A5003" t="s">
        <v>2116</v>
      </c>
      <c r="B5003">
        <v>6.9127425213546898</v>
      </c>
      <c r="C5003">
        <v>37.991073715109998</v>
      </c>
      <c r="D5003">
        <v>31.270009115064301</v>
      </c>
      <c r="E5003">
        <v>52.056211008639004</v>
      </c>
      <c r="F5003">
        <v>48.416078025582301</v>
      </c>
      <c r="G5003">
        <v>169.124576556905</v>
      </c>
    </row>
    <row r="5004" spans="1:7" x14ac:dyDescent="0.35">
      <c r="A5004" t="s">
        <v>334</v>
      </c>
      <c r="B5004">
        <v>17.389984422652802</v>
      </c>
      <c r="C5004">
        <v>13.032536614244799</v>
      </c>
      <c r="D5004">
        <v>21.979687224288799</v>
      </c>
      <c r="E5004">
        <v>4.8056801192421501</v>
      </c>
      <c r="F5004">
        <v>0</v>
      </c>
      <c r="G5004">
        <v>0</v>
      </c>
    </row>
    <row r="5005" spans="1:7" x14ac:dyDescent="0.35">
      <c r="A5005" t="s">
        <v>10527</v>
      </c>
      <c r="B5005">
        <v>2.1870187979648801</v>
      </c>
      <c r="C5005">
        <v>0.95609064905072605</v>
      </c>
      <c r="D5005">
        <v>0.50920103106202097</v>
      </c>
      <c r="E5005">
        <v>0</v>
      </c>
      <c r="F5005">
        <v>0</v>
      </c>
      <c r="G5005">
        <v>0</v>
      </c>
    </row>
    <row r="5006" spans="1:7" x14ac:dyDescent="0.35">
      <c r="A5006" t="s">
        <v>10848</v>
      </c>
      <c r="B5006">
        <v>0</v>
      </c>
      <c r="C5006">
        <v>0</v>
      </c>
      <c r="D5006">
        <v>0</v>
      </c>
      <c r="E5006">
        <v>0</v>
      </c>
      <c r="F5006">
        <v>0</v>
      </c>
      <c r="G5006">
        <v>0</v>
      </c>
    </row>
    <row r="5007" spans="1:7" x14ac:dyDescent="0.35">
      <c r="A5007" t="s">
        <v>9007</v>
      </c>
      <c r="B5007">
        <v>63.970299840472698</v>
      </c>
      <c r="C5007">
        <v>118.85401881011801</v>
      </c>
      <c r="D5007">
        <v>89.364780951384702</v>
      </c>
      <c r="E5007">
        <v>116.01212162858</v>
      </c>
      <c r="F5007">
        <v>196.01787145079501</v>
      </c>
      <c r="G5007">
        <v>164.99268429162601</v>
      </c>
    </row>
    <row r="5008" spans="1:7" x14ac:dyDescent="0.35">
      <c r="A5008" t="s">
        <v>7543</v>
      </c>
      <c r="B5008">
        <v>0.96924696727989001</v>
      </c>
      <c r="C5008">
        <v>2.7118207500347902</v>
      </c>
      <c r="D5008">
        <v>3.2496283982321699</v>
      </c>
      <c r="E5008">
        <v>0.37498867597116797</v>
      </c>
      <c r="F5008">
        <v>4.4351518388866804</v>
      </c>
      <c r="G5008">
        <v>13.5993970082794</v>
      </c>
    </row>
    <row r="5009" spans="1:7" x14ac:dyDescent="0.35">
      <c r="A5009" t="s">
        <v>600</v>
      </c>
      <c r="B5009">
        <v>4.11825964638237</v>
      </c>
      <c r="C5009">
        <v>9.3618919133443406</v>
      </c>
      <c r="D5009">
        <v>8.4378763130062797</v>
      </c>
      <c r="E5009">
        <v>6.77152297917893</v>
      </c>
      <c r="F5009">
        <v>36.679739035427801</v>
      </c>
      <c r="G5009">
        <v>106.643340147291</v>
      </c>
    </row>
    <row r="5010" spans="1:7" x14ac:dyDescent="0.35">
      <c r="A5010" t="s">
        <v>9374</v>
      </c>
      <c r="B5010">
        <v>150.64884609342101</v>
      </c>
      <c r="C5010">
        <v>112.673715628908</v>
      </c>
      <c r="D5010">
        <v>171.40457985757399</v>
      </c>
      <c r="E5010">
        <v>106.03478657805201</v>
      </c>
      <c r="F5010">
        <v>169.66792807544201</v>
      </c>
      <c r="G5010">
        <v>285.37700602067298</v>
      </c>
    </row>
    <row r="5011" spans="1:7" x14ac:dyDescent="0.35">
      <c r="A5011" t="s">
        <v>7532</v>
      </c>
      <c r="B5011">
        <v>19.394267997833399</v>
      </c>
      <c r="C5011">
        <v>26.1622841608866</v>
      </c>
      <c r="D5011">
        <v>22.706739337021698</v>
      </c>
      <c r="E5011">
        <v>31.621398311081698</v>
      </c>
      <c r="F5011">
        <v>51.617410614954302</v>
      </c>
      <c r="G5011">
        <v>48.592648116686703</v>
      </c>
    </row>
    <row r="5012" spans="1:7" x14ac:dyDescent="0.35">
      <c r="A5012" t="s">
        <v>7916</v>
      </c>
      <c r="B5012">
        <v>10.904028381898801</v>
      </c>
      <c r="C5012">
        <v>9.2159533301963403</v>
      </c>
      <c r="D5012">
        <v>14.894130158564099</v>
      </c>
      <c r="E5012">
        <v>31.9912214187903</v>
      </c>
      <c r="F5012">
        <v>14.8498387462724</v>
      </c>
      <c r="G5012">
        <v>18.7491686695029</v>
      </c>
    </row>
    <row r="5013" spans="1:7" x14ac:dyDescent="0.35">
      <c r="A5013" t="s">
        <v>9236</v>
      </c>
      <c r="B5013">
        <v>12.249631884345799</v>
      </c>
      <c r="C5013">
        <v>31.0227916690516</v>
      </c>
      <c r="D5013">
        <v>22.8165398173748</v>
      </c>
      <c r="E5013">
        <v>29.415839497312799</v>
      </c>
      <c r="F5013">
        <v>23.470371695355698</v>
      </c>
      <c r="G5013">
        <v>51.422518185680502</v>
      </c>
    </row>
    <row r="5014" spans="1:7" x14ac:dyDescent="0.35">
      <c r="A5014" t="s">
        <v>4696</v>
      </c>
      <c r="B5014">
        <v>93.655147882883895</v>
      </c>
      <c r="C5014">
        <v>76.570336856317198</v>
      </c>
      <c r="D5014">
        <v>80.489511610322495</v>
      </c>
      <c r="E5014">
        <v>74.851656557618099</v>
      </c>
      <c r="F5014">
        <v>60.953502492233497</v>
      </c>
      <c r="G5014">
        <v>77.636968567360796</v>
      </c>
    </row>
    <row r="5015" spans="1:7" x14ac:dyDescent="0.35">
      <c r="A5015" t="s">
        <v>5323</v>
      </c>
      <c r="B5015">
        <v>678.73165180688704</v>
      </c>
      <c r="C5015">
        <v>843.66708654627598</v>
      </c>
      <c r="D5015">
        <v>767.57909155852997</v>
      </c>
      <c r="E5015">
        <v>2471.16513255574</v>
      </c>
      <c r="F5015">
        <v>886.75834888071495</v>
      </c>
      <c r="G5015">
        <v>1638.75082770169</v>
      </c>
    </row>
    <row r="5016" spans="1:7" x14ac:dyDescent="0.35">
      <c r="A5016" t="s">
        <v>9028</v>
      </c>
      <c r="B5016">
        <v>26.823909819471002</v>
      </c>
      <c r="C5016">
        <v>28.601234473023101</v>
      </c>
      <c r="D5016">
        <v>42.346720064463</v>
      </c>
      <c r="E5016">
        <v>67.708892805044002</v>
      </c>
      <c r="F5016">
        <v>39.559970420069597</v>
      </c>
      <c r="G5016">
        <v>43.1980846145347</v>
      </c>
    </row>
    <row r="5017" spans="1:7" x14ac:dyDescent="0.35">
      <c r="A5017" t="s">
        <v>6720</v>
      </c>
      <c r="B5017">
        <v>0.65128133321748305</v>
      </c>
      <c r="C5017">
        <v>7.4975785089161704</v>
      </c>
      <c r="D5017">
        <v>7.5818535875043596</v>
      </c>
      <c r="E5017">
        <v>7.9791142477575496</v>
      </c>
      <c r="F5017">
        <v>6.8295819464756704</v>
      </c>
      <c r="G5017">
        <v>20.9413791600909</v>
      </c>
    </row>
    <row r="5018" spans="1:7" x14ac:dyDescent="0.35">
      <c r="A5018" t="s">
        <v>7995</v>
      </c>
      <c r="B5018">
        <v>321.44845339905299</v>
      </c>
      <c r="C5018">
        <v>307.39393009815802</v>
      </c>
      <c r="D5018">
        <v>343.64469295275597</v>
      </c>
      <c r="E5018">
        <v>382.555958253668</v>
      </c>
      <c r="F5018">
        <v>317.54330553219501</v>
      </c>
      <c r="G5018">
        <v>351.30847497370002</v>
      </c>
    </row>
    <row r="5019" spans="1:7" x14ac:dyDescent="0.35">
      <c r="A5019" t="s">
        <v>9058</v>
      </c>
      <c r="B5019">
        <v>1.8320849596316799</v>
      </c>
      <c r="C5019">
        <v>13.2152720619983</v>
      </c>
      <c r="D5019">
        <v>12.370303807112901</v>
      </c>
      <c r="E5019">
        <v>16.834217171879899</v>
      </c>
      <c r="F5019">
        <v>13.847563233755499</v>
      </c>
      <c r="G5019">
        <v>12.2858514317392</v>
      </c>
    </row>
    <row r="5020" spans="1:7" x14ac:dyDescent="0.35">
      <c r="A5020" t="s">
        <v>6158</v>
      </c>
      <c r="B5020">
        <v>0</v>
      </c>
      <c r="C5020">
        <v>13.9828257423669</v>
      </c>
      <c r="D5020">
        <v>25.726224819338</v>
      </c>
      <c r="E5020">
        <v>50.623471256107699</v>
      </c>
      <c r="F5020">
        <v>22.571754894333999</v>
      </c>
      <c r="G5020">
        <v>40.498204326126299</v>
      </c>
    </row>
    <row r="5021" spans="1:7" x14ac:dyDescent="0.35">
      <c r="A5021" t="s">
        <v>3721</v>
      </c>
      <c r="B5021">
        <v>2.8459873418591899</v>
      </c>
      <c r="C5021">
        <v>14.377068723751799</v>
      </c>
      <c r="D5021">
        <v>10.9947149028434</v>
      </c>
      <c r="E5021">
        <v>34.663453404951099</v>
      </c>
      <c r="F5021">
        <v>15.7618178581452</v>
      </c>
      <c r="G5021">
        <v>22.401789577200599</v>
      </c>
    </row>
    <row r="5022" spans="1:7" x14ac:dyDescent="0.35">
      <c r="A5022" t="s">
        <v>10390</v>
      </c>
      <c r="B5022">
        <v>0</v>
      </c>
      <c r="C5022">
        <v>2.66339537949845</v>
      </c>
      <c r="D5022">
        <v>0</v>
      </c>
      <c r="E5022">
        <v>0</v>
      </c>
      <c r="F5022">
        <v>0</v>
      </c>
      <c r="G5022">
        <v>9.4281533880928894</v>
      </c>
    </row>
    <row r="5023" spans="1:7" x14ac:dyDescent="0.35">
      <c r="A5023" t="s">
        <v>10093</v>
      </c>
      <c r="B5023">
        <v>54.864756557992898</v>
      </c>
      <c r="C5023">
        <v>55.560226773650697</v>
      </c>
      <c r="D5023">
        <v>77.291372668447295</v>
      </c>
      <c r="E5023">
        <v>89.339129611200903</v>
      </c>
      <c r="F5023">
        <v>62.990543974055299</v>
      </c>
      <c r="G5023">
        <v>109.265360284804</v>
      </c>
    </row>
    <row r="5024" spans="1:7" x14ac:dyDescent="0.35">
      <c r="A5024" t="s">
        <v>9816</v>
      </c>
      <c r="B5024">
        <v>1.33503234449682</v>
      </c>
      <c r="C5024">
        <v>1.45907746876872</v>
      </c>
      <c r="D5024">
        <v>3.7300082484056198</v>
      </c>
      <c r="E5024">
        <v>0</v>
      </c>
      <c r="F5024">
        <v>2.4544846512099601</v>
      </c>
      <c r="G5024">
        <v>8.6083139630413399</v>
      </c>
    </row>
    <row r="5025" spans="1:7" x14ac:dyDescent="0.35">
      <c r="A5025" t="s">
        <v>15</v>
      </c>
      <c r="B5025">
        <v>56.439404753433003</v>
      </c>
      <c r="C5025">
        <v>96.917998531749205</v>
      </c>
      <c r="D5025">
        <v>54.848225345823401</v>
      </c>
      <c r="E5025">
        <v>2.7826540637543</v>
      </c>
      <c r="F5025">
        <v>0.69142106331850095</v>
      </c>
      <c r="G5025">
        <v>0.34919086622566298</v>
      </c>
    </row>
    <row r="5026" spans="1:7" x14ac:dyDescent="0.35">
      <c r="A5026" t="s">
        <v>6991</v>
      </c>
      <c r="B5026">
        <v>5.9738801407445399</v>
      </c>
      <c r="C5026">
        <v>5.05993305073976</v>
      </c>
      <c r="D5026">
        <v>6.9544576615863596</v>
      </c>
      <c r="E5026">
        <v>2.3473269745860601</v>
      </c>
      <c r="F5026">
        <v>28.220471765289599</v>
      </c>
      <c r="G5026">
        <v>12.326301705833499</v>
      </c>
    </row>
    <row r="5027" spans="1:7" x14ac:dyDescent="0.35">
      <c r="A5027" t="s">
        <v>8907</v>
      </c>
      <c r="B5027">
        <v>53.858156223078403</v>
      </c>
      <c r="C5027">
        <v>52.279430954278901</v>
      </c>
      <c r="D5027">
        <v>62.647475306125301</v>
      </c>
      <c r="E5027">
        <v>71.653764011604096</v>
      </c>
      <c r="F5027">
        <v>66.102704874128406</v>
      </c>
      <c r="G5027">
        <v>54.6573703289096</v>
      </c>
    </row>
    <row r="5028" spans="1:7" x14ac:dyDescent="0.35">
      <c r="A5028" t="s">
        <v>6857</v>
      </c>
      <c r="B5028">
        <v>0.262981705407904</v>
      </c>
      <c r="C5028">
        <v>0.28741676757177498</v>
      </c>
      <c r="D5028">
        <v>0.85721612423390603</v>
      </c>
      <c r="E5028">
        <v>0.25436025297119302</v>
      </c>
      <c r="F5028">
        <v>1.34304810860428</v>
      </c>
      <c r="G5028">
        <v>2.5774807823563299</v>
      </c>
    </row>
    <row r="5029" spans="1:7" x14ac:dyDescent="0.35">
      <c r="A5029" t="s">
        <v>8788</v>
      </c>
      <c r="B5029">
        <v>1810.0920208554301</v>
      </c>
      <c r="C5029">
        <v>1787.7093262542201</v>
      </c>
      <c r="D5029">
        <v>1866.9682121676301</v>
      </c>
      <c r="E5029">
        <v>2438.7272426146501</v>
      </c>
      <c r="F5029">
        <v>2197.8157215695201</v>
      </c>
      <c r="G5029">
        <v>1495.67087212616</v>
      </c>
    </row>
    <row r="5030" spans="1:7" x14ac:dyDescent="0.35">
      <c r="A5030" t="s">
        <v>1530</v>
      </c>
      <c r="B5030">
        <v>1.0924719137841601</v>
      </c>
      <c r="C5030">
        <v>8.4601970878186101</v>
      </c>
      <c r="D5030">
        <v>10.9010982456284</v>
      </c>
      <c r="E5030">
        <v>8.8306326249133402</v>
      </c>
      <c r="F5030">
        <v>17.726094311733601</v>
      </c>
      <c r="G5030">
        <v>60.701564413281197</v>
      </c>
    </row>
    <row r="5031" spans="1:7" x14ac:dyDescent="0.35">
      <c r="A5031" t="s">
        <v>3612</v>
      </c>
      <c r="B5031">
        <v>420.24819907938598</v>
      </c>
      <c r="C5031">
        <v>335.53438026619699</v>
      </c>
      <c r="D5031">
        <v>342.88754168862499</v>
      </c>
      <c r="E5031">
        <v>304.85325413431201</v>
      </c>
      <c r="F5031">
        <v>286.46076704248702</v>
      </c>
      <c r="G5031">
        <v>267.28814855243297</v>
      </c>
    </row>
    <row r="5032" spans="1:7" x14ac:dyDescent="0.35">
      <c r="A5032" t="s">
        <v>10541</v>
      </c>
      <c r="B5032">
        <v>7.1078110933858598</v>
      </c>
      <c r="C5032">
        <v>12.429178437659401</v>
      </c>
      <c r="D5032">
        <v>0</v>
      </c>
      <c r="E5032">
        <v>0</v>
      </c>
      <c r="F5032">
        <v>17.423810795626199</v>
      </c>
      <c r="G5032">
        <v>21.999024572216701</v>
      </c>
    </row>
    <row r="5033" spans="1:7" x14ac:dyDescent="0.35">
      <c r="A5033" t="s">
        <v>4010</v>
      </c>
      <c r="B5033">
        <v>215.469805109894</v>
      </c>
      <c r="C5033">
        <v>170.13299896146401</v>
      </c>
      <c r="D5033">
        <v>168.71257080893</v>
      </c>
      <c r="E5033">
        <v>122.144426663741</v>
      </c>
      <c r="F5033">
        <v>189.51554319726401</v>
      </c>
      <c r="G5033">
        <v>127.835299118012</v>
      </c>
    </row>
    <row r="5034" spans="1:7" x14ac:dyDescent="0.35">
      <c r="A5034" t="s">
        <v>10261</v>
      </c>
      <c r="B5034">
        <v>0</v>
      </c>
      <c r="C5034">
        <v>0</v>
      </c>
      <c r="D5034">
        <v>0</v>
      </c>
      <c r="E5034">
        <v>0</v>
      </c>
      <c r="F5034">
        <v>3.4700740151457898</v>
      </c>
      <c r="G5034">
        <v>6.25894271285408</v>
      </c>
    </row>
    <row r="5035" spans="1:7" x14ac:dyDescent="0.35">
      <c r="A5035" t="s">
        <v>7919</v>
      </c>
      <c r="B5035">
        <v>146.87691018269999</v>
      </c>
      <c r="C5035">
        <v>79.562127959258603</v>
      </c>
      <c r="D5035">
        <v>172.18832928200101</v>
      </c>
      <c r="E5035">
        <v>155.548653068417</v>
      </c>
      <c r="F5035">
        <v>112.16695421231699</v>
      </c>
      <c r="G5035">
        <v>154.407577742884</v>
      </c>
    </row>
    <row r="5036" spans="1:7" x14ac:dyDescent="0.35">
      <c r="A5036" t="s">
        <v>9317</v>
      </c>
      <c r="B5036">
        <v>4477.7548322101302</v>
      </c>
      <c r="C5036">
        <v>5491.0011904856101</v>
      </c>
      <c r="D5036">
        <v>5700.3124431275401</v>
      </c>
      <c r="E5036">
        <v>7498.0592854760598</v>
      </c>
      <c r="F5036">
        <v>5499.9050767793997</v>
      </c>
      <c r="G5036">
        <v>5706.2612724152004</v>
      </c>
    </row>
    <row r="5037" spans="1:7" x14ac:dyDescent="0.35">
      <c r="A5037" t="s">
        <v>6968</v>
      </c>
      <c r="B5037">
        <v>3.9868175537971702</v>
      </c>
      <c r="C5037">
        <v>12.358758163225099</v>
      </c>
      <c r="D5037">
        <v>8.4386006564102605</v>
      </c>
      <c r="E5037">
        <v>6.4852857416543399</v>
      </c>
      <c r="F5037">
        <v>23.100123094484601</v>
      </c>
      <c r="G5037">
        <v>22.996147499002799</v>
      </c>
    </row>
    <row r="5038" spans="1:7" x14ac:dyDescent="0.35">
      <c r="A5038" t="s">
        <v>656</v>
      </c>
      <c r="B5038">
        <v>0</v>
      </c>
      <c r="C5038">
        <v>0</v>
      </c>
      <c r="D5038">
        <v>1.66260057583971</v>
      </c>
      <c r="E5038">
        <v>1.72669204284398</v>
      </c>
      <c r="F5038">
        <v>7.5368111813639</v>
      </c>
      <c r="G5038">
        <v>18.110824880383099</v>
      </c>
    </row>
    <row r="5039" spans="1:7" x14ac:dyDescent="0.35">
      <c r="A5039" t="s">
        <v>68</v>
      </c>
      <c r="B5039">
        <v>24961.025940253501</v>
      </c>
      <c r="C5039">
        <v>15368.013343733801</v>
      </c>
      <c r="D5039">
        <v>18929.208903988201</v>
      </c>
      <c r="E5039">
        <v>2396.9884754749</v>
      </c>
      <c r="F5039">
        <v>674.005456685529</v>
      </c>
      <c r="G5039">
        <v>420.25202076888303</v>
      </c>
    </row>
    <row r="5040" spans="1:7" x14ac:dyDescent="0.35">
      <c r="A5040" t="s">
        <v>10731</v>
      </c>
      <c r="B5040">
        <v>0</v>
      </c>
      <c r="C5040">
        <v>0</v>
      </c>
      <c r="D5040">
        <v>0</v>
      </c>
      <c r="E5040">
        <v>0</v>
      </c>
      <c r="F5040">
        <v>12.888846341970099</v>
      </c>
      <c r="G5040">
        <v>8.1366255267103007</v>
      </c>
    </row>
    <row r="5041" spans="1:7" x14ac:dyDescent="0.35">
      <c r="A5041" t="s">
        <v>8043</v>
      </c>
      <c r="B5041">
        <v>2.2711349055789101</v>
      </c>
      <c r="C5041">
        <v>1.4892950494828601</v>
      </c>
      <c r="D5041">
        <v>4.2302854888229398</v>
      </c>
      <c r="E5041">
        <v>8.2375470978873508</v>
      </c>
      <c r="F5041">
        <v>4.6394762473561002</v>
      </c>
      <c r="G5041">
        <v>5.8577284363890696</v>
      </c>
    </row>
    <row r="5042" spans="1:7" x14ac:dyDescent="0.35">
      <c r="A5042" t="s">
        <v>5278</v>
      </c>
      <c r="B5042">
        <v>0.74480297356307201</v>
      </c>
      <c r="C5042">
        <v>9.7680800787556308</v>
      </c>
      <c r="D5042">
        <v>11.0983427830956</v>
      </c>
      <c r="E5042">
        <v>21.251379589401001</v>
      </c>
      <c r="F5042">
        <v>9.7374984006604599</v>
      </c>
      <c r="G5042">
        <v>29.5834230825606</v>
      </c>
    </row>
    <row r="5043" spans="1:7" x14ac:dyDescent="0.35">
      <c r="A5043" t="s">
        <v>4309</v>
      </c>
      <c r="B5043">
        <v>2102.1847514368801</v>
      </c>
      <c r="C5043">
        <v>1888.6312520624001</v>
      </c>
      <c r="D5043">
        <v>1842.56689298215</v>
      </c>
      <c r="E5043">
        <v>1596.7120414093899</v>
      </c>
      <c r="F5043">
        <v>1824.6970792818099</v>
      </c>
      <c r="G5043">
        <v>1342.15633839159</v>
      </c>
    </row>
    <row r="5044" spans="1:7" x14ac:dyDescent="0.35">
      <c r="A5044" t="s">
        <v>9908</v>
      </c>
      <c r="B5044">
        <v>22.610729154909102</v>
      </c>
      <c r="C5044">
        <v>33.330046170705003</v>
      </c>
      <c r="D5044">
        <v>29.585224462970601</v>
      </c>
      <c r="E5044">
        <v>31.087181959284599</v>
      </c>
      <c r="F5044">
        <v>36.340606352708299</v>
      </c>
      <c r="G5044">
        <v>55.522367761622</v>
      </c>
    </row>
    <row r="5045" spans="1:7" x14ac:dyDescent="0.35">
      <c r="A5045" t="s">
        <v>7372</v>
      </c>
      <c r="B5045">
        <v>3509.40250016555</v>
      </c>
      <c r="C5045">
        <v>3468.0970344443699</v>
      </c>
      <c r="D5045">
        <v>3497.1797080592801</v>
      </c>
      <c r="E5045">
        <v>3770.0244875733501</v>
      </c>
      <c r="F5045">
        <v>3911.6177786964399</v>
      </c>
      <c r="G5045">
        <v>2844.7050771273998</v>
      </c>
    </row>
    <row r="5046" spans="1:7" x14ac:dyDescent="0.35">
      <c r="A5046" t="s">
        <v>5422</v>
      </c>
      <c r="B5046">
        <v>111.380524198514</v>
      </c>
      <c r="C5046">
        <v>75.647147047417803</v>
      </c>
      <c r="D5046">
        <v>92.726944578456894</v>
      </c>
      <c r="E5046">
        <v>89.516321981727799</v>
      </c>
      <c r="F5046">
        <v>86.888127028723503</v>
      </c>
      <c r="G5046">
        <v>61.327336350209201</v>
      </c>
    </row>
    <row r="5047" spans="1:7" x14ac:dyDescent="0.35">
      <c r="A5047" t="s">
        <v>6855</v>
      </c>
      <c r="B5047">
        <v>25.190202414777598</v>
      </c>
      <c r="C5047">
        <v>32.108164962440704</v>
      </c>
      <c r="D5047">
        <v>42.962931063607201</v>
      </c>
      <c r="E5047">
        <v>69.277032883951307</v>
      </c>
      <c r="F5047">
        <v>61.998272467304702</v>
      </c>
      <c r="G5047">
        <v>56.047066819991301</v>
      </c>
    </row>
    <row r="5048" spans="1:7" x14ac:dyDescent="0.35">
      <c r="A5048" t="s">
        <v>141</v>
      </c>
      <c r="B5048">
        <v>11.367544570955101</v>
      </c>
      <c r="C5048">
        <v>20.1703479349822</v>
      </c>
      <c r="D5048">
        <v>15.2574016258462</v>
      </c>
      <c r="E5048">
        <v>0</v>
      </c>
      <c r="F5048">
        <v>1.3659781982633801</v>
      </c>
      <c r="G5048">
        <v>2.0695946461667298</v>
      </c>
    </row>
    <row r="5049" spans="1:7" x14ac:dyDescent="0.35">
      <c r="A5049" t="s">
        <v>928</v>
      </c>
      <c r="B5049">
        <v>68.919826689443596</v>
      </c>
      <c r="C5049">
        <v>61.060504077881802</v>
      </c>
      <c r="D5049">
        <v>53.3698094600174</v>
      </c>
      <c r="E5049">
        <v>27.344064766072801</v>
      </c>
      <c r="F5049">
        <v>44.016222759753902</v>
      </c>
      <c r="G5049">
        <v>39.414310779685003</v>
      </c>
    </row>
    <row r="5050" spans="1:7" x14ac:dyDescent="0.35">
      <c r="A5050" t="s">
        <v>3604</v>
      </c>
      <c r="B5050">
        <v>7.4342387681582398</v>
      </c>
      <c r="C5050">
        <v>46.297137736329802</v>
      </c>
      <c r="D5050">
        <v>44.415678679698999</v>
      </c>
      <c r="E5050">
        <v>40.294038395347499</v>
      </c>
      <c r="F5050">
        <v>75.990653441955203</v>
      </c>
      <c r="G5050">
        <v>159.47349911602799</v>
      </c>
    </row>
    <row r="5051" spans="1:7" x14ac:dyDescent="0.35">
      <c r="A5051" t="s">
        <v>2097</v>
      </c>
      <c r="B5051">
        <v>17.697223595849501</v>
      </c>
      <c r="C5051">
        <v>68.460805381689994</v>
      </c>
      <c r="D5051">
        <v>62.725301800021001</v>
      </c>
      <c r="E5051">
        <v>73.270813660155895</v>
      </c>
      <c r="F5051">
        <v>110.484376548825</v>
      </c>
      <c r="G5051">
        <v>280.43648196935698</v>
      </c>
    </row>
    <row r="5052" spans="1:7" x14ac:dyDescent="0.35">
      <c r="A5052" t="s">
        <v>7669</v>
      </c>
      <c r="B5052">
        <v>0</v>
      </c>
      <c r="C5052">
        <v>3.3062839193773899</v>
      </c>
      <c r="D5052">
        <v>8.8044119163925796</v>
      </c>
      <c r="E5052">
        <v>1.8287625084308201</v>
      </c>
      <c r="F5052">
        <v>7.72484222466188</v>
      </c>
      <c r="G5052">
        <v>27.3091339517173</v>
      </c>
    </row>
    <row r="5053" spans="1:7" x14ac:dyDescent="0.35">
      <c r="A5053" t="s">
        <v>3508</v>
      </c>
      <c r="B5053">
        <v>10.661716640078801</v>
      </c>
      <c r="C5053">
        <v>587.27868117940795</v>
      </c>
      <c r="D5053">
        <v>119.15304126851299</v>
      </c>
      <c r="E5053">
        <v>855.91165290419099</v>
      </c>
      <c r="F5053">
        <v>470.44289148190802</v>
      </c>
      <c r="G5053">
        <v>1517.9326954829601</v>
      </c>
    </row>
    <row r="5054" spans="1:7" x14ac:dyDescent="0.35">
      <c r="A5054" t="s">
        <v>25</v>
      </c>
      <c r="B5054">
        <v>30.224234626793798</v>
      </c>
      <c r="C5054">
        <v>39.828337583853603</v>
      </c>
      <c r="D5054">
        <v>34.439315402744803</v>
      </c>
      <c r="E5054">
        <v>2.68042447084084</v>
      </c>
      <c r="F5054">
        <v>1.6983497887433501</v>
      </c>
      <c r="G5054">
        <v>0.80411597037434901</v>
      </c>
    </row>
    <row r="5055" spans="1:7" x14ac:dyDescent="0.35">
      <c r="A5055" t="s">
        <v>10466</v>
      </c>
      <c r="B5055">
        <v>14.0422609405916</v>
      </c>
      <c r="C5055">
        <v>6.1388015454293603</v>
      </c>
      <c r="D5055">
        <v>39.233318466461597</v>
      </c>
      <c r="E5055">
        <v>13.581906922370401</v>
      </c>
      <c r="F5055">
        <v>11.4742168654124</v>
      </c>
      <c r="G5055">
        <v>21.7307437847507</v>
      </c>
    </row>
    <row r="5056" spans="1:7" x14ac:dyDescent="0.35">
      <c r="A5056" t="s">
        <v>4424</v>
      </c>
      <c r="B5056">
        <v>12.079816830123001</v>
      </c>
      <c r="C5056">
        <v>43.567320671983097</v>
      </c>
      <c r="D5056">
        <v>39.174519937474699</v>
      </c>
      <c r="E5056">
        <v>95.765420146904404</v>
      </c>
      <c r="F5056">
        <v>46.885653478526599</v>
      </c>
      <c r="G5056">
        <v>76.778161817234604</v>
      </c>
    </row>
    <row r="5057" spans="1:7" x14ac:dyDescent="0.35">
      <c r="A5057" t="s">
        <v>9498</v>
      </c>
      <c r="B5057">
        <v>23.038001528052501</v>
      </c>
      <c r="C5057">
        <v>15.962274460142501</v>
      </c>
      <c r="D5057">
        <v>45.340228614066099</v>
      </c>
      <c r="E5057">
        <v>65.166491877435703</v>
      </c>
      <c r="F5057">
        <v>26.994080598433399</v>
      </c>
      <c r="G5057">
        <v>27.803976696029299</v>
      </c>
    </row>
    <row r="5058" spans="1:7" x14ac:dyDescent="0.35">
      <c r="A5058" t="s">
        <v>10802</v>
      </c>
      <c r="B5058">
        <v>0</v>
      </c>
      <c r="C5058">
        <v>0</v>
      </c>
      <c r="D5058">
        <v>0</v>
      </c>
      <c r="E5058">
        <v>0</v>
      </c>
      <c r="F5058">
        <v>0</v>
      </c>
      <c r="G5058">
        <v>6.9879254523511998</v>
      </c>
    </row>
    <row r="5059" spans="1:7" x14ac:dyDescent="0.35">
      <c r="A5059" t="s">
        <v>9222</v>
      </c>
      <c r="B5059">
        <v>134.72572847128899</v>
      </c>
      <c r="C5059">
        <v>139.816715677286</v>
      </c>
      <c r="D5059">
        <v>186.54851921258901</v>
      </c>
      <c r="E5059">
        <v>200.17477429004001</v>
      </c>
      <c r="F5059">
        <v>186.002595971799</v>
      </c>
      <c r="G5059">
        <v>156.39917345481001</v>
      </c>
    </row>
    <row r="5060" spans="1:7" x14ac:dyDescent="0.35">
      <c r="A5060" t="s">
        <v>7852</v>
      </c>
      <c r="B5060">
        <v>3.80964564806786</v>
      </c>
      <c r="C5060">
        <v>2.4981723410680301</v>
      </c>
      <c r="D5060">
        <v>0</v>
      </c>
      <c r="E5060">
        <v>0.92118806255944496</v>
      </c>
      <c r="F5060">
        <v>2.33470417608887</v>
      </c>
      <c r="G5060">
        <v>0</v>
      </c>
    </row>
    <row r="5061" spans="1:7" x14ac:dyDescent="0.35">
      <c r="A5061" t="s">
        <v>4125</v>
      </c>
      <c r="B5061">
        <v>113.47370862743399</v>
      </c>
      <c r="C5061">
        <v>54.604119509175</v>
      </c>
      <c r="D5061">
        <v>74.521139369629196</v>
      </c>
      <c r="E5061">
        <v>85.214133697932397</v>
      </c>
      <c r="F5061">
        <v>47.386015219485202</v>
      </c>
      <c r="G5061">
        <v>34.516629353017997</v>
      </c>
    </row>
    <row r="5062" spans="1:7" x14ac:dyDescent="0.35">
      <c r="A5062" t="s">
        <v>1492</v>
      </c>
      <c r="B5062">
        <v>707.256012164048</v>
      </c>
      <c r="C5062">
        <v>496.70459254609602</v>
      </c>
      <c r="D5062">
        <v>418.44054396838499</v>
      </c>
      <c r="E5062">
        <v>287.66218633444799</v>
      </c>
      <c r="F5062">
        <v>417.74774077796599</v>
      </c>
      <c r="G5062">
        <v>323.030629053788</v>
      </c>
    </row>
    <row r="5063" spans="1:7" x14ac:dyDescent="0.35">
      <c r="A5063" t="s">
        <v>1708</v>
      </c>
      <c r="B5063">
        <v>82.001425648289995</v>
      </c>
      <c r="C5063">
        <v>140.07929558780401</v>
      </c>
      <c r="D5063">
        <v>164.450449686121</v>
      </c>
      <c r="E5063">
        <v>130.30014953472099</v>
      </c>
      <c r="F5063">
        <v>264.78248919134302</v>
      </c>
      <c r="G5063">
        <v>1049.6733860966001</v>
      </c>
    </row>
    <row r="5064" spans="1:7" x14ac:dyDescent="0.35">
      <c r="A5064" t="s">
        <v>10469</v>
      </c>
      <c r="B5064">
        <v>0</v>
      </c>
      <c r="C5064">
        <v>4.5761975156836998</v>
      </c>
      <c r="D5064">
        <v>4.8744425973482501</v>
      </c>
      <c r="E5064">
        <v>0</v>
      </c>
      <c r="F5064">
        <v>5.7023380785685802</v>
      </c>
      <c r="G5064">
        <v>5.3997605768168402</v>
      </c>
    </row>
    <row r="5065" spans="1:7" x14ac:dyDescent="0.35">
      <c r="A5065" t="s">
        <v>9064</v>
      </c>
      <c r="B5065">
        <v>63.473636021835503</v>
      </c>
      <c r="C5065">
        <v>57.601492379687997</v>
      </c>
      <c r="D5065">
        <v>72.371382566936006</v>
      </c>
      <c r="E5065">
        <v>150.189414603345</v>
      </c>
      <c r="F5065">
        <v>76.196913622726697</v>
      </c>
      <c r="G5065">
        <v>71.089537837643604</v>
      </c>
    </row>
    <row r="5066" spans="1:7" x14ac:dyDescent="0.35">
      <c r="A5066" t="s">
        <v>3293</v>
      </c>
      <c r="B5066">
        <v>143.685441121888</v>
      </c>
      <c r="C5066">
        <v>146.37443401906199</v>
      </c>
      <c r="D5066">
        <v>149.96671502168701</v>
      </c>
      <c r="E5066">
        <v>65.121204705337206</v>
      </c>
      <c r="F5066">
        <v>135.85174338069999</v>
      </c>
      <c r="G5066">
        <v>144.71647489675101</v>
      </c>
    </row>
    <row r="5067" spans="1:7" x14ac:dyDescent="0.35">
      <c r="A5067" t="s">
        <v>6341</v>
      </c>
      <c r="B5067">
        <v>0</v>
      </c>
      <c r="C5067">
        <v>4.7464637841061803</v>
      </c>
      <c r="D5067">
        <v>3.2794415028031101</v>
      </c>
      <c r="E5067">
        <v>4.25732556435156</v>
      </c>
      <c r="F5067">
        <v>4.6756556492850203</v>
      </c>
      <c r="G5067">
        <v>13.9259880319537</v>
      </c>
    </row>
    <row r="5068" spans="1:7" x14ac:dyDescent="0.35">
      <c r="A5068" t="s">
        <v>4339</v>
      </c>
      <c r="B5068">
        <v>42.879120617237703</v>
      </c>
      <c r="C5068">
        <v>35.119655352921399</v>
      </c>
      <c r="D5068">
        <v>33.935992766348598</v>
      </c>
      <c r="E5068">
        <v>22.293998527858999</v>
      </c>
      <c r="F5068">
        <v>41.407837666497102</v>
      </c>
      <c r="G5068">
        <v>20.4577328889116</v>
      </c>
    </row>
    <row r="5069" spans="1:7" x14ac:dyDescent="0.35">
      <c r="A5069" t="s">
        <v>1039</v>
      </c>
      <c r="B5069">
        <v>470.27138181790502</v>
      </c>
      <c r="C5069">
        <v>379.49650426012499</v>
      </c>
      <c r="D5069">
        <v>359.12949354294801</v>
      </c>
      <c r="E5069">
        <v>227.25365133972301</v>
      </c>
      <c r="F5069">
        <v>293.40394665008699</v>
      </c>
      <c r="G5069">
        <v>157.28274577332499</v>
      </c>
    </row>
    <row r="5070" spans="1:7" x14ac:dyDescent="0.35">
      <c r="A5070" t="s">
        <v>4169</v>
      </c>
      <c r="B5070">
        <v>6.6558693475636401</v>
      </c>
      <c r="C5070">
        <v>28.127302649385399</v>
      </c>
      <c r="D5070">
        <v>17.907393485441201</v>
      </c>
      <c r="E5070">
        <v>13.232981889040399</v>
      </c>
      <c r="F5070">
        <v>50.760697346795503</v>
      </c>
      <c r="G5070">
        <v>97.278923686392005</v>
      </c>
    </row>
    <row r="5071" spans="1:7" x14ac:dyDescent="0.35">
      <c r="A5071" t="s">
        <v>6495</v>
      </c>
      <c r="B5071">
        <v>15.2502707517628</v>
      </c>
      <c r="C5071">
        <v>17.615302223190699</v>
      </c>
      <c r="D5071">
        <v>24.2359891960499</v>
      </c>
      <c r="E5071">
        <v>32.613079538260401</v>
      </c>
      <c r="F5071">
        <v>27.323414596397601</v>
      </c>
      <c r="G5071">
        <v>54.417514245587903</v>
      </c>
    </row>
    <row r="5072" spans="1:7" x14ac:dyDescent="0.35">
      <c r="A5072" t="s">
        <v>3301</v>
      </c>
      <c r="B5072">
        <v>241.22705878684701</v>
      </c>
      <c r="C5072">
        <v>160.95252635634299</v>
      </c>
      <c r="D5072">
        <v>155.908941874411</v>
      </c>
      <c r="E5072">
        <v>133.737578838784</v>
      </c>
      <c r="F5072">
        <v>171.28428595442901</v>
      </c>
      <c r="G5072">
        <v>94.534434991124598</v>
      </c>
    </row>
    <row r="5073" spans="1:7" x14ac:dyDescent="0.35">
      <c r="A5073" t="s">
        <v>851</v>
      </c>
      <c r="B5073">
        <v>1.1226506959328999</v>
      </c>
      <c r="C5073">
        <v>10.797268106553</v>
      </c>
      <c r="D5073">
        <v>14.2890712473452</v>
      </c>
      <c r="E5073">
        <v>4.8863084052856598</v>
      </c>
      <c r="F5073">
        <v>39.445650309500301</v>
      </c>
      <c r="G5073">
        <v>123.543433411734</v>
      </c>
    </row>
    <row r="5074" spans="1:7" x14ac:dyDescent="0.35">
      <c r="A5074" t="s">
        <v>10079</v>
      </c>
      <c r="B5074">
        <v>133.29463564585501</v>
      </c>
      <c r="C5074">
        <v>93.563342684793895</v>
      </c>
      <c r="D5074">
        <v>187.08322620909399</v>
      </c>
      <c r="E5074">
        <v>222.13799289228999</v>
      </c>
      <c r="F5074">
        <v>178.972839150726</v>
      </c>
      <c r="G5074">
        <v>131.06158008730401</v>
      </c>
    </row>
    <row r="5075" spans="1:7" x14ac:dyDescent="0.35">
      <c r="A5075" t="s">
        <v>6470</v>
      </c>
      <c r="B5075">
        <v>70.241229606400793</v>
      </c>
      <c r="C5075">
        <v>100.30088747747899</v>
      </c>
      <c r="D5075">
        <v>95.125643229017896</v>
      </c>
      <c r="E5075">
        <v>234.66959158198901</v>
      </c>
      <c r="F5075">
        <v>131.583653717635</v>
      </c>
      <c r="G5075">
        <v>145.88271648928199</v>
      </c>
    </row>
    <row r="5076" spans="1:7" x14ac:dyDescent="0.35">
      <c r="A5076" t="s">
        <v>8161</v>
      </c>
      <c r="B5076">
        <v>51.705930253222903</v>
      </c>
      <c r="C5076">
        <v>67.010688462145396</v>
      </c>
      <c r="D5076">
        <v>51.228218379774702</v>
      </c>
      <c r="E5076">
        <v>71.292034998250998</v>
      </c>
      <c r="F5076">
        <v>41.950321533418602</v>
      </c>
      <c r="G5076">
        <v>68.098891350938501</v>
      </c>
    </row>
    <row r="5077" spans="1:7" x14ac:dyDescent="0.35">
      <c r="A5077" t="s">
        <v>7914</v>
      </c>
      <c r="B5077">
        <v>68.638652646750003</v>
      </c>
      <c r="C5077">
        <v>58.558134395056598</v>
      </c>
      <c r="D5077">
        <v>64.699068289947604</v>
      </c>
      <c r="E5077">
        <v>85.701440139494494</v>
      </c>
      <c r="F5077">
        <v>53.706630674957701</v>
      </c>
      <c r="G5077">
        <v>56.221495601106</v>
      </c>
    </row>
    <row r="5078" spans="1:7" x14ac:dyDescent="0.35">
      <c r="A5078" t="s">
        <v>4536</v>
      </c>
      <c r="B5078">
        <v>43.630178704482397</v>
      </c>
      <c r="C5078">
        <v>31.897616672525999</v>
      </c>
      <c r="D5078">
        <v>31.728675855361001</v>
      </c>
      <c r="E5078">
        <v>19.3939644799277</v>
      </c>
      <c r="F5078">
        <v>31.024047503402201</v>
      </c>
      <c r="G5078">
        <v>40.894349289436803</v>
      </c>
    </row>
    <row r="5079" spans="1:7" x14ac:dyDescent="0.35">
      <c r="A5079" t="s">
        <v>4141</v>
      </c>
      <c r="B5079">
        <v>67.622527723719102</v>
      </c>
      <c r="C5079">
        <v>39.627384422784203</v>
      </c>
      <c r="D5079">
        <v>51.717394609943703</v>
      </c>
      <c r="E5079">
        <v>34.033334674943603</v>
      </c>
      <c r="F5079">
        <v>57.977116907981603</v>
      </c>
      <c r="G5079">
        <v>24.948088982928901</v>
      </c>
    </row>
    <row r="5080" spans="1:7" x14ac:dyDescent="0.35">
      <c r="A5080" t="s">
        <v>9813</v>
      </c>
      <c r="B5080">
        <v>12.6020290492489</v>
      </c>
      <c r="C5080">
        <v>19.675645978940199</v>
      </c>
      <c r="D5080">
        <v>23.3052618240947</v>
      </c>
      <c r="E5080">
        <v>27.337940856566</v>
      </c>
      <c r="F5080">
        <v>22.801328386396399</v>
      </c>
      <c r="G5080">
        <v>27.116996517723098</v>
      </c>
    </row>
    <row r="5081" spans="1:7" x14ac:dyDescent="0.35">
      <c r="A5081" t="s">
        <v>4290</v>
      </c>
      <c r="B5081">
        <v>0.952411412016964</v>
      </c>
      <c r="C5081">
        <v>14.364490961141099</v>
      </c>
      <c r="D5081">
        <v>17.518158052504699</v>
      </c>
      <c r="E5081">
        <v>22.799404548346299</v>
      </c>
      <c r="F5081">
        <v>18.483074727370301</v>
      </c>
      <c r="G5081">
        <v>56.990028916611102</v>
      </c>
    </row>
    <row r="5082" spans="1:7" x14ac:dyDescent="0.35">
      <c r="A5082" t="s">
        <v>910</v>
      </c>
      <c r="B5082">
        <v>15.710727419604501</v>
      </c>
      <c r="C5082">
        <v>17.885934008144101</v>
      </c>
      <c r="D5082">
        <v>26.062610931245199</v>
      </c>
      <c r="E5082">
        <v>5.6983782312162203</v>
      </c>
      <c r="F5082">
        <v>83.577830351390702</v>
      </c>
      <c r="G5082">
        <v>286.01233254236797</v>
      </c>
    </row>
    <row r="5083" spans="1:7" x14ac:dyDescent="0.35">
      <c r="A5083" t="s">
        <v>2257</v>
      </c>
      <c r="B5083">
        <v>3.5352007806576999</v>
      </c>
      <c r="C5083">
        <v>2.9805496977150399</v>
      </c>
      <c r="D5083">
        <v>6.3496028570720702</v>
      </c>
      <c r="E5083">
        <v>8.5482615936848507</v>
      </c>
      <c r="F5083">
        <v>9.5945589710125994</v>
      </c>
      <c r="G5083">
        <v>26.051476467098801</v>
      </c>
    </row>
    <row r="5084" spans="1:7" x14ac:dyDescent="0.35">
      <c r="A5084" t="s">
        <v>10000</v>
      </c>
      <c r="B5084">
        <v>30.120544767935598</v>
      </c>
      <c r="C5084">
        <v>30.097562136036299</v>
      </c>
      <c r="D5084">
        <v>37.669459235112797</v>
      </c>
      <c r="E5084">
        <v>44.948194209458798</v>
      </c>
      <c r="F5084">
        <v>41.488984450571898</v>
      </c>
      <c r="G5084">
        <v>39.953385433846599</v>
      </c>
    </row>
    <row r="5085" spans="1:7" x14ac:dyDescent="0.35">
      <c r="A5085" t="s">
        <v>2811</v>
      </c>
      <c r="B5085">
        <v>6.3587596712112804</v>
      </c>
      <c r="C5085">
        <v>34.284627499001701</v>
      </c>
      <c r="D5085">
        <v>42.194323633741703</v>
      </c>
      <c r="E5085">
        <v>74.316094480894407</v>
      </c>
      <c r="F5085">
        <v>58.4535576162518</v>
      </c>
      <c r="G5085">
        <v>97.309997325424504</v>
      </c>
    </row>
    <row r="5086" spans="1:7" x14ac:dyDescent="0.35">
      <c r="A5086" t="s">
        <v>5354</v>
      </c>
      <c r="B5086">
        <v>0</v>
      </c>
      <c r="C5086">
        <v>4.3394976441828197</v>
      </c>
      <c r="D5086">
        <v>3.53471243113996</v>
      </c>
      <c r="E5086">
        <v>9.6010031692617996</v>
      </c>
      <c r="F5086">
        <v>4.77122607993822</v>
      </c>
      <c r="G5086">
        <v>11.445739965057999</v>
      </c>
    </row>
    <row r="5087" spans="1:7" x14ac:dyDescent="0.35">
      <c r="A5087" t="s">
        <v>3357</v>
      </c>
      <c r="B5087">
        <v>23.859989042570799</v>
      </c>
      <c r="C5087">
        <v>123.23773662727601</v>
      </c>
      <c r="D5087">
        <v>110.591488322416</v>
      </c>
      <c r="E5087">
        <v>94.020568257698102</v>
      </c>
      <c r="F5087">
        <v>181.786643024667</v>
      </c>
      <c r="G5087">
        <v>483.31586851320498</v>
      </c>
    </row>
    <row r="5088" spans="1:7" x14ac:dyDescent="0.35">
      <c r="A5088" t="s">
        <v>7121</v>
      </c>
      <c r="B5088">
        <v>149.098154308234</v>
      </c>
      <c r="C5088">
        <v>203.121158487863</v>
      </c>
      <c r="D5088">
        <v>224.29775133644901</v>
      </c>
      <c r="E5088">
        <v>316.78732815898599</v>
      </c>
      <c r="F5088">
        <v>281.20325408027702</v>
      </c>
      <c r="G5088">
        <v>443.13267288241201</v>
      </c>
    </row>
    <row r="5089" spans="1:7" x14ac:dyDescent="0.35">
      <c r="A5089" t="s">
        <v>4446</v>
      </c>
      <c r="B5089">
        <v>15.506267294085101</v>
      </c>
      <c r="C5089">
        <v>26.677919487608701</v>
      </c>
      <c r="D5089">
        <v>28.416602804697501</v>
      </c>
      <c r="E5089">
        <v>66.764925601017794</v>
      </c>
      <c r="F5089">
        <v>38.4201840132922</v>
      </c>
      <c r="G5089">
        <v>65.538362517924597</v>
      </c>
    </row>
    <row r="5090" spans="1:7" x14ac:dyDescent="0.35">
      <c r="A5090" t="s">
        <v>6160</v>
      </c>
      <c r="B5090">
        <v>126.739643256991</v>
      </c>
      <c r="C5090">
        <v>143.20276525611899</v>
      </c>
      <c r="D5090">
        <v>136.624611362162</v>
      </c>
      <c r="E5090">
        <v>92.739440151234405</v>
      </c>
      <c r="F5090">
        <v>181.62443198771601</v>
      </c>
      <c r="G5090">
        <v>81.025022069389394</v>
      </c>
    </row>
    <row r="5091" spans="1:7" x14ac:dyDescent="0.35">
      <c r="A5091" t="s">
        <v>4363</v>
      </c>
      <c r="B5091">
        <v>197.19042908184201</v>
      </c>
      <c r="C5091">
        <v>120.133053076786</v>
      </c>
      <c r="D5091">
        <v>135.70662746950299</v>
      </c>
      <c r="E5091">
        <v>124.469676575368</v>
      </c>
      <c r="F5091">
        <v>98.035898293685094</v>
      </c>
      <c r="G5091">
        <v>150.331711244529</v>
      </c>
    </row>
    <row r="5092" spans="1:7" x14ac:dyDescent="0.35">
      <c r="A5092" t="s">
        <v>3226</v>
      </c>
      <c r="B5092">
        <v>209.676098502695</v>
      </c>
      <c r="C5092">
        <v>179.99816398473999</v>
      </c>
      <c r="D5092">
        <v>153.38336511300801</v>
      </c>
      <c r="E5092">
        <v>117.92176956769001</v>
      </c>
      <c r="F5092">
        <v>179.270912188164</v>
      </c>
      <c r="G5092">
        <v>89.194235524138193</v>
      </c>
    </row>
    <row r="5093" spans="1:7" x14ac:dyDescent="0.35">
      <c r="A5093" t="s">
        <v>8727</v>
      </c>
      <c r="B5093">
        <v>10.523528887016999</v>
      </c>
      <c r="C5093">
        <v>17.900247510667</v>
      </c>
      <c r="D5093">
        <v>20.314227374791301</v>
      </c>
      <c r="E5093">
        <v>16.470713977975901</v>
      </c>
      <c r="F5093">
        <v>32.676159627689898</v>
      </c>
      <c r="G5093">
        <v>30.2020506838908</v>
      </c>
    </row>
    <row r="5094" spans="1:7" x14ac:dyDescent="0.35">
      <c r="A5094" t="s">
        <v>10609</v>
      </c>
      <c r="B5094">
        <v>0</v>
      </c>
      <c r="C5094">
        <v>0</v>
      </c>
      <c r="D5094">
        <v>0</v>
      </c>
      <c r="E5094">
        <v>0</v>
      </c>
      <c r="F5094">
        <v>0</v>
      </c>
      <c r="G5094">
        <v>0</v>
      </c>
    </row>
    <row r="5095" spans="1:7" x14ac:dyDescent="0.35">
      <c r="A5095" t="s">
        <v>809</v>
      </c>
      <c r="B5095">
        <v>5.5465577896363696</v>
      </c>
      <c r="C5095">
        <v>2.4247674697745998</v>
      </c>
      <c r="D5095">
        <v>1.0331188549293</v>
      </c>
      <c r="E5095">
        <v>0</v>
      </c>
      <c r="F5095">
        <v>0</v>
      </c>
      <c r="G5095">
        <v>0</v>
      </c>
    </row>
    <row r="5096" spans="1:7" x14ac:dyDescent="0.35">
      <c r="A5096" t="s">
        <v>4598</v>
      </c>
      <c r="B5096">
        <v>2.0678815871807998</v>
      </c>
      <c r="C5096">
        <v>6.7800591746885104</v>
      </c>
      <c r="D5096">
        <v>8.6663241628999206</v>
      </c>
      <c r="E5096">
        <v>18.167477412772602</v>
      </c>
      <c r="F5096">
        <v>10.9831025248695</v>
      </c>
      <c r="G5096">
        <v>14.2226558144233</v>
      </c>
    </row>
    <row r="5097" spans="1:7" x14ac:dyDescent="0.35">
      <c r="A5097" t="s">
        <v>1883</v>
      </c>
      <c r="B5097">
        <v>546.84645590272601</v>
      </c>
      <c r="C5097">
        <v>452.34683193957198</v>
      </c>
      <c r="D5097">
        <v>471.25233968827098</v>
      </c>
      <c r="E5097">
        <v>316.77330594998301</v>
      </c>
      <c r="F5097">
        <v>404.67855647890099</v>
      </c>
      <c r="G5097">
        <v>180.86395288438399</v>
      </c>
    </row>
    <row r="5098" spans="1:7" x14ac:dyDescent="0.35">
      <c r="A5098" t="s">
        <v>8257</v>
      </c>
      <c r="B5098">
        <v>14.393317464106399</v>
      </c>
      <c r="C5098">
        <v>15.2812309898724</v>
      </c>
      <c r="D5098">
        <v>24.415734795646198</v>
      </c>
      <c r="E5098">
        <v>39.278389751390698</v>
      </c>
      <c r="F5098">
        <v>26.042374349891301</v>
      </c>
      <c r="G5098">
        <v>29.168349544412401</v>
      </c>
    </row>
    <row r="5099" spans="1:7" x14ac:dyDescent="0.35">
      <c r="A5099" t="s">
        <v>4550</v>
      </c>
      <c r="B5099">
        <v>2.4709557878294199</v>
      </c>
      <c r="C5099">
        <v>10.262073828088999</v>
      </c>
      <c r="D5099">
        <v>5.0339603003730602</v>
      </c>
      <c r="E5099">
        <v>10.4560281296145</v>
      </c>
      <c r="F5099">
        <v>15.647778579333901</v>
      </c>
      <c r="G5099">
        <v>20.234617826751901</v>
      </c>
    </row>
    <row r="5100" spans="1:7" x14ac:dyDescent="0.35">
      <c r="A5100" t="s">
        <v>7755</v>
      </c>
      <c r="B5100">
        <v>2.59871140098761</v>
      </c>
      <c r="C5100">
        <v>1.23934770634027</v>
      </c>
      <c r="D5100">
        <v>1.3201198663314899</v>
      </c>
      <c r="E5100">
        <v>0.91400604647876005</v>
      </c>
      <c r="F5100">
        <v>3.8608362042011302</v>
      </c>
      <c r="G5100">
        <v>9.9929914655083891</v>
      </c>
    </row>
    <row r="5101" spans="1:7" x14ac:dyDescent="0.35">
      <c r="A5101" t="s">
        <v>5647</v>
      </c>
      <c r="B5101">
        <v>2.90774090183967</v>
      </c>
      <c r="C5101">
        <v>20.656447119405598</v>
      </c>
      <c r="D5101">
        <v>19.2946686145035</v>
      </c>
      <c r="E5101">
        <v>21.093113023378201</v>
      </c>
      <c r="F5101">
        <v>24.3537355438867</v>
      </c>
      <c r="G5101">
        <v>62.247239982749697</v>
      </c>
    </row>
    <row r="5102" spans="1:7" x14ac:dyDescent="0.35">
      <c r="A5102" t="s">
        <v>6219</v>
      </c>
      <c r="B5102">
        <v>1.39276129075115</v>
      </c>
      <c r="C5102">
        <v>7.915285693895</v>
      </c>
      <c r="D5102">
        <v>9.2418370382139496</v>
      </c>
      <c r="E5102">
        <v>3.87291751672067</v>
      </c>
      <c r="F5102">
        <v>18.635627089244</v>
      </c>
      <c r="G5102">
        <v>23.169822372250099</v>
      </c>
    </row>
    <row r="5103" spans="1:7" x14ac:dyDescent="0.35">
      <c r="A5103" t="s">
        <v>7905</v>
      </c>
      <c r="B5103">
        <v>1.7134901742983799</v>
      </c>
      <c r="C5103">
        <v>9.7380393562912104</v>
      </c>
      <c r="D5103">
        <v>12.766397278769199</v>
      </c>
      <c r="E5103">
        <v>11.324992825647101</v>
      </c>
      <c r="F5103">
        <v>12.8345034878497</v>
      </c>
      <c r="G5103">
        <v>21.8026047099648</v>
      </c>
    </row>
    <row r="5104" spans="1:7" x14ac:dyDescent="0.35">
      <c r="A5104" t="s">
        <v>2359</v>
      </c>
      <c r="B5104">
        <v>6.0798218856647699</v>
      </c>
      <c r="C5104">
        <v>36.5171316908093</v>
      </c>
      <c r="D5104">
        <v>27.2033286367163</v>
      </c>
      <c r="E5104">
        <v>57.143160736060999</v>
      </c>
      <c r="F5104">
        <v>44.279519170702997</v>
      </c>
      <c r="G5104">
        <v>107.858853946013</v>
      </c>
    </row>
    <row r="5105" spans="1:7" x14ac:dyDescent="0.35">
      <c r="A5105" t="s">
        <v>10707</v>
      </c>
      <c r="B5105">
        <v>0</v>
      </c>
      <c r="C5105">
        <v>0</v>
      </c>
      <c r="D5105">
        <v>0</v>
      </c>
      <c r="E5105">
        <v>0</v>
      </c>
      <c r="F5105">
        <v>0</v>
      </c>
      <c r="G5105">
        <v>0</v>
      </c>
    </row>
    <row r="5106" spans="1:7" x14ac:dyDescent="0.35">
      <c r="A5106" t="s">
        <v>8622</v>
      </c>
      <c r="B5106">
        <v>39.596471703181201</v>
      </c>
      <c r="C5106">
        <v>40.6633231792527</v>
      </c>
      <c r="D5106">
        <v>42.374796719726199</v>
      </c>
      <c r="E5106">
        <v>46.9329018247821</v>
      </c>
      <c r="F5106">
        <v>50.650410099527697</v>
      </c>
      <c r="G5106">
        <v>39.959713759662399</v>
      </c>
    </row>
    <row r="5107" spans="1:7" x14ac:dyDescent="0.35">
      <c r="A5107" t="s">
        <v>4022</v>
      </c>
      <c r="B5107">
        <v>368.69581681454702</v>
      </c>
      <c r="C5107">
        <v>303.90259692277101</v>
      </c>
      <c r="D5107">
        <v>294.94779919915101</v>
      </c>
      <c r="E5107">
        <v>290.77323884050003</v>
      </c>
      <c r="F5107">
        <v>271.656951567276</v>
      </c>
      <c r="G5107">
        <v>152.801106634609</v>
      </c>
    </row>
    <row r="5108" spans="1:7" x14ac:dyDescent="0.35">
      <c r="A5108" t="s">
        <v>3708</v>
      </c>
      <c r="B5108">
        <v>218.220555164199</v>
      </c>
      <c r="C5108">
        <v>208.87687422572799</v>
      </c>
      <c r="D5108">
        <v>182.66308733666801</v>
      </c>
      <c r="E5108">
        <v>145.78909810160999</v>
      </c>
      <c r="F5108">
        <v>200.81720860598699</v>
      </c>
      <c r="G5108">
        <v>113.021123489999</v>
      </c>
    </row>
    <row r="5109" spans="1:7" x14ac:dyDescent="0.35">
      <c r="A5109" t="s">
        <v>4269</v>
      </c>
      <c r="B5109">
        <v>0</v>
      </c>
      <c r="C5109">
        <v>0.51788243490247698</v>
      </c>
      <c r="D5109">
        <v>0.55163445031718905</v>
      </c>
      <c r="E5109">
        <v>2.00514778123472</v>
      </c>
      <c r="F5109">
        <v>0.96798948864590195</v>
      </c>
      <c r="G5109">
        <v>5.8052981510016402</v>
      </c>
    </row>
    <row r="5110" spans="1:7" x14ac:dyDescent="0.35">
      <c r="A5110" t="s">
        <v>7803</v>
      </c>
      <c r="B5110">
        <v>122.440279471788</v>
      </c>
      <c r="C5110">
        <v>124.354477006837</v>
      </c>
      <c r="D5110">
        <v>135.540952223039</v>
      </c>
      <c r="E5110">
        <v>119.144789124052</v>
      </c>
      <c r="F5110">
        <v>155.729013461812</v>
      </c>
      <c r="G5110">
        <v>133.705039314987</v>
      </c>
    </row>
    <row r="5111" spans="1:7" x14ac:dyDescent="0.35">
      <c r="A5111" t="s">
        <v>10452</v>
      </c>
      <c r="B5111">
        <v>1.7096739378300101</v>
      </c>
      <c r="C5111">
        <v>0</v>
      </c>
      <c r="D5111">
        <v>1.19418415525236</v>
      </c>
      <c r="E5111">
        <v>0</v>
      </c>
      <c r="F5111">
        <v>0</v>
      </c>
      <c r="G5111">
        <v>0</v>
      </c>
    </row>
    <row r="5112" spans="1:7" x14ac:dyDescent="0.35">
      <c r="A5112" t="s">
        <v>6602</v>
      </c>
      <c r="B5112">
        <v>2.29375577117233</v>
      </c>
      <c r="C5112">
        <v>27.408566793802802</v>
      </c>
      <c r="D5112">
        <v>27.770728741864598</v>
      </c>
      <c r="E5112">
        <v>26.622702015164201</v>
      </c>
      <c r="F5112">
        <v>28.7388751768496</v>
      </c>
      <c r="G5112">
        <v>85.191441769699907</v>
      </c>
    </row>
    <row r="5113" spans="1:7" x14ac:dyDescent="0.35">
      <c r="A5113" t="s">
        <v>8527</v>
      </c>
      <c r="B5113">
        <v>98.030162187967704</v>
      </c>
      <c r="C5113">
        <v>136.04911533113699</v>
      </c>
      <c r="D5113">
        <v>126.801378376965</v>
      </c>
      <c r="E5113">
        <v>273.91402555331803</v>
      </c>
      <c r="F5113">
        <v>116.33925559620199</v>
      </c>
      <c r="G5113">
        <v>207.89078220744801</v>
      </c>
    </row>
    <row r="5114" spans="1:7" x14ac:dyDescent="0.35">
      <c r="A5114" t="s">
        <v>8315</v>
      </c>
      <c r="B5114">
        <v>116.572135252241</v>
      </c>
      <c r="C5114">
        <v>110.62193220786099</v>
      </c>
      <c r="D5114">
        <v>124.469903827051</v>
      </c>
      <c r="E5114">
        <v>167.47398564117501</v>
      </c>
      <c r="F5114">
        <v>113.09073377898901</v>
      </c>
      <c r="G5114">
        <v>92.075876124158199</v>
      </c>
    </row>
    <row r="5115" spans="1:7" x14ac:dyDescent="0.35">
      <c r="A5115" t="s">
        <v>7899</v>
      </c>
      <c r="B5115">
        <v>46.597819221850401</v>
      </c>
      <c r="C5115">
        <v>43.142847802868602</v>
      </c>
      <c r="D5115">
        <v>62.84853650953</v>
      </c>
      <c r="E5115">
        <v>56.820621155504</v>
      </c>
      <c r="F5115">
        <v>52.082563213635197</v>
      </c>
      <c r="G5115">
        <v>51.679743517388502</v>
      </c>
    </row>
    <row r="5116" spans="1:7" x14ac:dyDescent="0.35">
      <c r="A5116" t="s">
        <v>5771</v>
      </c>
      <c r="B5116">
        <v>0.98651936011695496</v>
      </c>
      <c r="C5116">
        <v>2.58763738892327</v>
      </c>
      <c r="D5116">
        <v>1.1025127190712301</v>
      </c>
      <c r="E5116">
        <v>0.38167113352788501</v>
      </c>
      <c r="F5116">
        <v>3.5468621016456399</v>
      </c>
      <c r="G5116">
        <v>14.655964279777001</v>
      </c>
    </row>
    <row r="5117" spans="1:7" x14ac:dyDescent="0.35">
      <c r="A5117" t="s">
        <v>9417</v>
      </c>
      <c r="B5117">
        <v>181.66258122796</v>
      </c>
      <c r="C5117">
        <v>67.437022595877494</v>
      </c>
      <c r="D5117">
        <v>213.25544894783599</v>
      </c>
      <c r="E5117">
        <v>303.705566237884</v>
      </c>
      <c r="F5117">
        <v>117.20111970283</v>
      </c>
      <c r="G5117">
        <v>113.774848466712</v>
      </c>
    </row>
    <row r="5118" spans="1:7" x14ac:dyDescent="0.35">
      <c r="A5118" t="s">
        <v>5989</v>
      </c>
      <c r="B5118">
        <v>38.382179904283703</v>
      </c>
      <c r="C5118">
        <v>139.82825742366899</v>
      </c>
      <c r="D5118">
        <v>147.749771172956</v>
      </c>
      <c r="E5118">
        <v>231.40551194180799</v>
      </c>
      <c r="F5118">
        <v>176.67744146765</v>
      </c>
      <c r="G5118">
        <v>265.308236340934</v>
      </c>
    </row>
    <row r="5119" spans="1:7" x14ac:dyDescent="0.35">
      <c r="A5119" t="s">
        <v>7567</v>
      </c>
      <c r="B5119">
        <v>25.141165876168301</v>
      </c>
      <c r="C5119">
        <v>15.3872143540456</v>
      </c>
      <c r="D5119">
        <v>37.4629649403185</v>
      </c>
      <c r="E5119">
        <v>19.453561006713901</v>
      </c>
      <c r="F5119">
        <v>20.5433577066335</v>
      </c>
      <c r="G5119">
        <v>15.5626287366774</v>
      </c>
    </row>
    <row r="5120" spans="1:7" x14ac:dyDescent="0.35">
      <c r="A5120" t="s">
        <v>10954</v>
      </c>
      <c r="B5120">
        <v>0</v>
      </c>
      <c r="C5120">
        <v>0</v>
      </c>
      <c r="D5120">
        <v>0</v>
      </c>
      <c r="E5120">
        <v>1.65731602326543</v>
      </c>
      <c r="F5120">
        <v>2.8002553064399298</v>
      </c>
      <c r="G5120">
        <v>1.76777876026742</v>
      </c>
    </row>
    <row r="5121" spans="1:7" x14ac:dyDescent="0.35">
      <c r="A5121" t="s">
        <v>4288</v>
      </c>
      <c r="B5121">
        <v>80.425296232032593</v>
      </c>
      <c r="C5121">
        <v>97.254937439023294</v>
      </c>
      <c r="D5121">
        <v>67.350775579958295</v>
      </c>
      <c r="E5121">
        <v>36.698689921110002</v>
      </c>
      <c r="F5121">
        <v>97.162444729646793</v>
      </c>
      <c r="G5121">
        <v>54.534945818058198</v>
      </c>
    </row>
    <row r="5122" spans="1:7" x14ac:dyDescent="0.35">
      <c r="A5122" t="s">
        <v>7849</v>
      </c>
      <c r="B5122">
        <v>5.22375747239116</v>
      </c>
      <c r="C5122">
        <v>2.6098858158144198</v>
      </c>
      <c r="D5122">
        <v>3.8224728080307102</v>
      </c>
      <c r="E5122">
        <v>5.41339776879959</v>
      </c>
      <c r="F5122">
        <v>11.585761423404101</v>
      </c>
      <c r="G5122">
        <v>9.6236821686625404</v>
      </c>
    </row>
    <row r="5123" spans="1:7" x14ac:dyDescent="0.35">
      <c r="A5123" t="s">
        <v>2865</v>
      </c>
      <c r="B5123">
        <v>34.455362410513999</v>
      </c>
      <c r="C5123">
        <v>27.543257774648001</v>
      </c>
      <c r="D5123">
        <v>22.614968790205101</v>
      </c>
      <c r="E5123">
        <v>19.836783407565701</v>
      </c>
      <c r="F5123">
        <v>21.5848690591585</v>
      </c>
      <c r="G5123">
        <v>16.250063177881401</v>
      </c>
    </row>
    <row r="5124" spans="1:7" x14ac:dyDescent="0.35">
      <c r="A5124" t="s">
        <v>7985</v>
      </c>
      <c r="B5124">
        <v>89.114554181123694</v>
      </c>
      <c r="C5124">
        <v>81.753951805161293</v>
      </c>
      <c r="D5124">
        <v>91.374892303322</v>
      </c>
      <c r="E5124">
        <v>79.187229341902395</v>
      </c>
      <c r="F5124">
        <v>240.69171192097599</v>
      </c>
      <c r="G5124">
        <v>159.64599036681099</v>
      </c>
    </row>
    <row r="5125" spans="1:7" x14ac:dyDescent="0.35">
      <c r="A5125" t="s">
        <v>7143</v>
      </c>
      <c r="B5125">
        <v>12.725798977411101</v>
      </c>
      <c r="C5125">
        <v>4.9877762556613501</v>
      </c>
      <c r="D5125">
        <v>8.9909688152307794</v>
      </c>
      <c r="E5125">
        <v>8.9131264178055503</v>
      </c>
      <c r="F5125">
        <v>4.6614006015737903</v>
      </c>
      <c r="G5125">
        <v>8.1490289192815109</v>
      </c>
    </row>
    <row r="5126" spans="1:7" x14ac:dyDescent="0.35">
      <c r="A5126" t="s">
        <v>1164</v>
      </c>
      <c r="B5126">
        <v>506.70797809504597</v>
      </c>
      <c r="C5126">
        <v>557.042815028429</v>
      </c>
      <c r="D5126">
        <v>391.66635615006697</v>
      </c>
      <c r="E5126">
        <v>136.499832144701</v>
      </c>
      <c r="F5126">
        <v>440.81511440750199</v>
      </c>
      <c r="G5126">
        <v>245.37984652124501</v>
      </c>
    </row>
    <row r="5127" spans="1:7" x14ac:dyDescent="0.35">
      <c r="A5127" t="s">
        <v>6831</v>
      </c>
      <c r="B5127">
        <v>1.74376385228951</v>
      </c>
      <c r="C5127">
        <v>6.3526214882030203</v>
      </c>
      <c r="D5127">
        <v>13.5332833343844</v>
      </c>
      <c r="E5127">
        <v>6.74638890035963</v>
      </c>
      <c r="F5127">
        <v>2.3747748181822699</v>
      </c>
      <c r="G5127">
        <v>4.7973642681462101</v>
      </c>
    </row>
    <row r="5128" spans="1:7" x14ac:dyDescent="0.35">
      <c r="A5128" t="s">
        <v>10806</v>
      </c>
      <c r="B5128">
        <v>0</v>
      </c>
      <c r="C5128">
        <v>7.4575070625956599</v>
      </c>
      <c r="D5128">
        <v>0</v>
      </c>
      <c r="E5128">
        <v>0</v>
      </c>
      <c r="F5128">
        <v>3.4847621591252498</v>
      </c>
      <c r="G5128">
        <v>4.39980491444335</v>
      </c>
    </row>
    <row r="5129" spans="1:7" x14ac:dyDescent="0.35">
      <c r="A5129" t="s">
        <v>7117</v>
      </c>
      <c r="B5129">
        <v>83.644433828591502</v>
      </c>
      <c r="C5129">
        <v>73.017500869940505</v>
      </c>
      <c r="D5129">
        <v>90.451843928300704</v>
      </c>
      <c r="E5129">
        <v>81.030086880903198</v>
      </c>
      <c r="F5129">
        <v>83.355958738589194</v>
      </c>
      <c r="G5129">
        <v>85.476586408780705</v>
      </c>
    </row>
    <row r="5130" spans="1:7" x14ac:dyDescent="0.35">
      <c r="A5130" t="s">
        <v>855</v>
      </c>
      <c r="B5130">
        <v>8.8099877362548593</v>
      </c>
      <c r="C5130">
        <v>31.5817150661568</v>
      </c>
      <c r="D5130">
        <v>36.511700863075298</v>
      </c>
      <c r="E5130">
        <v>51.553052977719503</v>
      </c>
      <c r="F5130">
        <v>65.869203627535697</v>
      </c>
      <c r="G5130">
        <v>207.23182137194499</v>
      </c>
    </row>
    <row r="5131" spans="1:7" x14ac:dyDescent="0.35">
      <c r="A5131" t="s">
        <v>4113</v>
      </c>
      <c r="B5131">
        <v>10.1636342911236</v>
      </c>
      <c r="C5131">
        <v>21.5657618123393</v>
      </c>
      <c r="D5131">
        <v>31.397916579689898</v>
      </c>
      <c r="E5131">
        <v>50.590775795662402</v>
      </c>
      <c r="F5131">
        <v>33.320928158783197</v>
      </c>
      <c r="G5131">
        <v>61.507283556378702</v>
      </c>
    </row>
    <row r="5132" spans="1:7" x14ac:dyDescent="0.35">
      <c r="A5132" t="s">
        <v>5615</v>
      </c>
      <c r="B5132">
        <v>8.4400605025126403</v>
      </c>
      <c r="C5132">
        <v>5.2710128452901301</v>
      </c>
      <c r="D5132">
        <v>6.3631467064860301</v>
      </c>
      <c r="E5132">
        <v>9.1351953366169898</v>
      </c>
      <c r="F5132">
        <v>24.137907521061301</v>
      </c>
      <c r="G5132">
        <v>18.451537887272899</v>
      </c>
    </row>
    <row r="5133" spans="1:7" x14ac:dyDescent="0.35">
      <c r="A5133" t="s">
        <v>7379</v>
      </c>
      <c r="B5133">
        <v>5.4563478005172401</v>
      </c>
      <c r="C5133">
        <v>3.5395229943991899</v>
      </c>
      <c r="D5133">
        <v>7.0486436824999199</v>
      </c>
      <c r="E5133">
        <v>11.9168672782644</v>
      </c>
      <c r="F5133">
        <v>8.3416960274994398</v>
      </c>
      <c r="G5133">
        <v>12.5295575597798</v>
      </c>
    </row>
    <row r="5134" spans="1:7" x14ac:dyDescent="0.35">
      <c r="A5134" t="s">
        <v>6486</v>
      </c>
      <c r="B5134">
        <v>60.021368611976598</v>
      </c>
      <c r="C5134">
        <v>110.35531886711701</v>
      </c>
      <c r="D5134">
        <v>121.697432022941</v>
      </c>
      <c r="E5134">
        <v>139.37032500609101</v>
      </c>
      <c r="F5134">
        <v>158.75912199487399</v>
      </c>
      <c r="G5134">
        <v>253.28623302463399</v>
      </c>
    </row>
    <row r="5135" spans="1:7" x14ac:dyDescent="0.35">
      <c r="A5135" t="s">
        <v>10319</v>
      </c>
      <c r="B5135">
        <v>3.7264252334256001</v>
      </c>
      <c r="C5135">
        <v>0.81453353839030296</v>
      </c>
      <c r="D5135">
        <v>0.433809616268858</v>
      </c>
      <c r="E5135">
        <v>0</v>
      </c>
      <c r="F5135">
        <v>0</v>
      </c>
      <c r="G5135">
        <v>0</v>
      </c>
    </row>
    <row r="5136" spans="1:7" x14ac:dyDescent="0.35">
      <c r="A5136" t="s">
        <v>1694</v>
      </c>
      <c r="B5136">
        <v>133.10159336299</v>
      </c>
      <c r="C5136">
        <v>127.52337077038599</v>
      </c>
      <c r="D5136">
        <v>108.085945232048</v>
      </c>
      <c r="E5136">
        <v>59.020675301753599</v>
      </c>
      <c r="F5136">
        <v>107.484240291121</v>
      </c>
      <c r="G5136">
        <v>75.974936387032002</v>
      </c>
    </row>
    <row r="5137" spans="1:7" x14ac:dyDescent="0.35">
      <c r="A5137" t="s">
        <v>5059</v>
      </c>
      <c r="B5137">
        <v>11.0933557419828</v>
      </c>
      <c r="C5137">
        <v>10.789086587095801</v>
      </c>
      <c r="D5137">
        <v>10.4474954998371</v>
      </c>
      <c r="E5137">
        <v>9.6446535408908396</v>
      </c>
      <c r="F5137">
        <v>7.3331647946952598</v>
      </c>
      <c r="G5137">
        <v>8.7443622244186994</v>
      </c>
    </row>
    <row r="5138" spans="1:7" x14ac:dyDescent="0.35">
      <c r="A5138" t="s">
        <v>5928</v>
      </c>
      <c r="B5138">
        <v>0</v>
      </c>
      <c r="C5138">
        <v>2.9856567421423899</v>
      </c>
      <c r="D5138">
        <v>2.5441930519967202</v>
      </c>
      <c r="E5138">
        <v>5.28453792471824</v>
      </c>
      <c r="F5138">
        <v>8.3708699551941006</v>
      </c>
      <c r="G5138">
        <v>9.1597362097841994</v>
      </c>
    </row>
    <row r="5139" spans="1:7" x14ac:dyDescent="0.35">
      <c r="A5139" t="s">
        <v>5552</v>
      </c>
      <c r="B5139">
        <v>19.262432293971301</v>
      </c>
      <c r="C5139">
        <v>49.693611188486003</v>
      </c>
      <c r="D5139">
        <v>38.757959520427001</v>
      </c>
      <c r="E5139">
        <v>98.905005799830406</v>
      </c>
      <c r="F5139">
        <v>52.465749979395</v>
      </c>
      <c r="G5139">
        <v>73.602684442360896</v>
      </c>
    </row>
    <row r="5140" spans="1:7" x14ac:dyDescent="0.35">
      <c r="A5140" t="s">
        <v>3327</v>
      </c>
      <c r="B5140">
        <v>3.0301720977066</v>
      </c>
      <c r="C5140">
        <v>16.558609431750199</v>
      </c>
      <c r="D5140">
        <v>17.133848979400799</v>
      </c>
      <c r="E5140">
        <v>36.426061648191798</v>
      </c>
      <c r="F5140">
        <v>17.155248298400402</v>
      </c>
      <c r="G5140">
        <v>47.897500304508803</v>
      </c>
    </row>
    <row r="5141" spans="1:7" x14ac:dyDescent="0.35">
      <c r="A5141" t="s">
        <v>5313</v>
      </c>
      <c r="B5141">
        <v>526.74391228483103</v>
      </c>
      <c r="C5141">
        <v>538.40828822696096</v>
      </c>
      <c r="D5141">
        <v>485.44796714028502</v>
      </c>
      <c r="E5141">
        <v>470.28500295335999</v>
      </c>
      <c r="F5141">
        <v>480.54385217376603</v>
      </c>
      <c r="G5141">
        <v>420.15075438460701</v>
      </c>
    </row>
    <row r="5142" spans="1:7" x14ac:dyDescent="0.35">
      <c r="A5142" t="s">
        <v>10856</v>
      </c>
      <c r="B5142">
        <v>0</v>
      </c>
      <c r="C5142">
        <v>0</v>
      </c>
      <c r="D5142">
        <v>0</v>
      </c>
      <c r="E5142">
        <v>0</v>
      </c>
      <c r="F5142">
        <v>0</v>
      </c>
      <c r="G5142">
        <v>0</v>
      </c>
    </row>
    <row r="5143" spans="1:7" x14ac:dyDescent="0.35">
      <c r="A5143" t="s">
        <v>2979</v>
      </c>
      <c r="B5143">
        <v>2.7665455924938902</v>
      </c>
      <c r="C5143">
        <v>30.999861016081901</v>
      </c>
      <c r="D5143">
        <v>26.104279716451501</v>
      </c>
      <c r="E5143">
        <v>47.038602274896199</v>
      </c>
      <c r="F5143">
        <v>38.192252950352199</v>
      </c>
      <c r="G5143">
        <v>96.216522872946499</v>
      </c>
    </row>
    <row r="5144" spans="1:7" x14ac:dyDescent="0.35">
      <c r="A5144" t="s">
        <v>7195</v>
      </c>
      <c r="B5144">
        <v>0</v>
      </c>
      <c r="C5144">
        <v>5.1128337894526998</v>
      </c>
      <c r="D5144">
        <v>1.98038295737141</v>
      </c>
      <c r="E5144">
        <v>7.4556266531386699</v>
      </c>
      <c r="F5144">
        <v>3.6923033957490499</v>
      </c>
      <c r="G5144">
        <v>7.1298777699428202</v>
      </c>
    </row>
    <row r="5145" spans="1:7" x14ac:dyDescent="0.35">
      <c r="A5145" t="s">
        <v>1630</v>
      </c>
      <c r="B5145">
        <v>0.39616906833941501</v>
      </c>
      <c r="C5145">
        <v>4.7627722294660897</v>
      </c>
      <c r="D5145">
        <v>5.3498957115227697</v>
      </c>
      <c r="E5145">
        <v>2.3948829512178902</v>
      </c>
      <c r="F5145">
        <v>13.5961475604611</v>
      </c>
      <c r="G5145">
        <v>37.193602872139401</v>
      </c>
    </row>
    <row r="5146" spans="1:7" x14ac:dyDescent="0.35">
      <c r="A5146" t="s">
        <v>1013</v>
      </c>
      <c r="B5146">
        <v>1.6508846226520999</v>
      </c>
      <c r="C5146">
        <v>5.7271253711220496</v>
      </c>
      <c r="D5146">
        <v>6.0507834295082397</v>
      </c>
      <c r="E5146">
        <v>8.3443738579580007</v>
      </c>
      <c r="F5146">
        <v>13.0110465778458</v>
      </c>
      <c r="G5146">
        <v>28.130100424227599</v>
      </c>
    </row>
    <row r="5147" spans="1:7" x14ac:dyDescent="0.35">
      <c r="A5147" t="s">
        <v>1925</v>
      </c>
      <c r="B5147">
        <v>3.1606947134017398</v>
      </c>
      <c r="C5147">
        <v>18.069023129916602</v>
      </c>
      <c r="D5147">
        <v>14.944448165856601</v>
      </c>
      <c r="E5147">
        <v>40.682629138670997</v>
      </c>
      <c r="F5147">
        <v>20.264009683764598</v>
      </c>
      <c r="G5147">
        <v>62.708368185161802</v>
      </c>
    </row>
    <row r="5148" spans="1:7" x14ac:dyDescent="0.35">
      <c r="A5148" t="s">
        <v>3569</v>
      </c>
      <c r="B5148">
        <v>228.45873918407801</v>
      </c>
      <c r="C5148">
        <v>149.447145515811</v>
      </c>
      <c r="D5148">
        <v>173.55274620681701</v>
      </c>
      <c r="E5148">
        <v>177.01719239373199</v>
      </c>
      <c r="F5148">
        <v>122.635366352996</v>
      </c>
      <c r="G5148">
        <v>71.397268741980795</v>
      </c>
    </row>
    <row r="5149" spans="1:7" x14ac:dyDescent="0.35">
      <c r="A5149" t="s">
        <v>7017</v>
      </c>
      <c r="B5149">
        <v>84.010638225998804</v>
      </c>
      <c r="C5149">
        <v>83.486777542616196</v>
      </c>
      <c r="D5149">
        <v>102.64010568842799</v>
      </c>
      <c r="E5149">
        <v>94.659608531540997</v>
      </c>
      <c r="F5149">
        <v>79.616134323752803</v>
      </c>
      <c r="G5149">
        <v>93.820586178615201</v>
      </c>
    </row>
    <row r="5150" spans="1:7" x14ac:dyDescent="0.35">
      <c r="A5150" t="s">
        <v>7641</v>
      </c>
      <c r="B5150">
        <v>0.60160156589786296</v>
      </c>
      <c r="C5150">
        <v>7.8899957166960402</v>
      </c>
      <c r="D5150">
        <v>6.7233690997907001</v>
      </c>
      <c r="E5150">
        <v>11.3466401091276</v>
      </c>
      <c r="F5150">
        <v>7.3737130326317901</v>
      </c>
      <c r="G5150">
        <v>12.723573772959201</v>
      </c>
    </row>
    <row r="5151" spans="1:7" x14ac:dyDescent="0.35">
      <c r="A5151" t="s">
        <v>9090</v>
      </c>
      <c r="B5151">
        <v>10.9197176313691</v>
      </c>
      <c r="C5151">
        <v>6.58445685709885</v>
      </c>
      <c r="D5151">
        <v>18.235324824612199</v>
      </c>
      <c r="E5151">
        <v>18.574079381737398</v>
      </c>
      <c r="F5151">
        <v>10.4611238132014</v>
      </c>
      <c r="G5151">
        <v>8.1579116628167991</v>
      </c>
    </row>
    <row r="5152" spans="1:7" x14ac:dyDescent="0.35">
      <c r="A5152" t="s">
        <v>5822</v>
      </c>
      <c r="B5152">
        <v>165.25362812339</v>
      </c>
      <c r="C5152">
        <v>133.51292863673001</v>
      </c>
      <c r="D5152">
        <v>156.75052131103701</v>
      </c>
      <c r="E5152">
        <v>149.40856804485699</v>
      </c>
      <c r="F5152">
        <v>136.872847968884</v>
      </c>
      <c r="G5152">
        <v>125.00340094403001</v>
      </c>
    </row>
    <row r="5153" spans="1:7" x14ac:dyDescent="0.35">
      <c r="A5153" t="s">
        <v>7833</v>
      </c>
      <c r="B5153">
        <v>9.2012075113008809</v>
      </c>
      <c r="C5153">
        <v>5.7463667434384398</v>
      </c>
      <c r="D5153">
        <v>22.035151467464701</v>
      </c>
      <c r="E5153">
        <v>12.713657164775899</v>
      </c>
      <c r="F5153">
        <v>37.592468497412803</v>
      </c>
      <c r="G5153">
        <v>32.546502106841203</v>
      </c>
    </row>
    <row r="5154" spans="1:7" x14ac:dyDescent="0.35">
      <c r="A5154" t="s">
        <v>3491</v>
      </c>
      <c r="B5154">
        <v>2.69307546613339</v>
      </c>
      <c r="C5154">
        <v>15.612306960665901</v>
      </c>
      <c r="D5154">
        <v>15.3757585285482</v>
      </c>
      <c r="E5154">
        <v>26.727380797408099</v>
      </c>
      <c r="F5154">
        <v>23.5364960961052</v>
      </c>
      <c r="G5154">
        <v>36.240003871253997</v>
      </c>
    </row>
    <row r="5155" spans="1:7" x14ac:dyDescent="0.35">
      <c r="A5155" t="s">
        <v>3265</v>
      </c>
      <c r="B5155">
        <v>1.69264479504901</v>
      </c>
      <c r="C5155">
        <v>26.842942848485301</v>
      </c>
      <c r="D5155">
        <v>27.7226510250646</v>
      </c>
      <c r="E5155">
        <v>41.775654503722301</v>
      </c>
      <c r="F5155">
        <v>37.963558558353498</v>
      </c>
      <c r="G5155">
        <v>93.997656999718103</v>
      </c>
    </row>
    <row r="5156" spans="1:7" x14ac:dyDescent="0.35">
      <c r="A5156" t="s">
        <v>5607</v>
      </c>
      <c r="B5156">
        <v>1646.18249719555</v>
      </c>
      <c r="C5156">
        <v>1204.9811692558901</v>
      </c>
      <c r="D5156">
        <v>1535.0171163970999</v>
      </c>
      <c r="E5156">
        <v>1409.5952922640799</v>
      </c>
      <c r="F5156">
        <v>1271.32694678753</v>
      </c>
      <c r="G5156">
        <v>1278.3193545274701</v>
      </c>
    </row>
    <row r="5157" spans="1:7" x14ac:dyDescent="0.35">
      <c r="A5157" t="s">
        <v>8360</v>
      </c>
      <c r="B5157">
        <v>3.3508252297390499</v>
      </c>
      <c r="C5157">
        <v>5.8594698348965899</v>
      </c>
      <c r="D5157">
        <v>5.1065589115077001</v>
      </c>
      <c r="E5157">
        <v>8.8390187907489608</v>
      </c>
      <c r="F5157">
        <v>10.703198060170401</v>
      </c>
      <c r="G5157">
        <v>6.5997073716650201</v>
      </c>
    </row>
    <row r="5158" spans="1:7" x14ac:dyDescent="0.35">
      <c r="A5158" t="s">
        <v>5815</v>
      </c>
      <c r="B5158">
        <v>596.940620288182</v>
      </c>
      <c r="C5158">
        <v>585.18807451370196</v>
      </c>
      <c r="D5158">
        <v>582.08132511346105</v>
      </c>
      <c r="E5158">
        <v>595.470235566155</v>
      </c>
      <c r="F5158">
        <v>559.63845595572604</v>
      </c>
      <c r="G5158">
        <v>384.82800730553799</v>
      </c>
    </row>
    <row r="5159" spans="1:7" x14ac:dyDescent="0.35">
      <c r="A5159" t="s">
        <v>9166</v>
      </c>
      <c r="B5159">
        <v>94.842277489703207</v>
      </c>
      <c r="C5159">
        <v>61.900769179665801</v>
      </c>
      <c r="D5159">
        <v>70.496578940767506</v>
      </c>
      <c r="E5159">
        <v>166.23917939167299</v>
      </c>
      <c r="F5159">
        <v>39.658372135752501</v>
      </c>
      <c r="G5159">
        <v>45.478261934675501</v>
      </c>
    </row>
    <row r="5160" spans="1:7" x14ac:dyDescent="0.35">
      <c r="A5160" t="s">
        <v>5034</v>
      </c>
      <c r="B5160">
        <v>4.1189143776456998</v>
      </c>
      <c r="C5160">
        <v>29.810762035793299</v>
      </c>
      <c r="D5160">
        <v>32.179845604910398</v>
      </c>
      <c r="E5160">
        <v>56.4383294409309</v>
      </c>
      <c r="F5160">
        <v>25.803306448530702</v>
      </c>
      <c r="G5160">
        <v>80.738868402165906</v>
      </c>
    </row>
    <row r="5161" spans="1:7" x14ac:dyDescent="0.35">
      <c r="A5161" t="s">
        <v>2640</v>
      </c>
      <c r="B5161">
        <v>552.88899570739704</v>
      </c>
      <c r="C5161">
        <v>602.77855249208801</v>
      </c>
      <c r="D5161">
        <v>573.75181124150004</v>
      </c>
      <c r="E5161">
        <v>454.84231691205298</v>
      </c>
      <c r="F5161">
        <v>429.465069874216</v>
      </c>
      <c r="G5161">
        <v>399.17386929921901</v>
      </c>
    </row>
    <row r="5162" spans="1:7" x14ac:dyDescent="0.35">
      <c r="A5162" t="s">
        <v>10197</v>
      </c>
      <c r="B5162">
        <v>30.5698777998719</v>
      </c>
      <c r="C5162">
        <v>19.303724033710001</v>
      </c>
      <c r="D5162">
        <v>39.014712627743201</v>
      </c>
      <c r="E5162">
        <v>39.4235882348449</v>
      </c>
      <c r="F5162">
        <v>39.7817980997484</v>
      </c>
      <c r="G5162">
        <v>41.467187910461703</v>
      </c>
    </row>
    <row r="5163" spans="1:7" x14ac:dyDescent="0.35">
      <c r="A5163" t="s">
        <v>7327</v>
      </c>
      <c r="B5163">
        <v>6.2563947850332804</v>
      </c>
      <c r="C5163">
        <v>13.212560577757699</v>
      </c>
      <c r="D5163">
        <v>16.583617296002199</v>
      </c>
      <c r="E5163">
        <v>16.757414208324501</v>
      </c>
      <c r="F5163">
        <v>17.892795755602101</v>
      </c>
      <c r="G5163">
        <v>30.485649866940498</v>
      </c>
    </row>
    <row r="5164" spans="1:7" x14ac:dyDescent="0.35">
      <c r="A5164" t="s">
        <v>5603</v>
      </c>
      <c r="B5164">
        <v>274.27419536208799</v>
      </c>
      <c r="C5164">
        <v>206.18360937266601</v>
      </c>
      <c r="D5164">
        <v>250.701658039432</v>
      </c>
      <c r="E5164">
        <v>205.642062507536</v>
      </c>
      <c r="F5164">
        <v>256.07985417326103</v>
      </c>
      <c r="G5164">
        <v>185.146493175155</v>
      </c>
    </row>
    <row r="5165" spans="1:7" x14ac:dyDescent="0.35">
      <c r="A5165" t="s">
        <v>8812</v>
      </c>
      <c r="B5165">
        <v>0</v>
      </c>
      <c r="C5165">
        <v>3.9122932128902099</v>
      </c>
      <c r="D5165">
        <v>4.6302995311598298</v>
      </c>
      <c r="E5165">
        <v>2.40439630318301</v>
      </c>
      <c r="F5165">
        <v>6.9063291495616896</v>
      </c>
      <c r="G5165">
        <v>7.6939593711120802</v>
      </c>
    </row>
    <row r="5166" spans="1:7" x14ac:dyDescent="0.35">
      <c r="A5166" t="s">
        <v>9178</v>
      </c>
      <c r="B5166">
        <v>38.489094054434901</v>
      </c>
      <c r="C5166">
        <v>45.921313510447199</v>
      </c>
      <c r="D5166">
        <v>44.806853958911503</v>
      </c>
      <c r="E5166">
        <v>58.5554218359296</v>
      </c>
      <c r="F5166">
        <v>56.3483129073038</v>
      </c>
      <c r="G5166">
        <v>89.757858613243698</v>
      </c>
    </row>
    <row r="5167" spans="1:7" x14ac:dyDescent="0.35">
      <c r="A5167" t="s">
        <v>10498</v>
      </c>
      <c r="B5167">
        <v>0</v>
      </c>
      <c r="C5167">
        <v>0</v>
      </c>
      <c r="D5167">
        <v>0</v>
      </c>
      <c r="E5167">
        <v>0.84951668011774895</v>
      </c>
      <c r="F5167">
        <v>0.71768557052922699</v>
      </c>
      <c r="G5167">
        <v>1.81227662379818</v>
      </c>
    </row>
    <row r="5168" spans="1:7" x14ac:dyDescent="0.35">
      <c r="A5168" t="s">
        <v>10107</v>
      </c>
      <c r="B5168">
        <v>28.6406950806679</v>
      </c>
      <c r="C5168">
        <v>33.335481902905002</v>
      </c>
      <c r="D5168">
        <v>41.114595038469801</v>
      </c>
      <c r="E5168">
        <v>57.520839012801702</v>
      </c>
      <c r="F5168">
        <v>37.712944089012304</v>
      </c>
      <c r="G5168">
        <v>37.264507402747398</v>
      </c>
    </row>
    <row r="5169" spans="1:7" x14ac:dyDescent="0.35">
      <c r="A5169" t="s">
        <v>7809</v>
      </c>
      <c r="B5169">
        <v>263.63676305338402</v>
      </c>
      <c r="C5169">
        <v>245.24782467320699</v>
      </c>
      <c r="D5169">
        <v>263.20792128667102</v>
      </c>
      <c r="E5169">
        <v>195.57890338858701</v>
      </c>
      <c r="F5169">
        <v>288.83632780314599</v>
      </c>
      <c r="G5169">
        <v>369.91069231026</v>
      </c>
    </row>
    <row r="5170" spans="1:7" x14ac:dyDescent="0.35">
      <c r="A5170" t="s">
        <v>5853</v>
      </c>
      <c r="B5170">
        <v>23.414966209551</v>
      </c>
      <c r="C5170">
        <v>35.0652905613534</v>
      </c>
      <c r="D5170">
        <v>36.8224146672747</v>
      </c>
      <c r="E5170">
        <v>45.60814283445</v>
      </c>
      <c r="F5170">
        <v>69.513796236420404</v>
      </c>
      <c r="G5170">
        <v>74.309398650002606</v>
      </c>
    </row>
    <row r="5171" spans="1:7" x14ac:dyDescent="0.35">
      <c r="A5171" t="s">
        <v>842</v>
      </c>
      <c r="B5171">
        <v>116.500909816204</v>
      </c>
      <c r="C5171">
        <v>137.38560304654399</v>
      </c>
      <c r="D5171">
        <v>121.229330377962</v>
      </c>
      <c r="E5171">
        <v>43.665638460942397</v>
      </c>
      <c r="F5171">
        <v>105.852212350427</v>
      </c>
      <c r="G5171">
        <v>43.600332080723199</v>
      </c>
    </row>
    <row r="5172" spans="1:7" x14ac:dyDescent="0.35">
      <c r="A5172" t="s">
        <v>4721</v>
      </c>
      <c r="B5172">
        <v>3.7137821721913098</v>
      </c>
      <c r="C5172">
        <v>16.699268139665101</v>
      </c>
      <c r="D5172">
        <v>14.778091446597401</v>
      </c>
      <c r="E5172">
        <v>21.598838829467699</v>
      </c>
      <c r="F5172">
        <v>20.611680677309</v>
      </c>
      <c r="G5172">
        <v>38.4637381123176</v>
      </c>
    </row>
    <row r="5173" spans="1:7" x14ac:dyDescent="0.35">
      <c r="A5173" t="s">
        <v>6326</v>
      </c>
      <c r="B5173">
        <v>118.001781302011</v>
      </c>
      <c r="C5173">
        <v>73.917735152597203</v>
      </c>
      <c r="D5173">
        <v>90.161135062923506</v>
      </c>
      <c r="E5173">
        <v>107.444934343649</v>
      </c>
      <c r="F5173">
        <v>77.829955312969702</v>
      </c>
      <c r="G5173">
        <v>67.429013324605506</v>
      </c>
    </row>
    <row r="5174" spans="1:7" x14ac:dyDescent="0.35">
      <c r="A5174" t="s">
        <v>5424</v>
      </c>
      <c r="B5174">
        <v>119.873963630681</v>
      </c>
      <c r="C5174">
        <v>84.142986578700302</v>
      </c>
      <c r="D5174">
        <v>91.985449014475094</v>
      </c>
      <c r="E5174">
        <v>98.797419709500502</v>
      </c>
      <c r="F5174">
        <v>82.775875334060103</v>
      </c>
      <c r="G5174">
        <v>47.901101891117101</v>
      </c>
    </row>
    <row r="5175" spans="1:7" x14ac:dyDescent="0.35">
      <c r="A5175" t="s">
        <v>1584</v>
      </c>
      <c r="B5175">
        <v>6.8251295049682197</v>
      </c>
      <c r="C5175">
        <v>16.747307925465801</v>
      </c>
      <c r="D5175">
        <v>18.761477912929301</v>
      </c>
      <c r="E5175">
        <v>14.1610207356951</v>
      </c>
      <c r="F5175">
        <v>45.425174034103897</v>
      </c>
      <c r="G5175">
        <v>93.014231427424306</v>
      </c>
    </row>
    <row r="5176" spans="1:7" x14ac:dyDescent="0.35">
      <c r="A5176" t="s">
        <v>3973</v>
      </c>
      <c r="B5176">
        <v>1421.0365659039201</v>
      </c>
      <c r="C5176">
        <v>1351.3478478484001</v>
      </c>
      <c r="D5176">
        <v>1360.1125524230199</v>
      </c>
      <c r="E5176">
        <v>1053.61635103104</v>
      </c>
      <c r="F5176">
        <v>1347.1823130003099</v>
      </c>
      <c r="G5176">
        <v>807.70534683127596</v>
      </c>
    </row>
    <row r="5177" spans="1:7" x14ac:dyDescent="0.35">
      <c r="A5177" t="s">
        <v>7100</v>
      </c>
      <c r="B5177">
        <v>6.3485342364080504</v>
      </c>
      <c r="C5177">
        <v>2.77536444783023</v>
      </c>
      <c r="D5177">
        <v>3.6953045190096998</v>
      </c>
      <c r="E5177">
        <v>4.6053054485225502</v>
      </c>
      <c r="F5177">
        <v>1.2968790943677699</v>
      </c>
      <c r="G5177">
        <v>2.86548286984767</v>
      </c>
    </row>
    <row r="5178" spans="1:7" x14ac:dyDescent="0.35">
      <c r="A5178" t="s">
        <v>3297</v>
      </c>
      <c r="B5178">
        <v>1.3192271114705101</v>
      </c>
      <c r="C5178">
        <v>4.8060122849456501</v>
      </c>
      <c r="D5178">
        <v>5.1192351127392399</v>
      </c>
      <c r="E5178">
        <v>11.8027990077731</v>
      </c>
      <c r="F5178">
        <v>7.0966179925665003</v>
      </c>
      <c r="G5178">
        <v>12.8163116230348</v>
      </c>
    </row>
    <row r="5179" spans="1:7" x14ac:dyDescent="0.35">
      <c r="A5179" t="s">
        <v>5139</v>
      </c>
      <c r="B5179">
        <v>117.287502051893</v>
      </c>
      <c r="C5179">
        <v>84.643006595669405</v>
      </c>
      <c r="D5179">
        <v>95.360962696708</v>
      </c>
      <c r="E5179">
        <v>94.9855107400371</v>
      </c>
      <c r="F5179">
        <v>91.274287757201293</v>
      </c>
      <c r="G5179">
        <v>56.180209073268202</v>
      </c>
    </row>
    <row r="5180" spans="1:7" x14ac:dyDescent="0.35">
      <c r="A5180" t="s">
        <v>10712</v>
      </c>
      <c r="B5180">
        <v>0</v>
      </c>
      <c r="C5180">
        <v>0</v>
      </c>
      <c r="D5180">
        <v>0</v>
      </c>
      <c r="E5180">
        <v>0</v>
      </c>
      <c r="F5180">
        <v>0</v>
      </c>
      <c r="G5180">
        <v>0</v>
      </c>
    </row>
    <row r="5181" spans="1:7" x14ac:dyDescent="0.35">
      <c r="A5181" t="s">
        <v>9956</v>
      </c>
      <c r="B5181">
        <v>12.552930234771299</v>
      </c>
      <c r="C5181">
        <v>10.603384487559801</v>
      </c>
      <c r="D5181">
        <v>13.6722170413427</v>
      </c>
      <c r="E5181">
        <v>22.2249386002424</v>
      </c>
      <c r="F5181">
        <v>12.6911792602289</v>
      </c>
      <c r="G5181">
        <v>17.340694535306099</v>
      </c>
    </row>
    <row r="5182" spans="1:7" x14ac:dyDescent="0.35">
      <c r="A5182" t="s">
        <v>4837</v>
      </c>
      <c r="B5182">
        <v>50.203036795027799</v>
      </c>
      <c r="C5182">
        <v>36.4227965534009</v>
      </c>
      <c r="D5182">
        <v>58.692268008887098</v>
      </c>
      <c r="E5182">
        <v>26.861433727730599</v>
      </c>
      <c r="F5182">
        <v>48.004376681827402</v>
      </c>
      <c r="G5182">
        <v>22.0398390890483</v>
      </c>
    </row>
    <row r="5183" spans="1:7" x14ac:dyDescent="0.35">
      <c r="A5183" t="s">
        <v>9652</v>
      </c>
      <c r="B5183">
        <v>8410.75031524716</v>
      </c>
      <c r="C5183">
        <v>9163.4568699140491</v>
      </c>
      <c r="D5183">
        <v>8652.3984567701391</v>
      </c>
      <c r="E5183">
        <v>11949.360700118699</v>
      </c>
      <c r="F5183">
        <v>10684.074726630201</v>
      </c>
      <c r="G5183">
        <v>10736.1457561609</v>
      </c>
    </row>
    <row r="5184" spans="1:7" x14ac:dyDescent="0.35">
      <c r="A5184" t="s">
        <v>6525</v>
      </c>
      <c r="B5184">
        <v>2.3309016136204601</v>
      </c>
      <c r="C5184">
        <v>9.3747204167447507</v>
      </c>
      <c r="D5184">
        <v>11.505263296575</v>
      </c>
      <c r="E5184">
        <v>14.879611389447</v>
      </c>
      <c r="F5184">
        <v>10.856374418813299</v>
      </c>
      <c r="G5184">
        <v>25.009417408414802</v>
      </c>
    </row>
    <row r="5185" spans="1:7" x14ac:dyDescent="0.35">
      <c r="A5185" t="s">
        <v>7337</v>
      </c>
      <c r="B5185">
        <v>50.8560352062647</v>
      </c>
      <c r="C5185">
        <v>36.683688587262097</v>
      </c>
      <c r="D5185">
        <v>47.955042556907898</v>
      </c>
      <c r="E5185">
        <v>56.977024328736597</v>
      </c>
      <c r="F5185">
        <v>37.226802233570197</v>
      </c>
      <c r="G5185">
        <v>36.945730262430999</v>
      </c>
    </row>
    <row r="5186" spans="1:7" x14ac:dyDescent="0.35">
      <c r="A5186" t="s">
        <v>4733</v>
      </c>
      <c r="B5186">
        <v>18.4368549758568</v>
      </c>
      <c r="C5186">
        <v>14.654489860995801</v>
      </c>
      <c r="D5186">
        <v>28.877702141495501</v>
      </c>
      <c r="E5186">
        <v>20.6694085696335</v>
      </c>
      <c r="F5186">
        <v>10.6140681484273</v>
      </c>
      <c r="G5186">
        <v>5.1875429122257799</v>
      </c>
    </row>
    <row r="5187" spans="1:7" x14ac:dyDescent="0.35">
      <c r="A5187" t="s">
        <v>448</v>
      </c>
      <c r="B5187">
        <v>208.59533296566801</v>
      </c>
      <c r="C5187">
        <v>324.35037217027701</v>
      </c>
      <c r="D5187">
        <v>268.54042329151503</v>
      </c>
      <c r="E5187">
        <v>40.768319613903699</v>
      </c>
      <c r="F5187">
        <v>182.58037344119001</v>
      </c>
      <c r="G5187">
        <v>119.83245706039</v>
      </c>
    </row>
    <row r="5188" spans="1:7" x14ac:dyDescent="0.35">
      <c r="A5188" t="s">
        <v>7175</v>
      </c>
      <c r="B5188">
        <v>440.89052597650601</v>
      </c>
      <c r="C5188">
        <v>382.49909982005198</v>
      </c>
      <c r="D5188">
        <v>422.98565603888801</v>
      </c>
      <c r="E5188">
        <v>418.67022797412602</v>
      </c>
      <c r="F5188">
        <v>464.18339164333798</v>
      </c>
      <c r="G5188">
        <v>370.68603267237501</v>
      </c>
    </row>
    <row r="5189" spans="1:7" x14ac:dyDescent="0.35">
      <c r="A5189" t="s">
        <v>3768</v>
      </c>
      <c r="B5189">
        <v>196.30580561732901</v>
      </c>
      <c r="C5189">
        <v>129.36782289884499</v>
      </c>
      <c r="D5189">
        <v>117.333910867467</v>
      </c>
      <c r="E5189">
        <v>140.98572338374001</v>
      </c>
      <c r="F5189">
        <v>89.779177763722998</v>
      </c>
      <c r="G5189">
        <v>81.614701848071306</v>
      </c>
    </row>
    <row r="5190" spans="1:7" x14ac:dyDescent="0.35">
      <c r="A5190" t="s">
        <v>6384</v>
      </c>
      <c r="B5190">
        <v>43.690149866084198</v>
      </c>
      <c r="C5190">
        <v>31.1629226729534</v>
      </c>
      <c r="D5190">
        <v>32.390829241490401</v>
      </c>
      <c r="E5190">
        <v>37.531629962715897</v>
      </c>
      <c r="F5190">
        <v>27.714558759293599</v>
      </c>
      <c r="G5190">
        <v>31.433453981869398</v>
      </c>
    </row>
    <row r="5191" spans="1:7" x14ac:dyDescent="0.35">
      <c r="A5191" t="s">
        <v>7728</v>
      </c>
      <c r="B5191">
        <v>4.96749524214197</v>
      </c>
      <c r="C5191">
        <v>6.5148627272459896</v>
      </c>
      <c r="D5191">
        <v>3.2384131147179902</v>
      </c>
      <c r="E5191">
        <v>7.6874296299179896</v>
      </c>
      <c r="F5191">
        <v>8.5239868171872892</v>
      </c>
      <c r="G5191">
        <v>18.9620582809703</v>
      </c>
    </row>
    <row r="5192" spans="1:7" x14ac:dyDescent="0.35">
      <c r="A5192" t="s">
        <v>2846</v>
      </c>
      <c r="B5192">
        <v>0</v>
      </c>
      <c r="C5192">
        <v>0.72324960736380295</v>
      </c>
      <c r="D5192">
        <v>0</v>
      </c>
      <c r="E5192">
        <v>0</v>
      </c>
      <c r="F5192">
        <v>5.7453514045922702</v>
      </c>
      <c r="G5192">
        <v>8.9608095779072503</v>
      </c>
    </row>
    <row r="5193" spans="1:7" x14ac:dyDescent="0.35">
      <c r="A5193" t="s">
        <v>9155</v>
      </c>
      <c r="B5193">
        <v>69.408269687808101</v>
      </c>
      <c r="C5193">
        <v>48.237507043219203</v>
      </c>
      <c r="D5193">
        <v>86.187980392061903</v>
      </c>
      <c r="E5193">
        <v>122.216170173169</v>
      </c>
      <c r="F5193">
        <v>39.991281346993702</v>
      </c>
      <c r="G5193">
        <v>65.181035710880195</v>
      </c>
    </row>
    <row r="5194" spans="1:7" x14ac:dyDescent="0.35">
      <c r="A5194" t="s">
        <v>57</v>
      </c>
      <c r="B5194">
        <v>23.851420742635501</v>
      </c>
      <c r="C5194">
        <v>17.156538945239902</v>
      </c>
      <c r="D5194">
        <v>10.6339756971679</v>
      </c>
      <c r="E5194">
        <v>1.4725205389612599</v>
      </c>
      <c r="F5194">
        <v>0.345558169150807</v>
      </c>
      <c r="G5194">
        <v>0.95985166709980496</v>
      </c>
    </row>
    <row r="5195" spans="1:7" x14ac:dyDescent="0.35">
      <c r="A5195" t="s">
        <v>9594</v>
      </c>
      <c r="B5195">
        <v>80.404790613529201</v>
      </c>
      <c r="C5195">
        <v>114.66125963494299</v>
      </c>
      <c r="D5195">
        <v>102.112109675593</v>
      </c>
      <c r="E5195">
        <v>173.83623662104799</v>
      </c>
      <c r="F5195">
        <v>79.753947995812695</v>
      </c>
      <c r="G5195">
        <v>104.688412676748</v>
      </c>
    </row>
    <row r="5196" spans="1:7" x14ac:dyDescent="0.35">
      <c r="A5196" t="s">
        <v>6877</v>
      </c>
      <c r="B5196">
        <v>1.46125050397019</v>
      </c>
      <c r="C5196">
        <v>3.83285578724777</v>
      </c>
      <c r="D5196">
        <v>5.4435399564295199</v>
      </c>
      <c r="E5196">
        <v>2.3555760736767501</v>
      </c>
      <c r="F5196">
        <v>8.7561282678527803</v>
      </c>
      <c r="G5196">
        <v>20.1006315888275</v>
      </c>
    </row>
    <row r="5197" spans="1:7" x14ac:dyDescent="0.35">
      <c r="A5197" t="s">
        <v>10165</v>
      </c>
      <c r="B5197">
        <v>6.9289493262656503</v>
      </c>
      <c r="C5197">
        <v>32.494006429745298</v>
      </c>
      <c r="D5197">
        <v>22.878948296087501</v>
      </c>
      <c r="E5197">
        <v>27.416431369554999</v>
      </c>
      <c r="F5197">
        <v>12.867693968323501</v>
      </c>
      <c r="G5197">
        <v>40.941291900810398</v>
      </c>
    </row>
    <row r="5198" spans="1:7" x14ac:dyDescent="0.35">
      <c r="A5198" t="s">
        <v>10227</v>
      </c>
      <c r="B5198">
        <v>0</v>
      </c>
      <c r="C5198">
        <v>0</v>
      </c>
      <c r="D5198">
        <v>0</v>
      </c>
      <c r="E5198">
        <v>0.92809697302864103</v>
      </c>
      <c r="F5198">
        <v>2.35221445740954</v>
      </c>
      <c r="G5198">
        <v>7.9196488459980303</v>
      </c>
    </row>
    <row r="5199" spans="1:7" x14ac:dyDescent="0.35">
      <c r="A5199" t="s">
        <v>3717</v>
      </c>
      <c r="B5199">
        <v>159.86631343196501</v>
      </c>
      <c r="C5199">
        <v>153.13922453599301</v>
      </c>
      <c r="D5199">
        <v>145.04281145122499</v>
      </c>
      <c r="E5199">
        <v>97.860397580827197</v>
      </c>
      <c r="F5199">
        <v>131.004670338339</v>
      </c>
      <c r="G5199">
        <v>147.90212272789</v>
      </c>
    </row>
    <row r="5200" spans="1:7" x14ac:dyDescent="0.35">
      <c r="A5200" t="s">
        <v>5344</v>
      </c>
      <c r="B5200">
        <v>5.4285953767190103</v>
      </c>
      <c r="C5200">
        <v>20.040341137305301</v>
      </c>
      <c r="D5200">
        <v>19.942062171445698</v>
      </c>
      <c r="E5200">
        <v>33.253972213283902</v>
      </c>
      <c r="F5200">
        <v>25.875591202514599</v>
      </c>
      <c r="G5200">
        <v>44.1824307018748</v>
      </c>
    </row>
    <row r="5201" spans="1:7" x14ac:dyDescent="0.35">
      <c r="A5201" t="s">
        <v>9430</v>
      </c>
      <c r="B5201">
        <v>0.79499129876312502</v>
      </c>
      <c r="C5201">
        <v>1.11213858431418</v>
      </c>
      <c r="D5201">
        <v>1.62885267682723</v>
      </c>
      <c r="E5201">
        <v>0.153785745323718</v>
      </c>
      <c r="F5201">
        <v>3.37793846410649</v>
      </c>
      <c r="G5201">
        <v>2.62457293985022</v>
      </c>
    </row>
    <row r="5202" spans="1:7" x14ac:dyDescent="0.35">
      <c r="A5202" t="s">
        <v>9110</v>
      </c>
      <c r="B5202">
        <v>11.6619629773143</v>
      </c>
      <c r="C5202">
        <v>24.900759189818402</v>
      </c>
      <c r="D5202">
        <v>17.720521595903602</v>
      </c>
      <c r="E5202">
        <v>16.978831617453601</v>
      </c>
      <c r="F5202">
        <v>31.697218274687199</v>
      </c>
      <c r="G5202">
        <v>36.727582601376803</v>
      </c>
    </row>
    <row r="5203" spans="1:7" x14ac:dyDescent="0.35">
      <c r="A5203" t="s">
        <v>7981</v>
      </c>
      <c r="B5203">
        <v>20.615395021729999</v>
      </c>
      <c r="C5203">
        <v>21.051412066225101</v>
      </c>
      <c r="D5203">
        <v>18.3332934806484</v>
      </c>
      <c r="E5203">
        <v>10.244631399311</v>
      </c>
      <c r="F5203">
        <v>34.914858768333303</v>
      </c>
      <c r="G5203">
        <v>16.5244400672578</v>
      </c>
    </row>
    <row r="5204" spans="1:7" x14ac:dyDescent="0.35">
      <c r="A5204" t="s">
        <v>7230</v>
      </c>
      <c r="B5204">
        <v>4.2583779479604598</v>
      </c>
      <c r="C5204">
        <v>49.146736632934399</v>
      </c>
      <c r="D5204">
        <v>45.211176161795201</v>
      </c>
      <c r="E5204">
        <v>44.894631683485997</v>
      </c>
      <c r="F5204">
        <v>43.843050537515097</v>
      </c>
      <c r="G5204">
        <v>116.42235267323299</v>
      </c>
    </row>
    <row r="5205" spans="1:7" x14ac:dyDescent="0.35">
      <c r="A5205" t="s">
        <v>678</v>
      </c>
      <c r="B5205">
        <v>1.6371545930737099</v>
      </c>
      <c r="C5205">
        <v>5.5348132985899499</v>
      </c>
      <c r="D5205">
        <v>5.0823572105052897</v>
      </c>
      <c r="E5205">
        <v>2.53357277945259</v>
      </c>
      <c r="F5205">
        <v>16.677311982391799</v>
      </c>
      <c r="G5205">
        <v>60.016675377966102</v>
      </c>
    </row>
    <row r="5206" spans="1:7" x14ac:dyDescent="0.35">
      <c r="A5206" t="s">
        <v>5695</v>
      </c>
      <c r="B5206">
        <v>119.807875044151</v>
      </c>
      <c r="C5206">
        <v>101.720496133163</v>
      </c>
      <c r="D5206">
        <v>112.834621381909</v>
      </c>
      <c r="E5206">
        <v>97.622511984009606</v>
      </c>
      <c r="F5206">
        <v>95.693970565741097</v>
      </c>
      <c r="G5206">
        <v>115.853678752514</v>
      </c>
    </row>
    <row r="5207" spans="1:7" x14ac:dyDescent="0.35">
      <c r="A5207" t="s">
        <v>5321</v>
      </c>
      <c r="B5207">
        <v>0</v>
      </c>
      <c r="C5207">
        <v>1.8692637296479899</v>
      </c>
      <c r="D5207">
        <v>3.9821789676894901</v>
      </c>
      <c r="E5207">
        <v>0.48655149306875001</v>
      </c>
      <c r="F5207">
        <v>5.9601764320556301</v>
      </c>
      <c r="G5207">
        <v>15.828918073587101</v>
      </c>
    </row>
    <row r="5208" spans="1:7" x14ac:dyDescent="0.35">
      <c r="A5208" t="s">
        <v>2683</v>
      </c>
      <c r="B5208">
        <v>0.40678240595684501</v>
      </c>
      <c r="C5208">
        <v>3.6751845333211102</v>
      </c>
      <c r="D5208">
        <v>2.1467752371740998</v>
      </c>
      <c r="E5208">
        <v>1.3114888926452799</v>
      </c>
      <c r="F5208">
        <v>9.6393150162331693</v>
      </c>
      <c r="G5208">
        <v>17.486271297982</v>
      </c>
    </row>
    <row r="5209" spans="1:7" x14ac:dyDescent="0.35">
      <c r="A5209" t="s">
        <v>5535</v>
      </c>
      <c r="B5209">
        <v>19.814892111198098</v>
      </c>
      <c r="C5209">
        <v>44.274492216748598</v>
      </c>
      <c r="D5209">
        <v>39.983477519357599</v>
      </c>
      <c r="E5209">
        <v>79.855380088506394</v>
      </c>
      <c r="F5209">
        <v>52.171487009465899</v>
      </c>
      <c r="G5209">
        <v>114.70619504480899</v>
      </c>
    </row>
    <row r="5210" spans="1:7" x14ac:dyDescent="0.35">
      <c r="A5210" t="s">
        <v>8175</v>
      </c>
      <c r="B5210">
        <v>21.8146672690306</v>
      </c>
      <c r="C5210">
        <v>31.7379203270212</v>
      </c>
      <c r="D5210">
        <v>31.2058889530146</v>
      </c>
      <c r="E5210">
        <v>36.122355664406598</v>
      </c>
      <c r="F5210">
        <v>21.675453017656899</v>
      </c>
      <c r="G5210">
        <v>30.7879649742118</v>
      </c>
    </row>
    <row r="5211" spans="1:7" x14ac:dyDescent="0.35">
      <c r="A5211" t="s">
        <v>8598</v>
      </c>
      <c r="B5211">
        <v>68.798246998244295</v>
      </c>
      <c r="C5211">
        <v>18.995536857554999</v>
      </c>
      <c r="D5211">
        <v>60.7006059292424</v>
      </c>
      <c r="E5211">
        <v>84.054065481839203</v>
      </c>
      <c r="F5211">
        <v>47.3401651805694</v>
      </c>
      <c r="G5211">
        <v>9.9618224477962602</v>
      </c>
    </row>
    <row r="5212" spans="1:7" x14ac:dyDescent="0.35">
      <c r="A5212" t="s">
        <v>7323</v>
      </c>
      <c r="B5212">
        <v>41.392001520201497</v>
      </c>
      <c r="C5212">
        <v>74.496701404034894</v>
      </c>
      <c r="D5212">
        <v>70.258671094406495</v>
      </c>
      <c r="E5212">
        <v>118.329337219306</v>
      </c>
      <c r="F5212">
        <v>90.079005601913394</v>
      </c>
      <c r="G5212">
        <v>117.606613171836</v>
      </c>
    </row>
    <row r="5213" spans="1:7" x14ac:dyDescent="0.35">
      <c r="A5213" t="s">
        <v>9658</v>
      </c>
      <c r="B5213">
        <v>36.099593898340501</v>
      </c>
      <c r="C5213">
        <v>45.554907395946302</v>
      </c>
      <c r="D5213">
        <v>34.659902114305602</v>
      </c>
      <c r="E5213">
        <v>20.877682392628799</v>
      </c>
      <c r="F5213">
        <v>78.761932058056999</v>
      </c>
      <c r="G5213">
        <v>81.013861013522202</v>
      </c>
    </row>
    <row r="5214" spans="1:7" x14ac:dyDescent="0.35">
      <c r="A5214" t="s">
        <v>950</v>
      </c>
      <c r="B5214">
        <v>0.91000953408470198</v>
      </c>
      <c r="C5214">
        <v>5.4104253030528104</v>
      </c>
      <c r="D5214">
        <v>7.6275524310454799</v>
      </c>
      <c r="E5214">
        <v>4.4595597439521599</v>
      </c>
      <c r="F5214">
        <v>16.1110579274626</v>
      </c>
      <c r="G5214">
        <v>51.323330245403497</v>
      </c>
    </row>
    <row r="5215" spans="1:7" x14ac:dyDescent="0.35">
      <c r="A5215" t="s">
        <v>8878</v>
      </c>
      <c r="B5215">
        <v>30.563997846457799</v>
      </c>
      <c r="C5215">
        <v>35.7276124565496</v>
      </c>
      <c r="D5215">
        <v>31.868109998820401</v>
      </c>
      <c r="E5215">
        <v>25.384764294032099</v>
      </c>
      <c r="F5215">
        <v>46.691389114188198</v>
      </c>
      <c r="G5215">
        <v>41.129163077889402</v>
      </c>
    </row>
    <row r="5216" spans="1:7" x14ac:dyDescent="0.35">
      <c r="A5216" t="s">
        <v>8529</v>
      </c>
      <c r="B5216">
        <v>8.0668307531057994</v>
      </c>
      <c r="C5216">
        <v>8.0979935280131894</v>
      </c>
      <c r="D5216">
        <v>20.034034961597399</v>
      </c>
      <c r="E5216">
        <v>6.9354418326997598</v>
      </c>
      <c r="F5216">
        <v>18.798185077377799</v>
      </c>
      <c r="G5216">
        <v>8.9388875142946098</v>
      </c>
    </row>
    <row r="5217" spans="1:7" x14ac:dyDescent="0.35">
      <c r="A5217" t="s">
        <v>8575</v>
      </c>
      <c r="B5217">
        <v>234.176406774219</v>
      </c>
      <c r="C5217">
        <v>269.567731020959</v>
      </c>
      <c r="D5217">
        <v>292.61600221587798</v>
      </c>
      <c r="E5217">
        <v>309.87151874139698</v>
      </c>
      <c r="F5217">
        <v>344.47862212241898</v>
      </c>
      <c r="G5217">
        <v>705.96971956277798</v>
      </c>
    </row>
    <row r="5218" spans="1:7" x14ac:dyDescent="0.35">
      <c r="A5218" t="s">
        <v>9604</v>
      </c>
      <c r="B5218">
        <v>82.975003903381193</v>
      </c>
      <c r="C5218">
        <v>82.500126908657805</v>
      </c>
      <c r="D5218">
        <v>90.108712530584498</v>
      </c>
      <c r="E5218">
        <v>124.29352802163</v>
      </c>
      <c r="F5218">
        <v>101.088925172751</v>
      </c>
      <c r="G5218">
        <v>155.75584098789</v>
      </c>
    </row>
    <row r="5219" spans="1:7" x14ac:dyDescent="0.35">
      <c r="A5219" t="s">
        <v>4631</v>
      </c>
      <c r="B5219">
        <v>0</v>
      </c>
      <c r="C5219">
        <v>1.6854298885888599</v>
      </c>
      <c r="D5219">
        <v>2.0944870535480802</v>
      </c>
      <c r="E5219">
        <v>0</v>
      </c>
      <c r="F5219">
        <v>4.9879547645961297</v>
      </c>
      <c r="G5219">
        <v>18.561676982807899</v>
      </c>
    </row>
    <row r="5220" spans="1:7" x14ac:dyDescent="0.35">
      <c r="A5220" t="s">
        <v>3416</v>
      </c>
      <c r="B5220">
        <v>7.8940394657554602</v>
      </c>
      <c r="C5220">
        <v>36.7590415140576</v>
      </c>
      <c r="D5220">
        <v>42.458940757059104</v>
      </c>
      <c r="E5220">
        <v>32.685713762801903</v>
      </c>
      <c r="F5220">
        <v>66.098277157834005</v>
      </c>
      <c r="G5220">
        <v>151.26151065823501</v>
      </c>
    </row>
    <row r="5221" spans="1:7" x14ac:dyDescent="0.35">
      <c r="A5221" t="s">
        <v>9611</v>
      </c>
      <c r="B5221">
        <v>88.095111526833406</v>
      </c>
      <c r="C5221">
        <v>129.93005929383199</v>
      </c>
      <c r="D5221">
        <v>220.027969173966</v>
      </c>
      <c r="E5221">
        <v>252.60877426637401</v>
      </c>
      <c r="F5221">
        <v>144.695727055486</v>
      </c>
      <c r="G5221">
        <v>210.69081261474699</v>
      </c>
    </row>
    <row r="5222" spans="1:7" x14ac:dyDescent="0.35">
      <c r="A5222" t="s">
        <v>4222</v>
      </c>
      <c r="B5222">
        <v>1299.7029190783101</v>
      </c>
      <c r="C5222">
        <v>1432.30643031002</v>
      </c>
      <c r="D5222">
        <v>1282.00329084744</v>
      </c>
      <c r="E5222">
        <v>997.55193249818001</v>
      </c>
      <c r="F5222">
        <v>1328.63229454263</v>
      </c>
      <c r="G5222">
        <v>932.76826944386005</v>
      </c>
    </row>
    <row r="5223" spans="1:7" x14ac:dyDescent="0.35">
      <c r="A5223" t="s">
        <v>3735</v>
      </c>
      <c r="B5223">
        <v>399.777873179766</v>
      </c>
      <c r="C5223">
        <v>268.84227857055402</v>
      </c>
      <c r="D5223">
        <v>561.94625543801897</v>
      </c>
      <c r="E5223">
        <v>314.34859327752002</v>
      </c>
      <c r="F5223">
        <v>333.10894881041497</v>
      </c>
      <c r="G5223">
        <v>295.01789392085902</v>
      </c>
    </row>
    <row r="5224" spans="1:7" x14ac:dyDescent="0.35">
      <c r="A5224" t="s">
        <v>9515</v>
      </c>
      <c r="B5224">
        <v>34.500835869018999</v>
      </c>
      <c r="C5224">
        <v>26.3945474687375</v>
      </c>
      <c r="D5224">
        <v>20.081973247502201</v>
      </c>
      <c r="E5224">
        <v>8.3424447013810408</v>
      </c>
      <c r="F5224">
        <v>103.074566111205</v>
      </c>
      <c r="G5224">
        <v>21.1338943924105</v>
      </c>
    </row>
    <row r="5225" spans="1:7" x14ac:dyDescent="0.35">
      <c r="A5225" t="s">
        <v>7263</v>
      </c>
      <c r="B5225">
        <v>2.4837476210709899</v>
      </c>
      <c r="C5225">
        <v>4.1260797272558003</v>
      </c>
      <c r="D5225">
        <v>16.6546960185497</v>
      </c>
      <c r="E5225">
        <v>22.581824537884099</v>
      </c>
      <c r="F5225">
        <v>8.7269388842631805</v>
      </c>
      <c r="G5225">
        <v>15.374641849435299</v>
      </c>
    </row>
    <row r="5226" spans="1:7" x14ac:dyDescent="0.35">
      <c r="A5226" t="s">
        <v>575</v>
      </c>
      <c r="B5226">
        <v>3595.9681409001801</v>
      </c>
      <c r="C5226">
        <v>3609.0933643933699</v>
      </c>
      <c r="D5226">
        <v>3097.1068113456599</v>
      </c>
      <c r="E5226">
        <v>882.68259653928703</v>
      </c>
      <c r="F5226">
        <v>2758.0119065798599</v>
      </c>
      <c r="G5226">
        <v>961.73650675713395</v>
      </c>
    </row>
    <row r="5227" spans="1:7" x14ac:dyDescent="0.35">
      <c r="A5227" t="s">
        <v>8200</v>
      </c>
      <c r="B5227">
        <v>650.35101103884199</v>
      </c>
      <c r="C5227">
        <v>587.60219128655797</v>
      </c>
      <c r="D5227">
        <v>619.69536405233998</v>
      </c>
      <c r="E5227">
        <v>783.27567158175498</v>
      </c>
      <c r="F5227">
        <v>636.12586354623102</v>
      </c>
      <c r="G5227">
        <v>611.02432131238004</v>
      </c>
    </row>
    <row r="5228" spans="1:7" x14ac:dyDescent="0.35">
      <c r="A5228" t="s">
        <v>3696</v>
      </c>
      <c r="B5228">
        <v>49.147913292070498</v>
      </c>
      <c r="C5228">
        <v>36.8328092725761</v>
      </c>
      <c r="D5228">
        <v>26.155545644307701</v>
      </c>
      <c r="E5228">
        <v>6.7909534611851798</v>
      </c>
      <c r="F5228">
        <v>11.4742168654124</v>
      </c>
      <c r="G5228">
        <v>0</v>
      </c>
    </row>
    <row r="5229" spans="1:7" x14ac:dyDescent="0.35">
      <c r="A5229" t="s">
        <v>7169</v>
      </c>
      <c r="B5229">
        <v>71.394515879192198</v>
      </c>
      <c r="C5229">
        <v>45.616468081616503</v>
      </c>
      <c r="D5229">
        <v>41.343642697699401</v>
      </c>
      <c r="E5229">
        <v>58.872924044265098</v>
      </c>
      <c r="F5229">
        <v>45.9971984517287</v>
      </c>
      <c r="G5229">
        <v>48.160026766204197</v>
      </c>
    </row>
    <row r="5230" spans="1:7" x14ac:dyDescent="0.35">
      <c r="A5230" t="s">
        <v>5938</v>
      </c>
      <c r="B5230">
        <v>407.013802999674</v>
      </c>
      <c r="C5230">
        <v>440.18972679394</v>
      </c>
      <c r="D5230">
        <v>440.03094300944701</v>
      </c>
      <c r="E5230">
        <v>385.613227758466</v>
      </c>
      <c r="F5230">
        <v>456.25386602046098</v>
      </c>
      <c r="G5230">
        <v>323.55647083787602</v>
      </c>
    </row>
    <row r="5231" spans="1:7" x14ac:dyDescent="0.35">
      <c r="A5231" t="s">
        <v>8978</v>
      </c>
      <c r="B5231">
        <v>14.201012092026801</v>
      </c>
      <c r="C5231">
        <v>17.331231084578</v>
      </c>
      <c r="D5231">
        <v>24.798037879623699</v>
      </c>
      <c r="E5231">
        <v>53.224882934222201</v>
      </c>
      <c r="F5231">
        <v>16.1971601897677</v>
      </c>
      <c r="G5231">
        <v>18.3136792430581</v>
      </c>
    </row>
    <row r="5232" spans="1:7" x14ac:dyDescent="0.35">
      <c r="A5232" t="s">
        <v>9492</v>
      </c>
      <c r="B5232">
        <v>1331.2425752608301</v>
      </c>
      <c r="C5232">
        <v>1220.45711550537</v>
      </c>
      <c r="D5232">
        <v>1434.9101085923</v>
      </c>
      <c r="E5232">
        <v>2034.1490559825199</v>
      </c>
      <c r="F5232">
        <v>1577.6529999503</v>
      </c>
      <c r="G5232">
        <v>1253.8592431018801</v>
      </c>
    </row>
    <row r="5233" spans="1:7" x14ac:dyDescent="0.35">
      <c r="A5233" t="s">
        <v>10994</v>
      </c>
      <c r="B5233">
        <v>1.0997759284894999</v>
      </c>
      <c r="C5233">
        <v>0.48078483927908999</v>
      </c>
      <c r="D5233">
        <v>0</v>
      </c>
      <c r="E5233">
        <v>0</v>
      </c>
      <c r="F5233">
        <v>0</v>
      </c>
      <c r="G5233">
        <v>1.1346201785097501</v>
      </c>
    </row>
    <row r="5234" spans="1:7" x14ac:dyDescent="0.35">
      <c r="A5234" t="s">
        <v>7622</v>
      </c>
      <c r="B5234">
        <v>0.65772966324933901</v>
      </c>
      <c r="C5234">
        <v>1.5974286834387099</v>
      </c>
      <c r="D5234">
        <v>1.7015380988458599</v>
      </c>
      <c r="E5234">
        <v>0.60082439228815299</v>
      </c>
      <c r="F5234">
        <v>1.3436106953976801</v>
      </c>
      <c r="G5234">
        <v>1.5833265971625901</v>
      </c>
    </row>
    <row r="5235" spans="1:7" x14ac:dyDescent="0.35">
      <c r="A5235" t="s">
        <v>6423</v>
      </c>
      <c r="B5235">
        <v>8.9022917933155892</v>
      </c>
      <c r="C5235">
        <v>11.138545272778501</v>
      </c>
      <c r="D5235">
        <v>18.154082400681201</v>
      </c>
      <c r="E5235">
        <v>23.307580607650799</v>
      </c>
      <c r="F5235">
        <v>27.3411224588259</v>
      </c>
      <c r="G5235">
        <v>24.2276647581518</v>
      </c>
    </row>
    <row r="5236" spans="1:7" x14ac:dyDescent="0.35">
      <c r="A5236" t="s">
        <v>2283</v>
      </c>
      <c r="B5236">
        <v>53.806794258341597</v>
      </c>
      <c r="C5236">
        <v>329.315148324902</v>
      </c>
      <c r="D5236">
        <v>170.37771321572399</v>
      </c>
      <c r="E5236">
        <v>411.13828524820201</v>
      </c>
      <c r="F5236">
        <v>356.12966551434198</v>
      </c>
      <c r="G5236">
        <v>1287.8681300968799</v>
      </c>
    </row>
    <row r="5237" spans="1:7" x14ac:dyDescent="0.35">
      <c r="A5237" t="s">
        <v>7835</v>
      </c>
      <c r="B5237">
        <v>15.842174568643699</v>
      </c>
      <c r="C5237">
        <v>33.488648486420999</v>
      </c>
      <c r="D5237">
        <v>28.947839179654402</v>
      </c>
      <c r="E5237">
        <v>17.0684500786877</v>
      </c>
      <c r="F5237">
        <v>61.611468894879003</v>
      </c>
      <c r="G5237">
        <v>68.065947500871204</v>
      </c>
    </row>
    <row r="5238" spans="1:7" x14ac:dyDescent="0.35">
      <c r="A5238" t="s">
        <v>10171</v>
      </c>
      <c r="B5238">
        <v>96.764517633902301</v>
      </c>
      <c r="C5238">
        <v>74.983787286216895</v>
      </c>
      <c r="D5238">
        <v>90.721076109162894</v>
      </c>
      <c r="E5238">
        <v>134.59753740381601</v>
      </c>
      <c r="F5238">
        <v>78.2749274191371</v>
      </c>
      <c r="G5238">
        <v>160.59658916210199</v>
      </c>
    </row>
    <row r="5239" spans="1:7" x14ac:dyDescent="0.35">
      <c r="A5239" t="s">
        <v>1544</v>
      </c>
      <c r="B5239">
        <v>736.35983982815299</v>
      </c>
      <c r="C5239">
        <v>688.50916757104301</v>
      </c>
      <c r="D5239">
        <v>630.53522855685003</v>
      </c>
      <c r="E5239">
        <v>262.31919200687997</v>
      </c>
      <c r="F5239">
        <v>626.42857941052</v>
      </c>
      <c r="G5239">
        <v>426.060368894676</v>
      </c>
    </row>
    <row r="5240" spans="1:7" x14ac:dyDescent="0.35">
      <c r="A5240" t="s">
        <v>4747</v>
      </c>
      <c r="B5240">
        <v>2.55014483470358</v>
      </c>
      <c r="C5240">
        <v>5.6397640044773096</v>
      </c>
      <c r="D5240">
        <v>5.5882093351569404</v>
      </c>
      <c r="E5240">
        <v>6.0212648849435002</v>
      </c>
      <c r="F5240">
        <v>12.1962135754169</v>
      </c>
      <c r="G5240">
        <v>14.6249377790545</v>
      </c>
    </row>
    <row r="5241" spans="1:7" x14ac:dyDescent="0.35">
      <c r="A5241" t="s">
        <v>5311</v>
      </c>
      <c r="B5241">
        <v>1.6505237644531701</v>
      </c>
      <c r="C5241">
        <v>20.3346801257251</v>
      </c>
      <c r="D5241">
        <v>13.8344226961487</v>
      </c>
      <c r="E5241">
        <v>15.238496038781401</v>
      </c>
      <c r="F5241">
        <v>22.191859097791301</v>
      </c>
      <c r="G5241">
        <v>57.121783115192997</v>
      </c>
    </row>
    <row r="5242" spans="1:7" x14ac:dyDescent="0.35">
      <c r="A5242" t="s">
        <v>1075</v>
      </c>
      <c r="B5242">
        <v>872.27993948851201</v>
      </c>
      <c r="C5242">
        <v>744.34192242971699</v>
      </c>
      <c r="D5242">
        <v>660.15327959650301</v>
      </c>
      <c r="E5242">
        <v>417.69189247153798</v>
      </c>
      <c r="F5242">
        <v>573.82618201900698</v>
      </c>
      <c r="G5242">
        <v>364.00188456822798</v>
      </c>
    </row>
    <row r="5243" spans="1:7" x14ac:dyDescent="0.35">
      <c r="A5243" t="s">
        <v>8474</v>
      </c>
      <c r="B5243">
        <v>119.191838473152</v>
      </c>
      <c r="C5243">
        <v>121.26636327633599</v>
      </c>
      <c r="D5243">
        <v>160.45295049113099</v>
      </c>
      <c r="E5243">
        <v>284.71732735947597</v>
      </c>
      <c r="F5243">
        <v>164.68452537447001</v>
      </c>
      <c r="G5243">
        <v>204.946998053588</v>
      </c>
    </row>
    <row r="5244" spans="1:7" x14ac:dyDescent="0.35">
      <c r="A5244" t="s">
        <v>2091</v>
      </c>
      <c r="B5244">
        <v>4.0601741788734502</v>
      </c>
      <c r="C5244">
        <v>17.5130454996076</v>
      </c>
      <c r="D5244">
        <v>20.797163408996401</v>
      </c>
      <c r="E5244">
        <v>61.916765619541202</v>
      </c>
      <c r="F5244">
        <v>23.002379273210401</v>
      </c>
      <c r="G5244">
        <v>43.284399546181</v>
      </c>
    </row>
    <row r="5245" spans="1:7" x14ac:dyDescent="0.35">
      <c r="A5245" t="s">
        <v>4329</v>
      </c>
      <c r="B5245">
        <v>360.60345680951701</v>
      </c>
      <c r="C5245">
        <v>282.68063775949798</v>
      </c>
      <c r="D5245">
        <v>268.95545958708999</v>
      </c>
      <c r="E5245">
        <v>293.33428954823898</v>
      </c>
      <c r="F5245">
        <v>247.30991404455801</v>
      </c>
      <c r="G5245">
        <v>150.40125418189501</v>
      </c>
    </row>
    <row r="5246" spans="1:7" x14ac:dyDescent="0.35">
      <c r="A5246" t="s">
        <v>1251</v>
      </c>
      <c r="B5246">
        <v>44.642993500563001</v>
      </c>
      <c r="C5246">
        <v>32.965536945041698</v>
      </c>
      <c r="D5246">
        <v>41.792127371398898</v>
      </c>
      <c r="E5246">
        <v>25.728682659291401</v>
      </c>
      <c r="F5246">
        <v>23.437090616214</v>
      </c>
      <c r="G5246">
        <v>9.3069396844291798</v>
      </c>
    </row>
    <row r="5247" spans="1:7" x14ac:dyDescent="0.35">
      <c r="A5247" t="s">
        <v>10018</v>
      </c>
      <c r="B5247">
        <v>115.722752588812</v>
      </c>
      <c r="C5247">
        <v>77.249572741816607</v>
      </c>
      <c r="D5247">
        <v>110.010355866759</v>
      </c>
      <c r="E5247">
        <v>170.91226992887701</v>
      </c>
      <c r="F5247">
        <v>122.417166090371</v>
      </c>
      <c r="G5247">
        <v>104.527475386087</v>
      </c>
    </row>
    <row r="5248" spans="1:7" x14ac:dyDescent="0.35">
      <c r="A5248" t="s">
        <v>2739</v>
      </c>
      <c r="B5248">
        <v>22.848098882467902</v>
      </c>
      <c r="C5248">
        <v>18.254691424177899</v>
      </c>
      <c r="D5248">
        <v>16.509401886331801</v>
      </c>
      <c r="E5248">
        <v>16.383785086650001</v>
      </c>
      <c r="F5248">
        <v>10.6223848230605</v>
      </c>
      <c r="G5248">
        <v>5.0801715998105701</v>
      </c>
    </row>
    <row r="5249" spans="1:7" x14ac:dyDescent="0.35">
      <c r="A5249" t="s">
        <v>8428</v>
      </c>
      <c r="B5249">
        <v>14.9790361867952</v>
      </c>
      <c r="C5249">
        <v>21.268073844293799</v>
      </c>
      <c r="D5249">
        <v>34.935131179126998</v>
      </c>
      <c r="E5249">
        <v>45.445175330421797</v>
      </c>
      <c r="F5249">
        <v>36.928250098535401</v>
      </c>
      <c r="G5249">
        <v>30.378906514001802</v>
      </c>
    </row>
    <row r="5250" spans="1:7" x14ac:dyDescent="0.35">
      <c r="A5250" t="s">
        <v>5884</v>
      </c>
      <c r="B5250">
        <v>121.424476053578</v>
      </c>
      <c r="C5250">
        <v>92.643658216447704</v>
      </c>
      <c r="D5250">
        <v>134.332378174794</v>
      </c>
      <c r="E5250">
        <v>116.40705651072</v>
      </c>
      <c r="F5250">
        <v>109.603184292062</v>
      </c>
      <c r="G5250">
        <v>77.406142311283901</v>
      </c>
    </row>
    <row r="5251" spans="1:7" x14ac:dyDescent="0.35">
      <c r="A5251" t="s">
        <v>7521</v>
      </c>
      <c r="B5251">
        <v>36.771810517599398</v>
      </c>
      <c r="C5251">
        <v>49.773179820504197</v>
      </c>
      <c r="D5251">
        <v>68.062433380931694</v>
      </c>
      <c r="E5251">
        <v>81.847140860355793</v>
      </c>
      <c r="F5251">
        <v>71.157316028530204</v>
      </c>
      <c r="G5251">
        <v>120.00109288297401</v>
      </c>
    </row>
    <row r="5252" spans="1:7" x14ac:dyDescent="0.35">
      <c r="A5252" t="s">
        <v>10865</v>
      </c>
      <c r="B5252">
        <v>0</v>
      </c>
      <c r="C5252">
        <v>0</v>
      </c>
      <c r="D5252">
        <v>0</v>
      </c>
      <c r="E5252">
        <v>0</v>
      </c>
      <c r="F5252">
        <v>0</v>
      </c>
      <c r="G5252">
        <v>0</v>
      </c>
    </row>
    <row r="5253" spans="1:7" x14ac:dyDescent="0.35">
      <c r="A5253" t="s">
        <v>714</v>
      </c>
      <c r="B5253">
        <v>3.1261503994439201</v>
      </c>
      <c r="C5253">
        <v>6.3776870354324897</v>
      </c>
      <c r="D5253">
        <v>13.101442999207499</v>
      </c>
      <c r="E5253">
        <v>5.0394405775310798</v>
      </c>
      <c r="F5253">
        <v>36.187914729377603</v>
      </c>
      <c r="G5253">
        <v>124.707592688114</v>
      </c>
    </row>
    <row r="5254" spans="1:7" x14ac:dyDescent="0.35">
      <c r="A5254" t="s">
        <v>2361</v>
      </c>
      <c r="B5254">
        <v>75.998671160222102</v>
      </c>
      <c r="C5254">
        <v>52.346571751984598</v>
      </c>
      <c r="D5254">
        <v>69.413221197382796</v>
      </c>
      <c r="E5254">
        <v>50.816854635269401</v>
      </c>
      <c r="F5254">
        <v>45.327052787093898</v>
      </c>
      <c r="G5254">
        <v>18.151996506107501</v>
      </c>
    </row>
    <row r="5255" spans="1:7" x14ac:dyDescent="0.35">
      <c r="A5255" t="s">
        <v>4393</v>
      </c>
      <c r="B5255">
        <v>26.778265049500199</v>
      </c>
      <c r="C5255">
        <v>491.67517494089998</v>
      </c>
      <c r="D5255">
        <v>286.79859933235099</v>
      </c>
      <c r="E5255">
        <v>854.71256120777196</v>
      </c>
      <c r="F5255">
        <v>415.740229681686</v>
      </c>
      <c r="G5255">
        <v>1284.6407139729399</v>
      </c>
    </row>
    <row r="5256" spans="1:7" x14ac:dyDescent="0.35">
      <c r="A5256" t="s">
        <v>878</v>
      </c>
      <c r="B5256">
        <v>236.03084584400901</v>
      </c>
      <c r="C5256">
        <v>196.56400835203999</v>
      </c>
      <c r="D5256">
        <v>169.29717505716499</v>
      </c>
      <c r="E5256">
        <v>107.84003333266</v>
      </c>
      <c r="F5256">
        <v>141.612367560466</v>
      </c>
      <c r="G5256">
        <v>95.520113487971699</v>
      </c>
    </row>
    <row r="5257" spans="1:7" x14ac:dyDescent="0.35">
      <c r="A5257" t="s">
        <v>10813</v>
      </c>
      <c r="B5257">
        <v>0</v>
      </c>
      <c r="C5257">
        <v>0</v>
      </c>
      <c r="D5257">
        <v>0</v>
      </c>
      <c r="E5257">
        <v>0</v>
      </c>
      <c r="F5257">
        <v>0</v>
      </c>
      <c r="G5257">
        <v>0</v>
      </c>
    </row>
    <row r="5258" spans="1:7" x14ac:dyDescent="0.35">
      <c r="A5258" t="s">
        <v>4072</v>
      </c>
      <c r="B5258">
        <v>30.6384067657001</v>
      </c>
      <c r="C5258">
        <v>110.979480102575</v>
      </c>
      <c r="D5258">
        <v>82.152886348290494</v>
      </c>
      <c r="E5258">
        <v>112.67422900628399</v>
      </c>
      <c r="F5258">
        <v>136.18083700792101</v>
      </c>
      <c r="G5258">
        <v>317.13330685948301</v>
      </c>
    </row>
    <row r="5259" spans="1:7" x14ac:dyDescent="0.35">
      <c r="A5259" t="s">
        <v>6211</v>
      </c>
      <c r="B5259">
        <v>86.0942947264396</v>
      </c>
      <c r="C5259">
        <v>79.118858734410495</v>
      </c>
      <c r="D5259">
        <v>78.133763300797</v>
      </c>
      <c r="E5259">
        <v>91.244659454613398</v>
      </c>
      <c r="F5259">
        <v>56.8782369593144</v>
      </c>
      <c r="G5259">
        <v>74.837279900140501</v>
      </c>
    </row>
    <row r="5260" spans="1:7" x14ac:dyDescent="0.35">
      <c r="A5260" t="s">
        <v>4080</v>
      </c>
      <c r="B5260">
        <v>0</v>
      </c>
      <c r="C5260">
        <v>8.9534299219898497</v>
      </c>
      <c r="D5260">
        <v>8.4772914736491405</v>
      </c>
      <c r="E5260">
        <v>8.80408195758395</v>
      </c>
      <c r="F5260">
        <v>14.178367776875699</v>
      </c>
      <c r="G5260">
        <v>43.726322062266803</v>
      </c>
    </row>
    <row r="5261" spans="1:7" x14ac:dyDescent="0.35">
      <c r="A5261" t="s">
        <v>8956</v>
      </c>
      <c r="B5261">
        <v>0</v>
      </c>
      <c r="C5261">
        <v>0</v>
      </c>
      <c r="D5261">
        <v>7.5057033869929404</v>
      </c>
      <c r="E5261">
        <v>0</v>
      </c>
      <c r="F5261">
        <v>3.2926886542915699</v>
      </c>
      <c r="G5261">
        <v>1.0393239955378</v>
      </c>
    </row>
    <row r="5262" spans="1:7" x14ac:dyDescent="0.35">
      <c r="A5262" t="s">
        <v>390</v>
      </c>
      <c r="B5262">
        <v>162.09636269167501</v>
      </c>
      <c r="C5262">
        <v>114.05845069937401</v>
      </c>
      <c r="D5262">
        <v>115.176818074191</v>
      </c>
      <c r="E5262">
        <v>69.021681785528799</v>
      </c>
      <c r="F5262">
        <v>55.936002800989698</v>
      </c>
      <c r="G5262">
        <v>32.646897934989099</v>
      </c>
    </row>
    <row r="5263" spans="1:7" x14ac:dyDescent="0.35">
      <c r="A5263" t="s">
        <v>2668</v>
      </c>
      <c r="B5263">
        <v>12.7487311462412</v>
      </c>
      <c r="C5263">
        <v>49.4910289340106</v>
      </c>
      <c r="D5263">
        <v>61.740061241877797</v>
      </c>
      <c r="E5263">
        <v>137.611544096541</v>
      </c>
      <c r="F5263">
        <v>68.753832678932596</v>
      </c>
      <c r="G5263">
        <v>142.57472346759101</v>
      </c>
    </row>
    <row r="5264" spans="1:7" x14ac:dyDescent="0.35">
      <c r="A5264" t="s">
        <v>6643</v>
      </c>
      <c r="B5264">
        <v>9.7033600881616007</v>
      </c>
      <c r="C5264">
        <v>13.0087412524492</v>
      </c>
      <c r="D5264">
        <v>21.086071909877301</v>
      </c>
      <c r="E5264">
        <v>33.7869010405932</v>
      </c>
      <c r="F5264">
        <v>19.029150666683901</v>
      </c>
      <c r="G5264">
        <v>45.382257432123502</v>
      </c>
    </row>
    <row r="5265" spans="1:7" x14ac:dyDescent="0.35">
      <c r="A5265" t="s">
        <v>5232</v>
      </c>
      <c r="B5265">
        <v>10.862881104985901</v>
      </c>
      <c r="C5265">
        <v>32.111502783009598</v>
      </c>
      <c r="D5265">
        <v>26.0145453982467</v>
      </c>
      <c r="E5265">
        <v>14.0090109136399</v>
      </c>
      <c r="F5265">
        <v>111.164852165087</v>
      </c>
      <c r="G5265">
        <v>56.568920328557397</v>
      </c>
    </row>
    <row r="5266" spans="1:7" x14ac:dyDescent="0.35">
      <c r="A5266" t="s">
        <v>9419</v>
      </c>
      <c r="B5266">
        <v>15.519563570432901</v>
      </c>
      <c r="C5266">
        <v>9.9884805377895791</v>
      </c>
      <c r="D5266">
        <v>15.6580746856039</v>
      </c>
      <c r="E5266">
        <v>22.933133740131201</v>
      </c>
      <c r="F5266">
        <v>12.152961255054899</v>
      </c>
      <c r="G5266">
        <v>13.787483015309199</v>
      </c>
    </row>
    <row r="5267" spans="1:7" x14ac:dyDescent="0.35">
      <c r="A5267" t="s">
        <v>8838</v>
      </c>
      <c r="B5267">
        <v>164.070827056996</v>
      </c>
      <c r="C5267">
        <v>154.48723528123699</v>
      </c>
      <c r="D5267">
        <v>186.33507517522801</v>
      </c>
      <c r="E5267">
        <v>396.371008983992</v>
      </c>
      <c r="F5267">
        <v>226.57694386652801</v>
      </c>
      <c r="G5267">
        <v>173.864631338641</v>
      </c>
    </row>
    <row r="5268" spans="1:7" x14ac:dyDescent="0.35">
      <c r="A5268" t="s">
        <v>1979</v>
      </c>
      <c r="B5268">
        <v>784.90771384180096</v>
      </c>
      <c r="C5268">
        <v>556.40185122044397</v>
      </c>
      <c r="D5268">
        <v>641.44867769776704</v>
      </c>
      <c r="E5268">
        <v>371.65719358454299</v>
      </c>
      <c r="F5268">
        <v>599.71828440757201</v>
      </c>
      <c r="G5268">
        <v>196.08433848723601</v>
      </c>
    </row>
    <row r="5269" spans="1:7" x14ac:dyDescent="0.35">
      <c r="A5269" t="s">
        <v>2169</v>
      </c>
      <c r="B5269">
        <v>1.4139450065208301</v>
      </c>
      <c r="C5269">
        <v>3.03445113230199</v>
      </c>
      <c r="D5269">
        <v>3.2920716358514102</v>
      </c>
      <c r="E5269">
        <v>1.0567748520754801</v>
      </c>
      <c r="F5269">
        <v>10.8184009427632</v>
      </c>
      <c r="G5269">
        <v>21.6159203264849</v>
      </c>
    </row>
    <row r="5270" spans="1:7" x14ac:dyDescent="0.35">
      <c r="A5270" t="s">
        <v>6128</v>
      </c>
      <c r="B5270">
        <v>11.822175594100999</v>
      </c>
      <c r="C5270">
        <v>19.785222819131299</v>
      </c>
      <c r="D5270">
        <v>20.6018580424583</v>
      </c>
      <c r="E5270">
        <v>16.4153206113909</v>
      </c>
      <c r="F5270">
        <v>25.483804905167599</v>
      </c>
      <c r="G5270">
        <v>77.744852144670801</v>
      </c>
    </row>
    <row r="5271" spans="1:7" x14ac:dyDescent="0.35">
      <c r="A5271" t="s">
        <v>8127</v>
      </c>
      <c r="B5271">
        <v>8.1382611829332205</v>
      </c>
      <c r="C5271">
        <v>20.9034524817658</v>
      </c>
      <c r="D5271">
        <v>21.5314703334077</v>
      </c>
      <c r="E5271">
        <v>25.7660964485721</v>
      </c>
      <c r="F5271">
        <v>25.9784800431927</v>
      </c>
      <c r="G5271">
        <v>30.1562564275347</v>
      </c>
    </row>
    <row r="5272" spans="1:7" x14ac:dyDescent="0.35">
      <c r="A5272" t="s">
        <v>4003</v>
      </c>
      <c r="B5272">
        <v>18.376527560285201</v>
      </c>
      <c r="C5272">
        <v>28.373978484340999</v>
      </c>
      <c r="D5272">
        <v>23.8508379720843</v>
      </c>
      <c r="E5272">
        <v>30.0646693470059</v>
      </c>
      <c r="F5272">
        <v>107.50698335053499</v>
      </c>
      <c r="G5272">
        <v>46.186746665540298</v>
      </c>
    </row>
    <row r="5273" spans="1:7" x14ac:dyDescent="0.35">
      <c r="A5273" t="s">
        <v>978</v>
      </c>
      <c r="B5273">
        <v>199.43461530136901</v>
      </c>
      <c r="C5273">
        <v>129.74818643794799</v>
      </c>
      <c r="D5273">
        <v>134.753095676839</v>
      </c>
      <c r="E5273">
        <v>79.504620743939796</v>
      </c>
      <c r="F5273">
        <v>113.55043460285999</v>
      </c>
      <c r="G5273">
        <v>53.349887267145903</v>
      </c>
    </row>
    <row r="5274" spans="1:7" x14ac:dyDescent="0.35">
      <c r="A5274" t="s">
        <v>5516</v>
      </c>
      <c r="B5274">
        <v>0</v>
      </c>
      <c r="C5274">
        <v>5.4085527046453601</v>
      </c>
      <c r="D5274">
        <v>2.46901927417486</v>
      </c>
      <c r="E5274">
        <v>3.4189297548253901</v>
      </c>
      <c r="F5274">
        <v>6.1377813930870602</v>
      </c>
      <c r="G5274">
        <v>22.336691871867</v>
      </c>
    </row>
    <row r="5275" spans="1:7" x14ac:dyDescent="0.35">
      <c r="A5275" t="s">
        <v>3151</v>
      </c>
      <c r="B5275">
        <v>8.3012621653450704</v>
      </c>
      <c r="C5275">
        <v>25.052020818417301</v>
      </c>
      <c r="D5275">
        <v>42.396314683912699</v>
      </c>
      <c r="E5275">
        <v>12.1731789020501</v>
      </c>
      <c r="F5275">
        <v>58.203632155436097</v>
      </c>
      <c r="G5275">
        <v>208.305182437762</v>
      </c>
    </row>
    <row r="5276" spans="1:7" x14ac:dyDescent="0.35">
      <c r="A5276" t="s">
        <v>8600</v>
      </c>
      <c r="B5276">
        <v>14.494566272628401</v>
      </c>
      <c r="C5276">
        <v>27.582560368504499</v>
      </c>
      <c r="D5276">
        <v>27.7920829319375</v>
      </c>
      <c r="E5276">
        <v>17.730397559525301</v>
      </c>
      <c r="F5276">
        <v>23.513435894134599</v>
      </c>
      <c r="G5276">
        <v>35.845134077129202</v>
      </c>
    </row>
    <row r="5277" spans="1:7" x14ac:dyDescent="0.35">
      <c r="A5277" t="s">
        <v>10820</v>
      </c>
      <c r="B5277">
        <v>0</v>
      </c>
      <c r="C5277">
        <v>0</v>
      </c>
      <c r="D5277">
        <v>0</v>
      </c>
      <c r="E5277">
        <v>0</v>
      </c>
      <c r="F5277">
        <v>0</v>
      </c>
      <c r="G5277">
        <v>0</v>
      </c>
    </row>
    <row r="5278" spans="1:7" x14ac:dyDescent="0.35">
      <c r="A5278" t="s">
        <v>7617</v>
      </c>
      <c r="B5278">
        <v>1736.3853196060199</v>
      </c>
      <c r="C5278">
        <v>1756.21316254821</v>
      </c>
      <c r="D5278">
        <v>1991.3135125613901</v>
      </c>
      <c r="E5278">
        <v>1563.6459321121899</v>
      </c>
      <c r="F5278">
        <v>2130.25549743909</v>
      </c>
      <c r="G5278">
        <v>2178.4300050461302</v>
      </c>
    </row>
    <row r="5279" spans="1:7" x14ac:dyDescent="0.35">
      <c r="A5279" t="s">
        <v>8846</v>
      </c>
      <c r="B5279">
        <v>331.66285441663098</v>
      </c>
      <c r="C5279">
        <v>414.52778825598699</v>
      </c>
      <c r="D5279">
        <v>357.59112495908602</v>
      </c>
      <c r="E5279">
        <v>637.46690171095702</v>
      </c>
      <c r="F5279">
        <v>467.31587078520403</v>
      </c>
      <c r="G5279">
        <v>652.75687681933505</v>
      </c>
    </row>
    <row r="5280" spans="1:7" x14ac:dyDescent="0.35">
      <c r="A5280" t="s">
        <v>3775</v>
      </c>
      <c r="B5280">
        <v>586.99091537485401</v>
      </c>
      <c r="C5280">
        <v>529.08399848629904</v>
      </c>
      <c r="D5280">
        <v>530.21808926234405</v>
      </c>
      <c r="E5280">
        <v>429.81829397296002</v>
      </c>
      <c r="F5280">
        <v>442.71716974057898</v>
      </c>
      <c r="G5280">
        <v>478.30850410885699</v>
      </c>
    </row>
    <row r="5281" spans="1:7" x14ac:dyDescent="0.35">
      <c r="A5281" t="s">
        <v>4528</v>
      </c>
      <c r="B5281">
        <v>27.168853214100402</v>
      </c>
      <c r="C5281">
        <v>61.977930317518002</v>
      </c>
      <c r="D5281">
        <v>71.077779443958505</v>
      </c>
      <c r="E5281">
        <v>99.857023095488302</v>
      </c>
      <c r="F5281">
        <v>85.168125356226994</v>
      </c>
      <c r="G5281">
        <v>174.54824515793601</v>
      </c>
    </row>
    <row r="5282" spans="1:7" x14ac:dyDescent="0.35">
      <c r="A5282" t="s">
        <v>1558</v>
      </c>
      <c r="B5282">
        <v>7.5879103599901798</v>
      </c>
      <c r="C5282">
        <v>11.057259236138499</v>
      </c>
      <c r="D5282">
        <v>11.4834479640989</v>
      </c>
      <c r="E5282">
        <v>11.6203245387441</v>
      </c>
      <c r="F5282">
        <v>28.676090584564399</v>
      </c>
      <c r="G5282">
        <v>90.025662335068205</v>
      </c>
    </row>
    <row r="5283" spans="1:7" x14ac:dyDescent="0.35">
      <c r="A5283" t="s">
        <v>2108</v>
      </c>
      <c r="B5283">
        <v>197.75521161732499</v>
      </c>
      <c r="C5283">
        <v>147.05733872106799</v>
      </c>
      <c r="D5283">
        <v>172.21074289569199</v>
      </c>
      <c r="E5283">
        <v>140.20048466502101</v>
      </c>
      <c r="F5283">
        <v>100.951980254262</v>
      </c>
      <c r="G5283">
        <v>107.478945475522</v>
      </c>
    </row>
    <row r="5284" spans="1:7" x14ac:dyDescent="0.35">
      <c r="A5284" t="s">
        <v>10544</v>
      </c>
      <c r="B5284">
        <v>0</v>
      </c>
      <c r="C5284">
        <v>0</v>
      </c>
      <c r="D5284">
        <v>0</v>
      </c>
      <c r="E5284">
        <v>1.23746263070485</v>
      </c>
      <c r="F5284">
        <v>0</v>
      </c>
      <c r="G5284">
        <v>0.87996098288866997</v>
      </c>
    </row>
    <row r="5285" spans="1:7" x14ac:dyDescent="0.35">
      <c r="A5285" t="s">
        <v>1063</v>
      </c>
      <c r="B5285">
        <v>540.78857001703602</v>
      </c>
      <c r="C5285">
        <v>405.31715147477502</v>
      </c>
      <c r="D5285">
        <v>451.41680833004898</v>
      </c>
      <c r="E5285">
        <v>283.74418470567298</v>
      </c>
      <c r="F5285">
        <v>311.09561742146701</v>
      </c>
      <c r="G5285">
        <v>257.01063068510501</v>
      </c>
    </row>
    <row r="5286" spans="1:7" x14ac:dyDescent="0.35">
      <c r="A5286" t="s">
        <v>3016</v>
      </c>
      <c r="B5286">
        <v>0</v>
      </c>
      <c r="C5286">
        <v>0</v>
      </c>
      <c r="D5286">
        <v>0.99570786575359005</v>
      </c>
      <c r="E5286">
        <v>1.03409133485085</v>
      </c>
      <c r="F5286">
        <v>6.11532078063762</v>
      </c>
      <c r="G5286">
        <v>8.2726136970731492</v>
      </c>
    </row>
    <row r="5287" spans="1:7" x14ac:dyDescent="0.35">
      <c r="A5287" t="s">
        <v>8327</v>
      </c>
      <c r="B5287">
        <v>1575.07453347762</v>
      </c>
      <c r="C5287">
        <v>1677.8055483686201</v>
      </c>
      <c r="D5287">
        <v>1788.4335708742699</v>
      </c>
      <c r="E5287">
        <v>1973.4894488960799</v>
      </c>
      <c r="F5287">
        <v>1968.6340815056701</v>
      </c>
      <c r="G5287">
        <v>1587.63274866401</v>
      </c>
    </row>
    <row r="5288" spans="1:7" x14ac:dyDescent="0.35">
      <c r="A5288" t="s">
        <v>241</v>
      </c>
      <c r="B5288">
        <v>8.7158861010568405</v>
      </c>
      <c r="C5288">
        <v>15.6645280814404</v>
      </c>
      <c r="D5288">
        <v>11.7248997715862</v>
      </c>
      <c r="E5288">
        <v>1.8733664720510801</v>
      </c>
      <c r="F5288">
        <v>0.79132530106292398</v>
      </c>
      <c r="G5288">
        <v>0.99911465677014699</v>
      </c>
    </row>
    <row r="5289" spans="1:7" x14ac:dyDescent="0.35">
      <c r="A5289" t="s">
        <v>239</v>
      </c>
      <c r="B5289">
        <v>0.376172949078246</v>
      </c>
      <c r="C5289">
        <v>1.80895099443884</v>
      </c>
      <c r="D5289">
        <v>2.4523494282640699</v>
      </c>
      <c r="E5289">
        <v>5.6395307737121003</v>
      </c>
      <c r="F5289">
        <v>8.9139783423556604</v>
      </c>
      <c r="G5289">
        <v>44.824539776842798</v>
      </c>
    </row>
    <row r="5290" spans="1:7" x14ac:dyDescent="0.35">
      <c r="A5290" t="s">
        <v>8398</v>
      </c>
      <c r="B5290">
        <v>6.5312841584146897</v>
      </c>
      <c r="C5290">
        <v>10.564449171204</v>
      </c>
      <c r="D5290">
        <v>12.469504318797901</v>
      </c>
      <c r="E5290">
        <v>26.5320972437002</v>
      </c>
      <c r="F5290">
        <v>12.8084281288324</v>
      </c>
      <c r="G5290">
        <v>11.118054959639901</v>
      </c>
    </row>
    <row r="5291" spans="1:7" x14ac:dyDescent="0.35">
      <c r="A5291" t="s">
        <v>7377</v>
      </c>
      <c r="B5291">
        <v>13.1477419143279</v>
      </c>
      <c r="C5291">
        <v>24.806070667948902</v>
      </c>
      <c r="D5291">
        <v>31.900648969424601</v>
      </c>
      <c r="E5291">
        <v>30.1185315766506</v>
      </c>
      <c r="F5291">
        <v>45.517611495545196</v>
      </c>
      <c r="G5291">
        <v>54.257209642053802</v>
      </c>
    </row>
    <row r="5292" spans="1:7" x14ac:dyDescent="0.35">
      <c r="A5292" t="s">
        <v>7005</v>
      </c>
      <c r="B5292">
        <v>0.76382447570713696</v>
      </c>
      <c r="C5292">
        <v>5.1757325135925099</v>
      </c>
      <c r="D5292">
        <v>2.8454457616361299</v>
      </c>
      <c r="E5292">
        <v>4.0633101306726598</v>
      </c>
      <c r="F5292">
        <v>5.61722855500786</v>
      </c>
      <c r="G5292">
        <v>11.2293528413405</v>
      </c>
    </row>
    <row r="5293" spans="1:7" x14ac:dyDescent="0.35">
      <c r="A5293" t="s">
        <v>1931</v>
      </c>
      <c r="B5293">
        <v>2.0201147318044002</v>
      </c>
      <c r="C5293">
        <v>7.4182570254240998</v>
      </c>
      <c r="D5293">
        <v>10.911910095116401</v>
      </c>
      <c r="E5293">
        <v>12.8956632041874</v>
      </c>
      <c r="F5293">
        <v>35.3244837814485</v>
      </c>
      <c r="G5293">
        <v>30.0113008900978</v>
      </c>
    </row>
    <row r="5294" spans="1:7" x14ac:dyDescent="0.35">
      <c r="A5294" t="s">
        <v>2119</v>
      </c>
      <c r="B5294">
        <v>972.33564732294803</v>
      </c>
      <c r="C5294">
        <v>837.44568462256098</v>
      </c>
      <c r="D5294">
        <v>853.24879653077903</v>
      </c>
      <c r="E5294">
        <v>632.52946073011503</v>
      </c>
      <c r="F5294">
        <v>697.35681895754101</v>
      </c>
      <c r="G5294">
        <v>496.876051463095</v>
      </c>
    </row>
    <row r="5295" spans="1:7" x14ac:dyDescent="0.35">
      <c r="A5295" t="s">
        <v>8325</v>
      </c>
      <c r="B5295">
        <v>36.905942215657397</v>
      </c>
      <c r="C5295">
        <v>50.822193563602603</v>
      </c>
      <c r="D5295">
        <v>72.608884523</v>
      </c>
      <c r="E5295">
        <v>107.08811227253599</v>
      </c>
      <c r="F5295">
        <v>66.721467782289906</v>
      </c>
      <c r="G5295">
        <v>89.000861430386493</v>
      </c>
    </row>
    <row r="5296" spans="1:7" x14ac:dyDescent="0.35">
      <c r="A5296" t="s">
        <v>612</v>
      </c>
      <c r="B5296">
        <v>0.58096135072074195</v>
      </c>
      <c r="C5296">
        <v>2.2857898791760198</v>
      </c>
      <c r="D5296">
        <v>3.7874074671626201</v>
      </c>
      <c r="E5296">
        <v>3.9334079583453998</v>
      </c>
      <c r="F5296">
        <v>16.140321201195601</v>
      </c>
      <c r="G5296">
        <v>29.668714773731299</v>
      </c>
    </row>
    <row r="5297" spans="1:7" x14ac:dyDescent="0.35">
      <c r="A5297" t="s">
        <v>10757</v>
      </c>
      <c r="B5297">
        <v>0</v>
      </c>
      <c r="C5297">
        <v>0</v>
      </c>
      <c r="D5297">
        <v>0</v>
      </c>
      <c r="E5297">
        <v>0</v>
      </c>
      <c r="F5297">
        <v>0</v>
      </c>
      <c r="G5297">
        <v>0</v>
      </c>
    </row>
    <row r="5298" spans="1:7" x14ac:dyDescent="0.35">
      <c r="A5298" t="s">
        <v>6649</v>
      </c>
      <c r="B5298">
        <v>4.4439059065851598</v>
      </c>
      <c r="C5298">
        <v>7.7709014417270401</v>
      </c>
      <c r="D5298">
        <v>7.81750227876607</v>
      </c>
      <c r="E5298">
        <v>6.2085389276358498</v>
      </c>
      <c r="F5298">
        <v>10.4901502388762</v>
      </c>
      <c r="G5298">
        <v>38.205853137855001</v>
      </c>
    </row>
    <row r="5299" spans="1:7" x14ac:dyDescent="0.35">
      <c r="A5299" t="s">
        <v>519</v>
      </c>
      <c r="B5299">
        <v>1.9743919703849599</v>
      </c>
      <c r="C5299">
        <v>19.420591308842901</v>
      </c>
      <c r="D5299">
        <v>29.788260317128199</v>
      </c>
      <c r="E5299">
        <v>9.5483227677843701</v>
      </c>
      <c r="F5299">
        <v>86.554393443087704</v>
      </c>
      <c r="G5299">
        <v>298.41269442868099</v>
      </c>
    </row>
    <row r="5300" spans="1:7" x14ac:dyDescent="0.35">
      <c r="A5300" t="s">
        <v>2737</v>
      </c>
      <c r="B5300">
        <v>388.31409537994801</v>
      </c>
      <c r="C5300">
        <v>295.05333420410102</v>
      </c>
      <c r="D5300">
        <v>302.90309648315798</v>
      </c>
      <c r="E5300">
        <v>203.52089052744199</v>
      </c>
      <c r="F5300">
        <v>301.29488555582901</v>
      </c>
      <c r="G5300">
        <v>208.92893842321601</v>
      </c>
    </row>
    <row r="5301" spans="1:7" x14ac:dyDescent="0.35">
      <c r="A5301" t="s">
        <v>7797</v>
      </c>
      <c r="B5301">
        <v>2.9299373972735601</v>
      </c>
      <c r="C5301">
        <v>2.5617390673038498</v>
      </c>
      <c r="D5301">
        <v>2.728695601569</v>
      </c>
      <c r="E5301">
        <v>7.0847097177758904</v>
      </c>
      <c r="F5301">
        <v>5.3867506658233797</v>
      </c>
      <c r="G5301">
        <v>9.8239918891196893</v>
      </c>
    </row>
    <row r="5302" spans="1:7" x14ac:dyDescent="0.35">
      <c r="A5302" t="s">
        <v>10808</v>
      </c>
      <c r="B5302">
        <v>0</v>
      </c>
      <c r="C5302">
        <v>0</v>
      </c>
      <c r="D5302">
        <v>7.3450504891549002</v>
      </c>
      <c r="E5302">
        <v>0</v>
      </c>
      <c r="F5302">
        <v>0</v>
      </c>
      <c r="G5302">
        <v>0</v>
      </c>
    </row>
    <row r="5303" spans="1:7" x14ac:dyDescent="0.35">
      <c r="A5303" t="s">
        <v>10087</v>
      </c>
      <c r="B5303">
        <v>56.535913642796203</v>
      </c>
      <c r="C5303">
        <v>47.163693314794202</v>
      </c>
      <c r="D5303">
        <v>71.974877631115206</v>
      </c>
      <c r="E5303">
        <v>123.411813710836</v>
      </c>
      <c r="F5303">
        <v>69.083055235631605</v>
      </c>
      <c r="G5303">
        <v>40.133355638503502</v>
      </c>
    </row>
    <row r="5304" spans="1:7" x14ac:dyDescent="0.35">
      <c r="A5304" t="s">
        <v>10830</v>
      </c>
      <c r="B5304">
        <v>0</v>
      </c>
      <c r="C5304">
        <v>11.7065517843071</v>
      </c>
      <c r="D5304">
        <v>0</v>
      </c>
      <c r="E5304">
        <v>0</v>
      </c>
      <c r="F5304">
        <v>0</v>
      </c>
      <c r="G5304">
        <v>0</v>
      </c>
    </row>
    <row r="5305" spans="1:7" x14ac:dyDescent="0.35">
      <c r="A5305" t="s">
        <v>1094</v>
      </c>
      <c r="B5305">
        <v>221.69584696244101</v>
      </c>
      <c r="C5305">
        <v>210.84115897841599</v>
      </c>
      <c r="D5305">
        <v>205.41867640967001</v>
      </c>
      <c r="E5305">
        <v>77.292188549410895</v>
      </c>
      <c r="F5305">
        <v>191.28657105298601</v>
      </c>
      <c r="G5305">
        <v>85.788117854446199</v>
      </c>
    </row>
    <row r="5306" spans="1:7" x14ac:dyDescent="0.35">
      <c r="A5306" t="s">
        <v>10185</v>
      </c>
      <c r="B5306">
        <v>352.16002839569097</v>
      </c>
      <c r="C5306">
        <v>334.04559438933802</v>
      </c>
      <c r="D5306">
        <v>348.17767137216902</v>
      </c>
      <c r="E5306">
        <v>588.59091120382595</v>
      </c>
      <c r="F5306">
        <v>448.17468476194699</v>
      </c>
      <c r="G5306">
        <v>358.67711110896403</v>
      </c>
    </row>
    <row r="5307" spans="1:7" x14ac:dyDescent="0.35">
      <c r="A5307" t="s">
        <v>9396</v>
      </c>
      <c r="B5307">
        <v>43.577274601924898</v>
      </c>
      <c r="C5307">
        <v>61.1857575226988</v>
      </c>
      <c r="D5307">
        <v>73.290261136442794</v>
      </c>
      <c r="E5307">
        <v>57.520524775417101</v>
      </c>
      <c r="F5307">
        <v>92.161563780961501</v>
      </c>
      <c r="G5307">
        <v>62.015504932765097</v>
      </c>
    </row>
    <row r="5308" spans="1:7" x14ac:dyDescent="0.35">
      <c r="A5308" t="s">
        <v>10056</v>
      </c>
      <c r="B5308">
        <v>223.46994438569899</v>
      </c>
      <c r="C5308">
        <v>92.489619191543994</v>
      </c>
      <c r="D5308">
        <v>263.09418192486902</v>
      </c>
      <c r="E5308">
        <v>379.11223257211702</v>
      </c>
      <c r="F5308">
        <v>184.85803483894199</v>
      </c>
      <c r="G5308">
        <v>188.70675591431399</v>
      </c>
    </row>
    <row r="5309" spans="1:7" x14ac:dyDescent="0.35">
      <c r="A5309" t="s">
        <v>3583</v>
      </c>
      <c r="B5309">
        <v>3.10709231685686</v>
      </c>
      <c r="C5309">
        <v>9.3572857456414695</v>
      </c>
      <c r="D5309">
        <v>7.7164871818904999</v>
      </c>
      <c r="E5309">
        <v>22.8174950394809</v>
      </c>
      <c r="F5309">
        <v>10.4375696491089</v>
      </c>
      <c r="G5309">
        <v>19.7081007660755</v>
      </c>
    </row>
    <row r="5310" spans="1:7" x14ac:dyDescent="0.35">
      <c r="A5310" t="s">
        <v>2217</v>
      </c>
      <c r="B5310">
        <v>14.556450094475499</v>
      </c>
      <c r="C5310">
        <v>39.059262143455499</v>
      </c>
      <c r="D5310">
        <v>32.722936355345702</v>
      </c>
      <c r="E5310">
        <v>49.0345916002926</v>
      </c>
      <c r="F5310">
        <v>95.154970203838502</v>
      </c>
      <c r="G5310">
        <v>111.337696287461</v>
      </c>
    </row>
    <row r="5311" spans="1:7" x14ac:dyDescent="0.35">
      <c r="A5311" t="s">
        <v>5924</v>
      </c>
      <c r="B5311">
        <v>16.945853215793498</v>
      </c>
      <c r="C5311">
        <v>15.095860742222101</v>
      </c>
      <c r="D5311">
        <v>13.4990117097982</v>
      </c>
      <c r="E5311">
        <v>14.844053770765401</v>
      </c>
      <c r="F5311">
        <v>8.88285356000641</v>
      </c>
      <c r="G5311">
        <v>16.713068649459</v>
      </c>
    </row>
    <row r="5312" spans="1:7" x14ac:dyDescent="0.35">
      <c r="A5312" t="s">
        <v>7335</v>
      </c>
      <c r="B5312">
        <v>216.20985995137599</v>
      </c>
      <c r="C5312">
        <v>257.280285916563</v>
      </c>
      <c r="D5312">
        <v>226.77386906324199</v>
      </c>
      <c r="E5312">
        <v>184.38890475086799</v>
      </c>
      <c r="F5312">
        <v>256.81784629456502</v>
      </c>
      <c r="G5312">
        <v>294.72276240783202</v>
      </c>
    </row>
    <row r="5313" spans="1:7" x14ac:dyDescent="0.35">
      <c r="A5313" t="s">
        <v>1131</v>
      </c>
      <c r="B5313">
        <v>466.02088952437299</v>
      </c>
      <c r="C5313">
        <v>477.71713591286698</v>
      </c>
      <c r="D5313">
        <v>407.487161198313</v>
      </c>
      <c r="E5313">
        <v>226.42567746832</v>
      </c>
      <c r="F5313">
        <v>357.16613265461399</v>
      </c>
      <c r="G5313">
        <v>267.15322268239203</v>
      </c>
    </row>
    <row r="5314" spans="1:7" x14ac:dyDescent="0.35">
      <c r="A5314" t="s">
        <v>7303</v>
      </c>
      <c r="B5314">
        <v>1.28588770720349</v>
      </c>
      <c r="C5314">
        <v>0.877497153957979</v>
      </c>
      <c r="D5314">
        <v>1.4896564237687899</v>
      </c>
      <c r="E5314">
        <v>1.27406677127645</v>
      </c>
      <c r="F5314">
        <v>3.8697432376623699</v>
      </c>
      <c r="G5314">
        <v>2.5238299149691401</v>
      </c>
    </row>
    <row r="5315" spans="1:7" x14ac:dyDescent="0.35">
      <c r="A5315" t="s">
        <v>8475</v>
      </c>
      <c r="B5315">
        <v>56.924594247557998</v>
      </c>
      <c r="C5315">
        <v>43.983687320206599</v>
      </c>
      <c r="D5315">
        <v>67.069819504557302</v>
      </c>
      <c r="E5315">
        <v>70.679631516920196</v>
      </c>
      <c r="F5315">
        <v>68.6896380986461</v>
      </c>
      <c r="G5315">
        <v>38.9244640338487</v>
      </c>
    </row>
    <row r="5316" spans="1:7" x14ac:dyDescent="0.35">
      <c r="A5316" t="s">
        <v>8149</v>
      </c>
      <c r="B5316">
        <v>23.093755632708</v>
      </c>
      <c r="C5316">
        <v>10.8001676442908</v>
      </c>
      <c r="D5316">
        <v>13.004576332477599</v>
      </c>
      <c r="E5316">
        <v>12.466974264563801</v>
      </c>
      <c r="F5316">
        <v>11.409995502359701</v>
      </c>
      <c r="G5316">
        <v>25.487675856989899</v>
      </c>
    </row>
    <row r="5317" spans="1:7" x14ac:dyDescent="0.35">
      <c r="A5317" t="s">
        <v>8378</v>
      </c>
      <c r="B5317">
        <v>29.8135459555713</v>
      </c>
      <c r="C5317">
        <v>39.100421811221501</v>
      </c>
      <c r="D5317">
        <v>56.457151602198103</v>
      </c>
      <c r="E5317">
        <v>87.149266972539806</v>
      </c>
      <c r="F5317">
        <v>60.091094308966397</v>
      </c>
      <c r="G5317">
        <v>55.364633762299199</v>
      </c>
    </row>
    <row r="5318" spans="1:7" x14ac:dyDescent="0.35">
      <c r="A5318" t="s">
        <v>5436</v>
      </c>
      <c r="B5318">
        <v>179.06726764080199</v>
      </c>
      <c r="C5318">
        <v>175.536424606536</v>
      </c>
      <c r="D5318">
        <v>164.87943734531601</v>
      </c>
      <c r="E5318">
        <v>179.66963591988099</v>
      </c>
      <c r="F5318">
        <v>143.336773910479</v>
      </c>
      <c r="G5318">
        <v>123.648621028131</v>
      </c>
    </row>
    <row r="5319" spans="1:7" x14ac:dyDescent="0.35">
      <c r="A5319" t="s">
        <v>1106</v>
      </c>
      <c r="B5319">
        <v>2.8010947160686102</v>
      </c>
      <c r="C5319">
        <v>7.9124373212794499</v>
      </c>
      <c r="D5319">
        <v>16.454892300928599</v>
      </c>
      <c r="E5319">
        <v>16.047185686348499</v>
      </c>
      <c r="F5319">
        <v>33.276087758263699</v>
      </c>
      <c r="G5319">
        <v>58.908316172983099</v>
      </c>
    </row>
    <row r="5320" spans="1:7" x14ac:dyDescent="0.35">
      <c r="A5320" t="s">
        <v>10770</v>
      </c>
      <c r="B5320">
        <v>0</v>
      </c>
      <c r="C5320">
        <v>6.8956400921261203</v>
      </c>
      <c r="D5320">
        <v>0</v>
      </c>
      <c r="E5320">
        <v>0</v>
      </c>
      <c r="F5320">
        <v>0</v>
      </c>
      <c r="G5320">
        <v>0</v>
      </c>
    </row>
    <row r="5321" spans="1:7" x14ac:dyDescent="0.35">
      <c r="A5321" t="s">
        <v>5174</v>
      </c>
      <c r="B5321">
        <v>144.476318696313</v>
      </c>
      <c r="C5321">
        <v>99.093383940245204</v>
      </c>
      <c r="D5321">
        <v>118.366181562023</v>
      </c>
      <c r="E5321">
        <v>131.684702588215</v>
      </c>
      <c r="F5321">
        <v>84.324669227889203</v>
      </c>
      <c r="G5321">
        <v>76.955078409226104</v>
      </c>
    </row>
    <row r="5322" spans="1:7" x14ac:dyDescent="0.35">
      <c r="A5322" t="s">
        <v>7781</v>
      </c>
      <c r="B5322">
        <v>1.6843243840975499</v>
      </c>
      <c r="C5322">
        <v>8.1665652474036303</v>
      </c>
      <c r="D5322">
        <v>7.98578893608118</v>
      </c>
      <c r="E5322">
        <v>7.7012302017270198</v>
      </c>
      <c r="F5322">
        <v>5.0047116115096602</v>
      </c>
      <c r="G5322">
        <v>23.695757850393001</v>
      </c>
    </row>
    <row r="5323" spans="1:7" x14ac:dyDescent="0.35">
      <c r="A5323" t="s">
        <v>4981</v>
      </c>
      <c r="B5323">
        <v>53.386487184194102</v>
      </c>
      <c r="C5323">
        <v>64.630430466806303</v>
      </c>
      <c r="D5323">
        <v>85.446909552680907</v>
      </c>
      <c r="E5323">
        <v>158.59026564174201</v>
      </c>
      <c r="F5323">
        <v>110.162862201574</v>
      </c>
      <c r="G5323">
        <v>154.28021564555101</v>
      </c>
    </row>
    <row r="5324" spans="1:7" x14ac:dyDescent="0.35">
      <c r="A5324" t="s">
        <v>2522</v>
      </c>
      <c r="B5324">
        <v>257.27185805407498</v>
      </c>
      <c r="C5324">
        <v>234.364318420975</v>
      </c>
      <c r="D5324">
        <v>225.67845044606901</v>
      </c>
      <c r="E5324">
        <v>156.02789691496</v>
      </c>
      <c r="F5324">
        <v>215.61965859587499</v>
      </c>
      <c r="G5324">
        <v>91.463335857314206</v>
      </c>
    </row>
    <row r="5325" spans="1:7" x14ac:dyDescent="0.35">
      <c r="A5325" t="s">
        <v>5537</v>
      </c>
      <c r="B5325">
        <v>0.48391065229187202</v>
      </c>
      <c r="C5325">
        <v>2.8559164995966801</v>
      </c>
      <c r="D5325">
        <v>4.0560606609579901</v>
      </c>
      <c r="E5325">
        <v>7.4887421231981097</v>
      </c>
      <c r="F5325">
        <v>4.1518389246144496</v>
      </c>
      <c r="G5325">
        <v>6.9893938123958197</v>
      </c>
    </row>
    <row r="5326" spans="1:7" x14ac:dyDescent="0.35">
      <c r="A5326" t="s">
        <v>413</v>
      </c>
      <c r="B5326">
        <v>192.864099353478</v>
      </c>
      <c r="C5326">
        <v>223.91041486783499</v>
      </c>
      <c r="D5326">
        <v>160.08724004867301</v>
      </c>
      <c r="E5326">
        <v>38.4146098107881</v>
      </c>
      <c r="F5326">
        <v>122.024370307117</v>
      </c>
      <c r="G5326">
        <v>98.667810539958893</v>
      </c>
    </row>
    <row r="5327" spans="1:7" x14ac:dyDescent="0.35">
      <c r="A5327" t="s">
        <v>7523</v>
      </c>
      <c r="B5327">
        <v>0</v>
      </c>
      <c r="C5327">
        <v>16.245826965977301</v>
      </c>
      <c r="D5327">
        <v>9.41574815909226</v>
      </c>
      <c r="E5327">
        <v>11.1001631325685</v>
      </c>
      <c r="F5327">
        <v>12.0569132131101</v>
      </c>
      <c r="G5327">
        <v>36.647639415510596</v>
      </c>
    </row>
    <row r="5328" spans="1:7" x14ac:dyDescent="0.35">
      <c r="A5328" t="s">
        <v>7825</v>
      </c>
      <c r="B5328">
        <v>1646.30480763983</v>
      </c>
      <c r="C5328">
        <v>1501.0279480230799</v>
      </c>
      <c r="D5328">
        <v>1502.9174631791</v>
      </c>
      <c r="E5328">
        <v>2048.3334511211701</v>
      </c>
      <c r="F5328">
        <v>1539.3965526976599</v>
      </c>
      <c r="G5328">
        <v>1169.6912757728201</v>
      </c>
    </row>
    <row r="5329" spans="1:7" x14ac:dyDescent="0.35">
      <c r="A5329" t="s">
        <v>6553</v>
      </c>
      <c r="B5329">
        <v>0</v>
      </c>
      <c r="C5329">
        <v>1.0951016534993601</v>
      </c>
      <c r="D5329">
        <v>1.94412141301054</v>
      </c>
      <c r="E5329">
        <v>2.01906520600865</v>
      </c>
      <c r="F5329">
        <v>2.72918283673333</v>
      </c>
      <c r="G5329">
        <v>4.0201263177654996</v>
      </c>
    </row>
    <row r="5330" spans="1:7" x14ac:dyDescent="0.35">
      <c r="A5330" t="s">
        <v>10974</v>
      </c>
      <c r="B5330">
        <v>0</v>
      </c>
      <c r="C5330">
        <v>0</v>
      </c>
      <c r="D5330">
        <v>0</v>
      </c>
      <c r="E5330">
        <v>0</v>
      </c>
      <c r="F5330">
        <v>0</v>
      </c>
      <c r="G5330">
        <v>0</v>
      </c>
    </row>
    <row r="5331" spans="1:7" x14ac:dyDescent="0.35">
      <c r="A5331" t="s">
        <v>7551</v>
      </c>
      <c r="B5331">
        <v>37.840393509516502</v>
      </c>
      <c r="C5331">
        <v>40.90115309342</v>
      </c>
      <c r="D5331">
        <v>64.664308192611998</v>
      </c>
      <c r="E5331">
        <v>90.983798538105503</v>
      </c>
      <c r="F5331">
        <v>59.599117085842103</v>
      </c>
      <c r="G5331">
        <v>101.921374098806</v>
      </c>
    </row>
    <row r="5332" spans="1:7" x14ac:dyDescent="0.35">
      <c r="A5332" t="s">
        <v>10879</v>
      </c>
      <c r="B5332">
        <v>0</v>
      </c>
      <c r="C5332">
        <v>0</v>
      </c>
      <c r="D5332">
        <v>0</v>
      </c>
      <c r="E5332">
        <v>0</v>
      </c>
      <c r="F5332">
        <v>0</v>
      </c>
      <c r="G5332">
        <v>0</v>
      </c>
    </row>
    <row r="5333" spans="1:7" x14ac:dyDescent="0.35">
      <c r="A5333" t="s">
        <v>9698</v>
      </c>
      <c r="B5333">
        <v>11.719749589094199</v>
      </c>
      <c r="C5333">
        <v>10.246956269215399</v>
      </c>
      <c r="D5333">
        <v>10.914782406276</v>
      </c>
      <c r="E5333">
        <v>2.8338838871103502</v>
      </c>
      <c r="F5333">
        <v>24.5396419220843</v>
      </c>
      <c r="G5333">
        <v>12.8467586242334</v>
      </c>
    </row>
    <row r="5334" spans="1:7" x14ac:dyDescent="0.35">
      <c r="A5334" t="s">
        <v>8686</v>
      </c>
      <c r="B5334">
        <v>10.628911358109301</v>
      </c>
      <c r="C5334">
        <v>13.165368237428501</v>
      </c>
      <c r="D5334">
        <v>7.01169819772403</v>
      </c>
      <c r="E5334">
        <v>2.99846714363099</v>
      </c>
      <c r="F5334">
        <v>20.627111395745199</v>
      </c>
      <c r="G5334">
        <v>6.3966394525368697</v>
      </c>
    </row>
    <row r="5335" spans="1:7" x14ac:dyDescent="0.35">
      <c r="A5335" t="s">
        <v>4171</v>
      </c>
      <c r="B5335">
        <v>11.702379644753</v>
      </c>
      <c r="C5335">
        <v>14.281844459279601</v>
      </c>
      <c r="D5335">
        <v>22.364846725500001</v>
      </c>
      <c r="E5335">
        <v>26.174574805719899</v>
      </c>
      <c r="F5335">
        <v>31.475747132814501</v>
      </c>
      <c r="G5335">
        <v>57.7247324843282</v>
      </c>
    </row>
    <row r="5336" spans="1:7" x14ac:dyDescent="0.35">
      <c r="A5336" t="s">
        <v>8224</v>
      </c>
      <c r="B5336">
        <v>9.0599984037597796</v>
      </c>
      <c r="C5336">
        <v>8.0270690791262602</v>
      </c>
      <c r="D5336">
        <v>5.2876349618737901</v>
      </c>
      <c r="E5336">
        <v>0.46735894571312198</v>
      </c>
      <c r="F5336">
        <v>9.5746874682637593</v>
      </c>
      <c r="G5336">
        <v>13.0858654347953</v>
      </c>
    </row>
    <row r="5337" spans="1:7" x14ac:dyDescent="0.35">
      <c r="A5337" t="s">
        <v>7411</v>
      </c>
      <c r="B5337">
        <v>107.858413533771</v>
      </c>
      <c r="C5337">
        <v>108.25138302224801</v>
      </c>
      <c r="D5337">
        <v>109.309437198287</v>
      </c>
      <c r="E5337">
        <v>119.892954167045</v>
      </c>
      <c r="F5337">
        <v>108.223390135009</v>
      </c>
      <c r="G5337">
        <v>104.330401993861</v>
      </c>
    </row>
    <row r="5338" spans="1:7" x14ac:dyDescent="0.35">
      <c r="A5338" t="s">
        <v>5859</v>
      </c>
      <c r="B5338">
        <v>0.80623539919374698</v>
      </c>
      <c r="C5338">
        <v>10.7852407490487</v>
      </c>
      <c r="D5338">
        <v>8.5597969711170894</v>
      </c>
      <c r="E5338">
        <v>8.0319833263086409</v>
      </c>
      <c r="F5338">
        <v>11.8582440087864</v>
      </c>
      <c r="G5338">
        <v>30.609481606153999</v>
      </c>
    </row>
    <row r="5339" spans="1:7" x14ac:dyDescent="0.35">
      <c r="A5339" t="s">
        <v>3335</v>
      </c>
      <c r="B5339">
        <v>5.9631993439454298</v>
      </c>
      <c r="C5339">
        <v>49.034718139693403</v>
      </c>
      <c r="D5339">
        <v>40.329851822696398</v>
      </c>
      <c r="E5339">
        <v>40.785913833219197</v>
      </c>
      <c r="F5339">
        <v>75.178050229414694</v>
      </c>
      <c r="G5339">
        <v>172.25968636671399</v>
      </c>
    </row>
    <row r="5340" spans="1:7" x14ac:dyDescent="0.35">
      <c r="A5340" t="s">
        <v>3087</v>
      </c>
      <c r="B5340">
        <v>3.4578540454309601</v>
      </c>
      <c r="C5340">
        <v>10.077712246750901</v>
      </c>
      <c r="D5340">
        <v>4.5621659945151301</v>
      </c>
      <c r="E5340">
        <v>5.2954481944577099</v>
      </c>
      <c r="F5340">
        <v>16.481983185051799</v>
      </c>
      <c r="G5340">
        <v>51.132867924611901</v>
      </c>
    </row>
    <row r="5341" spans="1:7" x14ac:dyDescent="0.35">
      <c r="A5341" t="s">
        <v>4999</v>
      </c>
      <c r="B5341">
        <v>111.227940193827</v>
      </c>
      <c r="C5341">
        <v>161.02944242361301</v>
      </c>
      <c r="D5341">
        <v>104.711193596439</v>
      </c>
      <c r="E5341">
        <v>51.895684146313499</v>
      </c>
      <c r="F5341">
        <v>164.03924907170199</v>
      </c>
      <c r="G5341">
        <v>74.635434150766798</v>
      </c>
    </row>
    <row r="5342" spans="1:7" x14ac:dyDescent="0.35">
      <c r="A5342" t="s">
        <v>890</v>
      </c>
      <c r="B5342">
        <v>3.52264748643521</v>
      </c>
      <c r="C5342">
        <v>19.442277016919999</v>
      </c>
      <c r="D5342">
        <v>13.532869314244101</v>
      </c>
      <c r="E5342">
        <v>28.9608845120983</v>
      </c>
      <c r="F5342">
        <v>36.5200409066261</v>
      </c>
      <c r="G5342">
        <v>82.2250348638036</v>
      </c>
    </row>
    <row r="5343" spans="1:7" x14ac:dyDescent="0.35">
      <c r="A5343" t="s">
        <v>2691</v>
      </c>
      <c r="B5343">
        <v>346.011323917087</v>
      </c>
      <c r="C5343">
        <v>340.70002221821198</v>
      </c>
      <c r="D5343">
        <v>310.02378984082299</v>
      </c>
      <c r="E5343">
        <v>202.962303512695</v>
      </c>
      <c r="F5343">
        <v>307.78919936945402</v>
      </c>
      <c r="G5343">
        <v>222.254194087081</v>
      </c>
    </row>
    <row r="5344" spans="1:7" x14ac:dyDescent="0.35">
      <c r="A5344" t="s">
        <v>1916</v>
      </c>
      <c r="B5344">
        <v>0</v>
      </c>
      <c r="C5344">
        <v>4.7174693243266397</v>
      </c>
      <c r="D5344">
        <v>4.7293379114293996</v>
      </c>
      <c r="E5344">
        <v>7.0604951641649603</v>
      </c>
      <c r="F5344">
        <v>9.20657257310239</v>
      </c>
      <c r="G5344">
        <v>31.597827190138201</v>
      </c>
    </row>
    <row r="5345" spans="1:7" x14ac:dyDescent="0.35">
      <c r="A5345" t="s">
        <v>8840</v>
      </c>
      <c r="B5345">
        <v>83.857439687251798</v>
      </c>
      <c r="C5345">
        <v>44.049523582171297</v>
      </c>
      <c r="D5345">
        <v>81.956301701528901</v>
      </c>
      <c r="E5345">
        <v>95.534679779804804</v>
      </c>
      <c r="F5345">
        <v>71.907074086612894</v>
      </c>
      <c r="G5345">
        <v>73.691033087762307</v>
      </c>
    </row>
    <row r="5346" spans="1:7" x14ac:dyDescent="0.35">
      <c r="A5346" t="s">
        <v>3036</v>
      </c>
      <c r="B5346">
        <v>0.61118120866693704</v>
      </c>
      <c r="C5346">
        <v>6.4125060729325796</v>
      </c>
      <c r="D5346">
        <v>6.5458279040823202</v>
      </c>
      <c r="E5346">
        <v>13.3007527981812</v>
      </c>
      <c r="F5346">
        <v>11.4863975627218</v>
      </c>
      <c r="G5346">
        <v>24.275993676029</v>
      </c>
    </row>
    <row r="5347" spans="1:7" x14ac:dyDescent="0.35">
      <c r="A5347" t="s">
        <v>8719</v>
      </c>
      <c r="B5347">
        <v>1440.9601544203999</v>
      </c>
      <c r="C5347">
        <v>1369.0337721809999</v>
      </c>
      <c r="D5347">
        <v>1383.1039384958499</v>
      </c>
      <c r="E5347">
        <v>1880.9276428872099</v>
      </c>
      <c r="F5347">
        <v>1703.1747674015</v>
      </c>
      <c r="G5347">
        <v>1058.7739217748499</v>
      </c>
    </row>
    <row r="5348" spans="1:7" x14ac:dyDescent="0.35">
      <c r="A5348" t="s">
        <v>6865</v>
      </c>
      <c r="B5348">
        <v>148.54486151826501</v>
      </c>
      <c r="C5348">
        <v>121.049298871863</v>
      </c>
      <c r="D5348">
        <v>149.73498541871101</v>
      </c>
      <c r="E5348">
        <v>133.34546728843199</v>
      </c>
      <c r="F5348">
        <v>132.32693810992001</v>
      </c>
      <c r="G5348">
        <v>155.254498878123</v>
      </c>
    </row>
    <row r="5349" spans="1:7" x14ac:dyDescent="0.35">
      <c r="A5349" t="s">
        <v>844</v>
      </c>
      <c r="B5349">
        <v>0.47996923649814499</v>
      </c>
      <c r="C5349">
        <v>0.53715537065514996</v>
      </c>
      <c r="D5349">
        <v>0.37548227290497799</v>
      </c>
      <c r="E5349">
        <v>0.315679242526749</v>
      </c>
      <c r="F5349">
        <v>2.0707770333337301</v>
      </c>
      <c r="G5349">
        <v>6.7740093670751502</v>
      </c>
    </row>
    <row r="5350" spans="1:7" x14ac:dyDescent="0.35">
      <c r="A5350" t="s">
        <v>8029</v>
      </c>
      <c r="B5350">
        <v>28.3504737929368</v>
      </c>
      <c r="C5350">
        <v>38.134979297364197</v>
      </c>
      <c r="D5350">
        <v>32.4962839823217</v>
      </c>
      <c r="E5350">
        <v>12.6558678140269</v>
      </c>
      <c r="F5350">
        <v>119.39270352003</v>
      </c>
      <c r="G5350">
        <v>83.246308892592893</v>
      </c>
    </row>
    <row r="5351" spans="1:7" x14ac:dyDescent="0.35">
      <c r="A5351" t="s">
        <v>1376</v>
      </c>
      <c r="B5351">
        <v>2.7698480343297498</v>
      </c>
      <c r="C5351">
        <v>3.1137014024239602</v>
      </c>
      <c r="D5351">
        <v>4.2379174471790702</v>
      </c>
      <c r="E5351">
        <v>5.3580856174849396</v>
      </c>
      <c r="F5351">
        <v>21.986334447264401</v>
      </c>
      <c r="G5351">
        <v>15.920943556387799</v>
      </c>
    </row>
    <row r="5352" spans="1:7" x14ac:dyDescent="0.35">
      <c r="A5352" t="s">
        <v>8991</v>
      </c>
      <c r="B5352">
        <v>1038.8698502740799</v>
      </c>
      <c r="C5352">
        <v>1097.51829493792</v>
      </c>
      <c r="D5352">
        <v>1390.64979983171</v>
      </c>
      <c r="E5352">
        <v>1662.06640502196</v>
      </c>
      <c r="F5352">
        <v>1366.0454014688601</v>
      </c>
      <c r="G5352">
        <v>920.22810502391201</v>
      </c>
    </row>
    <row r="5353" spans="1:7" x14ac:dyDescent="0.35">
      <c r="A5353" t="s">
        <v>6869</v>
      </c>
      <c r="B5353">
        <v>92.173568756277803</v>
      </c>
      <c r="C5353">
        <v>101.114187564536</v>
      </c>
      <c r="D5353">
        <v>115.13701052176199</v>
      </c>
      <c r="E5353">
        <v>85.367767239166099</v>
      </c>
      <c r="F5353">
        <v>110.09821407065</v>
      </c>
      <c r="G5353">
        <v>113.17628107593001</v>
      </c>
    </row>
    <row r="5354" spans="1:7" x14ac:dyDescent="0.35">
      <c r="A5354" t="s">
        <v>1700</v>
      </c>
      <c r="B5354">
        <v>243.68369839314099</v>
      </c>
      <c r="C5354">
        <v>240.30434914442301</v>
      </c>
      <c r="D5354">
        <v>191.23021402586099</v>
      </c>
      <c r="E5354">
        <v>132.298252941302</v>
      </c>
      <c r="F5354">
        <v>189.19560082078399</v>
      </c>
      <c r="G5354">
        <v>102.210289019958</v>
      </c>
    </row>
    <row r="5355" spans="1:7" x14ac:dyDescent="0.35">
      <c r="A5355" t="s">
        <v>357</v>
      </c>
      <c r="B5355">
        <v>470.83429756640197</v>
      </c>
      <c r="C5355">
        <v>591.57567045036205</v>
      </c>
      <c r="D5355">
        <v>508.72646083156002</v>
      </c>
      <c r="E5355">
        <v>140.11069332539901</v>
      </c>
      <c r="F5355">
        <v>363.39837125386703</v>
      </c>
      <c r="G5355">
        <v>145.62578482565601</v>
      </c>
    </row>
    <row r="5356" spans="1:7" x14ac:dyDescent="0.35">
      <c r="A5356" t="s">
        <v>388</v>
      </c>
      <c r="B5356">
        <v>536.57749752354505</v>
      </c>
      <c r="C5356">
        <v>490.74575810338303</v>
      </c>
      <c r="D5356">
        <v>384.84762935105903</v>
      </c>
      <c r="E5356">
        <v>113.61467323065099</v>
      </c>
      <c r="F5356">
        <v>317.336112730499</v>
      </c>
      <c r="G5356">
        <v>203.19239158296199</v>
      </c>
    </row>
    <row r="5357" spans="1:7" x14ac:dyDescent="0.35">
      <c r="A5357" t="s">
        <v>4217</v>
      </c>
      <c r="B5357">
        <v>260.528070813829</v>
      </c>
      <c r="C5357">
        <v>159.197646561818</v>
      </c>
      <c r="D5357">
        <v>173.754981651002</v>
      </c>
      <c r="E5357">
        <v>173.72544654948101</v>
      </c>
      <c r="F5357">
        <v>179.78846701533701</v>
      </c>
      <c r="G5357">
        <v>77.755231061794404</v>
      </c>
    </row>
    <row r="5358" spans="1:7" x14ac:dyDescent="0.35">
      <c r="A5358" t="s">
        <v>2902</v>
      </c>
      <c r="B5358">
        <v>197.568650096932</v>
      </c>
      <c r="C5358">
        <v>191.934070331545</v>
      </c>
      <c r="D5358">
        <v>170.931220168804</v>
      </c>
      <c r="E5358">
        <v>100.03309355521</v>
      </c>
      <c r="F5358">
        <v>189.91542828298699</v>
      </c>
      <c r="G5358">
        <v>108.334819119784</v>
      </c>
    </row>
    <row r="5359" spans="1:7" x14ac:dyDescent="0.35">
      <c r="A5359" t="s">
        <v>2147</v>
      </c>
      <c r="B5359">
        <v>3.4337934308007201</v>
      </c>
      <c r="C5359">
        <v>4.0030356002004499</v>
      </c>
      <c r="D5359">
        <v>3.7309351888252</v>
      </c>
      <c r="E5359">
        <v>2.3986601688613001</v>
      </c>
      <c r="F5359">
        <v>15.7437813252726</v>
      </c>
      <c r="G5359">
        <v>34.048192106303702</v>
      </c>
    </row>
    <row r="5360" spans="1:7" x14ac:dyDescent="0.35">
      <c r="A5360" t="s">
        <v>6940</v>
      </c>
      <c r="B5360">
        <v>212.527974561512</v>
      </c>
      <c r="C5360">
        <v>200.83677969636699</v>
      </c>
      <c r="D5360">
        <v>182.523966950486</v>
      </c>
      <c r="E5360">
        <v>203.01272001534301</v>
      </c>
      <c r="F5360">
        <v>189.244779552935</v>
      </c>
      <c r="G5360">
        <v>209.260487214672</v>
      </c>
    </row>
    <row r="5361" spans="1:7" x14ac:dyDescent="0.35">
      <c r="A5361" t="s">
        <v>7405</v>
      </c>
      <c r="B5361">
        <v>6.6093596540942601</v>
      </c>
      <c r="C5361">
        <v>8.9822294636516897</v>
      </c>
      <c r="D5361">
        <v>18.600006816434899</v>
      </c>
      <c r="E5361">
        <v>17.4409039353773</v>
      </c>
      <c r="F5361">
        <v>16.378034280440801</v>
      </c>
      <c r="G5361">
        <v>28.312695213107499</v>
      </c>
    </row>
    <row r="5362" spans="1:7" x14ac:dyDescent="0.35">
      <c r="A5362" t="s">
        <v>2994</v>
      </c>
      <c r="B5362">
        <v>193.34093603052</v>
      </c>
      <c r="C5362">
        <v>119.53127937140999</v>
      </c>
      <c r="D5362">
        <v>137.70966244967499</v>
      </c>
      <c r="E5362">
        <v>126.420362645034</v>
      </c>
      <c r="F5362">
        <v>105.399773501411</v>
      </c>
      <c r="G5362">
        <v>80.258736442304894</v>
      </c>
    </row>
    <row r="5363" spans="1:7" x14ac:dyDescent="0.35">
      <c r="A5363" t="s">
        <v>4379</v>
      </c>
      <c r="B5363">
        <v>0.88370329787299295</v>
      </c>
      <c r="C5363">
        <v>15.4530077275582</v>
      </c>
      <c r="D5363">
        <v>11.5220899461494</v>
      </c>
      <c r="E5363">
        <v>29.060902916015799</v>
      </c>
      <c r="F5363">
        <v>18.413344179261198</v>
      </c>
      <c r="G5363">
        <v>36.468068362231897</v>
      </c>
    </row>
    <row r="5364" spans="1:7" x14ac:dyDescent="0.35">
      <c r="A5364" t="s">
        <v>10303</v>
      </c>
      <c r="B5364">
        <v>0</v>
      </c>
      <c r="C5364">
        <v>1.95488049213673</v>
      </c>
      <c r="D5364">
        <v>0</v>
      </c>
      <c r="E5364">
        <v>2.8834080715452899</v>
      </c>
      <c r="F5364">
        <v>1.2179751235777601</v>
      </c>
      <c r="G5364">
        <v>0.76889794621340102</v>
      </c>
    </row>
    <row r="5365" spans="1:7" x14ac:dyDescent="0.35">
      <c r="A5365" t="s">
        <v>7663</v>
      </c>
      <c r="B5365">
        <v>2073.9461982371399</v>
      </c>
      <c r="C5365">
        <v>2249.773103648</v>
      </c>
      <c r="D5365">
        <v>2091.1358742624002</v>
      </c>
      <c r="E5365">
        <v>2388.1622565068801</v>
      </c>
      <c r="F5365">
        <v>2441.4916879521302</v>
      </c>
      <c r="G5365">
        <v>1745.1351214199899</v>
      </c>
    </row>
    <row r="5366" spans="1:7" x14ac:dyDescent="0.35">
      <c r="A5366" t="s">
        <v>10105</v>
      </c>
      <c r="B5366">
        <v>37.686430419613899</v>
      </c>
      <c r="C5366">
        <v>62.859349560851598</v>
      </c>
      <c r="D5366">
        <v>39.417697942302603</v>
      </c>
      <c r="E5366">
        <v>26.356832466674401</v>
      </c>
      <c r="F5366">
        <v>111.80717259791599</v>
      </c>
      <c r="G5366">
        <v>56.227114163430102</v>
      </c>
    </row>
    <row r="5367" spans="1:7" x14ac:dyDescent="0.35">
      <c r="A5367" t="s">
        <v>1391</v>
      </c>
      <c r="B5367">
        <v>65.548314827049893</v>
      </c>
      <c r="C5367">
        <v>178.61932238636399</v>
      </c>
      <c r="D5367">
        <v>210.405730938289</v>
      </c>
      <c r="E5367">
        <v>406.81290468617902</v>
      </c>
      <c r="F5367">
        <v>270.12527317348298</v>
      </c>
      <c r="G5367">
        <v>667.234172224502</v>
      </c>
    </row>
    <row r="5368" spans="1:7" x14ac:dyDescent="0.35">
      <c r="A5368" t="s">
        <v>7819</v>
      </c>
      <c r="B5368">
        <v>1.3198151520831101</v>
      </c>
      <c r="C5368">
        <v>5.5133505474233102</v>
      </c>
      <c r="D5368">
        <v>4.8711317176760902</v>
      </c>
      <c r="E5368">
        <v>2.64765310695894</v>
      </c>
      <c r="F5368">
        <v>8.2281572121984308</v>
      </c>
      <c r="G5368">
        <v>11.3973550636497</v>
      </c>
    </row>
    <row r="5369" spans="1:7" x14ac:dyDescent="0.35">
      <c r="A5369" t="s">
        <v>9066</v>
      </c>
      <c r="B5369">
        <v>1006.88966367208</v>
      </c>
      <c r="C5369">
        <v>1068.5625493653399</v>
      </c>
      <c r="D5369">
        <v>1091.12801741981</v>
      </c>
      <c r="E5369">
        <v>1523.4877543867501</v>
      </c>
      <c r="F5369">
        <v>1199.9093988095101</v>
      </c>
      <c r="G5369">
        <v>934.93399183642998</v>
      </c>
    </row>
    <row r="5370" spans="1:7" x14ac:dyDescent="0.35">
      <c r="A5370" t="s">
        <v>6182</v>
      </c>
      <c r="B5370">
        <v>3.4201942488965602</v>
      </c>
      <c r="C5370">
        <v>15.450330226219201</v>
      </c>
      <c r="D5370">
        <v>6.37055864207891</v>
      </c>
      <c r="E5370">
        <v>23.7078236674643</v>
      </c>
      <c r="F5370">
        <v>9.3157008214239294</v>
      </c>
      <c r="G5370">
        <v>34.6974714292488</v>
      </c>
    </row>
    <row r="5371" spans="1:7" x14ac:dyDescent="0.35">
      <c r="A5371" t="s">
        <v>10109</v>
      </c>
      <c r="B5371">
        <v>0.183998944891101</v>
      </c>
      <c r="C5371">
        <v>3.21752461952833</v>
      </c>
      <c r="D5371">
        <v>1.7136103729891601</v>
      </c>
      <c r="E5371">
        <v>0.88983410645123795</v>
      </c>
      <c r="F5371">
        <v>2.5559377293679901</v>
      </c>
      <c r="G5371">
        <v>3.6067432424248</v>
      </c>
    </row>
    <row r="5372" spans="1:7" x14ac:dyDescent="0.35">
      <c r="A5372" t="s">
        <v>9683</v>
      </c>
      <c r="B5372">
        <v>14.544079261327401</v>
      </c>
      <c r="C5372">
        <v>23.571787573084301</v>
      </c>
      <c r="D5372">
        <v>22.134714690361399</v>
      </c>
      <c r="E5372">
        <v>16.1258993465235</v>
      </c>
      <c r="F5372">
        <v>39.420969341675601</v>
      </c>
      <c r="G5372">
        <v>32.937541411267198</v>
      </c>
    </row>
    <row r="5373" spans="1:7" x14ac:dyDescent="0.35">
      <c r="A5373" t="s">
        <v>7923</v>
      </c>
      <c r="B5373">
        <v>3.87264147016315</v>
      </c>
      <c r="C5373">
        <v>3.38597574030408</v>
      </c>
      <c r="D5373">
        <v>6.4118228485298401</v>
      </c>
      <c r="E5373">
        <v>1.6647479336836599</v>
      </c>
      <c r="F5373">
        <v>7.3836328259492303</v>
      </c>
      <c r="G5373">
        <v>25.303810774769499</v>
      </c>
    </row>
    <row r="5374" spans="1:7" x14ac:dyDescent="0.35">
      <c r="A5374" t="s">
        <v>1019</v>
      </c>
      <c r="B5374">
        <v>49.659358029163101</v>
      </c>
      <c r="C5374">
        <v>62.596691406243401</v>
      </c>
      <c r="D5374">
        <v>65.205512221156596</v>
      </c>
      <c r="E5374">
        <v>26.476646350344701</v>
      </c>
      <c r="F5374">
        <v>46.026262775279598</v>
      </c>
      <c r="G5374">
        <v>29.870665793729199</v>
      </c>
    </row>
    <row r="5375" spans="1:7" x14ac:dyDescent="0.35">
      <c r="A5375" t="s">
        <v>181</v>
      </c>
      <c r="B5375">
        <v>0.50304298694998195</v>
      </c>
      <c r="C5375">
        <v>0.43982675991717501</v>
      </c>
      <c r="D5375">
        <v>0</v>
      </c>
      <c r="E5375">
        <v>4.1356876910843798</v>
      </c>
      <c r="F5375">
        <v>7.8098863592453096</v>
      </c>
      <c r="G5375">
        <v>34.512231209624403</v>
      </c>
    </row>
    <row r="5376" spans="1:7" x14ac:dyDescent="0.35">
      <c r="A5376" t="s">
        <v>8660</v>
      </c>
      <c r="B5376">
        <v>1429.77532130343</v>
      </c>
      <c r="C5376">
        <v>1018.4904593147201</v>
      </c>
      <c r="D5376">
        <v>982.44007294020798</v>
      </c>
      <c r="E5376">
        <v>1118.2568536992701</v>
      </c>
      <c r="F5376">
        <v>1345.8447774951301</v>
      </c>
      <c r="G5376">
        <v>1642.8543551097</v>
      </c>
    </row>
    <row r="5377" spans="1:7" x14ac:dyDescent="0.35">
      <c r="A5377" t="s">
        <v>8159</v>
      </c>
      <c r="B5377">
        <v>164.948211158905</v>
      </c>
      <c r="C5377">
        <v>161.78476065548401</v>
      </c>
      <c r="D5377">
        <v>137.37065501617801</v>
      </c>
      <c r="E5377">
        <v>200.448492246406</v>
      </c>
      <c r="F5377">
        <v>126.142630222881</v>
      </c>
      <c r="G5377">
        <v>178.35572814334401</v>
      </c>
    </row>
    <row r="5378" spans="1:7" x14ac:dyDescent="0.35">
      <c r="A5378" t="s">
        <v>1219</v>
      </c>
      <c r="B5378">
        <v>189.66178392932801</v>
      </c>
      <c r="C5378">
        <v>114.448817902364</v>
      </c>
      <c r="D5378">
        <v>127.62044788753001</v>
      </c>
      <c r="E5378">
        <v>95.637693619571905</v>
      </c>
      <c r="F5378">
        <v>90.620152120103299</v>
      </c>
      <c r="G5378">
        <v>66.953349236090304</v>
      </c>
    </row>
    <row r="5379" spans="1:7" x14ac:dyDescent="0.35">
      <c r="A5379" t="s">
        <v>6440</v>
      </c>
      <c r="B5379">
        <v>11.3073525086269</v>
      </c>
      <c r="C5379">
        <v>19.607995247233902</v>
      </c>
      <c r="D5379">
        <v>21.938980593629601</v>
      </c>
      <c r="E5379">
        <v>12.9417122916596</v>
      </c>
      <c r="F5379">
        <v>57.438690187480098</v>
      </c>
      <c r="G5379">
        <v>43.357161030873002</v>
      </c>
    </row>
    <row r="5380" spans="1:7" x14ac:dyDescent="0.35">
      <c r="A5380" t="s">
        <v>7310</v>
      </c>
      <c r="B5380">
        <v>452.08182541772902</v>
      </c>
      <c r="C5380">
        <v>478.18152903377199</v>
      </c>
      <c r="D5380">
        <v>428.81839264928999</v>
      </c>
      <c r="E5380">
        <v>545.67283710886704</v>
      </c>
      <c r="F5380">
        <v>428.57405565162702</v>
      </c>
      <c r="G5380">
        <v>373.160833681567</v>
      </c>
    </row>
    <row r="5381" spans="1:7" x14ac:dyDescent="0.35">
      <c r="A5381" t="s">
        <v>9088</v>
      </c>
      <c r="B5381">
        <v>32.196717358073201</v>
      </c>
      <c r="C5381">
        <v>23.912902231684502</v>
      </c>
      <c r="D5381">
        <v>39.980395085887103</v>
      </c>
      <c r="E5381">
        <v>63.9566525009514</v>
      </c>
      <c r="F5381">
        <v>35.361011085531302</v>
      </c>
      <c r="G5381">
        <v>53.218325829241103</v>
      </c>
    </row>
    <row r="5382" spans="1:7" x14ac:dyDescent="0.35">
      <c r="A5382" t="s">
        <v>9370</v>
      </c>
      <c r="B5382">
        <v>41.537761809166</v>
      </c>
      <c r="C5382">
        <v>72.635618285852004</v>
      </c>
      <c r="D5382">
        <v>82.767381015376401</v>
      </c>
      <c r="E5382">
        <v>71.709506053639103</v>
      </c>
      <c r="F5382">
        <v>68.080032534084907</v>
      </c>
      <c r="G5382">
        <v>96.9193603531848</v>
      </c>
    </row>
    <row r="5383" spans="1:7" x14ac:dyDescent="0.35">
      <c r="A5383" t="s">
        <v>10547</v>
      </c>
      <c r="B5383">
        <v>0</v>
      </c>
      <c r="C5383">
        <v>0.62844160639851099</v>
      </c>
      <c r="D5383">
        <v>1.00409866237511</v>
      </c>
      <c r="E5383">
        <v>0</v>
      </c>
      <c r="F5383">
        <v>0</v>
      </c>
      <c r="G5383">
        <v>0.74154015411966601</v>
      </c>
    </row>
    <row r="5384" spans="1:7" x14ac:dyDescent="0.35">
      <c r="A5384" t="s">
        <v>1843</v>
      </c>
      <c r="B5384">
        <v>4.0003661656771499</v>
      </c>
      <c r="C5384">
        <v>17.488247871220398</v>
      </c>
      <c r="D5384">
        <v>20.192764567391801</v>
      </c>
      <c r="E5384">
        <v>8.3575158216030996</v>
      </c>
      <c r="F5384">
        <v>46.416683289626803</v>
      </c>
      <c r="G5384">
        <v>115.146367497574</v>
      </c>
    </row>
    <row r="5385" spans="1:7" x14ac:dyDescent="0.35">
      <c r="A5385" t="s">
        <v>5714</v>
      </c>
      <c r="B5385">
        <v>2.4450301962508898</v>
      </c>
      <c r="C5385">
        <v>15.9703920295032</v>
      </c>
      <c r="D5385">
        <v>14.1983514077144</v>
      </c>
      <c r="E5385">
        <v>25.457169032861501</v>
      </c>
      <c r="F5385">
        <v>11.3996903506733</v>
      </c>
      <c r="G5385">
        <v>39.766410643157698</v>
      </c>
    </row>
    <row r="5386" spans="1:7" x14ac:dyDescent="0.35">
      <c r="A5386" t="s">
        <v>560</v>
      </c>
      <c r="B5386">
        <v>4.20901189550891</v>
      </c>
      <c r="C5386">
        <v>3.15435024579764</v>
      </c>
      <c r="D5386">
        <v>5.5998818350737096</v>
      </c>
      <c r="E5386">
        <v>11.0499274073384</v>
      </c>
      <c r="F5386">
        <v>20.389952998954801</v>
      </c>
      <c r="G5386">
        <v>43.113493065028401</v>
      </c>
    </row>
    <row r="5387" spans="1:7" x14ac:dyDescent="0.35">
      <c r="A5387" t="s">
        <v>1628</v>
      </c>
      <c r="B5387">
        <v>281.18165337177902</v>
      </c>
      <c r="C5387">
        <v>196.86251826592101</v>
      </c>
      <c r="D5387">
        <v>194.079354723759</v>
      </c>
      <c r="E5387">
        <v>169.54104675009</v>
      </c>
      <c r="F5387">
        <v>138.37575650665801</v>
      </c>
      <c r="G5387">
        <v>103.994651728227</v>
      </c>
    </row>
    <row r="5388" spans="1:7" x14ac:dyDescent="0.35">
      <c r="A5388" t="s">
        <v>2014</v>
      </c>
      <c r="B5388">
        <v>922.19078961634295</v>
      </c>
      <c r="C5388">
        <v>796.67160453023598</v>
      </c>
      <c r="D5388">
        <v>795.37688100081505</v>
      </c>
      <c r="E5388">
        <v>520.49029872781796</v>
      </c>
      <c r="F5388">
        <v>722.33281157393901</v>
      </c>
      <c r="G5388">
        <v>452.85681036241402</v>
      </c>
    </row>
    <row r="5389" spans="1:7" x14ac:dyDescent="0.35">
      <c r="A5389" t="s">
        <v>4123</v>
      </c>
      <c r="B5389">
        <v>44.772203283748198</v>
      </c>
      <c r="C5389">
        <v>28.853936143065901</v>
      </c>
      <c r="D5389">
        <v>40.913996098224303</v>
      </c>
      <c r="E5389">
        <v>32.122523929578399</v>
      </c>
      <c r="F5389">
        <v>31.6033194715849</v>
      </c>
      <c r="G5389">
        <v>18.216059777213399</v>
      </c>
    </row>
    <row r="5390" spans="1:7" x14ac:dyDescent="0.35">
      <c r="A5390" t="s">
        <v>3979</v>
      </c>
      <c r="B5390">
        <v>15.029166829990601</v>
      </c>
      <c r="C5390">
        <v>31.840410425389599</v>
      </c>
      <c r="D5390">
        <v>50.0658110149324</v>
      </c>
      <c r="E5390">
        <v>81.907353342587896</v>
      </c>
      <c r="F5390">
        <v>55.971368113058404</v>
      </c>
      <c r="G5390">
        <v>90.050224077236606</v>
      </c>
    </row>
    <row r="5391" spans="1:7" x14ac:dyDescent="0.35">
      <c r="A5391" t="s">
        <v>2637</v>
      </c>
      <c r="B5391">
        <v>140.681246333849</v>
      </c>
      <c r="C5391">
        <v>121.642342607467</v>
      </c>
      <c r="D5391">
        <v>141.81611358247699</v>
      </c>
      <c r="E5391">
        <v>65.914942190540998</v>
      </c>
      <c r="F5391">
        <v>131.821055790977</v>
      </c>
      <c r="G5391">
        <v>91.896711191897595</v>
      </c>
    </row>
    <row r="5392" spans="1:7" x14ac:dyDescent="0.35">
      <c r="A5392" t="s">
        <v>10734</v>
      </c>
      <c r="B5392">
        <v>0</v>
      </c>
      <c r="C5392">
        <v>0</v>
      </c>
      <c r="D5392">
        <v>0</v>
      </c>
      <c r="E5392">
        <v>0</v>
      </c>
      <c r="F5392">
        <v>0</v>
      </c>
      <c r="G5392">
        <v>0</v>
      </c>
    </row>
    <row r="5393" spans="1:7" x14ac:dyDescent="0.35">
      <c r="A5393" t="s">
        <v>3895</v>
      </c>
      <c r="B5393">
        <v>14.0056607817542</v>
      </c>
      <c r="C5393">
        <v>17.056374754372801</v>
      </c>
      <c r="D5393">
        <v>22.826451433281601</v>
      </c>
      <c r="E5393">
        <v>47.170871348545198</v>
      </c>
      <c r="F5393">
        <v>25.340972434299101</v>
      </c>
      <c r="G5393">
        <v>65.0223124193583</v>
      </c>
    </row>
    <row r="5394" spans="1:7" x14ac:dyDescent="0.35">
      <c r="A5394" t="s">
        <v>9413</v>
      </c>
      <c r="B5394">
        <v>0.566108848145777</v>
      </c>
      <c r="C5394">
        <v>2.96980369749385</v>
      </c>
      <c r="D5394">
        <v>2.6361292316042699</v>
      </c>
      <c r="E5394">
        <v>1.6426495097852101</v>
      </c>
      <c r="F5394">
        <v>3.2380533337004498</v>
      </c>
      <c r="G5394">
        <v>6.4244939016208198</v>
      </c>
    </row>
    <row r="5395" spans="1:7" x14ac:dyDescent="0.35">
      <c r="A5395" t="s">
        <v>2793</v>
      </c>
      <c r="B5395">
        <v>181.81032586239601</v>
      </c>
      <c r="C5395">
        <v>135.81866310916101</v>
      </c>
      <c r="D5395">
        <v>101.528771099032</v>
      </c>
      <c r="E5395">
        <v>106.453228122341</v>
      </c>
      <c r="F5395">
        <v>105.87099554220799</v>
      </c>
      <c r="G5395">
        <v>70.0694884287485</v>
      </c>
    </row>
    <row r="5396" spans="1:7" x14ac:dyDescent="0.35">
      <c r="A5396" t="s">
        <v>111</v>
      </c>
      <c r="B5396">
        <v>12.5159282296577</v>
      </c>
      <c r="C5396">
        <v>36.932898428208098</v>
      </c>
      <c r="D5396">
        <v>33.9974710141137</v>
      </c>
      <c r="E5396">
        <v>1.0088010576398301</v>
      </c>
      <c r="F5396">
        <v>0.85225161500345703</v>
      </c>
      <c r="G5396">
        <v>0</v>
      </c>
    </row>
    <row r="5397" spans="1:7" x14ac:dyDescent="0.35">
      <c r="A5397" t="s">
        <v>10862</v>
      </c>
      <c r="B5397">
        <v>0</v>
      </c>
      <c r="C5397">
        <v>0</v>
      </c>
      <c r="D5397">
        <v>0</v>
      </c>
      <c r="E5397">
        <v>0</v>
      </c>
      <c r="F5397">
        <v>0</v>
      </c>
      <c r="G5397">
        <v>0</v>
      </c>
    </row>
    <row r="5398" spans="1:7" x14ac:dyDescent="0.35">
      <c r="A5398" t="s">
        <v>2050</v>
      </c>
      <c r="B5398">
        <v>5.0653773280055603</v>
      </c>
      <c r="C5398">
        <v>28.411319237478502</v>
      </c>
      <c r="D5398">
        <v>25.1004663628391</v>
      </c>
      <c r="E5398">
        <v>39.471853334983003</v>
      </c>
      <c r="F5398">
        <v>42.795933687265197</v>
      </c>
      <c r="G5398">
        <v>100.178825043999</v>
      </c>
    </row>
    <row r="5399" spans="1:7" x14ac:dyDescent="0.35">
      <c r="A5399" t="s">
        <v>8409</v>
      </c>
      <c r="B5399">
        <v>8.0804589272176095</v>
      </c>
      <c r="C5399">
        <v>4.6364106408900696</v>
      </c>
      <c r="D5399">
        <v>5.4089209523206501</v>
      </c>
      <c r="E5399">
        <v>2.6865965008723798</v>
      </c>
      <c r="F5399">
        <v>15.0624259114821</v>
      </c>
      <c r="G5399">
        <v>21.101695938350002</v>
      </c>
    </row>
    <row r="5400" spans="1:7" x14ac:dyDescent="0.35">
      <c r="A5400" t="s">
        <v>7696</v>
      </c>
      <c r="B5400">
        <v>254.032940297479</v>
      </c>
      <c r="C5400">
        <v>195.08623010056601</v>
      </c>
      <c r="D5400">
        <v>228.45635280134599</v>
      </c>
      <c r="E5400">
        <v>243.22198897240699</v>
      </c>
      <c r="F5400">
        <v>238.53560557928699</v>
      </c>
      <c r="G5400">
        <v>239.62340408838301</v>
      </c>
    </row>
    <row r="5401" spans="1:7" x14ac:dyDescent="0.35">
      <c r="A5401" t="s">
        <v>1149</v>
      </c>
      <c r="B5401">
        <v>1.31625233071061</v>
      </c>
      <c r="C5401">
        <v>2.6280421821113999</v>
      </c>
      <c r="D5401">
        <v>3.6409454874753702</v>
      </c>
      <c r="E5401">
        <v>2.60320655097776</v>
      </c>
      <c r="F5401">
        <v>9.4390370637876906</v>
      </c>
      <c r="G5401">
        <v>16.883234206432999</v>
      </c>
    </row>
    <row r="5402" spans="1:7" x14ac:dyDescent="0.35">
      <c r="A5402" t="s">
        <v>5180</v>
      </c>
      <c r="B5402">
        <v>1.33260441099439</v>
      </c>
      <c r="C5402">
        <v>10.652700838361</v>
      </c>
      <c r="D5402">
        <v>9.3523859373772797</v>
      </c>
      <c r="E5402">
        <v>15.144774942205</v>
      </c>
      <c r="F5402">
        <v>11.200095291955799</v>
      </c>
      <c r="G5402">
        <v>23.813939553044399</v>
      </c>
    </row>
    <row r="5403" spans="1:7" x14ac:dyDescent="0.35">
      <c r="A5403" t="s">
        <v>6107</v>
      </c>
      <c r="B5403">
        <v>101.62314802954199</v>
      </c>
      <c r="C5403">
        <v>76.751884157277502</v>
      </c>
      <c r="D5403">
        <v>108.268869229562</v>
      </c>
      <c r="E5403">
        <v>98.100359992519103</v>
      </c>
      <c r="F5403">
        <v>91.762212349493097</v>
      </c>
      <c r="G5403">
        <v>60.376443812210297</v>
      </c>
    </row>
    <row r="5404" spans="1:7" x14ac:dyDescent="0.35">
      <c r="A5404" t="s">
        <v>6954</v>
      </c>
      <c r="B5404">
        <v>88.948710539135405</v>
      </c>
      <c r="C5404">
        <v>65.776244076314498</v>
      </c>
      <c r="D5404">
        <v>105.094630942059</v>
      </c>
      <c r="E5404">
        <v>109.14591612097</v>
      </c>
      <c r="F5404">
        <v>52.070542946498698</v>
      </c>
      <c r="G5404">
        <v>79.439982659703503</v>
      </c>
    </row>
    <row r="5405" spans="1:7" x14ac:dyDescent="0.35">
      <c r="A5405" t="s">
        <v>3322</v>
      </c>
      <c r="B5405">
        <v>3.4392634322834801</v>
      </c>
      <c r="C5405">
        <v>25.560004045186702</v>
      </c>
      <c r="D5405">
        <v>16.175345656074999</v>
      </c>
      <c r="E5405">
        <v>40.084474999982497</v>
      </c>
      <c r="F5405">
        <v>26.697774606201499</v>
      </c>
      <c r="G5405">
        <v>62.0940209699666</v>
      </c>
    </row>
    <row r="5406" spans="1:7" x14ac:dyDescent="0.35">
      <c r="A5406" t="s">
        <v>6156</v>
      </c>
      <c r="B5406">
        <v>2.6189508653415698</v>
      </c>
      <c r="C5406">
        <v>1.90819456681276</v>
      </c>
      <c r="D5406">
        <v>3.25209210437185</v>
      </c>
      <c r="E5406">
        <v>2.1109104769415601</v>
      </c>
      <c r="F5406">
        <v>9.2733246236009208</v>
      </c>
      <c r="G5406">
        <v>15.310920816751301</v>
      </c>
    </row>
    <row r="5407" spans="1:7" x14ac:dyDescent="0.35">
      <c r="A5407" t="s">
        <v>502</v>
      </c>
      <c r="B5407">
        <v>1400.72319716223</v>
      </c>
      <c r="C5407">
        <v>1094.59685740587</v>
      </c>
      <c r="D5407">
        <v>1190.43726551753</v>
      </c>
      <c r="E5407">
        <v>451.32516497057298</v>
      </c>
      <c r="F5407">
        <v>868.74709580341903</v>
      </c>
      <c r="G5407">
        <v>578.76752248080004</v>
      </c>
    </row>
    <row r="5408" spans="1:7" x14ac:dyDescent="0.35">
      <c r="A5408" t="s">
        <v>3969</v>
      </c>
      <c r="B5408">
        <v>11.3230334059536</v>
      </c>
      <c r="C5408">
        <v>14.977065999388399</v>
      </c>
      <c r="D5408">
        <v>35.421441163786398</v>
      </c>
      <c r="E5408">
        <v>44.088116419212298</v>
      </c>
      <c r="F5408">
        <v>47.4475936945949</v>
      </c>
      <c r="G5408">
        <v>59.007973625628303</v>
      </c>
    </row>
    <row r="5409" spans="1:7" x14ac:dyDescent="0.35">
      <c r="A5409" t="s">
        <v>1081</v>
      </c>
      <c r="B5409">
        <v>13.7639776945213</v>
      </c>
      <c r="C5409">
        <v>33.569338177333698</v>
      </c>
      <c r="D5409">
        <v>42.841121789842802</v>
      </c>
      <c r="E5409">
        <v>39.763072578326799</v>
      </c>
      <c r="F5409">
        <v>92.786314236916198</v>
      </c>
      <c r="G5409">
        <v>199.921931390796</v>
      </c>
    </row>
    <row r="5410" spans="1:7" x14ac:dyDescent="0.35">
      <c r="A5410" t="s">
        <v>10142</v>
      </c>
      <c r="B5410">
        <v>14.2716837953956</v>
      </c>
      <c r="C5410">
        <v>24.389199154010001</v>
      </c>
      <c r="D5410">
        <v>30.207813279341298</v>
      </c>
      <c r="E5410">
        <v>20.391989829925102</v>
      </c>
      <c r="F5410">
        <v>43.731311039163302</v>
      </c>
      <c r="G5410">
        <v>23.758946537994099</v>
      </c>
    </row>
    <row r="5411" spans="1:7" x14ac:dyDescent="0.35">
      <c r="A5411" t="s">
        <v>5221</v>
      </c>
      <c r="B5411">
        <v>3.0496624214527301</v>
      </c>
      <c r="C5411">
        <v>9.14200638774496</v>
      </c>
      <c r="D5411">
        <v>13.1866305603632</v>
      </c>
      <c r="E5411">
        <v>17.6981034584349</v>
      </c>
      <c r="F5411">
        <v>14.239663760330201</v>
      </c>
      <c r="G5411">
        <v>28.316565113386801</v>
      </c>
    </row>
    <row r="5412" spans="1:7" x14ac:dyDescent="0.35">
      <c r="A5412" t="s">
        <v>5376</v>
      </c>
      <c r="B5412">
        <v>2.9757289367091699</v>
      </c>
      <c r="C5412">
        <v>5.6991285821706903</v>
      </c>
      <c r="D5412">
        <v>6.2025272528403796</v>
      </c>
      <c r="E5412">
        <v>12.0609205453882</v>
      </c>
      <c r="F5412">
        <v>7.0630116614315499</v>
      </c>
      <c r="G5412">
        <v>16.080999994950499</v>
      </c>
    </row>
    <row r="5413" spans="1:7" x14ac:dyDescent="0.35">
      <c r="A5413" t="s">
        <v>9432</v>
      </c>
      <c r="B5413">
        <v>4.4412997453190597</v>
      </c>
      <c r="C5413">
        <v>10.6276288224567</v>
      </c>
      <c r="D5413">
        <v>10.2317775997931</v>
      </c>
      <c r="E5413">
        <v>6.7826818978950598</v>
      </c>
      <c r="F5413">
        <v>12.988273090040501</v>
      </c>
      <c r="G5413">
        <v>19.5338476408599</v>
      </c>
    </row>
    <row r="5414" spans="1:7" x14ac:dyDescent="0.35">
      <c r="A5414" t="s">
        <v>5302</v>
      </c>
      <c r="B5414">
        <v>0.61956706867286004</v>
      </c>
      <c r="C5414">
        <v>2.0314032555496699</v>
      </c>
      <c r="D5414">
        <v>6.3471353702355504</v>
      </c>
      <c r="E5414">
        <v>0.89888326685582698</v>
      </c>
      <c r="F5414">
        <v>7.59391269543032</v>
      </c>
      <c r="G5414">
        <v>22.0522909755393</v>
      </c>
    </row>
    <row r="5415" spans="1:7" x14ac:dyDescent="0.35">
      <c r="A5415" t="s">
        <v>10333</v>
      </c>
      <c r="B5415">
        <v>0</v>
      </c>
      <c r="C5415">
        <v>0</v>
      </c>
      <c r="D5415">
        <v>1.8863278301083799</v>
      </c>
      <c r="E5415">
        <v>0</v>
      </c>
      <c r="F5415">
        <v>2.8963062800117498</v>
      </c>
      <c r="G5415">
        <v>0</v>
      </c>
    </row>
    <row r="5416" spans="1:7" x14ac:dyDescent="0.35">
      <c r="A5416" t="s">
        <v>4484</v>
      </c>
      <c r="B5416">
        <v>187.75948630614101</v>
      </c>
      <c r="C5416">
        <v>124.742733484751</v>
      </c>
      <c r="D5416">
        <v>184.40662356233199</v>
      </c>
      <c r="E5416">
        <v>139.062065619187</v>
      </c>
      <c r="F5416">
        <v>140.153851569637</v>
      </c>
      <c r="G5416">
        <v>131.415859821325</v>
      </c>
    </row>
    <row r="5417" spans="1:7" x14ac:dyDescent="0.35">
      <c r="A5417" t="s">
        <v>4381</v>
      </c>
      <c r="B5417">
        <v>503.43548373688998</v>
      </c>
      <c r="C5417">
        <v>403.108608584987</v>
      </c>
      <c r="D5417">
        <v>365.58606583575101</v>
      </c>
      <c r="E5417">
        <v>269.67180983301301</v>
      </c>
      <c r="F5417">
        <v>465.676948653843</v>
      </c>
      <c r="G5417">
        <v>298.42121270039098</v>
      </c>
    </row>
    <row r="5418" spans="1:7" x14ac:dyDescent="0.35">
      <c r="A5418" t="s">
        <v>7672</v>
      </c>
      <c r="B5418">
        <v>55.8470871623175</v>
      </c>
      <c r="C5418">
        <v>78.422197285232201</v>
      </c>
      <c r="D5418">
        <v>74.076626185451104</v>
      </c>
      <c r="E5418">
        <v>76.277458453500302</v>
      </c>
      <c r="F5418">
        <v>121.13697029340101</v>
      </c>
      <c r="G5418">
        <v>186.46792256450399</v>
      </c>
    </row>
    <row r="5419" spans="1:7" x14ac:dyDescent="0.35">
      <c r="A5419" t="s">
        <v>10779</v>
      </c>
      <c r="B5419">
        <v>0</v>
      </c>
      <c r="C5419">
        <v>0</v>
      </c>
      <c r="D5419">
        <v>0</v>
      </c>
      <c r="E5419">
        <v>0</v>
      </c>
      <c r="F5419">
        <v>0</v>
      </c>
      <c r="G5419">
        <v>0</v>
      </c>
    </row>
    <row r="5420" spans="1:7" x14ac:dyDescent="0.35">
      <c r="A5420" t="s">
        <v>2769</v>
      </c>
      <c r="B5420">
        <v>4.3211725720054401</v>
      </c>
      <c r="C5420">
        <v>11.334422985865601</v>
      </c>
      <c r="D5420">
        <v>8.9956600692784594</v>
      </c>
      <c r="E5420">
        <v>5.1629235585699202</v>
      </c>
      <c r="F5420">
        <v>38.632396386593797</v>
      </c>
      <c r="G5420">
        <v>46.678724986345998</v>
      </c>
    </row>
    <row r="5421" spans="1:7" x14ac:dyDescent="0.35">
      <c r="A5421" t="s">
        <v>722</v>
      </c>
      <c r="B5421">
        <v>0</v>
      </c>
      <c r="C5421">
        <v>0</v>
      </c>
      <c r="D5421">
        <v>0</v>
      </c>
      <c r="E5421">
        <v>3.9811130210343899</v>
      </c>
      <c r="F5421">
        <v>4.2041366531001598</v>
      </c>
      <c r="G5421">
        <v>6.3696907608563196</v>
      </c>
    </row>
    <row r="5422" spans="1:7" x14ac:dyDescent="0.35">
      <c r="A5422" t="s">
        <v>10276</v>
      </c>
      <c r="B5422">
        <v>0</v>
      </c>
      <c r="C5422">
        <v>0</v>
      </c>
      <c r="D5422">
        <v>0</v>
      </c>
      <c r="E5422">
        <v>7.0667282210302602</v>
      </c>
      <c r="F5422">
        <v>3.5820524732124999</v>
      </c>
      <c r="G5422">
        <v>2.2613210537430901</v>
      </c>
    </row>
    <row r="5423" spans="1:7" x14ac:dyDescent="0.35">
      <c r="A5423" t="s">
        <v>4593</v>
      </c>
      <c r="B5423">
        <v>0.20308031695388201</v>
      </c>
      <c r="C5423">
        <v>0.35511938393312698</v>
      </c>
      <c r="D5423">
        <v>1.51305449229858</v>
      </c>
      <c r="E5423">
        <v>2.7499169571219002</v>
      </c>
      <c r="F5423">
        <v>2.9869389935359298</v>
      </c>
      <c r="G5423">
        <v>3.35223231576636</v>
      </c>
    </row>
    <row r="5424" spans="1:7" x14ac:dyDescent="0.35">
      <c r="A5424" t="s">
        <v>9582</v>
      </c>
      <c r="B5424">
        <v>0</v>
      </c>
      <c r="C5424">
        <v>5.2535094819518804</v>
      </c>
      <c r="D5424">
        <v>5.3415381403579101</v>
      </c>
      <c r="E5424">
        <v>3.69829913351071</v>
      </c>
      <c r="F5424">
        <v>2.67804302551371</v>
      </c>
      <c r="G5424">
        <v>10.143762753413</v>
      </c>
    </row>
    <row r="5425" spans="1:7" x14ac:dyDescent="0.35">
      <c r="A5425" t="s">
        <v>9438</v>
      </c>
      <c r="B5425">
        <v>29.654066814627001</v>
      </c>
      <c r="C5425">
        <v>25.7511324813876</v>
      </c>
      <c r="D5425">
        <v>34.0049586941849</v>
      </c>
      <c r="E5425">
        <v>40.193688110140201</v>
      </c>
      <c r="F5425">
        <v>30.989230412963799</v>
      </c>
      <c r="G5425">
        <v>39.126506211833302</v>
      </c>
    </row>
    <row r="5426" spans="1:7" x14ac:dyDescent="0.35">
      <c r="A5426" t="s">
        <v>6042</v>
      </c>
      <c r="B5426">
        <v>2.2384630581814</v>
      </c>
      <c r="C5426">
        <v>7.4372105814766201</v>
      </c>
      <c r="D5426">
        <v>4.5863728948611104</v>
      </c>
      <c r="E5426">
        <v>6.4952354255503604</v>
      </c>
      <c r="F5426">
        <v>8.4138308740932306</v>
      </c>
      <c r="G5426">
        <v>27.712612602637002</v>
      </c>
    </row>
    <row r="5427" spans="1:7" x14ac:dyDescent="0.35">
      <c r="A5427" t="s">
        <v>3953</v>
      </c>
      <c r="B5427">
        <v>460.20694183047198</v>
      </c>
      <c r="C5427">
        <v>361.16543554737302</v>
      </c>
      <c r="D5427">
        <v>383.44239109697901</v>
      </c>
      <c r="E5427">
        <v>320.80585560298402</v>
      </c>
      <c r="F5427">
        <v>343.06585829073498</v>
      </c>
      <c r="G5427">
        <v>311.44843468118597</v>
      </c>
    </row>
    <row r="5428" spans="1:7" x14ac:dyDescent="0.35">
      <c r="A5428" t="s">
        <v>2747</v>
      </c>
      <c r="B5428">
        <v>548.11452483238998</v>
      </c>
      <c r="C5428">
        <v>479.89765565763702</v>
      </c>
      <c r="D5428">
        <v>392.31939681767602</v>
      </c>
      <c r="E5428">
        <v>252.00988445284801</v>
      </c>
      <c r="F5428">
        <v>466.59899858893499</v>
      </c>
      <c r="G5428">
        <v>304.42324422199198</v>
      </c>
    </row>
    <row r="5429" spans="1:7" x14ac:dyDescent="0.35">
      <c r="A5429" t="s">
        <v>10296</v>
      </c>
      <c r="B5429">
        <v>0</v>
      </c>
      <c r="C5429">
        <v>0</v>
      </c>
      <c r="D5429">
        <v>1.2062737586238601</v>
      </c>
      <c r="E5429">
        <v>1.2527743167990699</v>
      </c>
      <c r="F5429">
        <v>1.05836421030801</v>
      </c>
      <c r="G5429">
        <v>6.0132316884687</v>
      </c>
    </row>
    <row r="5430" spans="1:7" x14ac:dyDescent="0.35">
      <c r="A5430" t="s">
        <v>8703</v>
      </c>
      <c r="B5430">
        <v>294.03411290133897</v>
      </c>
      <c r="C5430">
        <v>318.658085675287</v>
      </c>
      <c r="D5430">
        <v>347.78113038735199</v>
      </c>
      <c r="E5430">
        <v>389.38856250558899</v>
      </c>
      <c r="F5430">
        <v>325.84630348844303</v>
      </c>
      <c r="G5430">
        <v>388.50088855952498</v>
      </c>
    </row>
    <row r="5431" spans="1:7" x14ac:dyDescent="0.35">
      <c r="A5431" t="s">
        <v>3636</v>
      </c>
      <c r="B5431">
        <v>0.77780694212949897</v>
      </c>
      <c r="C5431">
        <v>1.0540957530722399</v>
      </c>
      <c r="D5431">
        <v>1.34010952250793</v>
      </c>
      <c r="E5431">
        <v>1.4293846923164699</v>
      </c>
      <c r="F5431">
        <v>3.7815930887832399</v>
      </c>
      <c r="G5431">
        <v>4.1326187067910496</v>
      </c>
    </row>
    <row r="5432" spans="1:7" x14ac:dyDescent="0.35">
      <c r="A5432" t="s">
        <v>8462</v>
      </c>
      <c r="B5432">
        <v>413.668303918535</v>
      </c>
      <c r="C5432">
        <v>423.420831826116</v>
      </c>
      <c r="D5432">
        <v>418.532210159459</v>
      </c>
      <c r="E5432">
        <v>387.55848478447598</v>
      </c>
      <c r="F5432">
        <v>436.03295704769403</v>
      </c>
      <c r="G5432">
        <v>645.75710806535506</v>
      </c>
    </row>
    <row r="5433" spans="1:7" x14ac:dyDescent="0.35">
      <c r="A5433" t="s">
        <v>6800</v>
      </c>
      <c r="B5433">
        <v>2.3152789486498202</v>
      </c>
      <c r="C5433">
        <v>5.3981954608601299</v>
      </c>
      <c r="D5433">
        <v>10.7812738413199</v>
      </c>
      <c r="E5433">
        <v>15.6756325203229</v>
      </c>
      <c r="F5433">
        <v>9.4593074694753696</v>
      </c>
      <c r="G5433">
        <v>23.090129008104199</v>
      </c>
    </row>
    <row r="5434" spans="1:7" x14ac:dyDescent="0.35">
      <c r="A5434" t="s">
        <v>1559</v>
      </c>
      <c r="B5434">
        <v>1.2408032296643401</v>
      </c>
      <c r="C5434">
        <v>2.5313736257733099</v>
      </c>
      <c r="D5434">
        <v>2.3111581280530502</v>
      </c>
      <c r="E5434">
        <v>10.401086766700301</v>
      </c>
      <c r="F5434">
        <v>8.4490461832239294</v>
      </c>
      <c r="G5434">
        <v>15.361387847841</v>
      </c>
    </row>
    <row r="5435" spans="1:7" x14ac:dyDescent="0.35">
      <c r="A5435" t="s">
        <v>6124</v>
      </c>
      <c r="B5435">
        <v>9.8516270240979207</v>
      </c>
      <c r="C5435">
        <v>13.7501444976744</v>
      </c>
      <c r="D5435">
        <v>12.2894110068152</v>
      </c>
      <c r="E5435">
        <v>10.402845192189201</v>
      </c>
      <c r="F5435">
        <v>11.004080193218901</v>
      </c>
      <c r="G5435">
        <v>10.3502475106646</v>
      </c>
    </row>
    <row r="5436" spans="1:7" x14ac:dyDescent="0.35">
      <c r="A5436" t="s">
        <v>1271</v>
      </c>
      <c r="B5436">
        <v>308.996672346688</v>
      </c>
      <c r="C5436">
        <v>246.172379227866</v>
      </c>
      <c r="D5436">
        <v>235.12563910945801</v>
      </c>
      <c r="E5436">
        <v>172.79059945900201</v>
      </c>
      <c r="F5436">
        <v>166.157379689273</v>
      </c>
      <c r="G5436">
        <v>164.206255863162</v>
      </c>
    </row>
    <row r="5437" spans="1:7" x14ac:dyDescent="0.35">
      <c r="A5437" t="s">
        <v>10585</v>
      </c>
      <c r="B5437">
        <v>1.04016747708086</v>
      </c>
      <c r="C5437">
        <v>0</v>
      </c>
      <c r="D5437">
        <v>0.96872391275213698</v>
      </c>
      <c r="E5437">
        <v>0</v>
      </c>
      <c r="F5437">
        <v>0</v>
      </c>
      <c r="G5437">
        <v>0</v>
      </c>
    </row>
    <row r="5438" spans="1:7" x14ac:dyDescent="0.35">
      <c r="A5438" t="s">
        <v>5712</v>
      </c>
      <c r="B5438">
        <v>179.809268816741</v>
      </c>
      <c r="C5438">
        <v>177.958187402357</v>
      </c>
      <c r="D5438">
        <v>171.45258867733401</v>
      </c>
      <c r="E5438">
        <v>166.172675508504</v>
      </c>
      <c r="F5438">
        <v>145.05711797927799</v>
      </c>
      <c r="G5438">
        <v>174.88896843384401</v>
      </c>
    </row>
    <row r="5439" spans="1:7" x14ac:dyDescent="0.35">
      <c r="A5439" t="s">
        <v>1797</v>
      </c>
      <c r="B5439">
        <v>12.455308622475</v>
      </c>
      <c r="C5439">
        <v>25.030928613394199</v>
      </c>
      <c r="D5439">
        <v>28.912983698187698</v>
      </c>
      <c r="E5439">
        <v>4.6749476200344899</v>
      </c>
      <c r="F5439">
        <v>87.799803447382303</v>
      </c>
      <c r="G5439">
        <v>235.32634325249199</v>
      </c>
    </row>
    <row r="5440" spans="1:7" x14ac:dyDescent="0.35">
      <c r="A5440" t="s">
        <v>9379</v>
      </c>
      <c r="B5440">
        <v>238.58618200889899</v>
      </c>
      <c r="C5440">
        <v>220.59553786129601</v>
      </c>
      <c r="D5440">
        <v>254.87528661370001</v>
      </c>
      <c r="E5440">
        <v>326.71070175202101</v>
      </c>
      <c r="F5440">
        <v>260.633180876403</v>
      </c>
      <c r="G5440">
        <v>293.20251198549499</v>
      </c>
    </row>
    <row r="5441" spans="1:7" x14ac:dyDescent="0.35">
      <c r="A5441" t="s">
        <v>4014</v>
      </c>
      <c r="B5441">
        <v>329.354040581954</v>
      </c>
      <c r="C5441">
        <v>233.55384792433799</v>
      </c>
      <c r="D5441">
        <v>175.22727592363799</v>
      </c>
      <c r="E5441">
        <v>213.309772056393</v>
      </c>
      <c r="F5441">
        <v>205.18684900285501</v>
      </c>
      <c r="G5441">
        <v>125.778240996018</v>
      </c>
    </row>
    <row r="5442" spans="1:7" x14ac:dyDescent="0.35">
      <c r="A5442" t="s">
        <v>3093</v>
      </c>
      <c r="B5442">
        <v>23.045769206288998</v>
      </c>
      <c r="C5442">
        <v>76.280862091310894</v>
      </c>
      <c r="D5442">
        <v>83.360285304901396</v>
      </c>
      <c r="E5442">
        <v>125.780690554847</v>
      </c>
      <c r="F5442">
        <v>112.14632187935401</v>
      </c>
      <c r="G5442">
        <v>225.23447352405</v>
      </c>
    </row>
    <row r="5443" spans="1:7" x14ac:dyDescent="0.35">
      <c r="A5443" t="s">
        <v>127</v>
      </c>
      <c r="B5443">
        <v>61.823645483409898</v>
      </c>
      <c r="C5443">
        <v>135.13603402019001</v>
      </c>
      <c r="D5443">
        <v>63.574944837897803</v>
      </c>
      <c r="E5443">
        <v>8.7203742432221301</v>
      </c>
      <c r="F5443">
        <v>9.4720045264813706</v>
      </c>
      <c r="G5443">
        <v>5.3152005677839096</v>
      </c>
    </row>
    <row r="5444" spans="1:7" x14ac:dyDescent="0.35">
      <c r="A5444" t="s">
        <v>2947</v>
      </c>
      <c r="B5444">
        <v>62.476487893648503</v>
      </c>
      <c r="C5444">
        <v>46.8463076725725</v>
      </c>
      <c r="D5444">
        <v>58.737702864337301</v>
      </c>
      <c r="E5444">
        <v>34.803636488574</v>
      </c>
      <c r="F5444">
        <v>44.427127457941197</v>
      </c>
      <c r="G5444">
        <v>45.894256276173302</v>
      </c>
    </row>
    <row r="5445" spans="1:7" x14ac:dyDescent="0.35">
      <c r="A5445" t="s">
        <v>4470</v>
      </c>
      <c r="B5445">
        <v>10.551375458810201</v>
      </c>
      <c r="C5445">
        <v>27.784761112904899</v>
      </c>
      <c r="D5445">
        <v>23.930801626049998</v>
      </c>
      <c r="E5445">
        <v>8.2844361111224103</v>
      </c>
      <c r="F5445">
        <v>55.990615803797603</v>
      </c>
      <c r="G5445">
        <v>123.456362993889</v>
      </c>
    </row>
    <row r="5446" spans="1:7" x14ac:dyDescent="0.35">
      <c r="A5446" t="s">
        <v>9716</v>
      </c>
      <c r="B5446">
        <v>132.73807529549001</v>
      </c>
      <c r="C5446">
        <v>113.44076781964</v>
      </c>
      <c r="D5446">
        <v>129.19489772589299</v>
      </c>
      <c r="E5446">
        <v>185.65385151952199</v>
      </c>
      <c r="F5446">
        <v>139.901524439209</v>
      </c>
      <c r="G5446">
        <v>157.121305070733</v>
      </c>
    </row>
    <row r="5447" spans="1:7" x14ac:dyDescent="0.35">
      <c r="A5447" t="s">
        <v>8133</v>
      </c>
      <c r="B5447">
        <v>25.031856459315399</v>
      </c>
      <c r="C5447">
        <v>16.414621523648101</v>
      </c>
      <c r="D5447">
        <v>31.083402070046802</v>
      </c>
      <c r="E5447">
        <v>42.369644420872703</v>
      </c>
      <c r="F5447">
        <v>78.407148580317994</v>
      </c>
      <c r="G5447">
        <v>25.824941889123998</v>
      </c>
    </row>
    <row r="5448" spans="1:7" x14ac:dyDescent="0.35">
      <c r="A5448" t="s">
        <v>1567</v>
      </c>
      <c r="B5448">
        <v>103.567300342688</v>
      </c>
      <c r="C5448">
        <v>74.216536632562594</v>
      </c>
      <c r="D5448">
        <v>101.394655310225</v>
      </c>
      <c r="E5448">
        <v>72.061375550060404</v>
      </c>
      <c r="F5448">
        <v>49.569904030345299</v>
      </c>
      <c r="G5448">
        <v>48.545924416574501</v>
      </c>
    </row>
    <row r="5449" spans="1:7" x14ac:dyDescent="0.35">
      <c r="A5449" t="s">
        <v>9924</v>
      </c>
      <c r="B5449">
        <v>111.909929020589</v>
      </c>
      <c r="C5449">
        <v>104.561425846684</v>
      </c>
      <c r="D5449">
        <v>139.73092476533799</v>
      </c>
      <c r="E5449">
        <v>152.545714957066</v>
      </c>
      <c r="F5449">
        <v>143.889631410855</v>
      </c>
      <c r="G5449">
        <v>215.34728817786399</v>
      </c>
    </row>
    <row r="5450" spans="1:7" x14ac:dyDescent="0.35">
      <c r="A5450" t="s">
        <v>10650</v>
      </c>
      <c r="B5450">
        <v>0</v>
      </c>
      <c r="C5450">
        <v>0</v>
      </c>
      <c r="D5450">
        <v>0</v>
      </c>
      <c r="E5450">
        <v>0</v>
      </c>
      <c r="F5450">
        <v>0</v>
      </c>
      <c r="G5450">
        <v>0</v>
      </c>
    </row>
    <row r="5451" spans="1:7" x14ac:dyDescent="0.35">
      <c r="A5451" t="s">
        <v>10759</v>
      </c>
      <c r="B5451">
        <v>0</v>
      </c>
      <c r="C5451">
        <v>0</v>
      </c>
      <c r="D5451">
        <v>0</v>
      </c>
      <c r="E5451">
        <v>0</v>
      </c>
      <c r="F5451">
        <v>0</v>
      </c>
      <c r="G5451">
        <v>0</v>
      </c>
    </row>
    <row r="5452" spans="1:7" x14ac:dyDescent="0.35">
      <c r="A5452" t="s">
        <v>4789</v>
      </c>
      <c r="B5452">
        <v>1.7902136149386001</v>
      </c>
      <c r="C5452">
        <v>9.5703348897649505</v>
      </c>
      <c r="D5452">
        <v>7.6217297186681998</v>
      </c>
      <c r="E5452">
        <v>12.813279105246201</v>
      </c>
      <c r="F5452">
        <v>10.699482961919699</v>
      </c>
      <c r="G5452">
        <v>21.318884153672698</v>
      </c>
    </row>
    <row r="5453" spans="1:7" x14ac:dyDescent="0.35">
      <c r="A5453" t="s">
        <v>5872</v>
      </c>
      <c r="B5453">
        <v>7.1029393928420701</v>
      </c>
      <c r="C5453">
        <v>10.00553123717</v>
      </c>
      <c r="D5453">
        <v>16.9051950257589</v>
      </c>
      <c r="E5453">
        <v>21.755254611089502</v>
      </c>
      <c r="F5453">
        <v>30.6319908778487</v>
      </c>
      <c r="G5453">
        <v>24.019497014079001</v>
      </c>
    </row>
    <row r="5454" spans="1:7" x14ac:dyDescent="0.35">
      <c r="A5454" t="s">
        <v>10095</v>
      </c>
      <c r="B5454">
        <v>30.8600441441477</v>
      </c>
      <c r="C5454">
        <v>44.688830010780499</v>
      </c>
      <c r="D5454">
        <v>47.601340607270203</v>
      </c>
      <c r="E5454">
        <v>49.4363211764</v>
      </c>
      <c r="F5454">
        <v>52.008761872371799</v>
      </c>
      <c r="G5454">
        <v>59.6958455728495</v>
      </c>
    </row>
    <row r="5455" spans="1:7" x14ac:dyDescent="0.35">
      <c r="A5455" t="s">
        <v>9024</v>
      </c>
      <c r="B5455">
        <v>90.245473795267799</v>
      </c>
      <c r="C5455">
        <v>88.402306144775096</v>
      </c>
      <c r="D5455">
        <v>115.564615134519</v>
      </c>
      <c r="E5455">
        <v>222.25834622601701</v>
      </c>
      <c r="F5455">
        <v>96.273508997023299</v>
      </c>
      <c r="G5455">
        <v>139.65708777775899</v>
      </c>
    </row>
    <row r="5456" spans="1:7" x14ac:dyDescent="0.35">
      <c r="A5456" t="s">
        <v>5764</v>
      </c>
      <c r="B5456">
        <v>57.090812287796197</v>
      </c>
      <c r="C5456">
        <v>66.789474914657404</v>
      </c>
      <c r="D5456">
        <v>62.5303844366532</v>
      </c>
      <c r="E5456">
        <v>56.385779785957901</v>
      </c>
      <c r="F5456">
        <v>64.390228163724899</v>
      </c>
      <c r="G5456">
        <v>14.9322988018119</v>
      </c>
    </row>
    <row r="5457" spans="1:7" x14ac:dyDescent="0.35">
      <c r="A5457" t="s">
        <v>6380</v>
      </c>
      <c r="B5457">
        <v>81.862376041064707</v>
      </c>
      <c r="C5457">
        <v>60.860115108539297</v>
      </c>
      <c r="D5457">
        <v>56.1525826667704</v>
      </c>
      <c r="E5457">
        <v>72.777974641070998</v>
      </c>
      <c r="F5457">
        <v>48.065684953451701</v>
      </c>
      <c r="G5457">
        <v>63.468450202602298</v>
      </c>
    </row>
    <row r="5458" spans="1:7" x14ac:dyDescent="0.35">
      <c r="A5458" t="s">
        <v>6722</v>
      </c>
      <c r="B5458">
        <v>294.22184011043402</v>
      </c>
      <c r="C5458">
        <v>176.510475604943</v>
      </c>
      <c r="D5458">
        <v>225.26888289173701</v>
      </c>
      <c r="E5458">
        <v>294.700921955198</v>
      </c>
      <c r="F5458">
        <v>208.64447719619699</v>
      </c>
      <c r="G5458">
        <v>101.052662223287</v>
      </c>
    </row>
    <row r="5459" spans="1:7" x14ac:dyDescent="0.35">
      <c r="A5459" t="s">
        <v>3254</v>
      </c>
      <c r="B5459">
        <v>3.0301720977066</v>
      </c>
      <c r="C5459">
        <v>36.812403284059499</v>
      </c>
      <c r="D5459">
        <v>33.864548571051003</v>
      </c>
      <c r="E5459">
        <v>57.074107482647698</v>
      </c>
      <c r="F5459">
        <v>47.304922329067203</v>
      </c>
      <c r="G5459">
        <v>117.478447563212</v>
      </c>
    </row>
    <row r="5460" spans="1:7" x14ac:dyDescent="0.35">
      <c r="A5460" t="s">
        <v>8035</v>
      </c>
      <c r="B5460">
        <v>792.89353229654</v>
      </c>
      <c r="C5460">
        <v>687.27228920575499</v>
      </c>
      <c r="D5460">
        <v>653.07686370352599</v>
      </c>
      <c r="E5460">
        <v>979.42208629799995</v>
      </c>
      <c r="F5460">
        <v>652.77968191371394</v>
      </c>
      <c r="G5460">
        <v>626.78598937847505</v>
      </c>
    </row>
    <row r="5461" spans="1:7" x14ac:dyDescent="0.35">
      <c r="A5461" t="s">
        <v>3923</v>
      </c>
      <c r="B5461">
        <v>2.7624769617816298</v>
      </c>
      <c r="C5461">
        <v>26.142319423493699</v>
      </c>
      <c r="D5461">
        <v>28.451445925250301</v>
      </c>
      <c r="E5461">
        <v>14.6169379325425</v>
      </c>
      <c r="F5461">
        <v>48.7306071616879</v>
      </c>
      <c r="G5461">
        <v>119.532379915254</v>
      </c>
    </row>
    <row r="5462" spans="1:7" x14ac:dyDescent="0.35">
      <c r="A5462" t="s">
        <v>10475</v>
      </c>
      <c r="B5462">
        <v>0</v>
      </c>
      <c r="C5462">
        <v>0</v>
      </c>
      <c r="D5462">
        <v>0</v>
      </c>
      <c r="E5462">
        <v>3.2852990195704099</v>
      </c>
      <c r="F5462">
        <v>0</v>
      </c>
      <c r="G5462">
        <v>1.75213470044204</v>
      </c>
    </row>
    <row r="5463" spans="1:7" x14ac:dyDescent="0.35">
      <c r="A5463" t="s">
        <v>4600</v>
      </c>
      <c r="B5463">
        <v>2.4127090563195601</v>
      </c>
      <c r="C5463">
        <v>6.3285287802016601</v>
      </c>
      <c r="D5463">
        <v>6.7409787621788304</v>
      </c>
      <c r="E5463">
        <v>13.1265679789279</v>
      </c>
      <c r="F5463">
        <v>8.1323286636474403</v>
      </c>
      <c r="G5463">
        <v>23.646934741848501</v>
      </c>
    </row>
    <row r="5464" spans="1:7" x14ac:dyDescent="0.35">
      <c r="A5464" t="s">
        <v>4709</v>
      </c>
      <c r="B5464">
        <v>4.3740375959297602</v>
      </c>
      <c r="C5464">
        <v>24.858356875318901</v>
      </c>
      <c r="D5464">
        <v>35.134871143279398</v>
      </c>
      <c r="E5464">
        <v>60.286640983056998</v>
      </c>
      <c r="F5464">
        <v>30.3799777975021</v>
      </c>
      <c r="G5464">
        <v>76.714547226191698</v>
      </c>
    </row>
    <row r="5465" spans="1:7" x14ac:dyDescent="0.35">
      <c r="A5465" t="s">
        <v>6194</v>
      </c>
      <c r="B5465">
        <v>437.40614493600901</v>
      </c>
      <c r="C5465">
        <v>431.85101080538999</v>
      </c>
      <c r="D5465">
        <v>434.09729057967701</v>
      </c>
      <c r="E5465">
        <v>428.27235826139298</v>
      </c>
      <c r="F5465">
        <v>389.37248980241498</v>
      </c>
      <c r="G5465">
        <v>419.61305548171202</v>
      </c>
    </row>
    <row r="5466" spans="1:7" x14ac:dyDescent="0.35">
      <c r="A5466" t="s">
        <v>4567</v>
      </c>
      <c r="B5466">
        <v>2346.1544470335798</v>
      </c>
      <c r="C5466">
        <v>1987.12819641841</v>
      </c>
      <c r="D5466">
        <v>1976.4835488916499</v>
      </c>
      <c r="E5466">
        <v>1681.4873118851799</v>
      </c>
      <c r="F5466">
        <v>2039.2783910359799</v>
      </c>
      <c r="G5466">
        <v>1581.90777770567</v>
      </c>
    </row>
    <row r="5467" spans="1:7" x14ac:dyDescent="0.35">
      <c r="A5467" t="s">
        <v>5781</v>
      </c>
      <c r="B5467">
        <v>166.78212281533999</v>
      </c>
      <c r="C5467">
        <v>172.22352635582601</v>
      </c>
      <c r="D5467">
        <v>161.93238026671199</v>
      </c>
      <c r="E5467">
        <v>86.831459145023899</v>
      </c>
      <c r="F5467">
        <v>188.16611721950301</v>
      </c>
      <c r="G5467">
        <v>190.46462773770301</v>
      </c>
    </row>
    <row r="5468" spans="1:7" x14ac:dyDescent="0.35">
      <c r="A5468" t="s">
        <v>2269</v>
      </c>
      <c r="B5468">
        <v>242.325321462246</v>
      </c>
      <c r="C5468">
        <v>174.25882308701</v>
      </c>
      <c r="D5468">
        <v>172.312826317819</v>
      </c>
      <c r="E5468">
        <v>142.22151513135901</v>
      </c>
      <c r="F5468">
        <v>148.98731385226799</v>
      </c>
      <c r="G5468">
        <v>106.450621528958</v>
      </c>
    </row>
    <row r="5469" spans="1:7" x14ac:dyDescent="0.35">
      <c r="A5469" t="s">
        <v>5447</v>
      </c>
      <c r="B5469">
        <v>3.0301720977066</v>
      </c>
      <c r="C5469">
        <v>8.2937035066853309</v>
      </c>
      <c r="D5469">
        <v>10.3066017390155</v>
      </c>
      <c r="E5469">
        <v>10.8313376715013</v>
      </c>
      <c r="F5469">
        <v>11.734159078152899</v>
      </c>
      <c r="G5469">
        <v>28.407436078036401</v>
      </c>
    </row>
    <row r="5470" spans="1:7" x14ac:dyDescent="0.35">
      <c r="A5470" t="s">
        <v>682</v>
      </c>
      <c r="B5470">
        <v>24.0281240808322</v>
      </c>
      <c r="C5470">
        <v>156.946348512524</v>
      </c>
      <c r="D5470">
        <v>153.13408454353501</v>
      </c>
      <c r="E5470">
        <v>240.606482042122</v>
      </c>
      <c r="F5470">
        <v>270.25442702152202</v>
      </c>
      <c r="G5470">
        <v>1030.94774155249</v>
      </c>
    </row>
    <row r="5471" spans="1:7" x14ac:dyDescent="0.35">
      <c r="A5471" t="s">
        <v>7890</v>
      </c>
      <c r="B5471">
        <v>413.19917467673099</v>
      </c>
      <c r="C5471">
        <v>382.49193877622503</v>
      </c>
      <c r="D5471">
        <v>355.67480205609297</v>
      </c>
      <c r="E5471">
        <v>445.05415578511497</v>
      </c>
      <c r="F5471">
        <v>352.24509345567202</v>
      </c>
      <c r="G5471">
        <v>454.29266882825601</v>
      </c>
    </row>
    <row r="5472" spans="1:7" x14ac:dyDescent="0.35">
      <c r="A5472" t="s">
        <v>1536</v>
      </c>
      <c r="B5472">
        <v>184.60236760483701</v>
      </c>
      <c r="C5472">
        <v>162.78473137926699</v>
      </c>
      <c r="D5472">
        <v>140.514833885798</v>
      </c>
      <c r="E5472">
        <v>79.1660577606809</v>
      </c>
      <c r="F5472">
        <v>131.18046094573799</v>
      </c>
      <c r="G5472">
        <v>115.401692882624</v>
      </c>
    </row>
    <row r="5473" spans="1:7" x14ac:dyDescent="0.35">
      <c r="A5473" t="s">
        <v>2534</v>
      </c>
      <c r="B5473">
        <v>8.0140965835781603</v>
      </c>
      <c r="C5473">
        <v>28.868773860075901</v>
      </c>
      <c r="D5473">
        <v>31.347334075374398</v>
      </c>
      <c r="E5473">
        <v>64.491370954328701</v>
      </c>
      <c r="F5473">
        <v>41.386401366448503</v>
      </c>
      <c r="G5473">
        <v>87.971600488675193</v>
      </c>
    </row>
    <row r="5474" spans="1:7" x14ac:dyDescent="0.35">
      <c r="A5474" t="s">
        <v>5154</v>
      </c>
      <c r="B5474">
        <v>15.799470322838999</v>
      </c>
      <c r="C5474">
        <v>32.601011939393203</v>
      </c>
      <c r="D5474">
        <v>31.7828639168481</v>
      </c>
      <c r="E5474">
        <v>74.573763365199298</v>
      </c>
      <c r="F5474">
        <v>41.312218790946901</v>
      </c>
      <c r="G5474">
        <v>69.764195377754305</v>
      </c>
    </row>
    <row r="5475" spans="1:7" x14ac:dyDescent="0.35">
      <c r="A5475" t="s">
        <v>9060</v>
      </c>
      <c r="B5475">
        <v>89.070409487134597</v>
      </c>
      <c r="C5475">
        <v>39.609925149089399</v>
      </c>
      <c r="D5475">
        <v>134.29745955724201</v>
      </c>
      <c r="E5475">
        <v>206.16675357115301</v>
      </c>
      <c r="F5475">
        <v>92.733341372400702</v>
      </c>
      <c r="G5475">
        <v>113.43962204056901</v>
      </c>
    </row>
    <row r="5476" spans="1:7" x14ac:dyDescent="0.35">
      <c r="A5476" t="s">
        <v>1187</v>
      </c>
      <c r="B5476">
        <v>0.30397713757352401</v>
      </c>
      <c r="C5476">
        <v>1.1959967108043501</v>
      </c>
      <c r="D5476">
        <v>3.2556335193482302</v>
      </c>
      <c r="E5476">
        <v>0.58802342536133501</v>
      </c>
      <c r="F5476">
        <v>8.5693134932026602</v>
      </c>
      <c r="G5476">
        <v>26.029468884021998</v>
      </c>
    </row>
    <row r="5477" spans="1:7" x14ac:dyDescent="0.35">
      <c r="A5477" t="s">
        <v>9140</v>
      </c>
      <c r="B5477">
        <v>22.246654553460498</v>
      </c>
      <c r="C5477">
        <v>311.68421626840097</v>
      </c>
      <c r="D5477">
        <v>249.871915453453</v>
      </c>
      <c r="E5477">
        <v>182.24921006679699</v>
      </c>
      <c r="F5477">
        <v>234.78341697793601</v>
      </c>
      <c r="G5477">
        <v>496.91372123807503</v>
      </c>
    </row>
    <row r="5478" spans="1:7" x14ac:dyDescent="0.35">
      <c r="A5478" t="s">
        <v>5170</v>
      </c>
      <c r="B5478">
        <v>1.46496869863678</v>
      </c>
      <c r="C5478">
        <v>7.2911034992494299</v>
      </c>
      <c r="D5478">
        <v>9.1306352821731807</v>
      </c>
      <c r="E5478">
        <v>13.079464094355499</v>
      </c>
      <c r="F5478">
        <v>9.0239583803536902</v>
      </c>
      <c r="G5478">
        <v>20.926846627710599</v>
      </c>
    </row>
    <row r="5479" spans="1:7" x14ac:dyDescent="0.35">
      <c r="A5479" t="s">
        <v>4824</v>
      </c>
      <c r="B5479">
        <v>177.896764132925</v>
      </c>
      <c r="C5479">
        <v>137.32151021013499</v>
      </c>
      <c r="D5479">
        <v>155.06488853617199</v>
      </c>
      <c r="E5479">
        <v>132.46343761804201</v>
      </c>
      <c r="F5479">
        <v>158.13346168503301</v>
      </c>
      <c r="G5479">
        <v>95.062658988439495</v>
      </c>
    </row>
    <row r="5480" spans="1:7" x14ac:dyDescent="0.35">
      <c r="A5480" t="s">
        <v>9150</v>
      </c>
      <c r="B5480">
        <v>2445.7584913662799</v>
      </c>
      <c r="C5480">
        <v>2685.08916444436</v>
      </c>
      <c r="D5480">
        <v>2804.4892086586601</v>
      </c>
      <c r="E5480">
        <v>3881.3272028732299</v>
      </c>
      <c r="F5480">
        <v>3080.6421603492699</v>
      </c>
      <c r="G5480">
        <v>2205.2754908729498</v>
      </c>
    </row>
    <row r="5481" spans="1:7" x14ac:dyDescent="0.35">
      <c r="A5481" t="s">
        <v>8630</v>
      </c>
      <c r="B5481">
        <v>77.651285918121602</v>
      </c>
      <c r="C5481">
        <v>115.845452790333</v>
      </c>
      <c r="D5481">
        <v>102.408119647189</v>
      </c>
      <c r="E5481">
        <v>88.629868916906304</v>
      </c>
      <c r="F5481">
        <v>203.99539670719901</v>
      </c>
      <c r="G5481">
        <v>198.87823675991299</v>
      </c>
    </row>
    <row r="5482" spans="1:7" x14ac:dyDescent="0.35">
      <c r="A5482" t="s">
        <v>4926</v>
      </c>
      <c r="B5482">
        <v>7.7033767520112999</v>
      </c>
      <c r="C5482">
        <v>21.641328896280001</v>
      </c>
      <c r="D5482">
        <v>27.638592046820001</v>
      </c>
      <c r="E5482">
        <v>25.894699488756999</v>
      </c>
      <c r="F5482">
        <v>34.568626594963597</v>
      </c>
      <c r="G5482">
        <v>71.917846506759901</v>
      </c>
    </row>
    <row r="5483" spans="1:7" x14ac:dyDescent="0.35">
      <c r="A5483" t="s">
        <v>9384</v>
      </c>
      <c r="B5483">
        <v>27.9889498572803</v>
      </c>
      <c r="C5483">
        <v>27.408241805164401</v>
      </c>
      <c r="D5483">
        <v>40.663799207825001</v>
      </c>
      <c r="E5483">
        <v>53.601322506467</v>
      </c>
      <c r="F5483">
        <v>35.449026825326101</v>
      </c>
      <c r="G5483">
        <v>18.769221256315198</v>
      </c>
    </row>
    <row r="5484" spans="1:7" x14ac:dyDescent="0.35">
      <c r="A5484" t="s">
        <v>10177</v>
      </c>
      <c r="B5484">
        <v>27.241364541916901</v>
      </c>
      <c r="C5484">
        <v>60.311092327618901</v>
      </c>
      <c r="D5484">
        <v>56.230080764650999</v>
      </c>
      <c r="E5484">
        <v>57.319104698393097</v>
      </c>
      <c r="F5484">
        <v>69.121520580213996</v>
      </c>
      <c r="G5484">
        <v>61.632574375676398</v>
      </c>
    </row>
    <row r="5485" spans="1:7" x14ac:dyDescent="0.35">
      <c r="A5485" t="s">
        <v>10309</v>
      </c>
      <c r="B5485">
        <v>1.8111921307565999</v>
      </c>
      <c r="C5485">
        <v>0.79179194136878805</v>
      </c>
      <c r="D5485">
        <v>0.63254662096929803</v>
      </c>
      <c r="E5485">
        <v>0</v>
      </c>
      <c r="F5485">
        <v>0</v>
      </c>
      <c r="G5485">
        <v>0</v>
      </c>
    </row>
    <row r="5486" spans="1:7" x14ac:dyDescent="0.35">
      <c r="A5486" t="s">
        <v>7608</v>
      </c>
      <c r="B5486">
        <v>55.207245067805303</v>
      </c>
      <c r="C5486">
        <v>20.686920276378402</v>
      </c>
      <c r="D5486">
        <v>14.6901009783098</v>
      </c>
      <c r="E5486">
        <v>0</v>
      </c>
      <c r="F5486">
        <v>19.333269512955098</v>
      </c>
      <c r="G5486">
        <v>32.546502106841203</v>
      </c>
    </row>
    <row r="5487" spans="1:7" x14ac:dyDescent="0.35">
      <c r="A5487" t="s">
        <v>9530</v>
      </c>
      <c r="B5487">
        <v>58.8339983934275</v>
      </c>
      <c r="C5487">
        <v>71.148180353330503</v>
      </c>
      <c r="D5487">
        <v>63.332173892554003</v>
      </c>
      <c r="E5487">
        <v>67.251618748989799</v>
      </c>
      <c r="F5487">
        <v>90.217648067864303</v>
      </c>
      <c r="G5487">
        <v>139.13251705228799</v>
      </c>
    </row>
    <row r="5488" spans="1:7" x14ac:dyDescent="0.35">
      <c r="A5488" t="s">
        <v>9299</v>
      </c>
      <c r="B5488">
        <v>0.31826019821130702</v>
      </c>
      <c r="C5488">
        <v>1.66959113341694</v>
      </c>
      <c r="D5488">
        <v>3.5568072020451602</v>
      </c>
      <c r="E5488">
        <v>3.07826525050959</v>
      </c>
      <c r="F5488">
        <v>3.9008531631998999</v>
      </c>
      <c r="G5488">
        <v>1.97006190198956</v>
      </c>
    </row>
    <row r="5489" spans="1:7" x14ac:dyDescent="0.35">
      <c r="A5489" t="s">
        <v>3685</v>
      </c>
      <c r="B5489">
        <v>1.3390689581678199</v>
      </c>
      <c r="C5489">
        <v>15.103207988731601</v>
      </c>
      <c r="D5489">
        <v>17.8958196067315</v>
      </c>
      <c r="E5489">
        <v>13.6640396308206</v>
      </c>
      <c r="F5489">
        <v>28.831655286773501</v>
      </c>
      <c r="G5489">
        <v>62.8580106686086</v>
      </c>
    </row>
    <row r="5490" spans="1:7" x14ac:dyDescent="0.35">
      <c r="A5490" t="s">
        <v>8299</v>
      </c>
      <c r="B5490">
        <v>187.56645986689799</v>
      </c>
      <c r="C5490">
        <v>166.968151482672</v>
      </c>
      <c r="D5490">
        <v>291.84285747706099</v>
      </c>
      <c r="E5490">
        <v>504.78975127522398</v>
      </c>
      <c r="F5490">
        <v>227.812896268798</v>
      </c>
      <c r="G5490">
        <v>345.51027076659699</v>
      </c>
    </row>
    <row r="5491" spans="1:7" x14ac:dyDescent="0.35">
      <c r="A5491" t="s">
        <v>6170</v>
      </c>
      <c r="B5491">
        <v>6.4453702610048103</v>
      </c>
      <c r="C5491">
        <v>8.3122087536488092</v>
      </c>
      <c r="D5491">
        <v>10.5046761823626</v>
      </c>
      <c r="E5491">
        <v>8.5718444192401808</v>
      </c>
      <c r="F5491">
        <v>29.4932011452414</v>
      </c>
      <c r="G5491">
        <v>18.1201033630098</v>
      </c>
    </row>
    <row r="5492" spans="1:7" x14ac:dyDescent="0.35">
      <c r="A5492" t="s">
        <v>10327</v>
      </c>
      <c r="B5492">
        <v>7.99628748005909</v>
      </c>
      <c r="C5492">
        <v>0</v>
      </c>
      <c r="D5492">
        <v>14.894130158564099</v>
      </c>
      <c r="E5492">
        <v>0</v>
      </c>
      <c r="F5492">
        <v>52.271432386878701</v>
      </c>
      <c r="G5492">
        <v>8.2496342145812793</v>
      </c>
    </row>
    <row r="5493" spans="1:7" x14ac:dyDescent="0.35">
      <c r="A5493" t="s">
        <v>8323</v>
      </c>
      <c r="B5493">
        <v>30.637660234018</v>
      </c>
      <c r="C5493">
        <v>18.304790062734799</v>
      </c>
      <c r="D5493">
        <v>35.904430839004199</v>
      </c>
      <c r="E5493">
        <v>35.312957998162901</v>
      </c>
      <c r="F5493">
        <v>21.488078857045</v>
      </c>
      <c r="G5493">
        <v>34.2423841456677</v>
      </c>
    </row>
    <row r="5494" spans="1:7" x14ac:dyDescent="0.35">
      <c r="A5494" t="s">
        <v>7941</v>
      </c>
      <c r="B5494">
        <v>58.001854991833099</v>
      </c>
      <c r="C5494">
        <v>67.825379059996905</v>
      </c>
      <c r="D5494">
        <v>94.331954880196093</v>
      </c>
      <c r="E5494">
        <v>62.594728850914301</v>
      </c>
      <c r="F5494">
        <v>190.74533118646099</v>
      </c>
      <c r="G5494">
        <v>136.48129338822901</v>
      </c>
    </row>
    <row r="5495" spans="1:7" x14ac:dyDescent="0.35">
      <c r="A5495" t="s">
        <v>8610</v>
      </c>
      <c r="B5495">
        <v>9.6776584416363107</v>
      </c>
      <c r="C5495">
        <v>11.5383953253027</v>
      </c>
      <c r="D5495">
        <v>15.2400818370638</v>
      </c>
      <c r="E5495">
        <v>18.210215668838199</v>
      </c>
      <c r="F5495">
        <v>15.815622879893001</v>
      </c>
      <c r="G5495">
        <v>27.4113762777896</v>
      </c>
    </row>
    <row r="5496" spans="1:7" x14ac:dyDescent="0.35">
      <c r="A5496" t="s">
        <v>2191</v>
      </c>
      <c r="B5496">
        <v>2.7629968595819099</v>
      </c>
      <c r="C5496">
        <v>20.3683205506577</v>
      </c>
      <c r="D5496">
        <v>21.342600362719001</v>
      </c>
      <c r="E5496">
        <v>28.453372900417001</v>
      </c>
      <c r="F5496">
        <v>33.334289760598203</v>
      </c>
      <c r="G5496">
        <v>81.268251308561702</v>
      </c>
    </row>
    <row r="5497" spans="1:7" x14ac:dyDescent="0.35">
      <c r="A5497" t="s">
        <v>1137</v>
      </c>
      <c r="B5497">
        <v>24.372609361772</v>
      </c>
      <c r="C5497">
        <v>93.487983582207804</v>
      </c>
      <c r="D5497">
        <v>91.735754460824495</v>
      </c>
      <c r="E5497">
        <v>79.520130814315095</v>
      </c>
      <c r="F5497">
        <v>206.86271506051901</v>
      </c>
      <c r="G5497">
        <v>531.40133058545098</v>
      </c>
    </row>
    <row r="5498" spans="1:7" x14ac:dyDescent="0.35">
      <c r="A5498" t="s">
        <v>10026</v>
      </c>
      <c r="B5498">
        <v>0.47897895055262502</v>
      </c>
      <c r="C5498">
        <v>12.144817034135601</v>
      </c>
      <c r="D5498">
        <v>9.3676891845877392</v>
      </c>
      <c r="E5498">
        <v>10.1920799034759</v>
      </c>
      <c r="F5498">
        <v>6.2621349947675</v>
      </c>
      <c r="G5498">
        <v>12.848016014722299</v>
      </c>
    </row>
    <row r="5499" spans="1:7" x14ac:dyDescent="0.35">
      <c r="A5499" t="s">
        <v>1049</v>
      </c>
      <c r="B5499">
        <v>9.2313161746232009</v>
      </c>
      <c r="C5499">
        <v>7.0829235108586097</v>
      </c>
      <c r="D5499">
        <v>9.8254471203093097</v>
      </c>
      <c r="E5499">
        <v>3.46214184964873</v>
      </c>
      <c r="F5499">
        <v>37.407599028175298</v>
      </c>
      <c r="G5499">
        <v>123.226211592672</v>
      </c>
    </row>
    <row r="5500" spans="1:7" x14ac:dyDescent="0.35">
      <c r="A5500" t="s">
        <v>10251</v>
      </c>
      <c r="B5500">
        <v>0</v>
      </c>
      <c r="C5500">
        <v>0</v>
      </c>
      <c r="D5500">
        <v>0</v>
      </c>
      <c r="E5500">
        <v>10.3121885892071</v>
      </c>
      <c r="F5500">
        <v>0</v>
      </c>
      <c r="G5500">
        <v>8.7996098288867</v>
      </c>
    </row>
    <row r="5501" spans="1:7" x14ac:dyDescent="0.35">
      <c r="A5501" t="s">
        <v>11</v>
      </c>
      <c r="B5501">
        <v>15.1026860513676</v>
      </c>
      <c r="C5501">
        <v>30.677741692315202</v>
      </c>
      <c r="D5501">
        <v>20.8849329091471</v>
      </c>
      <c r="E5501">
        <v>0.59020475232346004</v>
      </c>
      <c r="F5501">
        <v>0.68559509887400505</v>
      </c>
      <c r="G5501">
        <v>0.15738570838628799</v>
      </c>
    </row>
    <row r="5502" spans="1:7" x14ac:dyDescent="0.35">
      <c r="A5502" t="s">
        <v>9297</v>
      </c>
      <c r="B5502">
        <v>0.92412953220586602</v>
      </c>
      <c r="C5502">
        <v>2.8279872287933001</v>
      </c>
      <c r="D5502">
        <v>10.327871955858299</v>
      </c>
      <c r="E5502">
        <v>10.7260003303471</v>
      </c>
      <c r="F5502">
        <v>2.6429375925949898</v>
      </c>
      <c r="G5502">
        <v>9.0573833110330604</v>
      </c>
    </row>
    <row r="5503" spans="1:7" x14ac:dyDescent="0.35">
      <c r="A5503" t="s">
        <v>9682</v>
      </c>
      <c r="B5503">
        <v>62.4256866780376</v>
      </c>
      <c r="C5503">
        <v>90.815108785048693</v>
      </c>
      <c r="D5503">
        <v>86.718443474464394</v>
      </c>
      <c r="E5503">
        <v>80.674670821806203</v>
      </c>
      <c r="F5503">
        <v>126.66594481358</v>
      </c>
      <c r="G5503">
        <v>142.60779983511301</v>
      </c>
    </row>
    <row r="5504" spans="1:7" x14ac:dyDescent="0.35">
      <c r="A5504" t="s">
        <v>10894</v>
      </c>
      <c r="B5504">
        <v>0</v>
      </c>
      <c r="C5504">
        <v>0</v>
      </c>
      <c r="D5504">
        <v>0</v>
      </c>
      <c r="E5504">
        <v>0</v>
      </c>
      <c r="F5504">
        <v>0</v>
      </c>
      <c r="G5504">
        <v>0</v>
      </c>
    </row>
    <row r="5505" spans="1:7" x14ac:dyDescent="0.35">
      <c r="A5505" t="s">
        <v>9130</v>
      </c>
      <c r="B5505">
        <v>7.8735423470969801</v>
      </c>
      <c r="C5505">
        <v>14.049169040614199</v>
      </c>
      <c r="D5505">
        <v>6.1355668752555497</v>
      </c>
      <c r="E5505">
        <v>3.26375156577194</v>
      </c>
      <c r="F5505">
        <v>27.704005052381401</v>
      </c>
      <c r="G5505">
        <v>17.074877849660801</v>
      </c>
    </row>
    <row r="5506" spans="1:7" x14ac:dyDescent="0.35">
      <c r="A5506" t="s">
        <v>6028</v>
      </c>
      <c r="B5506">
        <v>4.6215036007010299</v>
      </c>
      <c r="C5506">
        <v>3.1082539470528401</v>
      </c>
      <c r="D5506">
        <v>6.1250328407556003</v>
      </c>
      <c r="E5506">
        <v>14.957289901850899</v>
      </c>
      <c r="F5506">
        <v>7.2621625730458197</v>
      </c>
      <c r="G5506">
        <v>10.6361446372619</v>
      </c>
    </row>
    <row r="5507" spans="1:7" x14ac:dyDescent="0.35">
      <c r="A5507" t="s">
        <v>8608</v>
      </c>
      <c r="B5507">
        <v>22.237110867901201</v>
      </c>
      <c r="C5507">
        <v>23.088117822037301</v>
      </c>
      <c r="D5507">
        <v>28.1523329249383</v>
      </c>
      <c r="E5507">
        <v>56.458765770239602</v>
      </c>
      <c r="F5507">
        <v>22.429081730278099</v>
      </c>
      <c r="G5507">
        <v>45.8833004958244</v>
      </c>
    </row>
    <row r="5508" spans="1:7" x14ac:dyDescent="0.35">
      <c r="A5508" t="s">
        <v>4735</v>
      </c>
      <c r="B5508">
        <v>1.9694391056930001</v>
      </c>
      <c r="C5508">
        <v>21.237313442226501</v>
      </c>
      <c r="D5508">
        <v>28.123921941370799</v>
      </c>
      <c r="E5508">
        <v>10.159328325057</v>
      </c>
      <c r="F5508">
        <v>46.132370202330797</v>
      </c>
      <c r="G5508">
        <v>113.782868254932</v>
      </c>
    </row>
    <row r="5509" spans="1:7" x14ac:dyDescent="0.35">
      <c r="A5509" t="s">
        <v>5242</v>
      </c>
      <c r="B5509">
        <v>16.902244361519401</v>
      </c>
      <c r="C5509">
        <v>7.6969682985505701</v>
      </c>
      <c r="D5509">
        <v>17.708984115136801</v>
      </c>
      <c r="E5509">
        <v>12.9422697156288</v>
      </c>
      <c r="F5509">
        <v>9.7829102815809694</v>
      </c>
      <c r="G5509">
        <v>3.9961530874302</v>
      </c>
    </row>
    <row r="5510" spans="1:7" x14ac:dyDescent="0.35">
      <c r="A5510" t="s">
        <v>8557</v>
      </c>
      <c r="B5510">
        <v>2.61781675215965</v>
      </c>
      <c r="C5510">
        <v>4.7411724829590796</v>
      </c>
      <c r="D5510">
        <v>5.2243132741959197</v>
      </c>
      <c r="E5510">
        <v>5.2448481100027102</v>
      </c>
      <c r="F5510">
        <v>2.1390712831265701</v>
      </c>
      <c r="G5510">
        <v>4.6298694130550304</v>
      </c>
    </row>
    <row r="5511" spans="1:7" x14ac:dyDescent="0.35">
      <c r="A5511" t="s">
        <v>2143</v>
      </c>
      <c r="B5511">
        <v>5.8492436719155103</v>
      </c>
      <c r="C5511">
        <v>29.223902857776899</v>
      </c>
      <c r="D5511">
        <v>35.019580343793699</v>
      </c>
      <c r="E5511">
        <v>58.191276102811699</v>
      </c>
      <c r="F5511">
        <v>39.6018689491302</v>
      </c>
      <c r="G5511">
        <v>140.95020896088701</v>
      </c>
    </row>
    <row r="5512" spans="1:7" x14ac:dyDescent="0.35">
      <c r="A5512" t="s">
        <v>8711</v>
      </c>
      <c r="B5512">
        <v>60.656827650004303</v>
      </c>
      <c r="C5512">
        <v>68.288218741791695</v>
      </c>
      <c r="D5512">
        <v>72.927707076605699</v>
      </c>
      <c r="E5512">
        <v>127.93218317435</v>
      </c>
      <c r="F5512">
        <v>93.160290702196093</v>
      </c>
      <c r="G5512">
        <v>101.925713213558</v>
      </c>
    </row>
    <row r="5513" spans="1:7" x14ac:dyDescent="0.35">
      <c r="A5513" t="s">
        <v>5298</v>
      </c>
      <c r="B5513">
        <v>299.799967698535</v>
      </c>
      <c r="C5513">
        <v>236.15253687406801</v>
      </c>
      <c r="D5513">
        <v>337.49663620261998</v>
      </c>
      <c r="E5513">
        <v>251.60755994125699</v>
      </c>
      <c r="F5513">
        <v>290.92255755673602</v>
      </c>
      <c r="G5513">
        <v>211.24771657141301</v>
      </c>
    </row>
    <row r="5514" spans="1:7" x14ac:dyDescent="0.35">
      <c r="A5514" t="s">
        <v>9052</v>
      </c>
      <c r="B5514">
        <v>1031.3442928029101</v>
      </c>
      <c r="C5514">
        <v>1157.0743883683599</v>
      </c>
      <c r="D5514">
        <v>969.63626111825101</v>
      </c>
      <c r="E5514">
        <v>1188.7188676148301</v>
      </c>
      <c r="F5514">
        <v>1159.3099666328001</v>
      </c>
      <c r="G5514">
        <v>1511.8780719475801</v>
      </c>
    </row>
    <row r="5515" spans="1:7" x14ac:dyDescent="0.35">
      <c r="A5515" t="s">
        <v>8972</v>
      </c>
      <c r="B5515">
        <v>7.7310078006258598</v>
      </c>
      <c r="C5515">
        <v>6.1630464172517501</v>
      </c>
      <c r="D5515">
        <v>5.2941220942763403</v>
      </c>
      <c r="E5515">
        <v>3.7387792752338602</v>
      </c>
      <c r="F5515">
        <v>20.623681261647601</v>
      </c>
      <c r="G5515">
        <v>10.3218172163481</v>
      </c>
    </row>
    <row r="5516" spans="1:7" x14ac:dyDescent="0.35">
      <c r="A5516" t="s">
        <v>8954</v>
      </c>
      <c r="B5516">
        <v>11.624056859373299</v>
      </c>
      <c r="C5516">
        <v>5.3805647749725196</v>
      </c>
      <c r="D5516">
        <v>17.8305026126278</v>
      </c>
      <c r="E5516">
        <v>25.131366965621201</v>
      </c>
      <c r="F5516">
        <v>24.024993270453699</v>
      </c>
      <c r="G5516">
        <v>9.8760466606863808</v>
      </c>
    </row>
    <row r="5517" spans="1:7" x14ac:dyDescent="0.35">
      <c r="A5517" t="s">
        <v>4966</v>
      </c>
      <c r="B5517">
        <v>3.8182964437652398</v>
      </c>
      <c r="C5517">
        <v>29.755840247597298</v>
      </c>
      <c r="D5517">
        <v>54.1136216833644</v>
      </c>
      <c r="E5517">
        <v>4.9776827273162398</v>
      </c>
      <c r="F5517">
        <v>96.855889422745804</v>
      </c>
      <c r="G5517">
        <v>437.25915881991699</v>
      </c>
    </row>
    <row r="5518" spans="1:7" x14ac:dyDescent="0.35">
      <c r="A5518" t="s">
        <v>3610</v>
      </c>
      <c r="B5518">
        <v>267.20681181385902</v>
      </c>
      <c r="C5518">
        <v>257.53487285492798</v>
      </c>
      <c r="D5518">
        <v>275.80470785972199</v>
      </c>
      <c r="E5518">
        <v>193.50454566945399</v>
      </c>
      <c r="F5518">
        <v>254.709449425033</v>
      </c>
      <c r="G5518">
        <v>167.37833049193699</v>
      </c>
    </row>
    <row r="5519" spans="1:7" x14ac:dyDescent="0.35">
      <c r="A5519" t="s">
        <v>10193</v>
      </c>
      <c r="B5519">
        <v>10.944520794988</v>
      </c>
      <c r="C5519">
        <v>17.135452236003999</v>
      </c>
      <c r="D5519">
        <v>20.148558039436899</v>
      </c>
      <c r="E5519">
        <v>20.186724612294</v>
      </c>
      <c r="F5519">
        <v>25.581112136284101</v>
      </c>
      <c r="G5519">
        <v>17.0682087198233</v>
      </c>
    </row>
    <row r="5520" spans="1:7" x14ac:dyDescent="0.35">
      <c r="A5520" t="s">
        <v>573</v>
      </c>
      <c r="B5520">
        <v>92.722986524653905</v>
      </c>
      <c r="C5520">
        <v>209.297155412742</v>
      </c>
      <c r="D5520">
        <v>192.75080118448199</v>
      </c>
      <c r="E5520">
        <v>1202.3716853163901</v>
      </c>
      <c r="F5520">
        <v>336.71293248197497</v>
      </c>
      <c r="G5520">
        <v>435.54413992700302</v>
      </c>
    </row>
    <row r="5521" spans="1:7" x14ac:dyDescent="0.35">
      <c r="A5521" t="s">
        <v>2700</v>
      </c>
      <c r="B5521">
        <v>3.6571042558528002</v>
      </c>
      <c r="C5521">
        <v>26.036985865096899</v>
      </c>
      <c r="D5521">
        <v>23.111581280530501</v>
      </c>
      <c r="E5521">
        <v>51.542227540247602</v>
      </c>
      <c r="F5521">
        <v>29.456043114565901</v>
      </c>
      <c r="G5521">
        <v>81.927401855151999</v>
      </c>
    </row>
    <row r="5522" spans="1:7" x14ac:dyDescent="0.35">
      <c r="A5522" t="s">
        <v>2933</v>
      </c>
      <c r="B5522">
        <v>172.94737190072499</v>
      </c>
      <c r="C5522">
        <v>120.231773238149</v>
      </c>
      <c r="D5522">
        <v>144.41671546180899</v>
      </c>
      <c r="E5522">
        <v>119.169537925868</v>
      </c>
      <c r="F5522">
        <v>91.644719119852297</v>
      </c>
      <c r="G5522">
        <v>109.00137810344501</v>
      </c>
    </row>
    <row r="5523" spans="1:7" x14ac:dyDescent="0.35">
      <c r="A5523" t="s">
        <v>9590</v>
      </c>
      <c r="B5523">
        <v>50.1790449506953</v>
      </c>
      <c r="C5523">
        <v>30.4406304316453</v>
      </c>
      <c r="D5523">
        <v>59.290589934341597</v>
      </c>
      <c r="E5523">
        <v>63.072821741627699</v>
      </c>
      <c r="F5523">
        <v>65.748209828917098</v>
      </c>
      <c r="G5523">
        <v>81.872353687270902</v>
      </c>
    </row>
    <row r="5524" spans="1:7" x14ac:dyDescent="0.35">
      <c r="A5524" t="s">
        <v>2728</v>
      </c>
      <c r="B5524">
        <v>398.85449412233697</v>
      </c>
      <c r="C5524">
        <v>316.46989533690498</v>
      </c>
      <c r="D5524">
        <v>340.36799581076701</v>
      </c>
      <c r="E5524">
        <v>271.34798580715301</v>
      </c>
      <c r="F5524">
        <v>272.78987603732202</v>
      </c>
      <c r="G5524">
        <v>216.622134635577</v>
      </c>
    </row>
    <row r="5525" spans="1:7" x14ac:dyDescent="0.35">
      <c r="A5525" t="s">
        <v>6653</v>
      </c>
      <c r="B5525">
        <v>2.2756233144832199</v>
      </c>
      <c r="C5525">
        <v>4.7028116761966903</v>
      </c>
      <c r="D5525">
        <v>7.12863146647768</v>
      </c>
      <c r="E5525">
        <v>10.8050096752167</v>
      </c>
      <c r="F5525">
        <v>10.142498558718801</v>
      </c>
      <c r="G5525">
        <v>8.9640294160595708</v>
      </c>
    </row>
    <row r="5526" spans="1:7" x14ac:dyDescent="0.35">
      <c r="A5526" t="s">
        <v>1561</v>
      </c>
      <c r="B5526">
        <v>2.8647871799185398</v>
      </c>
      <c r="C5526">
        <v>9.9408302432127709</v>
      </c>
      <c r="D5526">
        <v>10.3385782969725</v>
      </c>
      <c r="E5526">
        <v>32.124768495751098</v>
      </c>
      <c r="F5526">
        <v>15.1425405903833</v>
      </c>
      <c r="G5526">
        <v>24.3833069741504</v>
      </c>
    </row>
    <row r="5527" spans="1:7" x14ac:dyDescent="0.35">
      <c r="A5527" t="s">
        <v>6231</v>
      </c>
      <c r="B5527">
        <v>59.380502542501603</v>
      </c>
      <c r="C5527">
        <v>45.372074920074702</v>
      </c>
      <c r="D5527">
        <v>53.1379818571911</v>
      </c>
      <c r="E5527">
        <v>53.937833051350601</v>
      </c>
      <c r="F5527">
        <v>39.027773508588801</v>
      </c>
      <c r="G5527">
        <v>51.939401064000499</v>
      </c>
    </row>
    <row r="5528" spans="1:7" x14ac:dyDescent="0.35">
      <c r="A5528" t="s">
        <v>9825</v>
      </c>
      <c r="B5528">
        <v>41.190632092401998</v>
      </c>
      <c r="C5528">
        <v>56.476974217950101</v>
      </c>
      <c r="D5528">
        <v>38.361466944984599</v>
      </c>
      <c r="E5528">
        <v>29.880195229214799</v>
      </c>
      <c r="F5528">
        <v>85.674152595079207</v>
      </c>
      <c r="G5528">
        <v>59.880271762424101</v>
      </c>
    </row>
    <row r="5529" spans="1:7" x14ac:dyDescent="0.35">
      <c r="A5529" t="s">
        <v>9352</v>
      </c>
      <c r="B5529">
        <v>0</v>
      </c>
      <c r="C5529">
        <v>7.0053123003508002</v>
      </c>
      <c r="D5529">
        <v>12.2587870489971</v>
      </c>
      <c r="E5529">
        <v>16.0525718993025</v>
      </c>
      <c r="F5529">
        <v>2.3381853453375201</v>
      </c>
      <c r="G5529">
        <v>11.8086215397585</v>
      </c>
    </row>
    <row r="5530" spans="1:7" x14ac:dyDescent="0.35">
      <c r="A5530" t="s">
        <v>5022</v>
      </c>
      <c r="B5530">
        <v>761.32376686805196</v>
      </c>
      <c r="C5530">
        <v>706.47447697381995</v>
      </c>
      <c r="D5530">
        <v>715.17415003147403</v>
      </c>
      <c r="E5530">
        <v>632.31708068339105</v>
      </c>
      <c r="F5530">
        <v>738.28453362547395</v>
      </c>
      <c r="G5530">
        <v>450.12731091873599</v>
      </c>
    </row>
    <row r="5531" spans="1:7" x14ac:dyDescent="0.35">
      <c r="A5531" t="s">
        <v>272</v>
      </c>
      <c r="B5531">
        <v>70.051126821506301</v>
      </c>
      <c r="C5531">
        <v>64.437965018055706</v>
      </c>
      <c r="D5531">
        <v>86.759723965476098</v>
      </c>
      <c r="E5531">
        <v>28.701604742584099</v>
      </c>
      <c r="F5531">
        <v>35.377623440549101</v>
      </c>
      <c r="G5531">
        <v>20.0751555031636</v>
      </c>
    </row>
    <row r="5532" spans="1:7" x14ac:dyDescent="0.35">
      <c r="A5532" t="s">
        <v>10416</v>
      </c>
      <c r="B5532">
        <v>7.47704803330201</v>
      </c>
      <c r="C5532">
        <v>26.149700089621099</v>
      </c>
      <c r="D5532">
        <v>13.9269788495664</v>
      </c>
      <c r="E5532">
        <v>0</v>
      </c>
      <c r="F5532">
        <v>18.328943823970501</v>
      </c>
      <c r="G5532">
        <v>46.283662087001503</v>
      </c>
    </row>
    <row r="5533" spans="1:7" x14ac:dyDescent="0.35">
      <c r="A5533" t="s">
        <v>10736</v>
      </c>
      <c r="B5533">
        <v>0</v>
      </c>
      <c r="C5533">
        <v>0</v>
      </c>
      <c r="D5533">
        <v>0</v>
      </c>
      <c r="E5533">
        <v>0</v>
      </c>
      <c r="F5533">
        <v>0</v>
      </c>
      <c r="G5533">
        <v>0</v>
      </c>
    </row>
    <row r="5534" spans="1:7" x14ac:dyDescent="0.35">
      <c r="A5534" t="s">
        <v>4704</v>
      </c>
      <c r="B5534">
        <v>217.78399851903001</v>
      </c>
      <c r="C5534">
        <v>218.15175261362</v>
      </c>
      <c r="D5534">
        <v>176.63425637049801</v>
      </c>
      <c r="E5534">
        <v>164.07622922944799</v>
      </c>
      <c r="F5534">
        <v>171.33754390822099</v>
      </c>
      <c r="G5534">
        <v>196.59855136460499</v>
      </c>
    </row>
    <row r="5535" spans="1:7" x14ac:dyDescent="0.35">
      <c r="A5535" t="s">
        <v>3955</v>
      </c>
      <c r="B5535">
        <v>551.873505650781</v>
      </c>
      <c r="C5535">
        <v>417.51961838288901</v>
      </c>
      <c r="D5535">
        <v>480.47658803411099</v>
      </c>
      <c r="E5535">
        <v>472.24249582574498</v>
      </c>
      <c r="F5535">
        <v>354.03299881491398</v>
      </c>
      <c r="G5535">
        <v>242.22709758705699</v>
      </c>
    </row>
    <row r="5536" spans="1:7" x14ac:dyDescent="0.35">
      <c r="A5536" t="s">
        <v>9676</v>
      </c>
      <c r="B5536">
        <v>18.6675293180426</v>
      </c>
      <c r="C5536">
        <v>32.862626454909801</v>
      </c>
      <c r="D5536">
        <v>39.023581675798603</v>
      </c>
      <c r="E5536">
        <v>28.296724585149398</v>
      </c>
      <c r="F5536">
        <v>43.669631258453101</v>
      </c>
      <c r="G5536">
        <v>58.139320496311697</v>
      </c>
    </row>
    <row r="5537" spans="1:7" x14ac:dyDescent="0.35">
      <c r="A5537" t="s">
        <v>4490</v>
      </c>
      <c r="B5537">
        <v>23.393669520949601</v>
      </c>
      <c r="C5537">
        <v>35.658468236197699</v>
      </c>
      <c r="D5537">
        <v>41.838527435707597</v>
      </c>
      <c r="E5537">
        <v>70.883781758821797</v>
      </c>
      <c r="F5537">
        <v>50.072310635974397</v>
      </c>
      <c r="G5537">
        <v>107.859295232713</v>
      </c>
    </row>
    <row r="5538" spans="1:7" x14ac:dyDescent="0.35">
      <c r="A5538" t="s">
        <v>9462</v>
      </c>
      <c r="B5538">
        <v>28.821570164776102</v>
      </c>
      <c r="C5538">
        <v>33.370420900927698</v>
      </c>
      <c r="D5538">
        <v>41.889741070961598</v>
      </c>
      <c r="E5538">
        <v>37.929205784878</v>
      </c>
      <c r="F5538">
        <v>65.656471505363399</v>
      </c>
      <c r="G5538">
        <v>49.5578754395356</v>
      </c>
    </row>
    <row r="5539" spans="1:7" x14ac:dyDescent="0.35">
      <c r="A5539" t="s">
        <v>10187</v>
      </c>
      <c r="B5539">
        <v>1778.7029695235799</v>
      </c>
      <c r="C5539">
        <v>2785.4680609045899</v>
      </c>
      <c r="D5539">
        <v>2847.1666703465999</v>
      </c>
      <c r="E5539">
        <v>2710.96385974655</v>
      </c>
      <c r="F5539">
        <v>2917.2459550618601</v>
      </c>
      <c r="G5539">
        <v>4513.2879251684099</v>
      </c>
    </row>
    <row r="5540" spans="1:7" x14ac:dyDescent="0.35">
      <c r="A5540" t="s">
        <v>7480</v>
      </c>
      <c r="B5540">
        <v>79.572811996685601</v>
      </c>
      <c r="C5540">
        <v>78.249257032406206</v>
      </c>
      <c r="D5540">
        <v>134.96261552462801</v>
      </c>
      <c r="E5540">
        <v>216.76723448103101</v>
      </c>
      <c r="F5540">
        <v>128.51122889261899</v>
      </c>
      <c r="G5540">
        <v>171.91432860825</v>
      </c>
    </row>
    <row r="5541" spans="1:7" x14ac:dyDescent="0.35">
      <c r="A5541" t="s">
        <v>9388</v>
      </c>
      <c r="B5541">
        <v>207.52216484013101</v>
      </c>
      <c r="C5541">
        <v>175.67763394126601</v>
      </c>
      <c r="D5541">
        <v>287.52146914793298</v>
      </c>
      <c r="E5541">
        <v>312.40290817233398</v>
      </c>
      <c r="F5541">
        <v>234.561638039016</v>
      </c>
      <c r="G5541">
        <v>266.302357759892</v>
      </c>
    </row>
    <row r="5542" spans="1:7" x14ac:dyDescent="0.35">
      <c r="A5542" t="s">
        <v>10870</v>
      </c>
      <c r="B5542">
        <v>0</v>
      </c>
      <c r="C5542">
        <v>0</v>
      </c>
      <c r="D5542">
        <v>0</v>
      </c>
      <c r="E5542">
        <v>0</v>
      </c>
      <c r="F5542">
        <v>0</v>
      </c>
      <c r="G5542">
        <v>0</v>
      </c>
    </row>
    <row r="5543" spans="1:7" x14ac:dyDescent="0.35">
      <c r="A5543" t="s">
        <v>7347</v>
      </c>
      <c r="B5543">
        <v>0</v>
      </c>
      <c r="C5543">
        <v>2.20394801543436</v>
      </c>
      <c r="D5543">
        <v>4.2256551413089101</v>
      </c>
      <c r="E5543">
        <v>8.5332909078815504</v>
      </c>
      <c r="F5543">
        <v>2.88362542939874</v>
      </c>
      <c r="G5543">
        <v>3.9008778247582199</v>
      </c>
    </row>
    <row r="5544" spans="1:7" x14ac:dyDescent="0.35">
      <c r="A5544" t="s">
        <v>9448</v>
      </c>
      <c r="B5544">
        <v>3.2252010527437398</v>
      </c>
      <c r="C5544">
        <v>8.0397081503191608</v>
      </c>
      <c r="D5544">
        <v>6.39080674264968</v>
      </c>
      <c r="E5544">
        <v>4.6460158363769901</v>
      </c>
      <c r="F5544">
        <v>6.1679044175220401</v>
      </c>
      <c r="G5544">
        <v>17.1324942258479</v>
      </c>
    </row>
    <row r="5545" spans="1:7" x14ac:dyDescent="0.35">
      <c r="A5545" t="s">
        <v>1450</v>
      </c>
      <c r="B5545">
        <v>74.993219497563601</v>
      </c>
      <c r="C5545">
        <v>95.560199290708098</v>
      </c>
      <c r="D5545">
        <v>48.023129950510402</v>
      </c>
      <c r="E5545">
        <v>4.9874370045931604</v>
      </c>
      <c r="F5545">
        <v>0</v>
      </c>
      <c r="G5545">
        <v>0</v>
      </c>
    </row>
    <row r="5546" spans="1:7" x14ac:dyDescent="0.35">
      <c r="A5546" t="s">
        <v>8946</v>
      </c>
      <c r="B5546">
        <v>56.348306667990897</v>
      </c>
      <c r="C5546">
        <v>39.270914850902699</v>
      </c>
      <c r="D5546">
        <v>69.970722106616094</v>
      </c>
      <c r="E5546">
        <v>144.546166863184</v>
      </c>
      <c r="F5546">
        <v>52.716295641235099</v>
      </c>
      <c r="G5546">
        <v>71.6138459478545</v>
      </c>
    </row>
    <row r="5547" spans="1:7" x14ac:dyDescent="0.35">
      <c r="A5547" t="s">
        <v>5996</v>
      </c>
      <c r="B5547">
        <v>1.5948274198455801</v>
      </c>
      <c r="C5547">
        <v>6.0424399329895602</v>
      </c>
      <c r="D5547">
        <v>2.4754786967142599</v>
      </c>
      <c r="E5547">
        <v>7.1985360788925101</v>
      </c>
      <c r="F5547">
        <v>5.2126636175280696</v>
      </c>
      <c r="G5547">
        <v>21.938085445977901</v>
      </c>
    </row>
    <row r="5548" spans="1:7" x14ac:dyDescent="0.35">
      <c r="A5548" t="s">
        <v>2385</v>
      </c>
      <c r="B5548">
        <v>14.1411339093889</v>
      </c>
      <c r="C5548">
        <v>30.7452733041595</v>
      </c>
      <c r="D5548">
        <v>35.207411653681298</v>
      </c>
      <c r="E5548">
        <v>52.612931400444701</v>
      </c>
      <c r="F5548">
        <v>72.257316556415603</v>
      </c>
      <c r="G5548">
        <v>74.696540613965396</v>
      </c>
    </row>
    <row r="5549" spans="1:7" x14ac:dyDescent="0.35">
      <c r="A5549" t="s">
        <v>5328</v>
      </c>
      <c r="B5549">
        <v>958.05519370458001</v>
      </c>
      <c r="C5549">
        <v>817.63779049754896</v>
      </c>
      <c r="D5549">
        <v>797.42834365994099</v>
      </c>
      <c r="E5549">
        <v>762.12053992593405</v>
      </c>
      <c r="F5549">
        <v>779.83928176049301</v>
      </c>
      <c r="G5549">
        <v>763.98175036057</v>
      </c>
    </row>
    <row r="5550" spans="1:7" x14ac:dyDescent="0.35">
      <c r="A5550" t="s">
        <v>2657</v>
      </c>
      <c r="B5550">
        <v>233.09211517731401</v>
      </c>
      <c r="C5550">
        <v>165.613853930967</v>
      </c>
      <c r="D5550">
        <v>206.070840232405</v>
      </c>
      <c r="E5550">
        <v>101.756147587717</v>
      </c>
      <c r="F5550">
        <v>186.32377722146001</v>
      </c>
      <c r="G5550">
        <v>150.60941592085501</v>
      </c>
    </row>
    <row r="5551" spans="1:7" x14ac:dyDescent="0.35">
      <c r="A5551" t="s">
        <v>2179</v>
      </c>
      <c r="B5551">
        <v>25.433974635368699</v>
      </c>
      <c r="C5551">
        <v>15.084345842553301</v>
      </c>
      <c r="D5551">
        <v>16.730014598869001</v>
      </c>
      <c r="E5551">
        <v>12.0420367214096</v>
      </c>
      <c r="F5551">
        <v>12.498637215769</v>
      </c>
      <c r="G5551">
        <v>10.2757260281717</v>
      </c>
    </row>
    <row r="5552" spans="1:7" x14ac:dyDescent="0.35">
      <c r="A5552" t="s">
        <v>4925</v>
      </c>
      <c r="B5552">
        <v>1055.98852816461</v>
      </c>
      <c r="C5552">
        <v>937.09341396600303</v>
      </c>
      <c r="D5552">
        <v>946.91011038013301</v>
      </c>
      <c r="E5552">
        <v>703.826158349151</v>
      </c>
      <c r="F5552">
        <v>746.13885033040799</v>
      </c>
      <c r="G5552">
        <v>1217.32507667133</v>
      </c>
    </row>
    <row r="5553" spans="1:7" x14ac:dyDescent="0.35">
      <c r="A5553" t="s">
        <v>811</v>
      </c>
      <c r="B5553">
        <v>7.9222074325599099</v>
      </c>
      <c r="C5553">
        <v>13.9218651941713</v>
      </c>
      <c r="D5553">
        <v>14.463945472785401</v>
      </c>
      <c r="E5553">
        <v>5.2347703928318401</v>
      </c>
      <c r="F5553">
        <v>45.826521445444698</v>
      </c>
      <c r="G5553">
        <v>163.86875592451599</v>
      </c>
    </row>
    <row r="5554" spans="1:7" x14ac:dyDescent="0.35">
      <c r="A5554" t="s">
        <v>10791</v>
      </c>
      <c r="B5554">
        <v>0</v>
      </c>
      <c r="C5554">
        <v>0</v>
      </c>
      <c r="D5554">
        <v>0</v>
      </c>
      <c r="E5554">
        <v>0</v>
      </c>
      <c r="F5554">
        <v>0</v>
      </c>
      <c r="G5554">
        <v>0</v>
      </c>
    </row>
    <row r="5555" spans="1:7" x14ac:dyDescent="0.35">
      <c r="A5555" t="s">
        <v>11000</v>
      </c>
      <c r="B5555">
        <v>0</v>
      </c>
      <c r="C5555">
        <v>1.4464992147276099</v>
      </c>
      <c r="D5555">
        <v>0</v>
      </c>
      <c r="E5555">
        <v>0</v>
      </c>
      <c r="F5555">
        <v>0</v>
      </c>
      <c r="G5555">
        <v>0</v>
      </c>
    </row>
    <row r="5556" spans="1:7" x14ac:dyDescent="0.35">
      <c r="A5556" t="s">
        <v>1247</v>
      </c>
      <c r="B5556">
        <v>3.44750118900751</v>
      </c>
      <c r="C5556">
        <v>20.095078911185901</v>
      </c>
      <c r="D5556">
        <v>23.545211747670201</v>
      </c>
      <c r="E5556">
        <v>44.459735234904997</v>
      </c>
      <c r="F5556">
        <v>46.9503883714479</v>
      </c>
      <c r="G5556">
        <v>133.970107724218</v>
      </c>
    </row>
    <row r="5557" spans="1:7" x14ac:dyDescent="0.35">
      <c r="A5557" t="s">
        <v>10439</v>
      </c>
      <c r="B5557">
        <v>0</v>
      </c>
      <c r="C5557">
        <v>1.1692955324627301</v>
      </c>
      <c r="D5557">
        <v>0</v>
      </c>
      <c r="E5557">
        <v>0.32337873624691299</v>
      </c>
      <c r="F5557">
        <v>1.0927825586107001</v>
      </c>
      <c r="G5557">
        <v>1.3797297641111499</v>
      </c>
    </row>
    <row r="5558" spans="1:7" x14ac:dyDescent="0.35">
      <c r="A5558" t="s">
        <v>6433</v>
      </c>
      <c r="B5558">
        <v>37.282053728683202</v>
      </c>
      <c r="C5558">
        <v>31.795342611624001</v>
      </c>
      <c r="D5558">
        <v>31.8753358807487</v>
      </c>
      <c r="E5558">
        <v>42.266836669775699</v>
      </c>
      <c r="F5558">
        <v>92.140884796615794</v>
      </c>
      <c r="G5558">
        <v>82.916705672670403</v>
      </c>
    </row>
    <row r="5559" spans="1:7" x14ac:dyDescent="0.35">
      <c r="A5559" t="s">
        <v>4805</v>
      </c>
      <c r="B5559">
        <v>13.4881889922575</v>
      </c>
      <c r="C5559">
        <v>14.069033052739</v>
      </c>
      <c r="D5559">
        <v>21.597406987017699</v>
      </c>
      <c r="E5559">
        <v>65.458874053314702</v>
      </c>
      <c r="F5559">
        <v>24.169897836103001</v>
      </c>
      <c r="G5559">
        <v>28.0752039855047</v>
      </c>
    </row>
    <row r="5560" spans="1:7" x14ac:dyDescent="0.35">
      <c r="A5560" t="s">
        <v>9720</v>
      </c>
      <c r="B5560">
        <v>11.837494736835099</v>
      </c>
      <c r="C5560">
        <v>21.640709747064999</v>
      </c>
      <c r="D5560">
        <v>19.042215006463302</v>
      </c>
      <c r="E5560">
        <v>8.3268513467990193</v>
      </c>
      <c r="F5560">
        <v>17.5866501488564</v>
      </c>
      <c r="G5560">
        <v>58.842250771667601</v>
      </c>
    </row>
    <row r="5561" spans="1:7" x14ac:dyDescent="0.35">
      <c r="A5561" t="s">
        <v>469</v>
      </c>
      <c r="B5561">
        <v>1.18330711588318</v>
      </c>
      <c r="C5561">
        <v>2.1632622785276099</v>
      </c>
      <c r="D5561">
        <v>2.75508013022767</v>
      </c>
      <c r="E5561">
        <v>2.1329582900321902</v>
      </c>
      <c r="F5561">
        <v>10.0645947448951</v>
      </c>
      <c r="G5561">
        <v>25.137338335461799</v>
      </c>
    </row>
    <row r="5562" spans="1:7" x14ac:dyDescent="0.35">
      <c r="A5562" t="s">
        <v>9517</v>
      </c>
      <c r="B5562">
        <v>5.2149700956907097</v>
      </c>
      <c r="C5562">
        <v>1.36788512697067</v>
      </c>
      <c r="D5562">
        <v>0.485678157344482</v>
      </c>
      <c r="E5562">
        <v>0</v>
      </c>
      <c r="F5562">
        <v>6.3918871125259296</v>
      </c>
      <c r="G5562">
        <v>9.1463335857314192</v>
      </c>
    </row>
    <row r="5563" spans="1:7" x14ac:dyDescent="0.35">
      <c r="A5563" t="s">
        <v>3830</v>
      </c>
      <c r="B5563">
        <v>42.063453322644001</v>
      </c>
      <c r="C5563">
        <v>20.885952582104199</v>
      </c>
      <c r="D5563">
        <v>33.048310454059902</v>
      </c>
      <c r="E5563">
        <v>24.946442991208801</v>
      </c>
      <c r="F5563">
        <v>26.450036291977401</v>
      </c>
      <c r="G5563">
        <v>15.8940637543707</v>
      </c>
    </row>
    <row r="5564" spans="1:7" x14ac:dyDescent="0.35">
      <c r="A5564" t="s">
        <v>8553</v>
      </c>
      <c r="B5564">
        <v>0.61085697460398403</v>
      </c>
      <c r="C5564">
        <v>18.1591286033496</v>
      </c>
      <c r="D5564">
        <v>13.9380613261046</v>
      </c>
      <c r="E5564">
        <v>16.8386824814745</v>
      </c>
      <c r="F5564">
        <v>12.977734937432</v>
      </c>
      <c r="G5564">
        <v>28.674590649303202</v>
      </c>
    </row>
    <row r="5565" spans="1:7" x14ac:dyDescent="0.35">
      <c r="A5565" t="s">
        <v>2000</v>
      </c>
      <c r="B5565">
        <v>487.78157275343398</v>
      </c>
      <c r="C5565">
        <v>394.99023431226698</v>
      </c>
      <c r="D5565">
        <v>436.76475353425502</v>
      </c>
      <c r="E5565">
        <v>332.57585500840401</v>
      </c>
      <c r="F5565">
        <v>289.71244397541602</v>
      </c>
      <c r="G5565">
        <v>299.22542593390801</v>
      </c>
    </row>
    <row r="5566" spans="1:7" x14ac:dyDescent="0.35">
      <c r="A5566" t="s">
        <v>4267</v>
      </c>
      <c r="B5566">
        <v>122.049329669573</v>
      </c>
      <c r="C5566">
        <v>83.5325020021847</v>
      </c>
      <c r="D5566">
        <v>95.032573314070206</v>
      </c>
      <c r="E5566">
        <v>97.728369358011506</v>
      </c>
      <c r="F5566">
        <v>73.979290493679699</v>
      </c>
      <c r="G5566">
        <v>37.155607096776201</v>
      </c>
    </row>
    <row r="5567" spans="1:7" x14ac:dyDescent="0.35">
      <c r="A5567" t="s">
        <v>455</v>
      </c>
      <c r="B5567">
        <v>440.97351452868901</v>
      </c>
      <c r="C5567">
        <v>357.64211264992201</v>
      </c>
      <c r="D5567">
        <v>366.66269865325103</v>
      </c>
      <c r="E5567">
        <v>167.839503008636</v>
      </c>
      <c r="F5567">
        <v>254.618532912246</v>
      </c>
      <c r="G5567">
        <v>140.95377897495601</v>
      </c>
    </row>
    <row r="5568" spans="1:7" x14ac:dyDescent="0.35">
      <c r="A5568" t="s">
        <v>830</v>
      </c>
      <c r="B5568">
        <v>67.979561413362305</v>
      </c>
      <c r="C5568">
        <v>57.713926315446201</v>
      </c>
      <c r="D5568">
        <v>60.328395440121902</v>
      </c>
      <c r="E5568">
        <v>37.163583604483797</v>
      </c>
      <c r="F5568">
        <v>37.232913336536001</v>
      </c>
      <c r="G5568">
        <v>34.050254931456799</v>
      </c>
    </row>
    <row r="5569" spans="1:7" x14ac:dyDescent="0.35">
      <c r="A5569" t="s">
        <v>406</v>
      </c>
      <c r="B5569">
        <v>1.69355787784645</v>
      </c>
      <c r="C5569">
        <v>4.5768093885966197</v>
      </c>
      <c r="D5569">
        <v>7.5994117776548498</v>
      </c>
      <c r="E5569">
        <v>3.94618047096013</v>
      </c>
      <c r="F5569">
        <v>22.896271226021501</v>
      </c>
      <c r="G5569">
        <v>72.588839202188097</v>
      </c>
    </row>
    <row r="5570" spans="1:7" x14ac:dyDescent="0.35">
      <c r="A5570" t="s">
        <v>9821</v>
      </c>
      <c r="B5570">
        <v>21.706712878792601</v>
      </c>
      <c r="C5570">
        <v>41.047348167859901</v>
      </c>
      <c r="D5570">
        <v>50.304418562725999</v>
      </c>
      <c r="E5570">
        <v>47.8492783990216</v>
      </c>
      <c r="F5570">
        <v>47.229908877403297</v>
      </c>
      <c r="G5570">
        <v>61.1941301669072</v>
      </c>
    </row>
    <row r="5571" spans="1:7" x14ac:dyDescent="0.35">
      <c r="A5571" t="s">
        <v>5691</v>
      </c>
      <c r="B5571">
        <v>465.16479021025401</v>
      </c>
      <c r="C5571">
        <v>469.39734010163102</v>
      </c>
      <c r="D5571">
        <v>453.56439695989297</v>
      </c>
      <c r="E5571">
        <v>365.16770574146801</v>
      </c>
      <c r="F5571">
        <v>455.05603997258299</v>
      </c>
      <c r="G5571">
        <v>484.547028779774</v>
      </c>
    </row>
    <row r="5572" spans="1:7" x14ac:dyDescent="0.35">
      <c r="A5572" t="s">
        <v>10595</v>
      </c>
      <c r="B5572">
        <v>0</v>
      </c>
      <c r="C5572">
        <v>1.1149096937435401</v>
      </c>
      <c r="D5572">
        <v>1.18757183988551</v>
      </c>
      <c r="E5572">
        <v>0</v>
      </c>
      <c r="F5572">
        <v>0</v>
      </c>
      <c r="G5572">
        <v>0</v>
      </c>
    </row>
    <row r="5573" spans="1:7" x14ac:dyDescent="0.35">
      <c r="A5573" t="s">
        <v>4212</v>
      </c>
      <c r="B5573">
        <v>15.7421950654835</v>
      </c>
      <c r="C5573">
        <v>28.5268145023987</v>
      </c>
      <c r="D5573">
        <v>30.6224629765053</v>
      </c>
      <c r="E5573">
        <v>40.889476342033603</v>
      </c>
      <c r="F5573">
        <v>39.315954988234402</v>
      </c>
      <c r="G5573">
        <v>100.589145210471</v>
      </c>
    </row>
    <row r="5574" spans="1:7" x14ac:dyDescent="0.35">
      <c r="A5574" t="s">
        <v>9763</v>
      </c>
      <c r="B5574">
        <v>1.96495801557766</v>
      </c>
      <c r="C5574">
        <v>5.7267545702526403</v>
      </c>
      <c r="D5574">
        <v>6.09998504787609</v>
      </c>
      <c r="E5574">
        <v>1.2670265843394399</v>
      </c>
      <c r="F5574">
        <v>5.3520237938783604</v>
      </c>
      <c r="G5574">
        <v>16.217710947436199</v>
      </c>
    </row>
    <row r="5575" spans="1:7" x14ac:dyDescent="0.35">
      <c r="A5575" t="s">
        <v>1023</v>
      </c>
      <c r="B5575">
        <v>5.2449369876210996</v>
      </c>
      <c r="C5575">
        <v>21.518069607734901</v>
      </c>
      <c r="D5575">
        <v>31.562613594602599</v>
      </c>
      <c r="E5575">
        <v>82.338526128539598</v>
      </c>
      <c r="F5575">
        <v>45.494827627542598</v>
      </c>
      <c r="G5575">
        <v>86.994040407161293</v>
      </c>
    </row>
    <row r="5576" spans="1:7" x14ac:dyDescent="0.35">
      <c r="A5576" t="s">
        <v>7720</v>
      </c>
      <c r="B5576">
        <v>40.716004491639502</v>
      </c>
      <c r="C5576">
        <v>47.563627722066798</v>
      </c>
      <c r="D5576">
        <v>49.4907317079847</v>
      </c>
      <c r="E5576">
        <v>44.253092764707702</v>
      </c>
      <c r="F5576">
        <v>46.6464226024639</v>
      </c>
      <c r="G5576">
        <v>56.4699370908871</v>
      </c>
    </row>
    <row r="5577" spans="1:7" x14ac:dyDescent="0.35">
      <c r="A5577" t="s">
        <v>6457</v>
      </c>
      <c r="B5577">
        <v>10.006527349347699</v>
      </c>
      <c r="C5577">
        <v>14.6858728467317</v>
      </c>
      <c r="D5577">
        <v>17.473560521220499</v>
      </c>
      <c r="E5577">
        <v>12.6165882739461</v>
      </c>
      <c r="F5577">
        <v>40.298646197705402</v>
      </c>
      <c r="G5577">
        <v>36.501174848873603</v>
      </c>
    </row>
    <row r="5578" spans="1:7" x14ac:dyDescent="0.35">
      <c r="A5578" t="s">
        <v>8697</v>
      </c>
      <c r="B5578">
        <v>23.936370399826799</v>
      </c>
      <c r="C5578">
        <v>12.1164091771932</v>
      </c>
      <c r="D5578">
        <v>10.852834448144099</v>
      </c>
      <c r="E5578">
        <v>5.48328627391101</v>
      </c>
      <c r="F5578">
        <v>26.764803454112901</v>
      </c>
      <c r="G5578">
        <v>20.7955768385069</v>
      </c>
    </row>
    <row r="5579" spans="1:7" x14ac:dyDescent="0.35">
      <c r="A5579" t="s">
        <v>5477</v>
      </c>
      <c r="B5579">
        <v>151.53441555055801</v>
      </c>
      <c r="C5579">
        <v>102.04842500902799</v>
      </c>
      <c r="D5579">
        <v>117.605269650672</v>
      </c>
      <c r="E5579">
        <v>134.94561609539099</v>
      </c>
      <c r="F5579">
        <v>99.177696458068397</v>
      </c>
      <c r="G5579">
        <v>72.855372688908602</v>
      </c>
    </row>
    <row r="5580" spans="1:7" x14ac:dyDescent="0.35">
      <c r="A5580" t="s">
        <v>668</v>
      </c>
      <c r="B5580">
        <v>0</v>
      </c>
      <c r="C5580">
        <v>0</v>
      </c>
      <c r="D5580">
        <v>0</v>
      </c>
      <c r="E5580">
        <v>3.6395959726613398</v>
      </c>
      <c r="F5580">
        <v>3.8434876755057901</v>
      </c>
      <c r="G5580">
        <v>6.3085438111503898</v>
      </c>
    </row>
    <row r="5581" spans="1:7" x14ac:dyDescent="0.35">
      <c r="A5581" t="s">
        <v>1439</v>
      </c>
      <c r="B5581">
        <v>220.864008165385</v>
      </c>
      <c r="C5581">
        <v>178.64636713898</v>
      </c>
      <c r="D5581">
        <v>185.74975149589699</v>
      </c>
      <c r="E5581">
        <v>103.952013495366</v>
      </c>
      <c r="F5581">
        <v>162.908398923992</v>
      </c>
      <c r="G5581">
        <v>103.543500526442</v>
      </c>
    </row>
    <row r="5582" spans="1:7" x14ac:dyDescent="0.35">
      <c r="A5582" t="s">
        <v>3185</v>
      </c>
      <c r="B5582">
        <v>466.61627689122901</v>
      </c>
      <c r="C5582">
        <v>354.89577384723401</v>
      </c>
      <c r="D5582">
        <v>353.76610115133099</v>
      </c>
      <c r="E5582">
        <v>260.07875988041599</v>
      </c>
      <c r="F5582">
        <v>381.19784705222702</v>
      </c>
      <c r="G5582">
        <v>206.420131348533</v>
      </c>
    </row>
    <row r="5583" spans="1:7" x14ac:dyDescent="0.35">
      <c r="A5583" t="s">
        <v>7315</v>
      </c>
      <c r="B5583">
        <v>107.671802977241</v>
      </c>
      <c r="C5583">
        <v>82.937391142051098</v>
      </c>
      <c r="D5583">
        <v>95.801255128099498</v>
      </c>
      <c r="E5583">
        <v>127.896640054457</v>
      </c>
      <c r="F5583">
        <v>79.837139852725699</v>
      </c>
      <c r="G5583">
        <v>66.833512672564495</v>
      </c>
    </row>
    <row r="5584" spans="1:7" x14ac:dyDescent="0.35">
      <c r="A5584" t="s">
        <v>7068</v>
      </c>
      <c r="B5584">
        <v>179.032904764405</v>
      </c>
      <c r="C5584">
        <v>271.08073118678902</v>
      </c>
      <c r="D5584">
        <v>227.2394786104</v>
      </c>
      <c r="E5584">
        <v>158.863759282053</v>
      </c>
      <c r="F5584">
        <v>292.58285172201897</v>
      </c>
      <c r="G5584">
        <v>216.10175834229901</v>
      </c>
    </row>
    <row r="5585" spans="1:7" x14ac:dyDescent="0.35">
      <c r="A5585" t="s">
        <v>7189</v>
      </c>
      <c r="B5585">
        <v>33.736261635287804</v>
      </c>
      <c r="C5585">
        <v>38.108881792284699</v>
      </c>
      <c r="D5585">
        <v>52.2887169980728</v>
      </c>
      <c r="E5585">
        <v>45.253659078385397</v>
      </c>
      <c r="F5585">
        <v>37.0237348300561</v>
      </c>
      <c r="G5585">
        <v>35.3132331991144</v>
      </c>
    </row>
    <row r="5586" spans="1:7" x14ac:dyDescent="0.35">
      <c r="A5586" t="s">
        <v>1637</v>
      </c>
      <c r="B5586">
        <v>244.862752334703</v>
      </c>
      <c r="C5586">
        <v>241.134554767282</v>
      </c>
      <c r="D5586">
        <v>211.99920231351101</v>
      </c>
      <c r="E5586">
        <v>110.085771965744</v>
      </c>
      <c r="F5586">
        <v>208.61770069956401</v>
      </c>
      <c r="G5586">
        <v>135.33754301508199</v>
      </c>
    </row>
    <row r="5587" spans="1:7" x14ac:dyDescent="0.35">
      <c r="A5587" t="s">
        <v>1488</v>
      </c>
      <c r="B5587">
        <v>322.93845585973997</v>
      </c>
      <c r="C5587">
        <v>316.50757399444501</v>
      </c>
      <c r="D5587">
        <v>328.68135870222602</v>
      </c>
      <c r="E5587">
        <v>169.212520261696</v>
      </c>
      <c r="F5587">
        <v>273.76944186572598</v>
      </c>
      <c r="G5587">
        <v>179.35564037281699</v>
      </c>
    </row>
    <row r="5588" spans="1:7" x14ac:dyDescent="0.35">
      <c r="A5588" t="s">
        <v>4466</v>
      </c>
      <c r="B5588">
        <v>0</v>
      </c>
      <c r="C5588">
        <v>0</v>
      </c>
      <c r="D5588">
        <v>2.3061878955195998</v>
      </c>
      <c r="E5588">
        <v>0</v>
      </c>
      <c r="F5588">
        <v>8.0936411437747608</v>
      </c>
      <c r="G5588">
        <v>14.689671246609199</v>
      </c>
    </row>
    <row r="5589" spans="1:7" x14ac:dyDescent="0.35">
      <c r="A5589" t="s">
        <v>10115</v>
      </c>
      <c r="B5589">
        <v>14.1362939379616</v>
      </c>
      <c r="C5589">
        <v>7.8653394800813601</v>
      </c>
      <c r="D5589">
        <v>4.7873989795384597</v>
      </c>
      <c r="E5589">
        <v>7.4579221046944397</v>
      </c>
      <c r="F5589">
        <v>17.851627578554599</v>
      </c>
      <c r="G5589">
        <v>15.9100088424068</v>
      </c>
    </row>
    <row r="5590" spans="1:7" x14ac:dyDescent="0.35">
      <c r="A5590" t="s">
        <v>10910</v>
      </c>
      <c r="B5590">
        <v>0</v>
      </c>
      <c r="C5590">
        <v>0</v>
      </c>
      <c r="D5590">
        <v>0</v>
      </c>
      <c r="E5590">
        <v>0</v>
      </c>
      <c r="F5590">
        <v>0.95038967976143096</v>
      </c>
      <c r="G5590">
        <v>0</v>
      </c>
    </row>
    <row r="5591" spans="1:7" x14ac:dyDescent="0.35">
      <c r="A5591" t="s">
        <v>258</v>
      </c>
      <c r="B5591">
        <v>6185.7515992618301</v>
      </c>
      <c r="C5591">
        <v>5512.6956066043304</v>
      </c>
      <c r="D5591">
        <v>4970.0295846164599</v>
      </c>
      <c r="E5591">
        <v>1691.25696007954</v>
      </c>
      <c r="F5591">
        <v>2941.2167232501001</v>
      </c>
      <c r="G5591">
        <v>1028.4513037842501</v>
      </c>
    </row>
    <row r="5592" spans="1:7" x14ac:dyDescent="0.35">
      <c r="A5592" t="s">
        <v>7930</v>
      </c>
      <c r="B5592">
        <v>357.82201587312699</v>
      </c>
      <c r="C5592">
        <v>294.31421024873498</v>
      </c>
      <c r="D5592">
        <v>281.03369725100998</v>
      </c>
      <c r="E5592">
        <v>346.79864030274302</v>
      </c>
      <c r="F5592">
        <v>303.537242429478</v>
      </c>
      <c r="G5592">
        <v>375.19420231463999</v>
      </c>
    </row>
    <row r="5593" spans="1:7" x14ac:dyDescent="0.35">
      <c r="A5593" t="s">
        <v>10542</v>
      </c>
      <c r="B5593">
        <v>0</v>
      </c>
      <c r="C5593">
        <v>1.31259902666286</v>
      </c>
      <c r="D5593">
        <v>2.7962904078660098</v>
      </c>
      <c r="E5593">
        <v>1.45204220030557</v>
      </c>
      <c r="F5593">
        <v>1.2267089738772099</v>
      </c>
      <c r="G5593">
        <v>0.77441155599720002</v>
      </c>
    </row>
    <row r="5594" spans="1:7" x14ac:dyDescent="0.35">
      <c r="A5594" t="s">
        <v>10738</v>
      </c>
      <c r="B5594">
        <v>0</v>
      </c>
      <c r="C5594">
        <v>0</v>
      </c>
      <c r="D5594">
        <v>0</v>
      </c>
      <c r="E5594">
        <v>0</v>
      </c>
      <c r="F5594">
        <v>0</v>
      </c>
      <c r="G5594">
        <v>0</v>
      </c>
    </row>
    <row r="5595" spans="1:7" x14ac:dyDescent="0.35">
      <c r="A5595" t="s">
        <v>4661</v>
      </c>
      <c r="B5595">
        <v>338.206881610143</v>
      </c>
      <c r="C5595">
        <v>502.93638753907402</v>
      </c>
      <c r="D5595">
        <v>479.897570370013</v>
      </c>
      <c r="E5595">
        <v>282.12396337302403</v>
      </c>
      <c r="F5595">
        <v>398.99550454201398</v>
      </c>
      <c r="G5595">
        <v>475.38912491975799</v>
      </c>
    </row>
    <row r="5596" spans="1:7" x14ac:dyDescent="0.35">
      <c r="A5596" t="s">
        <v>10944</v>
      </c>
      <c r="B5596">
        <v>0</v>
      </c>
      <c r="C5596">
        <v>0</v>
      </c>
      <c r="D5596">
        <v>0</v>
      </c>
      <c r="E5596">
        <v>0</v>
      </c>
      <c r="F5596">
        <v>0</v>
      </c>
      <c r="G5596">
        <v>0</v>
      </c>
    </row>
    <row r="5597" spans="1:7" x14ac:dyDescent="0.35">
      <c r="A5597" t="s">
        <v>7706</v>
      </c>
      <c r="B5597">
        <v>24.958816444636302</v>
      </c>
      <c r="C5597">
        <v>31.054812653326699</v>
      </c>
      <c r="D5597">
        <v>45.8185412964582</v>
      </c>
      <c r="E5597">
        <v>63.485082648603601</v>
      </c>
      <c r="F5597">
        <v>44.024355622212802</v>
      </c>
      <c r="G5597">
        <v>68.830628778265506</v>
      </c>
    </row>
    <row r="5598" spans="1:7" x14ac:dyDescent="0.35">
      <c r="A5598" t="s">
        <v>5340</v>
      </c>
      <c r="B5598">
        <v>0</v>
      </c>
      <c r="C5598">
        <v>7.7389224234483303</v>
      </c>
      <c r="D5598">
        <v>12.739633343174299</v>
      </c>
      <c r="E5598">
        <v>14.398150105685399</v>
      </c>
      <c r="F5598">
        <v>15.780055060189801</v>
      </c>
      <c r="G5598">
        <v>31.960847020012999</v>
      </c>
    </row>
    <row r="5599" spans="1:7" x14ac:dyDescent="0.35">
      <c r="A5599" t="s">
        <v>982</v>
      </c>
      <c r="B5599">
        <v>8.1146257725758293</v>
      </c>
      <c r="C5599">
        <v>7.0948798692770598</v>
      </c>
      <c r="D5599">
        <v>6.8015478102533802</v>
      </c>
      <c r="E5599">
        <v>2.3545800584236098</v>
      </c>
      <c r="F5599">
        <v>1.65765641818854</v>
      </c>
      <c r="G5599">
        <v>1.67434436490445</v>
      </c>
    </row>
    <row r="5600" spans="1:7" x14ac:dyDescent="0.35">
      <c r="A5600" t="s">
        <v>10199</v>
      </c>
      <c r="B5600">
        <v>15.577645291026901</v>
      </c>
      <c r="C5600">
        <v>16.045525759217099</v>
      </c>
      <c r="D5600">
        <v>31.201491347740699</v>
      </c>
      <c r="E5600">
        <v>22.290839085343201</v>
      </c>
      <c r="F5600">
        <v>21.447174074230801</v>
      </c>
      <c r="G5600">
        <v>41.829131228862799</v>
      </c>
    </row>
    <row r="5601" spans="1:7" x14ac:dyDescent="0.35">
      <c r="A5601" t="s">
        <v>8037</v>
      </c>
      <c r="B5601">
        <v>24.0289106245515</v>
      </c>
      <c r="C5601">
        <v>35.575670169227202</v>
      </c>
      <c r="D5601">
        <v>68.030617886195998</v>
      </c>
      <c r="E5601">
        <v>45.242790671846898</v>
      </c>
      <c r="F5601">
        <v>97.387176199927595</v>
      </c>
      <c r="G5601">
        <v>75.362267816675697</v>
      </c>
    </row>
    <row r="5602" spans="1:7" x14ac:dyDescent="0.35">
      <c r="A5602" t="s">
        <v>7058</v>
      </c>
      <c r="B5602">
        <v>28.205516251670801</v>
      </c>
      <c r="C5602">
        <v>25.032769275847301</v>
      </c>
      <c r="D5602">
        <v>40.260351831864597</v>
      </c>
      <c r="E5602">
        <v>35.369131320736997</v>
      </c>
      <c r="F5602">
        <v>25.595243480428799</v>
      </c>
      <c r="G5602">
        <v>27.636883897592799</v>
      </c>
    </row>
    <row r="5603" spans="1:7" x14ac:dyDescent="0.35">
      <c r="A5603" t="s">
        <v>7423</v>
      </c>
      <c r="B5603">
        <v>85.942380091441905</v>
      </c>
      <c r="C5603">
        <v>88.955108744697498</v>
      </c>
      <c r="D5603">
        <v>88.615111679585496</v>
      </c>
      <c r="E5603">
        <v>85.919004763012097</v>
      </c>
      <c r="F5603">
        <v>188.324688663789</v>
      </c>
      <c r="G5603">
        <v>231.72190900246699</v>
      </c>
    </row>
    <row r="5604" spans="1:7" x14ac:dyDescent="0.35">
      <c r="A5604" t="s">
        <v>4432</v>
      </c>
      <c r="B5604">
        <v>1287.5732495074701</v>
      </c>
      <c r="C5604">
        <v>1340.15775284899</v>
      </c>
      <c r="D5604">
        <v>1226.5193356770501</v>
      </c>
      <c r="E5604">
        <v>1000.6438811952499</v>
      </c>
      <c r="F5604">
        <v>1302.8710402091499</v>
      </c>
      <c r="G5604">
        <v>829.53120915030695</v>
      </c>
    </row>
    <row r="5605" spans="1:7" x14ac:dyDescent="0.35">
      <c r="A5605" t="s">
        <v>5769</v>
      </c>
      <c r="B5605">
        <v>76.572128523570896</v>
      </c>
      <c r="C5605">
        <v>69.750723402658096</v>
      </c>
      <c r="D5605">
        <v>88.917211096870204</v>
      </c>
      <c r="E5605">
        <v>70.343243030885304</v>
      </c>
      <c r="F5605">
        <v>83.119431299669401</v>
      </c>
      <c r="G5605">
        <v>47.101417385422302</v>
      </c>
    </row>
    <row r="5606" spans="1:7" x14ac:dyDescent="0.35">
      <c r="A5606" t="s">
        <v>6952</v>
      </c>
      <c r="B5606">
        <v>47.011047496763098</v>
      </c>
      <c r="C5606">
        <v>66.192294924629607</v>
      </c>
      <c r="D5606">
        <v>55.154085380387997</v>
      </c>
      <c r="E5606">
        <v>101.86430191777799</v>
      </c>
      <c r="F5606">
        <v>75.081288619329001</v>
      </c>
      <c r="G5606">
        <v>148.021008388882</v>
      </c>
    </row>
    <row r="5607" spans="1:7" x14ac:dyDescent="0.35">
      <c r="A5607" t="s">
        <v>10557</v>
      </c>
      <c r="B5607">
        <v>1.9852851674629499</v>
      </c>
      <c r="C5607">
        <v>0</v>
      </c>
      <c r="D5607">
        <v>0</v>
      </c>
      <c r="E5607">
        <v>0</v>
      </c>
      <c r="F5607">
        <v>0</v>
      </c>
      <c r="G5607">
        <v>0</v>
      </c>
    </row>
    <row r="5608" spans="1:7" x14ac:dyDescent="0.35">
      <c r="A5608" t="s">
        <v>3559</v>
      </c>
      <c r="B5608">
        <v>0.87364597657701804</v>
      </c>
      <c r="C5608">
        <v>22.151851403688902</v>
      </c>
      <c r="D5608">
        <v>25.222836505246701</v>
      </c>
      <c r="E5608">
        <v>46.897768136348603</v>
      </c>
      <c r="F5608">
        <v>29.9827032507438</v>
      </c>
      <c r="G5608">
        <v>82.921968190267705</v>
      </c>
    </row>
    <row r="5609" spans="1:7" x14ac:dyDescent="0.35">
      <c r="A5609" t="s">
        <v>7633</v>
      </c>
      <c r="B5609">
        <v>79.514043302448798</v>
      </c>
      <c r="C5609">
        <v>81.790236247818001</v>
      </c>
      <c r="D5609">
        <v>124.74109010200701</v>
      </c>
      <c r="E5609">
        <v>269.79244356283101</v>
      </c>
      <c r="F5609">
        <v>71.921476024191307</v>
      </c>
      <c r="G5609">
        <v>185.56193474098001</v>
      </c>
    </row>
    <row r="5610" spans="1:7" x14ac:dyDescent="0.35">
      <c r="A5610" t="s">
        <v>6267</v>
      </c>
      <c r="B5610">
        <v>1.6441676303596</v>
      </c>
      <c r="C5610">
        <v>8.3857022538706598</v>
      </c>
      <c r="D5610">
        <v>7.1457797238613203</v>
      </c>
      <c r="E5610">
        <v>15.1075280711944</v>
      </c>
      <c r="F5610">
        <v>8.5087243580735397</v>
      </c>
      <c r="G5610">
        <v>16.679888692784999</v>
      </c>
    </row>
    <row r="5611" spans="1:7" x14ac:dyDescent="0.35">
      <c r="A5611" t="s">
        <v>2726</v>
      </c>
      <c r="B5611">
        <v>9.8624315650167098</v>
      </c>
      <c r="C5611">
        <v>39.2209376321169</v>
      </c>
      <c r="D5611">
        <v>39.011702128344403</v>
      </c>
      <c r="E5611">
        <v>46.156968634690202</v>
      </c>
      <c r="F5611">
        <v>61.784082082630398</v>
      </c>
      <c r="G5611">
        <v>142.01101771190099</v>
      </c>
    </row>
    <row r="5612" spans="1:7" x14ac:dyDescent="0.35">
      <c r="A5612" t="s">
        <v>1389</v>
      </c>
      <c r="B5612">
        <v>524.74291920710698</v>
      </c>
      <c r="C5612">
        <v>526.68046455729996</v>
      </c>
      <c r="D5612">
        <v>491.44904681432502</v>
      </c>
      <c r="E5612">
        <v>285.92045761016902</v>
      </c>
      <c r="F5612">
        <v>431.64114754962401</v>
      </c>
      <c r="G5612">
        <v>237.53238911503499</v>
      </c>
    </row>
    <row r="5613" spans="1:7" x14ac:dyDescent="0.35">
      <c r="A5613" t="s">
        <v>9568</v>
      </c>
      <c r="B5613">
        <v>1.3707921394386999</v>
      </c>
      <c r="C5613">
        <v>10.7867512869687</v>
      </c>
      <c r="D5613">
        <v>7.65983836726154</v>
      </c>
      <c r="E5613">
        <v>3.97755845583703</v>
      </c>
      <c r="F5613">
        <v>10.0809191031837</v>
      </c>
      <c r="G5613">
        <v>5.6568920328557404</v>
      </c>
    </row>
    <row r="5614" spans="1:7" x14ac:dyDescent="0.35">
      <c r="A5614" t="s">
        <v>2042</v>
      </c>
      <c r="B5614">
        <v>1.3525435361728799</v>
      </c>
      <c r="C5614">
        <v>5.5186720236122904</v>
      </c>
      <c r="D5614">
        <v>6.7181041279036204</v>
      </c>
      <c r="E5614">
        <v>12.645957189270399</v>
      </c>
      <c r="F5614">
        <v>10.3151143003081</v>
      </c>
      <c r="G5614">
        <v>40.466490775361898</v>
      </c>
    </row>
    <row r="5615" spans="1:7" x14ac:dyDescent="0.35">
      <c r="A5615" t="s">
        <v>6606</v>
      </c>
      <c r="B5615">
        <v>6.8604945014806296</v>
      </c>
      <c r="C5615">
        <v>54.465039068933301</v>
      </c>
      <c r="D5615">
        <v>43.958271659594402</v>
      </c>
      <c r="E5615">
        <v>86.528011403432899</v>
      </c>
      <c r="F5615">
        <v>39.465180600960799</v>
      </c>
      <c r="G5615">
        <v>90.313440724739195</v>
      </c>
    </row>
    <row r="5616" spans="1:7" x14ac:dyDescent="0.35">
      <c r="A5616" t="s">
        <v>6405</v>
      </c>
      <c r="B5616">
        <v>40.181190139302899</v>
      </c>
      <c r="C5616">
        <v>42.650679395465701</v>
      </c>
      <c r="D5616">
        <v>51.9204084023497</v>
      </c>
      <c r="E5616">
        <v>53.778475130426003</v>
      </c>
      <c r="F5616">
        <v>24.594361826120899</v>
      </c>
      <c r="G5616">
        <v>42.219091195508398</v>
      </c>
    </row>
    <row r="5617" spans="1:7" x14ac:dyDescent="0.35">
      <c r="A5617" t="s">
        <v>3172</v>
      </c>
      <c r="B5617">
        <v>57.354775473668703</v>
      </c>
      <c r="C5617">
        <v>37.013362259206403</v>
      </c>
      <c r="D5617">
        <v>42.477946163798599</v>
      </c>
      <c r="E5617">
        <v>44.115425378306398</v>
      </c>
      <c r="F5617">
        <v>22.5401954647404</v>
      </c>
      <c r="G5617">
        <v>21.132839069610501</v>
      </c>
    </row>
    <row r="5618" spans="1:7" x14ac:dyDescent="0.35">
      <c r="A5618" t="s">
        <v>7805</v>
      </c>
      <c r="B5618">
        <v>310.575282236953</v>
      </c>
      <c r="C5618">
        <v>374.85873266770699</v>
      </c>
      <c r="D5618">
        <v>426.31827089541099</v>
      </c>
      <c r="E5618">
        <v>550.66074412822104</v>
      </c>
      <c r="F5618">
        <v>542.35674756113895</v>
      </c>
      <c r="G5618">
        <v>835.25723672031597</v>
      </c>
    </row>
    <row r="5619" spans="1:7" x14ac:dyDescent="0.35">
      <c r="A5619" t="s">
        <v>8003</v>
      </c>
      <c r="B5619">
        <v>6.9558783283785397</v>
      </c>
      <c r="C5619">
        <v>12.163498972913899</v>
      </c>
      <c r="D5619">
        <v>6.4781160912713798</v>
      </c>
      <c r="E5619">
        <v>6.2103143176637703</v>
      </c>
      <c r="F5619">
        <v>29.730591654990501</v>
      </c>
      <c r="G5619">
        <v>17.664644266166601</v>
      </c>
    </row>
    <row r="5620" spans="1:7" x14ac:dyDescent="0.35">
      <c r="A5620" t="s">
        <v>5184</v>
      </c>
      <c r="B5620">
        <v>1238.5876213753099</v>
      </c>
      <c r="C5620">
        <v>1415.05491199979</v>
      </c>
      <c r="D5620">
        <v>1248.5826318145801</v>
      </c>
      <c r="E5620">
        <v>1178.4607869886499</v>
      </c>
      <c r="F5620">
        <v>1224.2193579597299</v>
      </c>
      <c r="G5620">
        <v>996.79716433677595</v>
      </c>
    </row>
    <row r="5621" spans="1:7" x14ac:dyDescent="0.35">
      <c r="A5621" t="s">
        <v>2363</v>
      </c>
      <c r="B5621">
        <v>25.9219634042745</v>
      </c>
      <c r="C5621">
        <v>50.222275114563999</v>
      </c>
      <c r="D5621">
        <v>68.035197777262894</v>
      </c>
      <c r="E5621">
        <v>82.766591148064506</v>
      </c>
      <c r="F5621">
        <v>85.086498919853994</v>
      </c>
      <c r="G5621">
        <v>242.36070432400001</v>
      </c>
    </row>
    <row r="5622" spans="1:7" x14ac:dyDescent="0.35">
      <c r="A5622" t="s">
        <v>3529</v>
      </c>
      <c r="B5622">
        <v>116.630330635814</v>
      </c>
      <c r="C5622">
        <v>139.84415603167599</v>
      </c>
      <c r="D5622">
        <v>128.83972967180901</v>
      </c>
      <c r="E5622">
        <v>104.892369663498</v>
      </c>
      <c r="F5622">
        <v>97.618905850424397</v>
      </c>
      <c r="G5622">
        <v>103.10401283306101</v>
      </c>
    </row>
    <row r="5623" spans="1:7" x14ac:dyDescent="0.35">
      <c r="A5623" t="s">
        <v>8352</v>
      </c>
      <c r="B5623">
        <v>17.111301660844099</v>
      </c>
      <c r="C5623">
        <v>13.3189075936717</v>
      </c>
      <c r="D5623">
        <v>17.6850925695745</v>
      </c>
      <c r="E5623">
        <v>17.761333880359601</v>
      </c>
      <c r="F5623">
        <v>31.885763213887898</v>
      </c>
      <c r="G5623">
        <v>37.029166405717497</v>
      </c>
    </row>
    <row r="5624" spans="1:7" x14ac:dyDescent="0.35">
      <c r="A5624" t="s">
        <v>9303</v>
      </c>
      <c r="B5624">
        <v>51.264606536335499</v>
      </c>
      <c r="C5624">
        <v>57.9776974779639</v>
      </c>
      <c r="D5624">
        <v>74.167596809754698</v>
      </c>
      <c r="E5624">
        <v>41.060105022921</v>
      </c>
      <c r="F5624">
        <v>72.0988638989447</v>
      </c>
      <c r="G5624">
        <v>117.863357149</v>
      </c>
    </row>
    <row r="5625" spans="1:7" x14ac:dyDescent="0.35">
      <c r="A5625" t="s">
        <v>1011</v>
      </c>
      <c r="B5625">
        <v>0.46607249797036898</v>
      </c>
      <c r="C5625">
        <v>3.5510911680626398</v>
      </c>
      <c r="D5625">
        <v>4.8986823373373802</v>
      </c>
      <c r="E5625">
        <v>4.2503342352184799</v>
      </c>
      <c r="F5625">
        <v>7.7255569088043199</v>
      </c>
      <c r="G5625">
        <v>35.032562548794303</v>
      </c>
    </row>
    <row r="5626" spans="1:7" x14ac:dyDescent="0.35">
      <c r="A5626" t="s">
        <v>8749</v>
      </c>
      <c r="B5626">
        <v>157.44947992993801</v>
      </c>
      <c r="C5626">
        <v>175.37169834297501</v>
      </c>
      <c r="D5626">
        <v>195.065059496033</v>
      </c>
      <c r="E5626">
        <v>319.94396726127098</v>
      </c>
      <c r="F5626">
        <v>200.99208840374001</v>
      </c>
      <c r="G5626">
        <v>328.49511207997199</v>
      </c>
    </row>
    <row r="5627" spans="1:7" x14ac:dyDescent="0.35">
      <c r="A5627" t="s">
        <v>7226</v>
      </c>
      <c r="B5627">
        <v>7.99628748005909</v>
      </c>
      <c r="C5627">
        <v>4.6609419141222901</v>
      </c>
      <c r="D5627">
        <v>3.7235325396410301</v>
      </c>
      <c r="E5627">
        <v>10.3121885892071</v>
      </c>
      <c r="F5627">
        <v>32.669645241799202</v>
      </c>
      <c r="G5627">
        <v>6.8746951788177304</v>
      </c>
    </row>
    <row r="5628" spans="1:7" x14ac:dyDescent="0.35">
      <c r="A5628" t="s">
        <v>8616</v>
      </c>
      <c r="B5628">
        <v>28.669138459117999</v>
      </c>
      <c r="C5628">
        <v>28.764670098583299</v>
      </c>
      <c r="D5628">
        <v>42.019684757549001</v>
      </c>
      <c r="E5628">
        <v>51.367326343952499</v>
      </c>
      <c r="F5628">
        <v>43.011921506917297</v>
      </c>
      <c r="G5628">
        <v>74.186098373736598</v>
      </c>
    </row>
    <row r="5629" spans="1:7" x14ac:dyDescent="0.35">
      <c r="A5629" t="s">
        <v>437</v>
      </c>
      <c r="B5629">
        <v>4.5148128624545398</v>
      </c>
      <c r="C5629">
        <v>12.8292026415835</v>
      </c>
      <c r="D5629">
        <v>16.731259429878602</v>
      </c>
      <c r="E5629">
        <v>12.3726046396238</v>
      </c>
      <c r="F5629">
        <v>43.424315256866201</v>
      </c>
      <c r="G5629">
        <v>152.54478009200599</v>
      </c>
    </row>
    <row r="5630" spans="1:7" x14ac:dyDescent="0.35">
      <c r="A5630" t="s">
        <v>5283</v>
      </c>
      <c r="B5630">
        <v>6.7435748001669698</v>
      </c>
      <c r="C5630">
        <v>13.6347905481938</v>
      </c>
      <c r="D5630">
        <v>24.3365289267314</v>
      </c>
      <c r="E5630">
        <v>12.6373379929229</v>
      </c>
      <c r="F5630">
        <v>3.7883395360915002</v>
      </c>
      <c r="G5630">
        <v>10.8706746605024</v>
      </c>
    </row>
    <row r="5631" spans="1:7" x14ac:dyDescent="0.35">
      <c r="A5631" t="s">
        <v>4353</v>
      </c>
      <c r="B5631">
        <v>23.134835261306002</v>
      </c>
      <c r="C5631">
        <v>38.769442118243802</v>
      </c>
      <c r="D5631">
        <v>47.722116017394299</v>
      </c>
      <c r="E5631">
        <v>134.45465488712401</v>
      </c>
      <c r="F5631">
        <v>45.187059544878402</v>
      </c>
      <c r="G5631">
        <v>73.383069805841799</v>
      </c>
    </row>
    <row r="5632" spans="1:7" x14ac:dyDescent="0.35">
      <c r="A5632" t="s">
        <v>9868</v>
      </c>
      <c r="B5632">
        <v>2.7933660647719898</v>
      </c>
      <c r="C5632">
        <v>3.4890433320062901</v>
      </c>
      <c r="D5632">
        <v>3.9022569398282698</v>
      </c>
      <c r="E5632">
        <v>5.6930571556426797</v>
      </c>
      <c r="F5632">
        <v>3.74984803468511</v>
      </c>
      <c r="G5632">
        <v>2.9847922786424701</v>
      </c>
    </row>
    <row r="5633" spans="1:7" x14ac:dyDescent="0.35">
      <c r="A5633" t="s">
        <v>5775</v>
      </c>
      <c r="B5633">
        <v>406.06789511876701</v>
      </c>
      <c r="C5633">
        <v>398.14634698893298</v>
      </c>
      <c r="D5633">
        <v>419.43972545719402</v>
      </c>
      <c r="E5633">
        <v>308.82848991389199</v>
      </c>
      <c r="F5633">
        <v>468.97255323238198</v>
      </c>
      <c r="G5633">
        <v>335.06418214611102</v>
      </c>
    </row>
    <row r="5634" spans="1:7" x14ac:dyDescent="0.35">
      <c r="A5634" t="s">
        <v>5527</v>
      </c>
      <c r="B5634">
        <v>106.85793911249</v>
      </c>
      <c r="C5634">
        <v>108.11280087041</v>
      </c>
      <c r="D5634">
        <v>113.26686421220001</v>
      </c>
      <c r="E5634">
        <v>110.297480774893</v>
      </c>
      <c r="F5634">
        <v>85.987797384484296</v>
      </c>
      <c r="G5634">
        <v>96.270960742636603</v>
      </c>
    </row>
    <row r="5635" spans="1:7" x14ac:dyDescent="0.35">
      <c r="A5635" t="s">
        <v>6829</v>
      </c>
      <c r="B5635">
        <v>351.05652351479</v>
      </c>
      <c r="C5635">
        <v>383.23661076466101</v>
      </c>
      <c r="D5635">
        <v>520.86900897378496</v>
      </c>
      <c r="E5635">
        <v>1305.99736420678</v>
      </c>
      <c r="F5635">
        <v>448.64187943762499</v>
      </c>
      <c r="G5635">
        <v>647.16224585633699</v>
      </c>
    </row>
    <row r="5636" spans="1:7" x14ac:dyDescent="0.35">
      <c r="A5636" t="s">
        <v>10928</v>
      </c>
      <c r="B5636">
        <v>0</v>
      </c>
      <c r="C5636">
        <v>0.95609064905072605</v>
      </c>
      <c r="D5636">
        <v>1.0184020621240399</v>
      </c>
      <c r="E5636">
        <v>0</v>
      </c>
      <c r="F5636">
        <v>0</v>
      </c>
      <c r="G5636">
        <v>0</v>
      </c>
    </row>
    <row r="5637" spans="1:7" x14ac:dyDescent="0.35">
      <c r="A5637" t="s">
        <v>4018</v>
      </c>
      <c r="B5637">
        <v>1.0303940913901699</v>
      </c>
      <c r="C5637">
        <v>5.6306680841745802</v>
      </c>
      <c r="D5637">
        <v>16.313570750856801</v>
      </c>
      <c r="E5637">
        <v>21.925512382958502</v>
      </c>
      <c r="F5637">
        <v>16.628630168711702</v>
      </c>
      <c r="G5637">
        <v>28.9678430944223</v>
      </c>
    </row>
    <row r="5638" spans="1:7" x14ac:dyDescent="0.35">
      <c r="A5638" t="s">
        <v>5300</v>
      </c>
      <c r="B5638">
        <v>0.62750157881662605</v>
      </c>
      <c r="C5638">
        <v>1.2801715121077</v>
      </c>
      <c r="D5638">
        <v>0.97400306214043197</v>
      </c>
      <c r="E5638">
        <v>1.4161697681090999</v>
      </c>
      <c r="F5638">
        <v>3.2473805406562199</v>
      </c>
      <c r="G5638">
        <v>4.3158849296991999</v>
      </c>
    </row>
    <row r="5639" spans="1:7" x14ac:dyDescent="0.35">
      <c r="A5639" t="s">
        <v>5489</v>
      </c>
      <c r="B5639">
        <v>0.90452898439003104</v>
      </c>
      <c r="C5639">
        <v>1.97714739483585</v>
      </c>
      <c r="D5639">
        <v>0.56160113716502502</v>
      </c>
      <c r="E5639">
        <v>2.9162512899564499</v>
      </c>
      <c r="F5639">
        <v>4.92739346930514</v>
      </c>
      <c r="G5639">
        <v>3.1106240557729898</v>
      </c>
    </row>
    <row r="5640" spans="1:7" x14ac:dyDescent="0.35">
      <c r="A5640" t="s">
        <v>4673</v>
      </c>
      <c r="B5640">
        <v>73.552789653310896</v>
      </c>
      <c r="C5640">
        <v>54.447411258032602</v>
      </c>
      <c r="D5640">
        <v>51.6491958478207</v>
      </c>
      <c r="E5640">
        <v>66.595693003442904</v>
      </c>
      <c r="F5640">
        <v>37.059378798370702</v>
      </c>
      <c r="G5640">
        <v>29.577464057502802</v>
      </c>
    </row>
    <row r="5641" spans="1:7" x14ac:dyDescent="0.35">
      <c r="A5641" t="s">
        <v>1092</v>
      </c>
      <c r="B5641">
        <v>162.204039229404</v>
      </c>
      <c r="C5641">
        <v>115.98011133063901</v>
      </c>
      <c r="D5641">
        <v>132.71363410687101</v>
      </c>
      <c r="E5641">
        <v>58.500024085848302</v>
      </c>
      <c r="F5641">
        <v>114.194255393539</v>
      </c>
      <c r="G5641">
        <v>54.126529617992901</v>
      </c>
    </row>
    <row r="5642" spans="1:7" x14ac:dyDescent="0.35">
      <c r="A5642" t="s">
        <v>9226</v>
      </c>
      <c r="B5642">
        <v>5.1945807389256098</v>
      </c>
      <c r="C5642">
        <v>9.0835800311315609</v>
      </c>
      <c r="D5642">
        <v>12.296056326393501</v>
      </c>
      <c r="E5642">
        <v>11.3046398218526</v>
      </c>
      <c r="F5642">
        <v>7.0743291952166603</v>
      </c>
      <c r="G5642">
        <v>24.7861190386968</v>
      </c>
    </row>
    <row r="5643" spans="1:7" x14ac:dyDescent="0.35">
      <c r="A5643" t="s">
        <v>9706</v>
      </c>
      <c r="B5643">
        <v>193.09553470364901</v>
      </c>
      <c r="C5643">
        <v>257.28399365954999</v>
      </c>
      <c r="D5643">
        <v>262.577998350982</v>
      </c>
      <c r="E5643">
        <v>275.220855458617</v>
      </c>
      <c r="F5643">
        <v>295.043196139271</v>
      </c>
      <c r="G5643">
        <v>339.51827923121198</v>
      </c>
    </row>
    <row r="5644" spans="1:7" x14ac:dyDescent="0.35">
      <c r="A5644" t="s">
        <v>8819</v>
      </c>
      <c r="B5644">
        <v>167.57820553579199</v>
      </c>
      <c r="C5644">
        <v>209.78863583476101</v>
      </c>
      <c r="D5644">
        <v>248.881407588972</v>
      </c>
      <c r="E5644">
        <v>372.36437539704798</v>
      </c>
      <c r="F5644">
        <v>219.92038146453001</v>
      </c>
      <c r="G5644">
        <v>398.820243705579</v>
      </c>
    </row>
    <row r="5645" spans="1:7" x14ac:dyDescent="0.35">
      <c r="A5645" t="s">
        <v>7949</v>
      </c>
      <c r="B5645">
        <v>1156.1199525273501</v>
      </c>
      <c r="C5645">
        <v>1073.75579767877</v>
      </c>
      <c r="D5645">
        <v>962.67209927853503</v>
      </c>
      <c r="E5645">
        <v>1261.2422297650401</v>
      </c>
      <c r="F5645">
        <v>1157.3831335214099</v>
      </c>
      <c r="G5645">
        <v>995.86629145572203</v>
      </c>
    </row>
    <row r="5646" spans="1:7" x14ac:dyDescent="0.35">
      <c r="A5646" t="s">
        <v>555</v>
      </c>
      <c r="B5646">
        <v>1.4619251348584501</v>
      </c>
      <c r="C5646">
        <v>3.3698222703210998</v>
      </c>
      <c r="D5646">
        <v>2.59925263154997</v>
      </c>
      <c r="E5646">
        <v>2.5709057424616102</v>
      </c>
      <c r="F5646">
        <v>15.5293936938857</v>
      </c>
      <c r="G5646">
        <v>30.439093556294399</v>
      </c>
    </row>
    <row r="5647" spans="1:7" x14ac:dyDescent="0.35">
      <c r="A5647" t="s">
        <v>10151</v>
      </c>
      <c r="B5647">
        <v>32.562649907919599</v>
      </c>
      <c r="C5647">
        <v>34.821707439333402</v>
      </c>
      <c r="D5647">
        <v>54.0037766984874</v>
      </c>
      <c r="E5647">
        <v>49.665402515781103</v>
      </c>
      <c r="F5647">
        <v>61.913845844366897</v>
      </c>
      <c r="G5647">
        <v>47.032067325592003</v>
      </c>
    </row>
    <row r="5648" spans="1:7" x14ac:dyDescent="0.35">
      <c r="A5648" t="s">
        <v>2422</v>
      </c>
      <c r="B5648">
        <v>1.31229436167615</v>
      </c>
      <c r="C5648">
        <v>2.8047101400416801</v>
      </c>
      <c r="D5648">
        <v>4.0059684002520202</v>
      </c>
      <c r="E5648">
        <v>0.63463640045012804</v>
      </c>
      <c r="F5648">
        <v>11.9740434580048</v>
      </c>
      <c r="G5648">
        <v>24.3696931692734</v>
      </c>
    </row>
    <row r="5649" spans="1:7" x14ac:dyDescent="0.35">
      <c r="A5649" t="s">
        <v>8344</v>
      </c>
      <c r="B5649">
        <v>4.3611524772884103</v>
      </c>
      <c r="C5649">
        <v>3.7071773667295602</v>
      </c>
      <c r="D5649">
        <v>4.8513652783707997</v>
      </c>
      <c r="E5649">
        <v>2.1090893863670299</v>
      </c>
      <c r="F5649">
        <v>8.9584601113335491</v>
      </c>
      <c r="G5649">
        <v>14.2478690443521</v>
      </c>
    </row>
    <row r="5650" spans="1:7" x14ac:dyDescent="0.35">
      <c r="A5650" t="s">
        <v>4923</v>
      </c>
      <c r="B5650">
        <v>49.123494799825103</v>
      </c>
      <c r="C5650">
        <v>33.146397029900001</v>
      </c>
      <c r="D5650">
        <v>37.668715921543502</v>
      </c>
      <c r="E5650">
        <v>37.184130985242099</v>
      </c>
      <c r="F5650">
        <v>35.122330409732101</v>
      </c>
      <c r="G5650">
        <v>23.2741825001217</v>
      </c>
    </row>
    <row r="5651" spans="1:7" x14ac:dyDescent="0.35">
      <c r="A5651" t="s">
        <v>10688</v>
      </c>
      <c r="B5651">
        <v>0</v>
      </c>
      <c r="C5651">
        <v>0</v>
      </c>
      <c r="D5651">
        <v>0</v>
      </c>
      <c r="E5651">
        <v>0</v>
      </c>
      <c r="F5651">
        <v>0.898649267396195</v>
      </c>
      <c r="G5651">
        <v>1.1346201785097501</v>
      </c>
    </row>
    <row r="5652" spans="1:7" x14ac:dyDescent="0.35">
      <c r="A5652" t="s">
        <v>7321</v>
      </c>
      <c r="B5652">
        <v>30.3473560990195</v>
      </c>
      <c r="C5652">
        <v>22.869501138871101</v>
      </c>
      <c r="D5652">
        <v>30.4163260467062</v>
      </c>
      <c r="E5652">
        <v>22.9228770446833</v>
      </c>
      <c r="F5652">
        <v>39.321657345249903</v>
      </c>
      <c r="G5652">
        <v>15.9526059209674</v>
      </c>
    </row>
    <row r="5653" spans="1:7" x14ac:dyDescent="0.35">
      <c r="A5653" t="s">
        <v>4456</v>
      </c>
      <c r="B5653">
        <v>440.43373415212301</v>
      </c>
      <c r="C5653">
        <v>362.36012981332198</v>
      </c>
      <c r="D5653">
        <v>393.60294986750898</v>
      </c>
      <c r="E5653">
        <v>369.516902434038</v>
      </c>
      <c r="F5653">
        <v>345.776979917284</v>
      </c>
      <c r="G5653">
        <v>235.45894760133299</v>
      </c>
    </row>
    <row r="5654" spans="1:7" x14ac:dyDescent="0.35">
      <c r="A5654" t="s">
        <v>2499</v>
      </c>
      <c r="B5654">
        <v>409.93692696594201</v>
      </c>
      <c r="C5654">
        <v>368.51096985896498</v>
      </c>
      <c r="D5654">
        <v>355.552850434748</v>
      </c>
      <c r="E5654">
        <v>249.75673231521</v>
      </c>
      <c r="F5654">
        <v>341.80210817304499</v>
      </c>
      <c r="G5654">
        <v>183.39128005375201</v>
      </c>
    </row>
    <row r="5655" spans="1:7" x14ac:dyDescent="0.35">
      <c r="A5655" t="s">
        <v>3412</v>
      </c>
      <c r="B5655">
        <v>3.9379801543382702</v>
      </c>
      <c r="C5655">
        <v>16.182586290071601</v>
      </c>
      <c r="D5655">
        <v>30.440260542947701</v>
      </c>
      <c r="E5655">
        <v>12.950190321329901</v>
      </c>
      <c r="F5655">
        <v>35.395839988378903</v>
      </c>
      <c r="G5655">
        <v>135.695761691006</v>
      </c>
    </row>
    <row r="5656" spans="1:7" x14ac:dyDescent="0.35">
      <c r="A5656" t="s">
        <v>10611</v>
      </c>
      <c r="B5656">
        <v>1.8814794070727301</v>
      </c>
      <c r="C5656">
        <v>0</v>
      </c>
      <c r="D5656">
        <v>0.87612530344494799</v>
      </c>
      <c r="E5656">
        <v>0</v>
      </c>
      <c r="F5656">
        <v>1.53739507020231</v>
      </c>
      <c r="G5656">
        <v>0.97054520171544501</v>
      </c>
    </row>
    <row r="5657" spans="1:7" x14ac:dyDescent="0.35">
      <c r="A5657" t="s">
        <v>694</v>
      </c>
      <c r="B5657">
        <v>75.342237257915897</v>
      </c>
      <c r="C5657">
        <v>65.278907407407601</v>
      </c>
      <c r="D5657">
        <v>48.821279621056</v>
      </c>
      <c r="E5657">
        <v>35.338654944645903</v>
      </c>
      <c r="F5657">
        <v>34.305059095054403</v>
      </c>
      <c r="G5657">
        <v>29.499677412172399</v>
      </c>
    </row>
    <row r="5658" spans="1:7" x14ac:dyDescent="0.35">
      <c r="A5658" t="s">
        <v>750</v>
      </c>
      <c r="B5658">
        <v>1.43693685165787</v>
      </c>
      <c r="C5658">
        <v>3.7690811485248501</v>
      </c>
      <c r="D5658">
        <v>8.0294478725037806</v>
      </c>
      <c r="E5658">
        <v>2.7796581554934301</v>
      </c>
      <c r="F5658">
        <v>14.4811871753998</v>
      </c>
      <c r="G5658">
        <v>102.784128117778</v>
      </c>
    </row>
    <row r="5659" spans="1:7" x14ac:dyDescent="0.35">
      <c r="A5659" t="s">
        <v>5562</v>
      </c>
      <c r="B5659">
        <v>67.604051505849299</v>
      </c>
      <c r="C5659">
        <v>40.757062231672101</v>
      </c>
      <c r="D5659">
        <v>40.458493453191501</v>
      </c>
      <c r="E5659">
        <v>49.808002028582401</v>
      </c>
      <c r="F5659">
        <v>42.278038573194003</v>
      </c>
      <c r="G5659">
        <v>31.2220153742186</v>
      </c>
    </row>
    <row r="5660" spans="1:7" x14ac:dyDescent="0.35">
      <c r="A5660" t="s">
        <v>8833</v>
      </c>
      <c r="B5660">
        <v>28.786634928212699</v>
      </c>
      <c r="C5660">
        <v>100.676345345041</v>
      </c>
      <c r="D5660">
        <v>127.34481285572301</v>
      </c>
      <c r="E5660">
        <v>48.725091084003701</v>
      </c>
      <c r="F5660">
        <v>47.044289148190799</v>
      </c>
      <c r="G5660">
        <v>148.493415862463</v>
      </c>
    </row>
    <row r="5661" spans="1:7" x14ac:dyDescent="0.35">
      <c r="A5661" t="s">
        <v>3382</v>
      </c>
      <c r="B5661">
        <v>0.50826104485919699</v>
      </c>
      <c r="C5661">
        <v>1.9442022109227799</v>
      </c>
      <c r="D5661">
        <v>4.7335130055908898</v>
      </c>
      <c r="E5661">
        <v>1.22899621235309</v>
      </c>
      <c r="F5661">
        <v>6.6968807107885802</v>
      </c>
      <c r="G5661">
        <v>19.6636613368964</v>
      </c>
    </row>
    <row r="5662" spans="1:7" x14ac:dyDescent="0.35">
      <c r="A5662" t="s">
        <v>498</v>
      </c>
      <c r="B5662">
        <v>1.27023209832158</v>
      </c>
      <c r="C5662">
        <v>4.9977226040009501</v>
      </c>
      <c r="D5662">
        <v>3.8447065163861001</v>
      </c>
      <c r="E5662">
        <v>11.978747473177201</v>
      </c>
      <c r="F5662">
        <v>15.3095039147449</v>
      </c>
      <c r="G5662">
        <v>36.365734496929697</v>
      </c>
    </row>
    <row r="5663" spans="1:7" x14ac:dyDescent="0.35">
      <c r="A5663" t="s">
        <v>6557</v>
      </c>
      <c r="B5663">
        <v>5.6909327699926298</v>
      </c>
      <c r="C5663">
        <v>6.6343555416831297</v>
      </c>
      <c r="D5663">
        <v>6.1833950575916896</v>
      </c>
      <c r="E5663">
        <v>31.191397446102599</v>
      </c>
      <c r="F5663">
        <v>10.850412653618999</v>
      </c>
      <c r="G5663">
        <v>9.7853980798987195</v>
      </c>
    </row>
    <row r="5664" spans="1:7" x14ac:dyDescent="0.35">
      <c r="A5664" t="s">
        <v>10656</v>
      </c>
      <c r="B5664">
        <v>0</v>
      </c>
      <c r="C5664">
        <v>0</v>
      </c>
      <c r="D5664">
        <v>0</v>
      </c>
      <c r="E5664">
        <v>0</v>
      </c>
      <c r="F5664">
        <v>0</v>
      </c>
      <c r="G5664">
        <v>0</v>
      </c>
    </row>
    <row r="5665" spans="1:7" x14ac:dyDescent="0.35">
      <c r="A5665" t="s">
        <v>5508</v>
      </c>
      <c r="B5665">
        <v>2.6750615834167801</v>
      </c>
      <c r="C5665">
        <v>26.9405811412045</v>
      </c>
      <c r="D5665">
        <v>34.601747916127302</v>
      </c>
      <c r="E5665">
        <v>23.190445789667599</v>
      </c>
      <c r="F5665">
        <v>35.702170907506698</v>
      </c>
      <c r="G5665">
        <v>105.07742660926699</v>
      </c>
    </row>
    <row r="5666" spans="1:7" x14ac:dyDescent="0.35">
      <c r="A5666" t="s">
        <v>4680</v>
      </c>
      <c r="B5666">
        <v>10.6911201608733</v>
      </c>
      <c r="C5666">
        <v>13.7900123702989</v>
      </c>
      <c r="D5666">
        <v>13.9986750083802</v>
      </c>
      <c r="E5666">
        <v>7.8834491917490697</v>
      </c>
      <c r="F5666">
        <v>45.928511744234797</v>
      </c>
      <c r="G5666">
        <v>50.5625677840194</v>
      </c>
    </row>
    <row r="5667" spans="1:7" x14ac:dyDescent="0.35">
      <c r="A5667" t="s">
        <v>10030</v>
      </c>
      <c r="B5667">
        <v>25.334124066990299</v>
      </c>
      <c r="C5667">
        <v>34.719533750797098</v>
      </c>
      <c r="D5667">
        <v>37.640753008176297</v>
      </c>
      <c r="E5667">
        <v>51.514510660124301</v>
      </c>
      <c r="F5667">
        <v>34.469618327982602</v>
      </c>
      <c r="G5667">
        <v>39.144396158586197</v>
      </c>
    </row>
    <row r="5668" spans="1:7" x14ac:dyDescent="0.35">
      <c r="A5668" t="s">
        <v>2129</v>
      </c>
      <c r="B5668">
        <v>10.931633517042799</v>
      </c>
      <c r="C5668">
        <v>34.021504586536402</v>
      </c>
      <c r="D5668">
        <v>38.299191836307699</v>
      </c>
      <c r="E5668">
        <v>80.558145941003204</v>
      </c>
      <c r="F5668">
        <v>52.850388125340999</v>
      </c>
      <c r="G5668">
        <v>91.834987748575699</v>
      </c>
    </row>
    <row r="5669" spans="1:7" x14ac:dyDescent="0.35">
      <c r="A5669" t="s">
        <v>11039</v>
      </c>
      <c r="B5669">
        <v>0</v>
      </c>
      <c r="C5669">
        <v>0</v>
      </c>
      <c r="D5669">
        <v>0</v>
      </c>
      <c r="E5669">
        <v>0</v>
      </c>
      <c r="F5669">
        <v>0</v>
      </c>
      <c r="G5669">
        <v>0</v>
      </c>
    </row>
    <row r="5670" spans="1:7" x14ac:dyDescent="0.35">
      <c r="A5670" t="s">
        <v>10433</v>
      </c>
      <c r="B5670">
        <v>2.07471242725858</v>
      </c>
      <c r="C5670">
        <v>0</v>
      </c>
      <c r="D5670">
        <v>1.9322114800299399</v>
      </c>
      <c r="E5670">
        <v>0</v>
      </c>
      <c r="F5670">
        <v>0</v>
      </c>
      <c r="G5670">
        <v>0</v>
      </c>
    </row>
    <row r="5671" spans="1:7" x14ac:dyDescent="0.35">
      <c r="A5671" t="s">
        <v>535</v>
      </c>
      <c r="B5671">
        <v>42.672897957762203</v>
      </c>
      <c r="C5671">
        <v>38.363762570442198</v>
      </c>
      <c r="D5671">
        <v>32.2610911352226</v>
      </c>
      <c r="E5671">
        <v>10.8768951146712</v>
      </c>
      <c r="F5671">
        <v>24.941513604900599</v>
      </c>
      <c r="G5671">
        <v>20.821190504607699</v>
      </c>
    </row>
    <row r="5672" spans="1:7" x14ac:dyDescent="0.35">
      <c r="A5672" t="s">
        <v>10721</v>
      </c>
      <c r="B5672">
        <v>0</v>
      </c>
      <c r="C5672">
        <v>0</v>
      </c>
      <c r="D5672">
        <v>0</v>
      </c>
      <c r="E5672">
        <v>0</v>
      </c>
      <c r="F5672">
        <v>0</v>
      </c>
      <c r="G5672">
        <v>0</v>
      </c>
    </row>
    <row r="5673" spans="1:7" x14ac:dyDescent="0.35">
      <c r="A5673" t="s">
        <v>9048</v>
      </c>
      <c r="B5673">
        <v>8.51885620563632</v>
      </c>
      <c r="C5673">
        <v>9.9310821548746198</v>
      </c>
      <c r="D5673">
        <v>6.9420236743985599</v>
      </c>
      <c r="E5673">
        <v>3.7764735030758501</v>
      </c>
      <c r="F5673">
        <v>23.203101922658899</v>
      </c>
      <c r="G5673">
        <v>18.676113955574898</v>
      </c>
    </row>
    <row r="5674" spans="1:7" x14ac:dyDescent="0.35">
      <c r="A5674" t="s">
        <v>10467</v>
      </c>
      <c r="B5674">
        <v>0</v>
      </c>
      <c r="C5674">
        <v>0</v>
      </c>
      <c r="D5674">
        <v>0</v>
      </c>
      <c r="E5674">
        <v>2.6901361537062098</v>
      </c>
      <c r="F5674">
        <v>9.0906838933702101</v>
      </c>
      <c r="G5674">
        <v>8.6083139630413399</v>
      </c>
    </row>
    <row r="5675" spans="1:7" x14ac:dyDescent="0.35">
      <c r="A5675" t="s">
        <v>8852</v>
      </c>
      <c r="B5675">
        <v>639.94797801158404</v>
      </c>
      <c r="C5675">
        <v>581.45529276588104</v>
      </c>
      <c r="D5675">
        <v>581.87637649628198</v>
      </c>
      <c r="E5675">
        <v>882.60289450392497</v>
      </c>
      <c r="F5675">
        <v>700.82253628133003</v>
      </c>
      <c r="G5675">
        <v>429.91296272674799</v>
      </c>
    </row>
    <row r="5676" spans="1:7" x14ac:dyDescent="0.35">
      <c r="A5676" t="s">
        <v>7747</v>
      </c>
      <c r="B5676">
        <v>12.0329985230471</v>
      </c>
      <c r="C5676">
        <v>24.2788614176145</v>
      </c>
      <c r="D5676">
        <v>31.402874335236199</v>
      </c>
      <c r="E5676">
        <v>33.380796044162899</v>
      </c>
      <c r="F5676">
        <v>32.630627750926998</v>
      </c>
      <c r="G5676">
        <v>51.294004928145299</v>
      </c>
    </row>
    <row r="5677" spans="1:7" x14ac:dyDescent="0.35">
      <c r="A5677" t="s">
        <v>5964</v>
      </c>
      <c r="B5677">
        <v>0.65657328417876504</v>
      </c>
      <c r="C5677">
        <v>0.93285280790130998</v>
      </c>
      <c r="D5677">
        <v>1.6815610955927001</v>
      </c>
      <c r="E5677">
        <v>0</v>
      </c>
      <c r="F5677">
        <v>3.55430837470294</v>
      </c>
      <c r="G5677">
        <v>8.5518660026279498</v>
      </c>
    </row>
    <row r="5678" spans="1:7" x14ac:dyDescent="0.35">
      <c r="A5678" t="s">
        <v>5129</v>
      </c>
      <c r="B5678">
        <v>362.66852782376799</v>
      </c>
      <c r="C5678">
        <v>297.76096154418701</v>
      </c>
      <c r="D5678">
        <v>267.693204186542</v>
      </c>
      <c r="E5678">
        <v>315.22894694887998</v>
      </c>
      <c r="F5678">
        <v>241.90853921089601</v>
      </c>
      <c r="G5678">
        <v>229.88706375914501</v>
      </c>
    </row>
    <row r="5679" spans="1:7" x14ac:dyDescent="0.35">
      <c r="A5679" t="s">
        <v>1800</v>
      </c>
      <c r="B5679">
        <v>348.73783510336898</v>
      </c>
      <c r="C5679">
        <v>262.50487686849499</v>
      </c>
      <c r="D5679">
        <v>248.44463112010899</v>
      </c>
      <c r="E5679">
        <v>168.887065016164</v>
      </c>
      <c r="F5679">
        <v>223.92606039366299</v>
      </c>
      <c r="G5679">
        <v>187.89984045949399</v>
      </c>
    </row>
    <row r="5680" spans="1:7" x14ac:dyDescent="0.35">
      <c r="A5680" t="s">
        <v>2231</v>
      </c>
      <c r="B5680">
        <v>0.81260790199612498</v>
      </c>
      <c r="C5680">
        <v>0.473659587603112</v>
      </c>
      <c r="D5680">
        <v>1.0090589239394201</v>
      </c>
      <c r="E5680">
        <v>0.261989265498558</v>
      </c>
      <c r="F5680">
        <v>4.5373226419097197</v>
      </c>
      <c r="G5680">
        <v>11.178050594210299</v>
      </c>
    </row>
    <row r="5681" spans="1:7" x14ac:dyDescent="0.35">
      <c r="A5681" t="s">
        <v>10846</v>
      </c>
      <c r="B5681">
        <v>0</v>
      </c>
      <c r="C5681">
        <v>0</v>
      </c>
      <c r="D5681">
        <v>0</v>
      </c>
      <c r="E5681">
        <v>0</v>
      </c>
      <c r="F5681">
        <v>0</v>
      </c>
      <c r="G5681">
        <v>0</v>
      </c>
    </row>
    <row r="5682" spans="1:7" x14ac:dyDescent="0.35">
      <c r="A5682" t="s">
        <v>9044</v>
      </c>
      <c r="B5682">
        <v>18.529328229654201</v>
      </c>
      <c r="C5682">
        <v>8.1003956024746007</v>
      </c>
      <c r="D5682">
        <v>8.6283236780647297</v>
      </c>
      <c r="E5682">
        <v>0</v>
      </c>
      <c r="F5682">
        <v>46.503550192464502</v>
      </c>
      <c r="G5682">
        <v>30.0400473468891</v>
      </c>
    </row>
    <row r="5683" spans="1:7" x14ac:dyDescent="0.35">
      <c r="A5683" t="s">
        <v>9897</v>
      </c>
      <c r="B5683">
        <v>11.030623621334</v>
      </c>
      <c r="C5683">
        <v>14.3946733407265</v>
      </c>
      <c r="D5683">
        <v>13.186224469806801</v>
      </c>
      <c r="E5683">
        <v>21.178764211520001</v>
      </c>
      <c r="F5683">
        <v>10.3586224318293</v>
      </c>
      <c r="G5683">
        <v>18.0043489635929</v>
      </c>
    </row>
    <row r="5684" spans="1:7" x14ac:dyDescent="0.35">
      <c r="A5684" t="s">
        <v>9580</v>
      </c>
      <c r="B5684">
        <v>14.087076666997699</v>
      </c>
      <c r="C5684">
        <v>12.852299405749999</v>
      </c>
      <c r="D5684">
        <v>17.6828183584655</v>
      </c>
      <c r="E5684">
        <v>12.1442476258003</v>
      </c>
      <c r="F5684">
        <v>29.778034088482499</v>
      </c>
      <c r="G5684">
        <v>26.223305354434999</v>
      </c>
    </row>
    <row r="5685" spans="1:7" x14ac:dyDescent="0.35">
      <c r="A5685" t="s">
        <v>3464</v>
      </c>
      <c r="B5685">
        <v>2.5673698932631202</v>
      </c>
      <c r="C5685">
        <v>3.0865100300876702</v>
      </c>
      <c r="D5685">
        <v>9.2652448478024194</v>
      </c>
      <c r="E5685">
        <v>10.5536110645397</v>
      </c>
      <c r="F5685">
        <v>14.947182170829899</v>
      </c>
      <c r="G5685">
        <v>23.8384078976529</v>
      </c>
    </row>
    <row r="5686" spans="1:7" x14ac:dyDescent="0.35">
      <c r="A5686" t="s">
        <v>5334</v>
      </c>
      <c r="B5686">
        <v>58.358657395202002</v>
      </c>
      <c r="C5686">
        <v>36.337331921618798</v>
      </c>
      <c r="D5686">
        <v>40.737336674693402</v>
      </c>
      <c r="E5686">
        <v>43.468278085009501</v>
      </c>
      <c r="F5686">
        <v>41.892413602974003</v>
      </c>
      <c r="G5686">
        <v>25.771119539601401</v>
      </c>
    </row>
    <row r="5687" spans="1:7" x14ac:dyDescent="0.35">
      <c r="A5687" t="s">
        <v>10780</v>
      </c>
      <c r="B5687">
        <v>0</v>
      </c>
      <c r="C5687">
        <v>0</v>
      </c>
      <c r="D5687">
        <v>0</v>
      </c>
      <c r="E5687">
        <v>0</v>
      </c>
      <c r="F5687">
        <v>0</v>
      </c>
      <c r="G5687">
        <v>14.8493415862463</v>
      </c>
    </row>
    <row r="5688" spans="1:7" x14ac:dyDescent="0.35">
      <c r="A5688" t="s">
        <v>10509</v>
      </c>
      <c r="B5688">
        <v>0</v>
      </c>
      <c r="C5688">
        <v>2.0338655625260902</v>
      </c>
      <c r="D5688">
        <v>0</v>
      </c>
      <c r="E5688">
        <v>0</v>
      </c>
      <c r="F5688">
        <v>0</v>
      </c>
      <c r="G5688">
        <v>0</v>
      </c>
    </row>
    <row r="5689" spans="1:7" x14ac:dyDescent="0.35">
      <c r="A5689" t="s">
        <v>6895</v>
      </c>
      <c r="B5689">
        <v>4.3797093251775996</v>
      </c>
      <c r="C5689">
        <v>12.880445289649099</v>
      </c>
      <c r="D5689">
        <v>12.607479470319801</v>
      </c>
      <c r="E5689">
        <v>31.963505710115001</v>
      </c>
      <c r="F5689">
        <v>12.6882937536614</v>
      </c>
      <c r="G5689">
        <v>17.6631172395184</v>
      </c>
    </row>
    <row r="5690" spans="1:7" x14ac:dyDescent="0.35">
      <c r="A5690" t="s">
        <v>8458</v>
      </c>
      <c r="B5690">
        <v>156.98233089686599</v>
      </c>
      <c r="C5690">
        <v>240.19577962348001</v>
      </c>
      <c r="D5690">
        <v>271.93209418335499</v>
      </c>
      <c r="E5690">
        <v>208.394780446922</v>
      </c>
      <c r="F5690">
        <v>318.43884883540198</v>
      </c>
      <c r="G5690">
        <v>620.29151493195195</v>
      </c>
    </row>
    <row r="5691" spans="1:7" x14ac:dyDescent="0.35">
      <c r="A5691" t="s">
        <v>6431</v>
      </c>
      <c r="B5691">
        <v>20.635890065515401</v>
      </c>
      <c r="C5691">
        <v>38.123541091216197</v>
      </c>
      <c r="D5691">
        <v>47.604034484000998</v>
      </c>
      <c r="E5691">
        <v>60.796754321972202</v>
      </c>
      <c r="F5691">
        <v>55.313021433985597</v>
      </c>
      <c r="G5691">
        <v>83.911696306202899</v>
      </c>
    </row>
    <row r="5692" spans="1:7" x14ac:dyDescent="0.35">
      <c r="A5692" t="s">
        <v>5244</v>
      </c>
      <c r="B5692">
        <v>8.2155836584419895</v>
      </c>
      <c r="C5692">
        <v>33.222071596580001</v>
      </c>
      <c r="D5692">
        <v>27.855510316618901</v>
      </c>
      <c r="E5692">
        <v>33.771555406527099</v>
      </c>
      <c r="F5692">
        <v>39.334689923236503</v>
      </c>
      <c r="G5692">
        <v>84.758783636099295</v>
      </c>
    </row>
    <row r="5693" spans="1:7" x14ac:dyDescent="0.35">
      <c r="A5693" t="s">
        <v>8903</v>
      </c>
      <c r="B5693">
        <v>53.901930909059203</v>
      </c>
      <c r="C5693">
        <v>68.722548779006502</v>
      </c>
      <c r="D5693">
        <v>79.262675278619398</v>
      </c>
      <c r="E5693">
        <v>86.030554195524502</v>
      </c>
      <c r="F5693">
        <v>80.0434716811247</v>
      </c>
      <c r="G5693">
        <v>59.225200065724401</v>
      </c>
    </row>
    <row r="5694" spans="1:7" x14ac:dyDescent="0.35">
      <c r="A5694" t="s">
        <v>5388</v>
      </c>
      <c r="B5694">
        <v>165.04105722270401</v>
      </c>
      <c r="C5694">
        <v>146.73106457952599</v>
      </c>
      <c r="D5694">
        <v>146.586285229851</v>
      </c>
      <c r="E5694">
        <v>147.53213198294799</v>
      </c>
      <c r="F5694">
        <v>129.180154269323</v>
      </c>
      <c r="G5694">
        <v>122.235980227157</v>
      </c>
    </row>
    <row r="5695" spans="1:7" x14ac:dyDescent="0.35">
      <c r="A5695" t="s">
        <v>9838</v>
      </c>
      <c r="B5695">
        <v>1.8237146884345301</v>
      </c>
      <c r="C5695">
        <v>9.9351656590501403</v>
      </c>
      <c r="D5695">
        <v>3.65820740736662</v>
      </c>
      <c r="E5695">
        <v>4.0706007588975499</v>
      </c>
      <c r="F5695">
        <v>7.3363413876320998</v>
      </c>
      <c r="G5695">
        <v>10.9995122861084</v>
      </c>
    </row>
    <row r="5696" spans="1:7" x14ac:dyDescent="0.35">
      <c r="A5696" t="s">
        <v>6950</v>
      </c>
      <c r="B5696">
        <v>20.078933971280101</v>
      </c>
      <c r="C5696">
        <v>24.362959015881898</v>
      </c>
      <c r="D5696">
        <v>30.148687666161099</v>
      </c>
      <c r="E5696">
        <v>16.6462944628625</v>
      </c>
      <c r="F5696">
        <v>83.039029955525393</v>
      </c>
      <c r="G5696">
        <v>59.608744872903301</v>
      </c>
    </row>
    <row r="5697" spans="1:7" x14ac:dyDescent="0.35">
      <c r="A5697" t="s">
        <v>6147</v>
      </c>
      <c r="B5697">
        <v>1.0087300894686899</v>
      </c>
      <c r="C5697">
        <v>27.561417363403802</v>
      </c>
      <c r="D5697">
        <v>26.069620724319801</v>
      </c>
      <c r="E5697">
        <v>37.075095900224298</v>
      </c>
      <c r="F5697">
        <v>29.467075550553201</v>
      </c>
      <c r="G5697">
        <v>64.262590833163998</v>
      </c>
    </row>
    <row r="5698" spans="1:7" x14ac:dyDescent="0.35">
      <c r="A5698" t="s">
        <v>1841</v>
      </c>
      <c r="B5698">
        <v>1196.01059458945</v>
      </c>
      <c r="C5698">
        <v>1028.92593801973</v>
      </c>
      <c r="D5698">
        <v>900.88031040016801</v>
      </c>
      <c r="E5698">
        <v>616.34772757233895</v>
      </c>
      <c r="F5698">
        <v>882.70864325967602</v>
      </c>
      <c r="G5698">
        <v>569.745537326614</v>
      </c>
    </row>
    <row r="5699" spans="1:7" x14ac:dyDescent="0.35">
      <c r="A5699" t="s">
        <v>8253</v>
      </c>
      <c r="B5699">
        <v>10.6267315157471</v>
      </c>
      <c r="C5699">
        <v>14.8660723233039</v>
      </c>
      <c r="D5699">
        <v>15.615010945566</v>
      </c>
      <c r="E5699">
        <v>14.8465061313031</v>
      </c>
      <c r="F5699">
        <v>13.5073840868472</v>
      </c>
      <c r="G5699">
        <v>13.643365526329699</v>
      </c>
    </row>
    <row r="5700" spans="1:7" x14ac:dyDescent="0.35">
      <c r="A5700" t="s">
        <v>5510</v>
      </c>
      <c r="B5700">
        <v>115.253919140622</v>
      </c>
      <c r="C5700">
        <v>83.5579241750888</v>
      </c>
      <c r="D5700">
        <v>100.670800798203</v>
      </c>
      <c r="E5700">
        <v>81.529438787035701</v>
      </c>
      <c r="F5700">
        <v>106.313951540985</v>
      </c>
      <c r="G5700">
        <v>72.192633636584503</v>
      </c>
    </row>
    <row r="5701" spans="1:7" x14ac:dyDescent="0.35">
      <c r="A5701" t="s">
        <v>5030</v>
      </c>
      <c r="B5701">
        <v>3.3009041484811501</v>
      </c>
      <c r="C5701">
        <v>14.791197416913599</v>
      </c>
      <c r="D5701">
        <v>13.385503501318199</v>
      </c>
      <c r="E5701">
        <v>5.7867489240438399</v>
      </c>
      <c r="F5701">
        <v>35.007874031680501</v>
      </c>
      <c r="G5701">
        <v>41.433423250682502</v>
      </c>
    </row>
    <row r="5702" spans="1:7" x14ac:dyDescent="0.35">
      <c r="A5702" t="s">
        <v>10872</v>
      </c>
      <c r="B5702">
        <v>0</v>
      </c>
      <c r="C5702">
        <v>0</v>
      </c>
      <c r="D5702">
        <v>0</v>
      </c>
      <c r="E5702">
        <v>0</v>
      </c>
      <c r="F5702">
        <v>0</v>
      </c>
      <c r="G5702">
        <v>0</v>
      </c>
    </row>
    <row r="5703" spans="1:7" x14ac:dyDescent="0.35">
      <c r="A5703" t="s">
        <v>3267</v>
      </c>
      <c r="B5703">
        <v>1.5038729609863</v>
      </c>
      <c r="C5703">
        <v>11.483327157335999</v>
      </c>
      <c r="D5703">
        <v>14.239229354900599</v>
      </c>
      <c r="E5703">
        <v>6.4970828586419396</v>
      </c>
      <c r="F5703">
        <v>25.2732489372518</v>
      </c>
      <c r="G5703">
        <v>59.940398427372998</v>
      </c>
    </row>
    <row r="5704" spans="1:7" x14ac:dyDescent="0.35">
      <c r="A5704" t="s">
        <v>9400</v>
      </c>
      <c r="B5704">
        <v>25.168642560186001</v>
      </c>
      <c r="C5704">
        <v>32.458493854412303</v>
      </c>
      <c r="D5704">
        <v>32.815919562475699</v>
      </c>
      <c r="E5704">
        <v>32.559467578381799</v>
      </c>
      <c r="F5704">
        <v>47.558434384783098</v>
      </c>
      <c r="G5704">
        <v>58.748214800231302</v>
      </c>
    </row>
    <row r="5705" spans="1:7" x14ac:dyDescent="0.35">
      <c r="A5705" t="s">
        <v>2730</v>
      </c>
      <c r="B5705">
        <v>2.6269172558064899</v>
      </c>
      <c r="C5705">
        <v>14.9291918952723</v>
      </c>
      <c r="D5705">
        <v>18.144788223589099</v>
      </c>
      <c r="E5705">
        <v>24.984511669364199</v>
      </c>
      <c r="F5705">
        <v>22.896079889613802</v>
      </c>
      <c r="G5705">
        <v>65.721040328481706</v>
      </c>
    </row>
    <row r="5706" spans="1:7" x14ac:dyDescent="0.35">
      <c r="A5706" t="s">
        <v>237</v>
      </c>
      <c r="B5706">
        <v>8.0385779786843301</v>
      </c>
      <c r="C5706">
        <v>30.669333043549699</v>
      </c>
      <c r="D5706">
        <v>54.900639704425899</v>
      </c>
      <c r="E5706">
        <v>15.1966798630033</v>
      </c>
      <c r="F5706">
        <v>226.91131639068101</v>
      </c>
      <c r="G5706">
        <v>1051.7367385392999</v>
      </c>
    </row>
    <row r="5707" spans="1:7" x14ac:dyDescent="0.35">
      <c r="A5707" t="s">
        <v>1482</v>
      </c>
      <c r="B5707">
        <v>0.20222434090771199</v>
      </c>
      <c r="C5707">
        <v>1.06086770648094</v>
      </c>
      <c r="D5707">
        <v>3.2958559887233498</v>
      </c>
      <c r="E5707">
        <v>1.4669604420895299</v>
      </c>
      <c r="F5707">
        <v>6.8575272204071602</v>
      </c>
      <c r="G5707">
        <v>17.3164081722296</v>
      </c>
    </row>
    <row r="5708" spans="1:7" x14ac:dyDescent="0.35">
      <c r="A5708" t="s">
        <v>9412</v>
      </c>
      <c r="B5708">
        <v>2.9720714527653298</v>
      </c>
      <c r="C5708">
        <v>2.2273527731203902</v>
      </c>
      <c r="D5708">
        <v>2.3725163084438399</v>
      </c>
      <c r="E5708">
        <v>0</v>
      </c>
      <c r="F5708">
        <v>6.5917514293187702</v>
      </c>
      <c r="G5708">
        <v>0.876067350221021</v>
      </c>
    </row>
    <row r="5709" spans="1:7" x14ac:dyDescent="0.35">
      <c r="A5709" t="s">
        <v>10458</v>
      </c>
      <c r="B5709">
        <v>0</v>
      </c>
      <c r="C5709">
        <v>0.72638055804503199</v>
      </c>
      <c r="D5709">
        <v>0.77372104719813595</v>
      </c>
      <c r="E5709">
        <v>0</v>
      </c>
      <c r="F5709">
        <v>1.3576995425163301</v>
      </c>
      <c r="G5709">
        <v>1.7142097069259801</v>
      </c>
    </row>
    <row r="5710" spans="1:7" x14ac:dyDescent="0.35">
      <c r="A5710" t="s">
        <v>4851</v>
      </c>
      <c r="B5710">
        <v>7.3031631953182403</v>
      </c>
      <c r="C5710">
        <v>25.389534389341499</v>
      </c>
      <c r="D5710">
        <v>24.7770670230659</v>
      </c>
      <c r="E5710">
        <v>53.314419894306099</v>
      </c>
      <c r="F5710">
        <v>29.411561019859601</v>
      </c>
      <c r="G5710">
        <v>45.924874008807699</v>
      </c>
    </row>
    <row r="5711" spans="1:7" x14ac:dyDescent="0.35">
      <c r="A5711" t="s">
        <v>120</v>
      </c>
      <c r="B5711">
        <v>19.619462495716402</v>
      </c>
      <c r="C5711">
        <v>19.176446732388801</v>
      </c>
      <c r="D5711">
        <v>8.6173181631692302</v>
      </c>
      <c r="E5711">
        <v>2.4031082337348701</v>
      </c>
      <c r="F5711">
        <v>0.42003829596598902</v>
      </c>
      <c r="G5711">
        <v>0.176777876026742</v>
      </c>
    </row>
    <row r="5712" spans="1:7" x14ac:dyDescent="0.35">
      <c r="A5712" t="s">
        <v>9480</v>
      </c>
      <c r="B5712">
        <v>8.5041757542726</v>
      </c>
      <c r="C5712">
        <v>8.6747220262837299</v>
      </c>
      <c r="D5712">
        <v>10.296089976673599</v>
      </c>
      <c r="E5712">
        <v>7.4028414392240203</v>
      </c>
      <c r="F5712">
        <v>13.666238600409899</v>
      </c>
      <c r="G5712">
        <v>12.2830595100413</v>
      </c>
    </row>
    <row r="5713" spans="1:7" x14ac:dyDescent="0.35">
      <c r="A5713" t="s">
        <v>5735</v>
      </c>
      <c r="B5713">
        <v>229.35692869632899</v>
      </c>
      <c r="C5713">
        <v>143.23870272668501</v>
      </c>
      <c r="D5713">
        <v>160.42067995175401</v>
      </c>
      <c r="E5713">
        <v>187.43031552871099</v>
      </c>
      <c r="F5713">
        <v>113.97722086309599</v>
      </c>
      <c r="G5713">
        <v>160.324598589716</v>
      </c>
    </row>
    <row r="5714" spans="1:7" x14ac:dyDescent="0.35">
      <c r="A5714" t="s">
        <v>2840</v>
      </c>
      <c r="B5714">
        <v>29.146877231068601</v>
      </c>
      <c r="C5714">
        <v>14.030548697119</v>
      </c>
      <c r="D5714">
        <v>19.8249514055973</v>
      </c>
      <c r="E5714">
        <v>16.4713455964127</v>
      </c>
      <c r="F5714">
        <v>9.6336428289810598</v>
      </c>
      <c r="G5714">
        <v>10.8118072982908</v>
      </c>
    </row>
    <row r="5715" spans="1:7" x14ac:dyDescent="0.35">
      <c r="A5715" t="s">
        <v>4020</v>
      </c>
      <c r="B5715">
        <v>7.5479412664399597</v>
      </c>
      <c r="C5715">
        <v>37.062753846442099</v>
      </c>
      <c r="D5715">
        <v>41.361154615682402</v>
      </c>
      <c r="E5715">
        <v>31.222646616929801</v>
      </c>
      <c r="F5715">
        <v>52.809871582716802</v>
      </c>
      <c r="G5715">
        <v>155.74166055573801</v>
      </c>
    </row>
    <row r="5716" spans="1:7" x14ac:dyDescent="0.35">
      <c r="A5716" t="s">
        <v>10229</v>
      </c>
      <c r="B5716">
        <v>0.28098228334029002</v>
      </c>
      <c r="C5716">
        <v>0</v>
      </c>
      <c r="D5716">
        <v>0</v>
      </c>
      <c r="E5716">
        <v>0</v>
      </c>
      <c r="F5716">
        <v>1.60717434864488</v>
      </c>
      <c r="G5716">
        <v>4.0583852065875696</v>
      </c>
    </row>
    <row r="5717" spans="1:7" x14ac:dyDescent="0.35">
      <c r="A5717" t="s">
        <v>10396</v>
      </c>
      <c r="B5717">
        <v>0</v>
      </c>
      <c r="C5717">
        <v>6.3921489107962799</v>
      </c>
      <c r="D5717">
        <v>0</v>
      </c>
      <c r="E5717">
        <v>5.3034112744493802</v>
      </c>
      <c r="F5717">
        <v>8.9608169806077793</v>
      </c>
      <c r="G5717">
        <v>3.7712613552371601</v>
      </c>
    </row>
    <row r="5718" spans="1:7" x14ac:dyDescent="0.35">
      <c r="A5718" t="s">
        <v>10526</v>
      </c>
      <c r="B5718">
        <v>0.98080527864438605</v>
      </c>
      <c r="C5718">
        <v>1.2863246849877501</v>
      </c>
      <c r="D5718">
        <v>1.82687797515608</v>
      </c>
      <c r="E5718">
        <v>0.94865107975670304</v>
      </c>
      <c r="F5718">
        <v>0</v>
      </c>
      <c r="G5718">
        <v>0</v>
      </c>
    </row>
    <row r="5719" spans="1:7" x14ac:dyDescent="0.35">
      <c r="A5719" t="s">
        <v>5013</v>
      </c>
      <c r="B5719">
        <v>3.8665728580540999</v>
      </c>
      <c r="C5719">
        <v>32.792496636900701</v>
      </c>
      <c r="D5719">
        <v>36.370085464431902</v>
      </c>
      <c r="E5719">
        <v>56.097197832490103</v>
      </c>
      <c r="F5719">
        <v>33.806171516832897</v>
      </c>
      <c r="G5719">
        <v>96.136771585906203</v>
      </c>
    </row>
    <row r="5720" spans="1:7" x14ac:dyDescent="0.35">
      <c r="A5720" t="s">
        <v>5465</v>
      </c>
      <c r="B5720">
        <v>1.27430876176241</v>
      </c>
      <c r="C5720">
        <v>3.7881758983304699</v>
      </c>
      <c r="D5720">
        <v>2.1362099032203501</v>
      </c>
      <c r="E5720">
        <v>2.2185585012636801</v>
      </c>
      <c r="F5720">
        <v>8.3301087469129396</v>
      </c>
      <c r="G5720">
        <v>12.883890884923799</v>
      </c>
    </row>
    <row r="5721" spans="1:7" x14ac:dyDescent="0.35">
      <c r="A5721" t="s">
        <v>1170</v>
      </c>
      <c r="B5721">
        <v>3.4892890822076001</v>
      </c>
      <c r="C5721">
        <v>8.2371555282306606</v>
      </c>
      <c r="D5721">
        <v>13.6484392725751</v>
      </c>
      <c r="E5721">
        <v>21.261857927565199</v>
      </c>
      <c r="F5721">
        <v>25.6605213535586</v>
      </c>
      <c r="G5721">
        <v>52.557669614350601</v>
      </c>
    </row>
  </sheetData>
  <pageMargins left="0.70078740157480324" right="0.70078740157480324" top="0.75196850393700787" bottom="0.75196850393700787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661"/>
  <sheetViews>
    <sheetView zoomScale="78" zoomScaleNormal="78" workbookViewId="0"/>
  </sheetViews>
  <sheetFormatPr baseColWidth="10" defaultColWidth="8.7265625" defaultRowHeight="14.5" x14ac:dyDescent="0.35"/>
  <cols>
    <col min="1" max="1" width="14.1796875" bestFit="1" customWidth="1"/>
    <col min="2" max="2" width="9.1796875" customWidth="1"/>
    <col min="3" max="3" width="65.54296875" bestFit="1" customWidth="1"/>
    <col min="4" max="5" width="9.1796875" customWidth="1"/>
    <col min="6" max="6" width="10.54296875" bestFit="1" customWidth="1"/>
    <col min="7" max="7" width="51.81640625" customWidth="1"/>
  </cols>
  <sheetData>
    <row r="1" spans="1:11" x14ac:dyDescent="0.35">
      <c r="A1" s="46" t="s">
        <v>11070</v>
      </c>
      <c r="B1" s="47" t="s">
        <v>11071</v>
      </c>
      <c r="C1" s="47" t="s">
        <v>11072</v>
      </c>
      <c r="D1" s="47" t="s">
        <v>11073</v>
      </c>
      <c r="E1" s="47" t="s">
        <v>11074</v>
      </c>
      <c r="F1" s="45" t="s">
        <v>11075</v>
      </c>
      <c r="G1" s="47" t="s">
        <v>11076</v>
      </c>
    </row>
    <row r="2" spans="1:11" x14ac:dyDescent="0.35">
      <c r="A2" s="50" t="s">
        <v>8</v>
      </c>
      <c r="B2" s="47" t="s">
        <v>11077</v>
      </c>
      <c r="C2" s="45" t="s">
        <v>11078</v>
      </c>
      <c r="D2" s="47" t="s">
        <v>11079</v>
      </c>
      <c r="E2" s="47" t="s">
        <v>11080</v>
      </c>
      <c r="F2" s="48"/>
      <c r="G2" s="47" t="s">
        <v>11081</v>
      </c>
    </row>
    <row r="3" spans="1:11" x14ac:dyDescent="0.35">
      <c r="A3" s="49" t="s">
        <v>9</v>
      </c>
      <c r="B3" s="62" t="s">
        <v>11082</v>
      </c>
      <c r="C3" s="69" t="s">
        <v>11083</v>
      </c>
      <c r="D3" s="69" t="s">
        <v>11084</v>
      </c>
      <c r="E3" s="69" t="s">
        <v>11085</v>
      </c>
      <c r="F3" s="69" t="s">
        <v>11086</v>
      </c>
      <c r="G3" s="69" t="s">
        <v>11087</v>
      </c>
      <c r="H3" s="69"/>
      <c r="I3" s="69"/>
      <c r="J3" s="69"/>
      <c r="K3" s="69"/>
    </row>
    <row r="4" spans="1:11" x14ac:dyDescent="0.35">
      <c r="A4" s="49" t="s">
        <v>11</v>
      </c>
      <c r="B4" s="62" t="s">
        <v>11088</v>
      </c>
      <c r="C4" s="69" t="s">
        <v>11083</v>
      </c>
      <c r="D4" s="69" t="s">
        <v>11084</v>
      </c>
      <c r="E4" s="69" t="s">
        <v>11085</v>
      </c>
      <c r="F4" s="69" t="s">
        <v>11086</v>
      </c>
      <c r="G4" s="69" t="s">
        <v>11089</v>
      </c>
      <c r="H4" s="69"/>
      <c r="I4" s="69"/>
      <c r="J4" s="69"/>
      <c r="K4" s="69"/>
    </row>
    <row r="5" spans="1:11" x14ac:dyDescent="0.35">
      <c r="A5" s="49" t="s">
        <v>13</v>
      </c>
      <c r="B5" s="49" t="s">
        <v>11090</v>
      </c>
      <c r="C5" s="69" t="s">
        <v>11091</v>
      </c>
      <c r="D5" s="69" t="s">
        <v>11084</v>
      </c>
      <c r="E5" s="69" t="s">
        <v>11085</v>
      </c>
      <c r="F5" s="69" t="s">
        <v>11092</v>
      </c>
      <c r="G5" s="69" t="s">
        <v>11093</v>
      </c>
      <c r="H5" s="69"/>
      <c r="I5" s="69"/>
      <c r="J5" s="69"/>
      <c r="K5" s="69"/>
    </row>
    <row r="6" spans="1:11" x14ac:dyDescent="0.35">
      <c r="A6" s="49" t="s">
        <v>15</v>
      </c>
      <c r="B6" s="49" t="s">
        <v>11094</v>
      </c>
      <c r="C6" s="69" t="s">
        <v>11083</v>
      </c>
      <c r="D6" s="69" t="s">
        <v>11084</v>
      </c>
      <c r="E6" s="69" t="s">
        <v>11085</v>
      </c>
      <c r="F6" s="69" t="s">
        <v>11086</v>
      </c>
      <c r="G6" s="69" t="s">
        <v>11095</v>
      </c>
      <c r="H6" s="69"/>
      <c r="I6" s="69"/>
      <c r="J6" s="69"/>
      <c r="K6" s="69"/>
    </row>
    <row r="7" spans="1:11" x14ac:dyDescent="0.35">
      <c r="A7" s="49" t="s">
        <v>17</v>
      </c>
      <c r="B7" s="61" t="s">
        <v>11096</v>
      </c>
      <c r="C7" s="69" t="s">
        <v>11083</v>
      </c>
      <c r="D7" s="69" t="s">
        <v>11084</v>
      </c>
      <c r="E7" s="69" t="s">
        <v>11085</v>
      </c>
      <c r="F7" s="69" t="s">
        <v>11097</v>
      </c>
      <c r="G7" s="69" t="s">
        <v>11098</v>
      </c>
      <c r="H7" s="69"/>
      <c r="I7" s="69"/>
      <c r="J7" s="69"/>
      <c r="K7" s="69"/>
    </row>
    <row r="8" spans="1:11" x14ac:dyDescent="0.35">
      <c r="A8" s="49" t="s">
        <v>19</v>
      </c>
      <c r="B8" s="62" t="s">
        <v>11099</v>
      </c>
      <c r="C8" s="69" t="s">
        <v>11083</v>
      </c>
      <c r="D8" s="69" t="s">
        <v>11084</v>
      </c>
      <c r="E8" s="69" t="s">
        <v>11085</v>
      </c>
      <c r="F8" s="69" t="s">
        <v>11086</v>
      </c>
      <c r="G8" s="69" t="s">
        <v>11100</v>
      </c>
      <c r="H8" s="69"/>
      <c r="I8" s="69"/>
      <c r="J8" s="69"/>
      <c r="K8" s="69"/>
    </row>
    <row r="9" spans="1:11" x14ac:dyDescent="0.35">
      <c r="A9" s="51" t="s">
        <v>21</v>
      </c>
      <c r="B9" s="47" t="s">
        <v>11101</v>
      </c>
      <c r="C9" s="69" t="s">
        <v>11102</v>
      </c>
      <c r="D9" s="69" t="s">
        <v>11084</v>
      </c>
      <c r="E9" s="69" t="s">
        <v>11085</v>
      </c>
      <c r="F9" s="69" t="s">
        <v>11103</v>
      </c>
      <c r="G9" s="69" t="s">
        <v>11104</v>
      </c>
      <c r="H9" s="69"/>
      <c r="I9" s="69"/>
      <c r="J9" s="69"/>
      <c r="K9" s="69"/>
    </row>
    <row r="10" spans="1:11" x14ac:dyDescent="0.35">
      <c r="A10" s="49" t="s">
        <v>23</v>
      </c>
      <c r="B10" s="57" t="s">
        <v>11105</v>
      </c>
      <c r="C10" s="69" t="s">
        <v>11083</v>
      </c>
      <c r="D10" s="69" t="s">
        <v>11084</v>
      </c>
      <c r="E10" s="69" t="s">
        <v>11085</v>
      </c>
      <c r="F10" s="69" t="s">
        <v>11086</v>
      </c>
      <c r="G10" s="69" t="s">
        <v>11106</v>
      </c>
      <c r="H10" s="69"/>
      <c r="I10" s="69"/>
      <c r="J10" s="69"/>
      <c r="K10" s="69"/>
    </row>
    <row r="11" spans="1:11" x14ac:dyDescent="0.35">
      <c r="A11" s="49" t="s">
        <v>25</v>
      </c>
      <c r="B11" s="49" t="s">
        <v>11107</v>
      </c>
      <c r="C11" s="69" t="s">
        <v>11083</v>
      </c>
      <c r="D11" s="69" t="s">
        <v>11084</v>
      </c>
      <c r="E11" s="69" t="s">
        <v>11085</v>
      </c>
      <c r="F11" s="69" t="s">
        <v>11086</v>
      </c>
      <c r="G11" s="69" t="s">
        <v>11108</v>
      </c>
      <c r="H11" s="69"/>
      <c r="I11" s="69"/>
      <c r="J11" s="69"/>
      <c r="K11" s="69"/>
    </row>
    <row r="12" spans="1:11" x14ac:dyDescent="0.35">
      <c r="A12" s="49" t="s">
        <v>27</v>
      </c>
      <c r="B12" s="49" t="s">
        <v>11109</v>
      </c>
      <c r="C12" s="69" t="s">
        <v>11083</v>
      </c>
      <c r="D12" s="69" t="s">
        <v>11084</v>
      </c>
      <c r="E12" s="69" t="s">
        <v>11085</v>
      </c>
      <c r="F12" s="69" t="s">
        <v>11086</v>
      </c>
      <c r="G12" s="69" t="s">
        <v>11110</v>
      </c>
      <c r="H12" s="69"/>
      <c r="I12" s="69"/>
      <c r="J12" s="69"/>
      <c r="K12" s="69"/>
    </row>
    <row r="13" spans="1:11" x14ac:dyDescent="0.35">
      <c r="A13" s="51" t="s">
        <v>29</v>
      </c>
      <c r="B13" s="47" t="s">
        <v>11111</v>
      </c>
      <c r="C13" s="69" t="s">
        <v>11112</v>
      </c>
      <c r="D13" s="69" t="s">
        <v>11079</v>
      </c>
      <c r="E13" s="69" t="s">
        <v>11080</v>
      </c>
      <c r="F13" s="69" t="s">
        <v>11113</v>
      </c>
      <c r="G13" s="69" t="s">
        <v>11114</v>
      </c>
      <c r="H13" s="69"/>
      <c r="I13" s="69"/>
      <c r="J13" s="69"/>
      <c r="K13" s="69"/>
    </row>
    <row r="14" spans="1:11" x14ac:dyDescent="0.35">
      <c r="A14" s="49" t="s">
        <v>30</v>
      </c>
      <c r="B14" s="59" t="s">
        <v>11115</v>
      </c>
      <c r="C14" s="69" t="s">
        <v>11083</v>
      </c>
      <c r="D14" s="69" t="s">
        <v>11084</v>
      </c>
      <c r="E14" s="69" t="s">
        <v>11085</v>
      </c>
      <c r="F14" s="69" t="s">
        <v>11086</v>
      </c>
      <c r="G14" s="69" t="s">
        <v>11116</v>
      </c>
      <c r="H14" s="69"/>
      <c r="I14" s="69"/>
      <c r="J14" s="69"/>
      <c r="K14" s="69"/>
    </row>
    <row r="15" spans="1:11" x14ac:dyDescent="0.35">
      <c r="A15" s="50" t="s">
        <v>32</v>
      </c>
      <c r="B15" s="47" t="s">
        <v>11117</v>
      </c>
      <c r="C15" s="69" t="s">
        <v>11118</v>
      </c>
      <c r="D15" s="69" t="s">
        <v>11084</v>
      </c>
      <c r="E15" s="69" t="s">
        <v>11085</v>
      </c>
      <c r="F15" s="69" t="s">
        <v>11119</v>
      </c>
      <c r="G15" s="69" t="s">
        <v>11120</v>
      </c>
      <c r="H15" s="69"/>
      <c r="I15" s="69"/>
      <c r="J15" s="69"/>
      <c r="K15" s="69"/>
    </row>
    <row r="16" spans="1:11" x14ac:dyDescent="0.35">
      <c r="A16" s="49" t="s">
        <v>34</v>
      </c>
      <c r="B16" s="49" t="s">
        <v>11121</v>
      </c>
      <c r="C16" s="69" t="s">
        <v>11083</v>
      </c>
      <c r="D16" s="69" t="s">
        <v>11084</v>
      </c>
      <c r="E16" s="69" t="s">
        <v>11085</v>
      </c>
      <c r="F16" s="69" t="s">
        <v>11086</v>
      </c>
      <c r="G16" s="69" t="s">
        <v>11122</v>
      </c>
      <c r="H16" s="69"/>
      <c r="I16" s="69"/>
      <c r="J16" s="69"/>
      <c r="K16" s="69"/>
    </row>
    <row r="17" spans="1:11" x14ac:dyDescent="0.35">
      <c r="A17" s="49" t="s">
        <v>36</v>
      </c>
      <c r="B17" s="61" t="s">
        <v>11123</v>
      </c>
      <c r="C17" s="69" t="s">
        <v>11083</v>
      </c>
      <c r="D17" s="69" t="s">
        <v>11084</v>
      </c>
      <c r="E17" s="69" t="s">
        <v>11085</v>
      </c>
      <c r="F17" s="69" t="s">
        <v>11086</v>
      </c>
      <c r="G17" s="69" t="s">
        <v>11124</v>
      </c>
      <c r="H17" s="69"/>
      <c r="I17" s="69"/>
      <c r="J17" s="69"/>
      <c r="K17" s="69"/>
    </row>
    <row r="18" spans="1:11" x14ac:dyDescent="0.35">
      <c r="A18" s="51" t="s">
        <v>38</v>
      </c>
      <c r="B18" s="47" t="s">
        <v>11125</v>
      </c>
      <c r="C18" s="69" t="s">
        <v>11126</v>
      </c>
      <c r="D18" s="69" t="s">
        <v>11084</v>
      </c>
      <c r="E18" s="69" t="s">
        <v>11085</v>
      </c>
      <c r="F18" s="69" t="s">
        <v>11127</v>
      </c>
      <c r="G18" s="69" t="s">
        <v>11128</v>
      </c>
      <c r="H18" s="69"/>
      <c r="I18" s="69"/>
      <c r="J18" s="69"/>
      <c r="K18" s="69"/>
    </row>
    <row r="19" spans="1:11" x14ac:dyDescent="0.35">
      <c r="A19" s="49" t="s">
        <v>40</v>
      </c>
      <c r="B19" s="65" t="s">
        <v>11129</v>
      </c>
      <c r="C19" s="69" t="s">
        <v>11083</v>
      </c>
      <c r="D19" s="69" t="s">
        <v>11084</v>
      </c>
      <c r="E19" s="69" t="s">
        <v>11085</v>
      </c>
      <c r="F19" s="69" t="s">
        <v>11086</v>
      </c>
      <c r="G19" s="69" t="s">
        <v>11130</v>
      </c>
      <c r="H19" s="69"/>
      <c r="I19" s="69"/>
      <c r="J19" s="69"/>
      <c r="K19" s="69"/>
    </row>
    <row r="20" spans="1:11" x14ac:dyDescent="0.35">
      <c r="A20" s="50" t="s">
        <v>42</v>
      </c>
      <c r="B20" s="55" t="s">
        <v>11131</v>
      </c>
      <c r="C20" s="69" t="s">
        <v>11132</v>
      </c>
      <c r="D20" s="69" t="s">
        <v>11084</v>
      </c>
      <c r="E20" s="69" t="s">
        <v>11085</v>
      </c>
      <c r="F20" s="69" t="s">
        <v>11133</v>
      </c>
      <c r="G20" s="69" t="s">
        <v>11134</v>
      </c>
      <c r="H20" s="69"/>
      <c r="I20" s="69"/>
      <c r="J20" s="69"/>
      <c r="K20" s="69"/>
    </row>
    <row r="21" spans="1:11" x14ac:dyDescent="0.35">
      <c r="A21" s="50" t="s">
        <v>44</v>
      </c>
      <c r="B21" s="47" t="s">
        <v>11135</v>
      </c>
      <c r="C21" s="69" t="s">
        <v>11136</v>
      </c>
      <c r="D21" s="69" t="s">
        <v>11079</v>
      </c>
      <c r="E21" s="69" t="s">
        <v>11080</v>
      </c>
      <c r="F21" s="69" t="s">
        <v>11137</v>
      </c>
      <c r="G21" s="69" t="s">
        <v>11138</v>
      </c>
      <c r="H21" s="69"/>
      <c r="I21" s="69"/>
      <c r="J21" s="69"/>
      <c r="K21" s="69"/>
    </row>
    <row r="22" spans="1:11" x14ac:dyDescent="0.35">
      <c r="A22" s="49" t="s">
        <v>45</v>
      </c>
      <c r="B22" s="49" t="s">
        <v>11139</v>
      </c>
      <c r="C22" s="69" t="s">
        <v>11083</v>
      </c>
      <c r="D22" s="69" t="s">
        <v>11084</v>
      </c>
      <c r="E22" s="69" t="s">
        <v>11085</v>
      </c>
      <c r="F22" s="69" t="s">
        <v>11086</v>
      </c>
      <c r="G22" s="69" t="s">
        <v>11140</v>
      </c>
      <c r="H22" s="69"/>
      <c r="I22" s="69"/>
      <c r="J22" s="69"/>
      <c r="K22" s="69"/>
    </row>
    <row r="23" spans="1:11" x14ac:dyDescent="0.35">
      <c r="A23" s="49" t="s">
        <v>47</v>
      </c>
      <c r="B23" s="49" t="s">
        <v>11141</v>
      </c>
      <c r="C23" s="69" t="s">
        <v>11083</v>
      </c>
      <c r="D23" s="69" t="s">
        <v>11084</v>
      </c>
      <c r="E23" s="69" t="s">
        <v>11085</v>
      </c>
      <c r="F23" s="69" t="s">
        <v>11086</v>
      </c>
      <c r="G23" s="69" t="s">
        <v>11142</v>
      </c>
      <c r="H23" s="69"/>
      <c r="I23" s="69"/>
      <c r="J23" s="69"/>
      <c r="K23" s="69"/>
    </row>
    <row r="24" spans="1:11" x14ac:dyDescent="0.35">
      <c r="A24" s="49" t="s">
        <v>49</v>
      </c>
      <c r="B24" s="62" t="s">
        <v>11143</v>
      </c>
      <c r="C24" s="69" t="s">
        <v>11083</v>
      </c>
      <c r="D24" s="69" t="s">
        <v>11084</v>
      </c>
      <c r="E24" s="69" t="s">
        <v>11085</v>
      </c>
      <c r="F24" s="69" t="s">
        <v>11086</v>
      </c>
      <c r="G24" s="69" t="s">
        <v>11144</v>
      </c>
      <c r="H24" s="69"/>
      <c r="I24" s="69"/>
      <c r="J24" s="69"/>
      <c r="K24" s="69"/>
    </row>
    <row r="25" spans="1:11" x14ac:dyDescent="0.35">
      <c r="A25" s="49" t="s">
        <v>51</v>
      </c>
      <c r="B25" s="49" t="s">
        <v>11145</v>
      </c>
      <c r="C25" s="69" t="s">
        <v>11083</v>
      </c>
      <c r="D25" s="69" t="s">
        <v>11084</v>
      </c>
      <c r="E25" s="69" t="s">
        <v>11085</v>
      </c>
      <c r="F25" s="69" t="s">
        <v>11086</v>
      </c>
      <c r="G25" s="69" t="s">
        <v>11146</v>
      </c>
      <c r="H25" s="69"/>
      <c r="I25" s="69"/>
      <c r="J25" s="69"/>
      <c r="K25" s="69"/>
    </row>
    <row r="26" spans="1:11" x14ac:dyDescent="0.35">
      <c r="A26" s="49" t="s">
        <v>53</v>
      </c>
      <c r="B26" s="49" t="s">
        <v>11147</v>
      </c>
      <c r="C26" s="69" t="s">
        <v>11083</v>
      </c>
      <c r="D26" s="69" t="s">
        <v>11084</v>
      </c>
      <c r="E26" s="69" t="s">
        <v>11085</v>
      </c>
      <c r="F26" s="69" t="s">
        <v>11086</v>
      </c>
      <c r="G26" s="69" t="s">
        <v>11148</v>
      </c>
      <c r="H26" s="69"/>
      <c r="I26" s="69"/>
      <c r="J26" s="69"/>
      <c r="K26" s="69"/>
    </row>
    <row r="27" spans="1:11" x14ac:dyDescent="0.35">
      <c r="A27" s="51" t="s">
        <v>55</v>
      </c>
      <c r="B27" s="64" t="s">
        <v>11149</v>
      </c>
      <c r="C27" s="69" t="s">
        <v>11150</v>
      </c>
      <c r="D27" s="69" t="s">
        <v>11084</v>
      </c>
      <c r="E27" s="69" t="s">
        <v>11085</v>
      </c>
      <c r="F27" s="69" t="s">
        <v>11137</v>
      </c>
      <c r="G27" s="69" t="s">
        <v>11151</v>
      </c>
      <c r="H27" s="69"/>
      <c r="I27" s="69"/>
      <c r="J27" s="69"/>
      <c r="K27" s="69"/>
    </row>
    <row r="28" spans="1:11" x14ac:dyDescent="0.35">
      <c r="A28" s="49" t="s">
        <v>57</v>
      </c>
      <c r="B28" s="49" t="s">
        <v>11152</v>
      </c>
      <c r="C28" s="69" t="s">
        <v>11083</v>
      </c>
      <c r="D28" s="69" t="s">
        <v>11084</v>
      </c>
      <c r="E28" s="69" t="s">
        <v>11085</v>
      </c>
      <c r="F28" s="69" t="s">
        <v>11086</v>
      </c>
      <c r="G28" s="69" t="s">
        <v>11153</v>
      </c>
      <c r="H28" s="69"/>
      <c r="I28" s="69"/>
      <c r="J28" s="69"/>
      <c r="K28" s="69"/>
    </row>
    <row r="29" spans="1:11" x14ac:dyDescent="0.35">
      <c r="A29" s="49" t="s">
        <v>59</v>
      </c>
      <c r="B29" s="49" t="s">
        <v>11154</v>
      </c>
      <c r="C29" s="69" t="s">
        <v>11083</v>
      </c>
      <c r="D29" s="69" t="s">
        <v>11084</v>
      </c>
      <c r="E29" s="69" t="s">
        <v>11085</v>
      </c>
      <c r="F29" s="69" t="s">
        <v>11086</v>
      </c>
      <c r="G29" s="69" t="s">
        <v>11155</v>
      </c>
      <c r="H29" s="69"/>
      <c r="I29" s="69"/>
      <c r="J29" s="69"/>
      <c r="K29" s="69"/>
    </row>
    <row r="30" spans="1:11" x14ac:dyDescent="0.35">
      <c r="A30" s="50" t="s">
        <v>61</v>
      </c>
      <c r="B30" s="56" t="s">
        <v>11156</v>
      </c>
      <c r="C30" s="69" t="s">
        <v>11132</v>
      </c>
      <c r="D30" s="69" t="s">
        <v>11084</v>
      </c>
      <c r="E30" s="69" t="s">
        <v>11085</v>
      </c>
      <c r="F30" s="69" t="s">
        <v>11133</v>
      </c>
      <c r="G30" s="69" t="s">
        <v>11157</v>
      </c>
      <c r="H30" s="69"/>
      <c r="I30" s="69"/>
      <c r="J30" s="69"/>
      <c r="K30" s="69"/>
    </row>
    <row r="31" spans="1:11" x14ac:dyDescent="0.35">
      <c r="A31" s="51" t="s">
        <v>65</v>
      </c>
      <c r="B31" s="47" t="s">
        <v>11158</v>
      </c>
      <c r="C31" s="69" t="s">
        <v>11159</v>
      </c>
      <c r="D31" s="69" t="s">
        <v>11084</v>
      </c>
      <c r="E31" s="69" t="s">
        <v>11085</v>
      </c>
      <c r="F31" s="69" t="s">
        <v>11137</v>
      </c>
      <c r="G31" s="69" t="s">
        <v>11160</v>
      </c>
      <c r="H31" s="69"/>
      <c r="I31" s="69"/>
      <c r="J31" s="69"/>
      <c r="K31" s="69"/>
    </row>
    <row r="32" spans="1:11" x14ac:dyDescent="0.35">
      <c r="A32" s="49" t="s">
        <v>66</v>
      </c>
      <c r="B32" s="49" t="s">
        <v>11161</v>
      </c>
      <c r="C32" s="69" t="s">
        <v>11083</v>
      </c>
      <c r="D32" s="69" t="s">
        <v>11084</v>
      </c>
      <c r="E32" s="69" t="s">
        <v>11085</v>
      </c>
      <c r="F32" s="69" t="s">
        <v>11086</v>
      </c>
      <c r="G32" s="69" t="s">
        <v>11162</v>
      </c>
      <c r="H32" s="69"/>
      <c r="I32" s="69"/>
      <c r="J32" s="69"/>
      <c r="K32" s="69"/>
    </row>
    <row r="33" spans="1:11" x14ac:dyDescent="0.35">
      <c r="A33" s="51" t="s">
        <v>68</v>
      </c>
      <c r="B33" s="47" t="s">
        <v>11163</v>
      </c>
      <c r="C33" s="69" t="s">
        <v>11164</v>
      </c>
      <c r="D33" s="69" t="s">
        <v>11084</v>
      </c>
      <c r="E33" s="69" t="s">
        <v>11085</v>
      </c>
      <c r="F33" s="69" t="s">
        <v>11165</v>
      </c>
      <c r="G33" s="69" t="s">
        <v>11166</v>
      </c>
      <c r="H33" s="69"/>
      <c r="I33" s="69"/>
      <c r="J33" s="69"/>
      <c r="K33" s="69"/>
    </row>
    <row r="34" spans="1:11" x14ac:dyDescent="0.35">
      <c r="A34" s="50" t="s">
        <v>70</v>
      </c>
      <c r="B34" s="53" t="s">
        <v>11167</v>
      </c>
      <c r="C34" s="69" t="s">
        <v>11132</v>
      </c>
      <c r="D34" s="69" t="s">
        <v>11084</v>
      </c>
      <c r="E34" s="69" t="s">
        <v>11085</v>
      </c>
      <c r="F34" s="69" t="s">
        <v>11133</v>
      </c>
      <c r="G34" s="69" t="s">
        <v>11168</v>
      </c>
      <c r="H34" s="69"/>
      <c r="I34" s="69"/>
      <c r="J34" s="69"/>
      <c r="K34" s="69"/>
    </row>
    <row r="35" spans="1:11" x14ac:dyDescent="0.35">
      <c r="A35" s="51" t="s">
        <v>72</v>
      </c>
      <c r="B35" s="64" t="s">
        <v>11169</v>
      </c>
      <c r="C35" s="69" t="s">
        <v>11170</v>
      </c>
      <c r="D35" s="69" t="s">
        <v>11084</v>
      </c>
      <c r="E35" s="69" t="s">
        <v>11085</v>
      </c>
      <c r="F35" s="69" t="s">
        <v>11137</v>
      </c>
      <c r="G35" s="69" t="s">
        <v>11171</v>
      </c>
      <c r="H35" s="69"/>
      <c r="I35" s="69"/>
      <c r="J35" s="69"/>
      <c r="K35" s="69"/>
    </row>
    <row r="36" spans="1:11" x14ac:dyDescent="0.35">
      <c r="A36" s="50" t="s">
        <v>74</v>
      </c>
      <c r="B36" s="47" t="s">
        <v>11172</v>
      </c>
      <c r="C36" s="69" t="s">
        <v>11136</v>
      </c>
      <c r="D36" s="69" t="s">
        <v>11079</v>
      </c>
      <c r="E36" s="69" t="s">
        <v>11080</v>
      </c>
      <c r="F36" s="69" t="s">
        <v>11137</v>
      </c>
      <c r="G36" s="69" t="s">
        <v>11173</v>
      </c>
      <c r="H36" s="69"/>
      <c r="I36" s="69"/>
      <c r="J36" s="69"/>
      <c r="K36" s="69"/>
    </row>
    <row r="37" spans="1:11" x14ac:dyDescent="0.35">
      <c r="A37" s="51" t="s">
        <v>75</v>
      </c>
      <c r="B37" s="47" t="s">
        <v>11174</v>
      </c>
      <c r="C37" s="69" t="s">
        <v>11175</v>
      </c>
      <c r="D37" s="69" t="s">
        <v>11084</v>
      </c>
      <c r="E37" s="69" t="s">
        <v>11085</v>
      </c>
      <c r="F37" s="69" t="s">
        <v>11176</v>
      </c>
      <c r="G37" s="69" t="s">
        <v>11177</v>
      </c>
      <c r="H37" s="69"/>
      <c r="I37" s="69"/>
      <c r="J37" s="69"/>
      <c r="K37" s="69"/>
    </row>
    <row r="38" spans="1:11" x14ac:dyDescent="0.35">
      <c r="A38" s="49" t="s">
        <v>76</v>
      </c>
      <c r="B38" s="49" t="s">
        <v>11178</v>
      </c>
      <c r="C38" s="69" t="s">
        <v>11083</v>
      </c>
      <c r="D38" s="69" t="s">
        <v>11084</v>
      </c>
      <c r="E38" s="69" t="s">
        <v>11085</v>
      </c>
      <c r="F38" s="69" t="s">
        <v>11086</v>
      </c>
      <c r="G38" s="69" t="s">
        <v>11179</v>
      </c>
      <c r="H38" s="69"/>
      <c r="I38" s="69"/>
      <c r="J38" s="69"/>
      <c r="K38" s="69"/>
    </row>
    <row r="39" spans="1:11" x14ac:dyDescent="0.35">
      <c r="A39" s="49" t="s">
        <v>78</v>
      </c>
      <c r="B39" s="49" t="s">
        <v>11180</v>
      </c>
      <c r="C39" s="69" t="s">
        <v>11083</v>
      </c>
      <c r="D39" s="69" t="s">
        <v>11084</v>
      </c>
      <c r="E39" s="69" t="s">
        <v>11085</v>
      </c>
      <c r="F39" s="69" t="s">
        <v>11086</v>
      </c>
      <c r="G39" s="69" t="s">
        <v>11181</v>
      </c>
      <c r="H39" s="69"/>
      <c r="I39" s="69"/>
      <c r="J39" s="69"/>
      <c r="K39" s="69"/>
    </row>
    <row r="40" spans="1:11" x14ac:dyDescent="0.35">
      <c r="A40" s="51" t="s">
        <v>80</v>
      </c>
      <c r="B40" s="47" t="s">
        <v>11182</v>
      </c>
      <c r="C40" s="69" t="s">
        <v>11183</v>
      </c>
      <c r="D40" s="69" t="s">
        <v>11084</v>
      </c>
      <c r="E40" s="69" t="s">
        <v>11085</v>
      </c>
      <c r="F40" s="69" t="s">
        <v>11184</v>
      </c>
      <c r="G40" s="69" t="s">
        <v>11185</v>
      </c>
      <c r="H40" s="69"/>
      <c r="I40" s="69"/>
      <c r="J40" s="69"/>
      <c r="K40" s="69"/>
    </row>
    <row r="41" spans="1:11" x14ac:dyDescent="0.35">
      <c r="A41" s="49" t="s">
        <v>82</v>
      </c>
      <c r="B41" s="49" t="s">
        <v>11186</v>
      </c>
      <c r="C41" s="69" t="s">
        <v>11083</v>
      </c>
      <c r="D41" s="69" t="s">
        <v>11084</v>
      </c>
      <c r="E41" s="69" t="s">
        <v>11085</v>
      </c>
      <c r="F41" s="69" t="s">
        <v>11086</v>
      </c>
      <c r="G41" s="69" t="s">
        <v>11187</v>
      </c>
      <c r="H41" s="69"/>
      <c r="I41" s="69"/>
      <c r="J41" s="69"/>
      <c r="K41" s="69"/>
    </row>
    <row r="42" spans="1:11" x14ac:dyDescent="0.35">
      <c r="A42" s="50" t="s">
        <v>84</v>
      </c>
      <c r="B42" s="57" t="s">
        <v>11188</v>
      </c>
      <c r="C42" s="69" t="s">
        <v>11132</v>
      </c>
      <c r="D42" s="69" t="s">
        <v>11084</v>
      </c>
      <c r="E42" s="69" t="s">
        <v>11085</v>
      </c>
      <c r="F42" s="69" t="s">
        <v>11133</v>
      </c>
      <c r="G42" s="69" t="s">
        <v>11189</v>
      </c>
      <c r="H42" s="69"/>
      <c r="I42" s="69"/>
      <c r="J42" s="69"/>
      <c r="K42" s="69"/>
    </row>
    <row r="43" spans="1:11" x14ac:dyDescent="0.35">
      <c r="A43" s="50" t="s">
        <v>86</v>
      </c>
      <c r="B43" s="65" t="s">
        <v>11190</v>
      </c>
      <c r="C43" s="69" t="s">
        <v>11191</v>
      </c>
      <c r="D43" s="69" t="s">
        <v>11084</v>
      </c>
      <c r="E43" s="69" t="s">
        <v>11085</v>
      </c>
      <c r="F43" s="69" t="s">
        <v>11137</v>
      </c>
      <c r="G43" s="69" t="s">
        <v>11192</v>
      </c>
      <c r="H43" s="69"/>
      <c r="I43" s="69"/>
      <c r="J43" s="69"/>
      <c r="K43" s="69"/>
    </row>
    <row r="44" spans="1:11" x14ac:dyDescent="0.35">
      <c r="A44" s="51" t="s">
        <v>88</v>
      </c>
      <c r="B44" s="47" t="s">
        <v>11193</v>
      </c>
      <c r="C44" s="69" t="s">
        <v>11194</v>
      </c>
      <c r="D44" s="69" t="s">
        <v>11084</v>
      </c>
      <c r="E44" s="69" t="s">
        <v>11085</v>
      </c>
      <c r="F44" s="69" t="s">
        <v>11195</v>
      </c>
      <c r="G44" s="69" t="s">
        <v>11196</v>
      </c>
      <c r="H44" s="69"/>
      <c r="I44" s="69"/>
      <c r="J44" s="69"/>
      <c r="K44" s="69"/>
    </row>
    <row r="45" spans="1:11" x14ac:dyDescent="0.35">
      <c r="A45" s="50" t="s">
        <v>90</v>
      </c>
      <c r="B45" s="58" t="s">
        <v>11197</v>
      </c>
      <c r="C45" s="69" t="s">
        <v>11132</v>
      </c>
      <c r="D45" s="69" t="s">
        <v>11084</v>
      </c>
      <c r="E45" s="69" t="s">
        <v>11085</v>
      </c>
      <c r="F45" s="69" t="s">
        <v>11133</v>
      </c>
      <c r="G45" s="69" t="s">
        <v>11198</v>
      </c>
      <c r="H45" s="69"/>
      <c r="I45" s="69"/>
      <c r="J45" s="69"/>
      <c r="K45" s="69"/>
    </row>
    <row r="46" spans="1:11" x14ac:dyDescent="0.35">
      <c r="A46" s="50" t="s">
        <v>92</v>
      </c>
      <c r="B46" s="53" t="s">
        <v>11199</v>
      </c>
      <c r="C46" s="69" t="s">
        <v>11132</v>
      </c>
      <c r="D46" s="69" t="s">
        <v>11084</v>
      </c>
      <c r="E46" s="69" t="s">
        <v>11085</v>
      </c>
      <c r="F46" s="69" t="s">
        <v>11133</v>
      </c>
      <c r="G46" s="69" t="s">
        <v>11200</v>
      </c>
      <c r="H46" s="69"/>
      <c r="I46" s="69"/>
      <c r="J46" s="69"/>
      <c r="K46" s="69"/>
    </row>
    <row r="47" spans="1:11" x14ac:dyDescent="0.35">
      <c r="A47" s="49" t="s">
        <v>94</v>
      </c>
      <c r="B47" s="63" t="s">
        <v>11201</v>
      </c>
      <c r="C47" s="69" t="s">
        <v>11083</v>
      </c>
      <c r="D47" s="69" t="s">
        <v>11084</v>
      </c>
      <c r="E47" s="69" t="s">
        <v>11085</v>
      </c>
      <c r="F47" s="69" t="s">
        <v>11086</v>
      </c>
      <c r="G47" s="69" t="s">
        <v>11202</v>
      </c>
      <c r="H47" s="69"/>
      <c r="I47" s="69"/>
      <c r="J47" s="69"/>
      <c r="K47" s="69"/>
    </row>
    <row r="48" spans="1:11" x14ac:dyDescent="0.35">
      <c r="A48" s="49" t="s">
        <v>96</v>
      </c>
      <c r="B48" s="58" t="s">
        <v>11203</v>
      </c>
      <c r="C48" s="69" t="s">
        <v>11083</v>
      </c>
      <c r="D48" s="69" t="s">
        <v>11084</v>
      </c>
      <c r="E48" s="69" t="s">
        <v>11085</v>
      </c>
      <c r="F48" s="69" t="s">
        <v>11086</v>
      </c>
      <c r="G48" s="69" t="s">
        <v>11204</v>
      </c>
      <c r="H48" s="69"/>
      <c r="I48" s="69"/>
      <c r="J48" s="69"/>
      <c r="K48" s="69"/>
    </row>
    <row r="49" spans="1:11" x14ac:dyDescent="0.35">
      <c r="A49" s="49" t="s">
        <v>98</v>
      </c>
      <c r="B49" s="49" t="s">
        <v>11205</v>
      </c>
      <c r="C49" s="69" t="s">
        <v>11206</v>
      </c>
      <c r="D49" s="69" t="s">
        <v>11079</v>
      </c>
      <c r="E49" s="69" t="s">
        <v>11080</v>
      </c>
      <c r="F49" s="69" t="s">
        <v>11086</v>
      </c>
      <c r="G49" s="69" t="s">
        <v>11207</v>
      </c>
      <c r="H49" s="69"/>
      <c r="I49" s="69"/>
      <c r="J49" s="69"/>
      <c r="K49" s="69"/>
    </row>
    <row r="50" spans="1:11" x14ac:dyDescent="0.35">
      <c r="A50" s="49" t="s">
        <v>99</v>
      </c>
      <c r="B50" s="49" t="s">
        <v>11208</v>
      </c>
      <c r="C50" s="69" t="s">
        <v>11083</v>
      </c>
      <c r="D50" s="69" t="s">
        <v>11084</v>
      </c>
      <c r="E50" s="69" t="s">
        <v>11085</v>
      </c>
      <c r="F50" s="69" t="s">
        <v>11086</v>
      </c>
      <c r="G50" s="69" t="s">
        <v>11209</v>
      </c>
      <c r="H50" s="69"/>
      <c r="I50" s="69"/>
      <c r="J50" s="69"/>
      <c r="K50" s="69"/>
    </row>
    <row r="51" spans="1:11" x14ac:dyDescent="0.35">
      <c r="A51" s="50" t="s">
        <v>101</v>
      </c>
      <c r="B51" s="59" t="s">
        <v>11210</v>
      </c>
      <c r="C51" s="69" t="s">
        <v>11132</v>
      </c>
      <c r="D51" s="69" t="s">
        <v>11084</v>
      </c>
      <c r="E51" s="69" t="s">
        <v>11085</v>
      </c>
      <c r="F51" s="69" t="s">
        <v>11133</v>
      </c>
      <c r="G51" s="69" t="s">
        <v>11211</v>
      </c>
      <c r="H51" s="69"/>
      <c r="I51" s="69"/>
      <c r="J51" s="69"/>
      <c r="K51" s="69"/>
    </row>
    <row r="52" spans="1:11" x14ac:dyDescent="0.35">
      <c r="A52" s="51" t="s">
        <v>103</v>
      </c>
      <c r="B52" s="47" t="s">
        <v>11212</v>
      </c>
      <c r="C52" s="69" t="s">
        <v>11213</v>
      </c>
      <c r="D52" s="69" t="s">
        <v>11084</v>
      </c>
      <c r="E52" s="69" t="s">
        <v>11085</v>
      </c>
      <c r="F52" s="69" t="s">
        <v>11214</v>
      </c>
      <c r="G52" s="69" t="s">
        <v>11215</v>
      </c>
      <c r="H52" s="69"/>
      <c r="I52" s="69"/>
      <c r="J52" s="69"/>
      <c r="K52" s="69"/>
    </row>
    <row r="53" spans="1:11" x14ac:dyDescent="0.35">
      <c r="A53" s="50" t="s">
        <v>105</v>
      </c>
      <c r="B53" s="47" t="s">
        <v>11216</v>
      </c>
      <c r="C53" s="69" t="s">
        <v>11118</v>
      </c>
      <c r="D53" s="69" t="s">
        <v>11084</v>
      </c>
      <c r="E53" s="69" t="s">
        <v>11085</v>
      </c>
      <c r="F53" s="69" t="s">
        <v>11119</v>
      </c>
      <c r="G53" s="69" t="s">
        <v>11217</v>
      </c>
      <c r="H53" s="69"/>
      <c r="I53" s="69"/>
      <c r="J53" s="69"/>
      <c r="K53" s="69"/>
    </row>
    <row r="54" spans="1:11" x14ac:dyDescent="0.35">
      <c r="A54" s="49" t="s">
        <v>107</v>
      </c>
      <c r="B54" s="49" t="s">
        <v>11218</v>
      </c>
      <c r="C54" s="69" t="s">
        <v>11083</v>
      </c>
      <c r="D54" s="69" t="s">
        <v>11084</v>
      </c>
      <c r="E54" s="69" t="s">
        <v>11085</v>
      </c>
      <c r="F54" s="69" t="s">
        <v>11086</v>
      </c>
      <c r="G54" s="69" t="s">
        <v>11219</v>
      </c>
      <c r="H54" s="69"/>
      <c r="I54" s="69"/>
      <c r="J54" s="69"/>
      <c r="K54" s="69"/>
    </row>
    <row r="55" spans="1:11" x14ac:dyDescent="0.35">
      <c r="A55" s="50" t="s">
        <v>109</v>
      </c>
      <c r="B55" s="58" t="s">
        <v>11220</v>
      </c>
      <c r="C55" s="69" t="s">
        <v>11132</v>
      </c>
      <c r="D55" s="69" t="s">
        <v>11084</v>
      </c>
      <c r="E55" s="69" t="s">
        <v>11085</v>
      </c>
      <c r="F55" s="69" t="s">
        <v>11133</v>
      </c>
      <c r="G55" s="69" t="s">
        <v>11221</v>
      </c>
      <c r="H55" s="69"/>
      <c r="I55" s="69"/>
      <c r="J55" s="69"/>
      <c r="K55" s="69"/>
    </row>
    <row r="56" spans="1:11" x14ac:dyDescent="0.35">
      <c r="A56" s="50" t="s">
        <v>111</v>
      </c>
      <c r="B56" s="53" t="s">
        <v>11222</v>
      </c>
      <c r="C56" s="69" t="s">
        <v>11132</v>
      </c>
      <c r="D56" s="69" t="s">
        <v>11084</v>
      </c>
      <c r="E56" s="69" t="s">
        <v>11085</v>
      </c>
      <c r="F56" s="69" t="s">
        <v>11133</v>
      </c>
      <c r="G56" s="69" t="s">
        <v>11223</v>
      </c>
      <c r="H56" s="69"/>
      <c r="I56" s="69"/>
      <c r="J56" s="69"/>
      <c r="K56" s="69"/>
    </row>
    <row r="57" spans="1:11" x14ac:dyDescent="0.35">
      <c r="A57" s="50" t="s">
        <v>113</v>
      </c>
      <c r="B57" s="60" t="s">
        <v>11224</v>
      </c>
      <c r="C57" s="69" t="s">
        <v>11132</v>
      </c>
      <c r="D57" s="69" t="s">
        <v>11084</v>
      </c>
      <c r="E57" s="69" t="s">
        <v>11085</v>
      </c>
      <c r="F57" s="69" t="s">
        <v>11133</v>
      </c>
      <c r="G57" s="69" t="s">
        <v>11225</v>
      </c>
      <c r="H57" s="69"/>
      <c r="I57" s="69"/>
      <c r="J57" s="69"/>
      <c r="K57" s="69"/>
    </row>
    <row r="58" spans="1:11" x14ac:dyDescent="0.35">
      <c r="A58" s="49" t="s">
        <v>115</v>
      </c>
      <c r="B58" s="53" t="s">
        <v>11226</v>
      </c>
      <c r="C58" s="69" t="s">
        <v>11083</v>
      </c>
      <c r="D58" s="69" t="s">
        <v>11084</v>
      </c>
      <c r="E58" s="69" t="s">
        <v>11085</v>
      </c>
      <c r="F58" s="69" t="s">
        <v>11086</v>
      </c>
      <c r="G58" s="69" t="s">
        <v>11227</v>
      </c>
      <c r="H58" s="69"/>
      <c r="I58" s="69"/>
      <c r="J58" s="69"/>
      <c r="K58" s="69"/>
    </row>
    <row r="59" spans="1:11" x14ac:dyDescent="0.35">
      <c r="A59" s="52" t="s">
        <v>117</v>
      </c>
      <c r="B59" s="62" t="s">
        <v>11228</v>
      </c>
      <c r="C59" s="69" t="s">
        <v>11229</v>
      </c>
      <c r="D59" s="69" t="s">
        <v>11084</v>
      </c>
      <c r="E59" s="69" t="s">
        <v>11085</v>
      </c>
      <c r="F59" s="69" t="s">
        <v>11230</v>
      </c>
      <c r="G59" s="69" t="s">
        <v>11231</v>
      </c>
      <c r="H59" s="69"/>
      <c r="I59" s="69"/>
      <c r="J59" s="69"/>
      <c r="K59" s="69"/>
    </row>
    <row r="60" spans="1:11" x14ac:dyDescent="0.35">
      <c r="A60" s="51" t="s">
        <v>119</v>
      </c>
      <c r="B60" s="47" t="s">
        <v>11232</v>
      </c>
      <c r="C60" s="69" t="s">
        <v>11233</v>
      </c>
      <c r="D60" s="69" t="s">
        <v>11079</v>
      </c>
      <c r="E60" s="69" t="s">
        <v>11080</v>
      </c>
      <c r="F60" s="69" t="s">
        <v>11137</v>
      </c>
      <c r="G60" s="69" t="s">
        <v>11234</v>
      </c>
      <c r="H60" s="69"/>
      <c r="I60" s="69"/>
      <c r="J60" s="69"/>
      <c r="K60" s="69"/>
    </row>
    <row r="61" spans="1:11" x14ac:dyDescent="0.35">
      <c r="A61" s="49" t="s">
        <v>120</v>
      </c>
      <c r="B61" s="49" t="s">
        <v>11235</v>
      </c>
      <c r="C61" s="69" t="s">
        <v>11083</v>
      </c>
      <c r="D61" s="69" t="s">
        <v>11084</v>
      </c>
      <c r="E61" s="69" t="s">
        <v>11085</v>
      </c>
      <c r="F61" s="69" t="s">
        <v>11086</v>
      </c>
      <c r="G61" s="69" t="s">
        <v>11236</v>
      </c>
      <c r="H61" s="69"/>
      <c r="I61" s="69"/>
      <c r="J61" s="69"/>
      <c r="K61" s="69"/>
    </row>
    <row r="62" spans="1:11" x14ac:dyDescent="0.35">
      <c r="A62" s="49" t="s">
        <v>122</v>
      </c>
      <c r="B62" s="49" t="s">
        <v>11237</v>
      </c>
      <c r="C62" s="69" t="s">
        <v>11206</v>
      </c>
      <c r="D62" s="69" t="s">
        <v>11079</v>
      </c>
      <c r="E62" s="69" t="s">
        <v>11080</v>
      </c>
      <c r="F62" s="69" t="s">
        <v>11238</v>
      </c>
      <c r="G62" s="69" t="s">
        <v>11239</v>
      </c>
      <c r="H62" s="69"/>
      <c r="I62" s="69"/>
      <c r="J62" s="69"/>
      <c r="K62" s="69"/>
    </row>
    <row r="63" spans="1:11" x14ac:dyDescent="0.35">
      <c r="A63" s="50" t="s">
        <v>123</v>
      </c>
      <c r="B63" s="59" t="s">
        <v>11240</v>
      </c>
      <c r="C63" s="69" t="s">
        <v>11132</v>
      </c>
      <c r="D63" s="69" t="s">
        <v>11084</v>
      </c>
      <c r="E63" s="69" t="s">
        <v>11085</v>
      </c>
      <c r="F63" s="69" t="s">
        <v>11133</v>
      </c>
      <c r="G63" s="69" t="s">
        <v>11241</v>
      </c>
      <c r="H63" s="69"/>
      <c r="I63" s="69"/>
      <c r="J63" s="69"/>
      <c r="K63" s="69"/>
    </row>
    <row r="64" spans="1:11" x14ac:dyDescent="0.35">
      <c r="A64" s="49" t="s">
        <v>125</v>
      </c>
      <c r="B64" s="49" t="s">
        <v>11242</v>
      </c>
      <c r="C64" s="69" t="s">
        <v>11083</v>
      </c>
      <c r="D64" s="69" t="s">
        <v>11084</v>
      </c>
      <c r="E64" s="69" t="s">
        <v>11085</v>
      </c>
      <c r="F64" s="69" t="s">
        <v>11086</v>
      </c>
      <c r="G64" s="69" t="s">
        <v>11243</v>
      </c>
      <c r="H64" s="69"/>
      <c r="I64" s="69"/>
      <c r="J64" s="69"/>
      <c r="K64" s="69"/>
    </row>
    <row r="65" spans="1:11" x14ac:dyDescent="0.35">
      <c r="A65" s="51" t="s">
        <v>127</v>
      </c>
      <c r="B65" s="64" t="s">
        <v>11244</v>
      </c>
      <c r="C65" s="69" t="s">
        <v>11233</v>
      </c>
      <c r="D65" s="69" t="s">
        <v>11079</v>
      </c>
      <c r="E65" s="69" t="s">
        <v>11080</v>
      </c>
      <c r="F65" s="69" t="s">
        <v>11137</v>
      </c>
      <c r="G65" s="69" t="s">
        <v>11137</v>
      </c>
      <c r="H65" s="69"/>
      <c r="I65" s="69"/>
      <c r="J65" s="69"/>
      <c r="K65" s="69"/>
    </row>
    <row r="66" spans="1:11" x14ac:dyDescent="0.35">
      <c r="A66" s="51" t="s">
        <v>128</v>
      </c>
      <c r="B66" s="47" t="s">
        <v>11245</v>
      </c>
      <c r="C66" s="69" t="s">
        <v>11246</v>
      </c>
      <c r="D66" s="69" t="s">
        <v>11084</v>
      </c>
      <c r="E66" s="69" t="s">
        <v>11085</v>
      </c>
      <c r="F66" s="69" t="s">
        <v>11137</v>
      </c>
      <c r="G66" s="69" t="s">
        <v>11247</v>
      </c>
      <c r="H66" s="69"/>
      <c r="I66" s="69"/>
      <c r="J66" s="69"/>
      <c r="K66" s="69"/>
    </row>
    <row r="67" spans="1:11" x14ac:dyDescent="0.35">
      <c r="A67" s="49" t="s">
        <v>130</v>
      </c>
      <c r="B67" s="49" t="s">
        <v>11248</v>
      </c>
      <c r="C67" s="69" t="s">
        <v>11083</v>
      </c>
      <c r="D67" s="69" t="s">
        <v>11084</v>
      </c>
      <c r="E67" s="69" t="s">
        <v>11085</v>
      </c>
      <c r="F67" s="69" t="s">
        <v>11086</v>
      </c>
      <c r="G67" s="69" t="s">
        <v>11249</v>
      </c>
      <c r="H67" s="69"/>
      <c r="I67" s="69"/>
      <c r="J67" s="69"/>
      <c r="K67" s="69"/>
    </row>
    <row r="68" spans="1:11" x14ac:dyDescent="0.35">
      <c r="A68" s="51" t="s">
        <v>132</v>
      </c>
      <c r="B68" s="47" t="s">
        <v>11250</v>
      </c>
      <c r="C68" s="69" t="s">
        <v>11251</v>
      </c>
      <c r="D68" s="69" t="s">
        <v>11079</v>
      </c>
      <c r="E68" s="69" t="s">
        <v>11080</v>
      </c>
      <c r="F68" s="69" t="s">
        <v>11252</v>
      </c>
      <c r="G68" s="69" t="s">
        <v>11253</v>
      </c>
      <c r="H68" s="69"/>
      <c r="I68" s="69"/>
      <c r="J68" s="69"/>
      <c r="K68" s="69"/>
    </row>
    <row r="69" spans="1:11" x14ac:dyDescent="0.35">
      <c r="A69" s="50" t="s">
        <v>133</v>
      </c>
      <c r="B69" s="47" t="s">
        <v>11254</v>
      </c>
      <c r="C69" s="69" t="s">
        <v>11255</v>
      </c>
      <c r="D69" s="69" t="s">
        <v>11079</v>
      </c>
      <c r="E69" s="69" t="s">
        <v>11080</v>
      </c>
      <c r="F69" s="69" t="s">
        <v>11137</v>
      </c>
      <c r="G69" s="69" t="s">
        <v>11137</v>
      </c>
      <c r="H69" s="69"/>
      <c r="I69" s="69"/>
      <c r="J69" s="69"/>
      <c r="K69" s="69"/>
    </row>
    <row r="70" spans="1:11" x14ac:dyDescent="0.35">
      <c r="A70" s="51" t="s">
        <v>134</v>
      </c>
      <c r="B70" s="47" t="s">
        <v>11256</v>
      </c>
      <c r="C70" s="69" t="s">
        <v>11257</v>
      </c>
      <c r="D70" s="69" t="s">
        <v>11079</v>
      </c>
      <c r="E70" s="69" t="s">
        <v>11080</v>
      </c>
      <c r="F70" s="69" t="s">
        <v>11137</v>
      </c>
      <c r="G70" s="69" t="s">
        <v>11258</v>
      </c>
      <c r="H70" s="69"/>
      <c r="I70" s="69"/>
      <c r="J70" s="69"/>
      <c r="K70" s="69"/>
    </row>
    <row r="71" spans="1:11" x14ac:dyDescent="0.35">
      <c r="A71" s="50" t="s">
        <v>135</v>
      </c>
      <c r="B71" s="60" t="s">
        <v>11259</v>
      </c>
      <c r="C71" s="69" t="s">
        <v>11132</v>
      </c>
      <c r="D71" s="69" t="s">
        <v>11084</v>
      </c>
      <c r="E71" s="69" t="s">
        <v>11085</v>
      </c>
      <c r="F71" s="69" t="s">
        <v>11133</v>
      </c>
      <c r="G71" s="69" t="s">
        <v>11260</v>
      </c>
      <c r="H71" s="69"/>
      <c r="I71" s="69"/>
      <c r="J71" s="69"/>
      <c r="K71" s="69"/>
    </row>
    <row r="72" spans="1:11" x14ac:dyDescent="0.35">
      <c r="A72" s="50" t="s">
        <v>137</v>
      </c>
      <c r="B72" s="47" t="s">
        <v>11261</v>
      </c>
      <c r="C72" s="69" t="s">
        <v>11118</v>
      </c>
      <c r="D72" s="69" t="s">
        <v>11084</v>
      </c>
      <c r="E72" s="69" t="s">
        <v>11085</v>
      </c>
      <c r="F72" s="69" t="s">
        <v>11119</v>
      </c>
      <c r="G72" s="69" t="s">
        <v>11262</v>
      </c>
      <c r="H72" s="69"/>
      <c r="I72" s="69"/>
      <c r="J72" s="69"/>
      <c r="K72" s="69"/>
    </row>
    <row r="73" spans="1:11" x14ac:dyDescent="0.35">
      <c r="A73" s="49" t="s">
        <v>139</v>
      </c>
      <c r="B73" s="55" t="s">
        <v>11263</v>
      </c>
      <c r="C73" s="69" t="s">
        <v>11083</v>
      </c>
      <c r="D73" s="69" t="s">
        <v>11084</v>
      </c>
      <c r="E73" s="69" t="s">
        <v>11085</v>
      </c>
      <c r="F73" s="69" t="s">
        <v>11086</v>
      </c>
      <c r="G73" s="69" t="s">
        <v>11264</v>
      </c>
      <c r="H73" s="69"/>
      <c r="I73" s="69"/>
      <c r="J73" s="69"/>
      <c r="K73" s="69"/>
    </row>
    <row r="74" spans="1:11" x14ac:dyDescent="0.35">
      <c r="A74" s="50" t="s">
        <v>141</v>
      </c>
      <c r="B74" s="61" t="s">
        <v>11265</v>
      </c>
      <c r="C74" s="69" t="s">
        <v>11132</v>
      </c>
      <c r="D74" s="69" t="s">
        <v>11084</v>
      </c>
      <c r="E74" s="69" t="s">
        <v>11085</v>
      </c>
      <c r="F74" s="69" t="s">
        <v>11133</v>
      </c>
      <c r="G74" s="69" t="s">
        <v>11266</v>
      </c>
      <c r="H74" s="69"/>
      <c r="I74" s="69"/>
      <c r="J74" s="69"/>
      <c r="K74" s="69"/>
    </row>
    <row r="75" spans="1:11" x14ac:dyDescent="0.35">
      <c r="A75" s="50" t="s">
        <v>143</v>
      </c>
      <c r="B75" s="47" t="s">
        <v>11267</v>
      </c>
      <c r="C75" s="69" t="s">
        <v>11268</v>
      </c>
      <c r="D75" s="69" t="s">
        <v>11079</v>
      </c>
      <c r="E75" s="69" t="s">
        <v>11080</v>
      </c>
      <c r="F75" s="69" t="s">
        <v>11137</v>
      </c>
      <c r="G75" s="69" t="s">
        <v>11269</v>
      </c>
      <c r="H75" s="69"/>
      <c r="I75" s="69"/>
      <c r="J75" s="69"/>
      <c r="K75" s="69"/>
    </row>
    <row r="76" spans="1:11" x14ac:dyDescent="0.35">
      <c r="A76" s="51" t="s">
        <v>144</v>
      </c>
      <c r="B76" s="47" t="s">
        <v>11270</v>
      </c>
      <c r="C76" s="69" t="s">
        <v>11271</v>
      </c>
      <c r="D76" s="69" t="s">
        <v>11084</v>
      </c>
      <c r="E76" s="69" t="s">
        <v>11085</v>
      </c>
      <c r="F76" s="69" t="s">
        <v>11272</v>
      </c>
      <c r="G76" s="69" t="s">
        <v>11273</v>
      </c>
      <c r="H76" s="69"/>
      <c r="I76" s="69"/>
      <c r="J76" s="69"/>
      <c r="K76" s="69"/>
    </row>
    <row r="77" spans="1:11" x14ac:dyDescent="0.35">
      <c r="A77" s="50" t="s">
        <v>146</v>
      </c>
      <c r="B77" s="62" t="s">
        <v>11274</v>
      </c>
      <c r="C77" s="69" t="s">
        <v>11275</v>
      </c>
      <c r="D77" s="69" t="s">
        <v>11079</v>
      </c>
      <c r="E77" s="69" t="s">
        <v>11080</v>
      </c>
      <c r="F77" s="69" t="s">
        <v>11133</v>
      </c>
      <c r="G77" s="69" t="s">
        <v>11276</v>
      </c>
      <c r="H77" s="69"/>
      <c r="I77" s="69"/>
      <c r="J77" s="69"/>
      <c r="K77" s="69"/>
    </row>
    <row r="78" spans="1:11" x14ac:dyDescent="0.35">
      <c r="A78" s="50" t="s">
        <v>147</v>
      </c>
      <c r="B78" s="63" t="s">
        <v>11277</v>
      </c>
      <c r="C78" s="69" t="s">
        <v>11132</v>
      </c>
      <c r="D78" s="69" t="s">
        <v>11084</v>
      </c>
      <c r="E78" s="69" t="s">
        <v>11085</v>
      </c>
      <c r="F78" s="69" t="s">
        <v>11133</v>
      </c>
      <c r="G78" s="69" t="s">
        <v>11278</v>
      </c>
      <c r="H78" s="69"/>
      <c r="I78" s="69"/>
      <c r="J78" s="69"/>
      <c r="K78" s="69"/>
    </row>
    <row r="79" spans="1:11" x14ac:dyDescent="0.35">
      <c r="A79" s="49" t="s">
        <v>149</v>
      </c>
      <c r="B79" s="49" t="s">
        <v>11279</v>
      </c>
      <c r="C79" s="69" t="s">
        <v>11083</v>
      </c>
      <c r="D79" s="69" t="s">
        <v>11084</v>
      </c>
      <c r="E79" s="69" t="s">
        <v>11085</v>
      </c>
      <c r="F79" s="69" t="s">
        <v>11086</v>
      </c>
      <c r="G79" s="69" t="s">
        <v>11280</v>
      </c>
      <c r="H79" s="69"/>
      <c r="I79" s="69"/>
      <c r="J79" s="69"/>
      <c r="K79" s="69"/>
    </row>
    <row r="80" spans="1:11" x14ac:dyDescent="0.35">
      <c r="A80" s="52" t="s">
        <v>151</v>
      </c>
      <c r="B80" s="47" t="s">
        <v>11281</v>
      </c>
      <c r="C80" s="69" t="s">
        <v>11282</v>
      </c>
      <c r="D80" s="69" t="s">
        <v>11283</v>
      </c>
      <c r="E80" s="69" t="s">
        <v>11085</v>
      </c>
      <c r="F80" s="69" t="s">
        <v>11137</v>
      </c>
      <c r="G80" s="69" t="s">
        <v>11284</v>
      </c>
      <c r="H80" s="69"/>
      <c r="I80" s="69"/>
      <c r="J80" s="69"/>
      <c r="K80" s="69"/>
    </row>
    <row r="81" spans="1:11" x14ac:dyDescent="0.35">
      <c r="A81" s="50" t="s">
        <v>152</v>
      </c>
      <c r="B81" s="53" t="s">
        <v>11285</v>
      </c>
      <c r="C81" s="69" t="s">
        <v>11132</v>
      </c>
      <c r="D81" s="69" t="s">
        <v>11084</v>
      </c>
      <c r="E81" s="69" t="s">
        <v>11085</v>
      </c>
      <c r="F81" s="69" t="s">
        <v>11133</v>
      </c>
      <c r="G81" s="69" t="s">
        <v>11286</v>
      </c>
      <c r="H81" s="69"/>
      <c r="I81" s="69"/>
      <c r="J81" s="69"/>
      <c r="K81" s="69"/>
    </row>
    <row r="82" spans="1:11" x14ac:dyDescent="0.35">
      <c r="A82" s="51" t="s">
        <v>154</v>
      </c>
      <c r="B82" s="47" t="s">
        <v>11287</v>
      </c>
      <c r="C82" s="69" t="s">
        <v>11288</v>
      </c>
      <c r="D82" s="69" t="s">
        <v>11079</v>
      </c>
      <c r="E82" s="69" t="s">
        <v>11080</v>
      </c>
      <c r="F82" s="69" t="s">
        <v>11289</v>
      </c>
      <c r="G82" s="69" t="s">
        <v>11290</v>
      </c>
      <c r="H82" s="69"/>
      <c r="I82" s="69"/>
      <c r="J82" s="69"/>
      <c r="K82" s="69"/>
    </row>
    <row r="83" spans="1:11" x14ac:dyDescent="0.35">
      <c r="A83" s="49" t="s">
        <v>155</v>
      </c>
      <c r="B83" s="49" t="s">
        <v>11291</v>
      </c>
      <c r="C83" s="69" t="s">
        <v>11083</v>
      </c>
      <c r="D83" s="69" t="s">
        <v>11084</v>
      </c>
      <c r="E83" s="69" t="s">
        <v>11085</v>
      </c>
      <c r="F83" s="69" t="s">
        <v>11086</v>
      </c>
      <c r="G83" s="69" t="s">
        <v>11292</v>
      </c>
      <c r="H83" s="69"/>
      <c r="I83" s="69"/>
      <c r="J83" s="69"/>
      <c r="K83" s="69"/>
    </row>
    <row r="84" spans="1:11" x14ac:dyDescent="0.35">
      <c r="A84" s="47" t="s">
        <v>157</v>
      </c>
      <c r="B84" s="47" t="s">
        <v>11293</v>
      </c>
      <c r="C84" s="69" t="s">
        <v>11294</v>
      </c>
      <c r="D84" s="69" t="s">
        <v>11084</v>
      </c>
      <c r="E84" s="69" t="s">
        <v>11085</v>
      </c>
      <c r="F84" s="69" t="s">
        <v>11137</v>
      </c>
      <c r="G84" s="69" t="s">
        <v>11295</v>
      </c>
      <c r="H84" s="69"/>
      <c r="I84" s="69"/>
      <c r="J84" s="69"/>
      <c r="K84" s="69"/>
    </row>
    <row r="85" spans="1:11" x14ac:dyDescent="0.35">
      <c r="A85" s="50" t="s">
        <v>159</v>
      </c>
      <c r="B85" s="64" t="s">
        <v>11296</v>
      </c>
      <c r="C85" s="69" t="s">
        <v>11132</v>
      </c>
      <c r="D85" s="69" t="s">
        <v>11084</v>
      </c>
      <c r="E85" s="69" t="s">
        <v>11085</v>
      </c>
      <c r="F85" s="69" t="s">
        <v>11133</v>
      </c>
      <c r="G85" s="69" t="s">
        <v>11297</v>
      </c>
      <c r="H85" s="69"/>
      <c r="I85" s="69"/>
      <c r="J85" s="69"/>
      <c r="K85" s="69"/>
    </row>
    <row r="86" spans="1:11" x14ac:dyDescent="0.35">
      <c r="A86" s="49" t="s">
        <v>161</v>
      </c>
      <c r="B86" s="58" t="s">
        <v>11298</v>
      </c>
      <c r="C86" s="69" t="s">
        <v>11083</v>
      </c>
      <c r="D86" s="69" t="s">
        <v>11084</v>
      </c>
      <c r="E86" s="69" t="s">
        <v>11085</v>
      </c>
      <c r="F86" s="69" t="s">
        <v>11086</v>
      </c>
      <c r="G86" s="69" t="s">
        <v>11299</v>
      </c>
      <c r="H86" s="69"/>
      <c r="I86" s="69"/>
      <c r="J86" s="69"/>
      <c r="K86" s="69"/>
    </row>
    <row r="87" spans="1:11" x14ac:dyDescent="0.35">
      <c r="A87" s="49" t="s">
        <v>163</v>
      </c>
      <c r="B87" s="61" t="s">
        <v>11300</v>
      </c>
      <c r="C87" s="69" t="s">
        <v>11083</v>
      </c>
      <c r="D87" s="69" t="s">
        <v>11084</v>
      </c>
      <c r="E87" s="69" t="s">
        <v>11085</v>
      </c>
      <c r="F87" s="69" t="s">
        <v>11086</v>
      </c>
      <c r="G87" s="69" t="s">
        <v>11301</v>
      </c>
      <c r="H87" s="69"/>
      <c r="I87" s="69"/>
      <c r="J87" s="69"/>
      <c r="K87" s="69"/>
    </row>
    <row r="88" spans="1:11" x14ac:dyDescent="0.35">
      <c r="A88" s="50" t="s">
        <v>165</v>
      </c>
      <c r="B88" s="65" t="s">
        <v>11302</v>
      </c>
      <c r="C88" s="69" t="s">
        <v>11132</v>
      </c>
      <c r="D88" s="69" t="s">
        <v>11084</v>
      </c>
      <c r="E88" s="69" t="s">
        <v>11085</v>
      </c>
      <c r="F88" s="69" t="s">
        <v>11133</v>
      </c>
      <c r="G88" s="69" t="s">
        <v>11303</v>
      </c>
      <c r="H88" s="69"/>
      <c r="I88" s="69"/>
      <c r="J88" s="69"/>
      <c r="K88" s="69"/>
    </row>
    <row r="89" spans="1:11" x14ac:dyDescent="0.35">
      <c r="A89" s="51" t="s">
        <v>167</v>
      </c>
      <c r="B89" s="47" t="s">
        <v>11304</v>
      </c>
      <c r="C89" s="69" t="s">
        <v>11305</v>
      </c>
      <c r="D89" s="69" t="s">
        <v>11084</v>
      </c>
      <c r="E89" s="69" t="s">
        <v>11085</v>
      </c>
      <c r="F89" s="69" t="s">
        <v>11252</v>
      </c>
      <c r="G89" s="69" t="s">
        <v>11306</v>
      </c>
      <c r="H89" s="69"/>
      <c r="I89" s="69"/>
      <c r="J89" s="69"/>
      <c r="K89" s="69"/>
    </row>
    <row r="90" spans="1:11" x14ac:dyDescent="0.35">
      <c r="A90" s="50" t="s">
        <v>168</v>
      </c>
      <c r="B90" s="55" t="s">
        <v>11307</v>
      </c>
      <c r="C90" s="69" t="s">
        <v>11132</v>
      </c>
      <c r="D90" s="69" t="s">
        <v>11084</v>
      </c>
      <c r="E90" s="69" t="s">
        <v>11085</v>
      </c>
      <c r="F90" s="69" t="s">
        <v>11133</v>
      </c>
      <c r="G90" s="69" t="s">
        <v>11308</v>
      </c>
      <c r="H90" s="69"/>
      <c r="I90" s="69"/>
      <c r="J90" s="69"/>
      <c r="K90" s="69"/>
    </row>
    <row r="91" spans="1:11" x14ac:dyDescent="0.35">
      <c r="A91" s="51" t="s">
        <v>170</v>
      </c>
      <c r="B91" s="47" t="s">
        <v>11309</v>
      </c>
      <c r="C91" s="69" t="s">
        <v>11305</v>
      </c>
      <c r="D91" s="69" t="s">
        <v>11084</v>
      </c>
      <c r="E91" s="69" t="s">
        <v>11085</v>
      </c>
      <c r="F91" s="69" t="s">
        <v>11252</v>
      </c>
      <c r="G91" s="69" t="s">
        <v>11310</v>
      </c>
      <c r="H91" s="69"/>
      <c r="I91" s="69"/>
      <c r="J91" s="69"/>
      <c r="K91" s="69"/>
    </row>
    <row r="92" spans="1:11" x14ac:dyDescent="0.35">
      <c r="A92" s="52" t="s">
        <v>172</v>
      </c>
      <c r="B92" s="62" t="s">
        <v>11311</v>
      </c>
      <c r="C92" s="69" t="s">
        <v>11312</v>
      </c>
      <c r="D92" s="69" t="s">
        <v>11283</v>
      </c>
      <c r="E92" s="69" t="s">
        <v>11085</v>
      </c>
      <c r="F92" s="69" t="s">
        <v>11137</v>
      </c>
      <c r="G92" s="69" t="s">
        <v>11313</v>
      </c>
      <c r="H92" s="69"/>
      <c r="I92" s="69"/>
      <c r="J92" s="69"/>
      <c r="K92" s="69"/>
    </row>
    <row r="93" spans="1:11" x14ac:dyDescent="0.35">
      <c r="A93" s="49" t="s">
        <v>173</v>
      </c>
      <c r="B93" s="49" t="s">
        <v>11314</v>
      </c>
      <c r="C93" s="69" t="s">
        <v>11083</v>
      </c>
      <c r="D93" s="69" t="s">
        <v>11084</v>
      </c>
      <c r="E93" s="69" t="s">
        <v>11085</v>
      </c>
      <c r="F93" s="69" t="s">
        <v>11086</v>
      </c>
      <c r="G93" s="69" t="s">
        <v>11315</v>
      </c>
      <c r="H93" s="69"/>
      <c r="I93" s="69"/>
      <c r="J93" s="69"/>
      <c r="K93" s="69"/>
    </row>
    <row r="94" spans="1:11" x14ac:dyDescent="0.35">
      <c r="A94" s="54" t="s">
        <v>175</v>
      </c>
      <c r="B94" s="61" t="s">
        <v>11316</v>
      </c>
      <c r="C94" s="69" t="s">
        <v>11317</v>
      </c>
      <c r="D94" s="69" t="s">
        <v>11084</v>
      </c>
      <c r="E94" s="69" t="s">
        <v>11085</v>
      </c>
      <c r="F94" s="69" t="s">
        <v>11318</v>
      </c>
      <c r="G94" s="69" t="s">
        <v>11319</v>
      </c>
      <c r="H94" s="69"/>
      <c r="I94" s="69"/>
      <c r="J94" s="69"/>
      <c r="K94" s="69"/>
    </row>
    <row r="95" spans="1:11" x14ac:dyDescent="0.35">
      <c r="A95" s="49" t="s">
        <v>177</v>
      </c>
      <c r="B95" s="49" t="s">
        <v>11320</v>
      </c>
      <c r="C95" s="69" t="s">
        <v>11083</v>
      </c>
      <c r="D95" s="69" t="s">
        <v>11084</v>
      </c>
      <c r="E95" s="69" t="s">
        <v>11085</v>
      </c>
      <c r="F95" s="69" t="s">
        <v>11086</v>
      </c>
      <c r="G95" s="69" t="s">
        <v>11321</v>
      </c>
      <c r="H95" s="69"/>
      <c r="I95" s="69"/>
      <c r="J95" s="69"/>
      <c r="K95" s="69"/>
    </row>
    <row r="96" spans="1:11" x14ac:dyDescent="0.35">
      <c r="A96" s="54" t="s">
        <v>179</v>
      </c>
      <c r="B96" s="47" t="s">
        <v>11322</v>
      </c>
      <c r="C96" s="69" t="s">
        <v>11323</v>
      </c>
      <c r="D96" s="69" t="s">
        <v>11084</v>
      </c>
      <c r="E96" s="69" t="s">
        <v>11085</v>
      </c>
      <c r="F96" s="69" t="s">
        <v>11324</v>
      </c>
      <c r="G96" s="69" t="s">
        <v>11325</v>
      </c>
      <c r="H96" s="69"/>
      <c r="I96" s="69"/>
      <c r="J96" s="69"/>
      <c r="K96" s="69"/>
    </row>
    <row r="97" spans="1:11" x14ac:dyDescent="0.35">
      <c r="A97" s="54" t="s">
        <v>181</v>
      </c>
      <c r="B97" s="47" t="s">
        <v>11326</v>
      </c>
      <c r="C97" s="69" t="s">
        <v>11327</v>
      </c>
      <c r="D97" s="69" t="s">
        <v>11084</v>
      </c>
      <c r="E97" s="69" t="s">
        <v>11085</v>
      </c>
      <c r="F97" s="69" t="s">
        <v>11328</v>
      </c>
      <c r="G97" s="69" t="s">
        <v>11329</v>
      </c>
      <c r="H97" s="69"/>
      <c r="I97" s="69"/>
      <c r="J97" s="69"/>
      <c r="K97" s="69"/>
    </row>
    <row r="98" spans="1:11" x14ac:dyDescent="0.35">
      <c r="A98" s="51" t="s">
        <v>183</v>
      </c>
      <c r="B98" s="47" t="s">
        <v>11330</v>
      </c>
      <c r="C98" s="69" t="s">
        <v>11331</v>
      </c>
      <c r="D98" s="69" t="s">
        <v>11084</v>
      </c>
      <c r="E98" s="69" t="s">
        <v>11085</v>
      </c>
      <c r="F98" s="69" t="s">
        <v>11332</v>
      </c>
      <c r="G98" s="69" t="s">
        <v>11333</v>
      </c>
      <c r="H98" s="69"/>
      <c r="I98" s="69"/>
      <c r="J98" s="69"/>
      <c r="K98" s="69"/>
    </row>
    <row r="99" spans="1:11" x14ac:dyDescent="0.35">
      <c r="A99" s="49" t="s">
        <v>185</v>
      </c>
      <c r="B99" s="61" t="s">
        <v>11334</v>
      </c>
      <c r="C99" s="69" t="s">
        <v>11335</v>
      </c>
      <c r="D99" s="69" t="s">
        <v>11084</v>
      </c>
      <c r="E99" s="69" t="s">
        <v>11085</v>
      </c>
      <c r="F99" s="69" t="s">
        <v>11137</v>
      </c>
      <c r="G99" s="69" t="s">
        <v>11137</v>
      </c>
      <c r="H99" s="69"/>
      <c r="I99" s="69"/>
      <c r="J99" s="69"/>
      <c r="K99" s="69"/>
    </row>
    <row r="100" spans="1:11" x14ac:dyDescent="0.35">
      <c r="A100" s="51" t="s">
        <v>187</v>
      </c>
      <c r="B100" s="47" t="s">
        <v>11336</v>
      </c>
      <c r="C100" s="47" t="s">
        <v>11337</v>
      </c>
      <c r="D100" s="47" t="s">
        <v>11084</v>
      </c>
      <c r="E100" s="47" t="s">
        <v>11085</v>
      </c>
      <c r="F100" s="47" t="s">
        <v>11338</v>
      </c>
      <c r="G100" s="47" t="s">
        <v>11339</v>
      </c>
    </row>
    <row r="101" spans="1:11" x14ac:dyDescent="0.35">
      <c r="A101" s="68" t="s">
        <v>189</v>
      </c>
      <c r="B101" s="68" t="s">
        <v>11340</v>
      </c>
      <c r="C101" s="47" t="s">
        <v>11118</v>
      </c>
      <c r="D101" s="47" t="s">
        <v>11084</v>
      </c>
      <c r="E101" s="47" t="s">
        <v>11085</v>
      </c>
      <c r="F101" s="47" t="s">
        <v>11119</v>
      </c>
      <c r="G101" s="47" t="s">
        <v>11341</v>
      </c>
    </row>
    <row r="102" spans="1:11" x14ac:dyDescent="0.35">
      <c r="A102" s="68" t="s">
        <v>191</v>
      </c>
      <c r="B102" s="68" t="s">
        <v>11342</v>
      </c>
      <c r="C102" s="47" t="s">
        <v>11343</v>
      </c>
      <c r="D102" s="47" t="s">
        <v>11084</v>
      </c>
      <c r="E102" s="47" t="s">
        <v>11085</v>
      </c>
      <c r="F102" s="47" t="s">
        <v>11137</v>
      </c>
      <c r="G102" s="47" t="s">
        <v>11344</v>
      </c>
    </row>
    <row r="103" spans="1:11" x14ac:dyDescent="0.35">
      <c r="A103" s="68" t="s">
        <v>193</v>
      </c>
      <c r="B103" s="68" t="s">
        <v>11345</v>
      </c>
      <c r="C103" s="47" t="s">
        <v>11343</v>
      </c>
      <c r="D103" s="47" t="s">
        <v>11084</v>
      </c>
      <c r="E103" s="47" t="s">
        <v>11085</v>
      </c>
      <c r="F103" s="47" t="s">
        <v>11137</v>
      </c>
      <c r="G103" s="47" t="s">
        <v>11346</v>
      </c>
    </row>
    <row r="104" spans="1:11" x14ac:dyDescent="0.35">
      <c r="A104" s="68" t="s">
        <v>197</v>
      </c>
      <c r="B104" s="68" t="s">
        <v>11347</v>
      </c>
      <c r="C104" s="47" t="s">
        <v>11348</v>
      </c>
      <c r="D104" s="47" t="s">
        <v>11084</v>
      </c>
      <c r="E104" s="47" t="s">
        <v>11085</v>
      </c>
      <c r="F104" s="47" t="s">
        <v>11137</v>
      </c>
      <c r="G104" s="47" t="s">
        <v>11349</v>
      </c>
    </row>
    <row r="105" spans="1:11" x14ac:dyDescent="0.35">
      <c r="A105" s="68" t="s">
        <v>198</v>
      </c>
      <c r="B105" s="68" t="s">
        <v>11350</v>
      </c>
      <c r="C105" s="47" t="s">
        <v>11132</v>
      </c>
      <c r="D105" s="47" t="s">
        <v>11084</v>
      </c>
      <c r="E105" s="47" t="s">
        <v>11085</v>
      </c>
      <c r="F105" s="47" t="s">
        <v>11133</v>
      </c>
      <c r="G105" s="47" t="s">
        <v>11351</v>
      </c>
    </row>
    <row r="106" spans="1:11" x14ac:dyDescent="0.35">
      <c r="A106" s="68" t="s">
        <v>200</v>
      </c>
      <c r="B106" s="68" t="s">
        <v>11352</v>
      </c>
      <c r="C106" s="47" t="s">
        <v>11255</v>
      </c>
      <c r="D106" s="47" t="s">
        <v>11079</v>
      </c>
      <c r="E106" s="47" t="s">
        <v>11080</v>
      </c>
      <c r="F106" s="47" t="s">
        <v>11137</v>
      </c>
      <c r="G106" s="47" t="s">
        <v>11353</v>
      </c>
    </row>
    <row r="107" spans="1:11" x14ac:dyDescent="0.35">
      <c r="A107" s="68" t="s">
        <v>201</v>
      </c>
      <c r="B107" s="68" t="s">
        <v>11354</v>
      </c>
      <c r="C107" s="47" t="s">
        <v>11132</v>
      </c>
      <c r="D107" s="47" t="s">
        <v>11084</v>
      </c>
      <c r="E107" s="47" t="s">
        <v>11085</v>
      </c>
      <c r="F107" s="47" t="s">
        <v>11133</v>
      </c>
      <c r="G107" s="47" t="s">
        <v>11355</v>
      </c>
    </row>
    <row r="108" spans="1:11" x14ac:dyDescent="0.35">
      <c r="A108" s="68" t="s">
        <v>203</v>
      </c>
      <c r="B108" s="68" t="s">
        <v>11356</v>
      </c>
      <c r="C108" s="47" t="s">
        <v>11357</v>
      </c>
      <c r="D108" s="47" t="s">
        <v>11084</v>
      </c>
      <c r="E108" s="47" t="s">
        <v>11085</v>
      </c>
      <c r="F108" s="47" t="s">
        <v>11358</v>
      </c>
      <c r="G108" s="47" t="s">
        <v>11359</v>
      </c>
    </row>
    <row r="109" spans="1:11" x14ac:dyDescent="0.35">
      <c r="A109" s="68" t="s">
        <v>205</v>
      </c>
      <c r="B109" s="68" t="s">
        <v>11360</v>
      </c>
      <c r="C109" s="47" t="s">
        <v>11132</v>
      </c>
      <c r="D109" s="47" t="s">
        <v>11084</v>
      </c>
      <c r="E109" s="47" t="s">
        <v>11085</v>
      </c>
      <c r="F109" s="47" t="s">
        <v>11133</v>
      </c>
      <c r="G109" s="47" t="s">
        <v>11361</v>
      </c>
    </row>
    <row r="110" spans="1:11" x14ac:dyDescent="0.35">
      <c r="A110" s="68" t="s">
        <v>207</v>
      </c>
      <c r="B110" s="68" t="s">
        <v>11362</v>
      </c>
      <c r="C110" s="47" t="s">
        <v>11191</v>
      </c>
      <c r="D110" s="47" t="s">
        <v>11084</v>
      </c>
      <c r="E110" s="47" t="s">
        <v>11085</v>
      </c>
      <c r="F110" s="47" t="s">
        <v>11137</v>
      </c>
      <c r="G110" s="47" t="s">
        <v>11363</v>
      </c>
    </row>
    <row r="111" spans="1:11" x14ac:dyDescent="0.35">
      <c r="A111" s="68" t="s">
        <v>211</v>
      </c>
      <c r="B111" s="68" t="s">
        <v>11364</v>
      </c>
      <c r="C111" s="47" t="s">
        <v>11365</v>
      </c>
      <c r="D111" s="47" t="s">
        <v>11084</v>
      </c>
      <c r="E111" s="47" t="s">
        <v>11085</v>
      </c>
      <c r="F111" s="47" t="s">
        <v>209</v>
      </c>
      <c r="G111" s="47" t="s">
        <v>11366</v>
      </c>
    </row>
    <row r="112" spans="1:11" x14ac:dyDescent="0.35">
      <c r="A112" s="68" t="s">
        <v>212</v>
      </c>
      <c r="B112" s="68" t="s">
        <v>11367</v>
      </c>
      <c r="C112" s="47" t="s">
        <v>11368</v>
      </c>
      <c r="D112" s="47" t="s">
        <v>11084</v>
      </c>
      <c r="E112" s="47" t="s">
        <v>11085</v>
      </c>
      <c r="F112" s="47" t="s">
        <v>11369</v>
      </c>
      <c r="G112" s="47" t="s">
        <v>11370</v>
      </c>
    </row>
    <row r="113" spans="1:7" x14ac:dyDescent="0.35">
      <c r="A113" s="68" t="s">
        <v>214</v>
      </c>
      <c r="B113" s="68" t="s">
        <v>11371</v>
      </c>
      <c r="C113" s="47" t="s">
        <v>11194</v>
      </c>
      <c r="D113" s="47" t="s">
        <v>11084</v>
      </c>
      <c r="E113" s="47" t="s">
        <v>11085</v>
      </c>
      <c r="F113" s="47" t="s">
        <v>11372</v>
      </c>
      <c r="G113" s="47" t="s">
        <v>11373</v>
      </c>
    </row>
    <row r="114" spans="1:7" x14ac:dyDescent="0.35">
      <c r="A114" s="68" t="s">
        <v>216</v>
      </c>
      <c r="B114" s="68" t="s">
        <v>11374</v>
      </c>
      <c r="C114" s="47" t="s">
        <v>11375</v>
      </c>
      <c r="D114" s="47" t="s">
        <v>11084</v>
      </c>
      <c r="E114" s="47" t="s">
        <v>11085</v>
      </c>
      <c r="F114" s="47" t="s">
        <v>11376</v>
      </c>
      <c r="G114" s="47" t="s">
        <v>11377</v>
      </c>
    </row>
    <row r="115" spans="1:7" x14ac:dyDescent="0.35">
      <c r="A115" s="68" t="s">
        <v>218</v>
      </c>
      <c r="B115" s="68" t="s">
        <v>11378</v>
      </c>
      <c r="C115" s="47" t="s">
        <v>11083</v>
      </c>
      <c r="D115" s="47" t="s">
        <v>11084</v>
      </c>
      <c r="E115" s="47" t="s">
        <v>11085</v>
      </c>
      <c r="F115" s="47" t="s">
        <v>11086</v>
      </c>
      <c r="G115" s="47" t="s">
        <v>11379</v>
      </c>
    </row>
    <row r="116" spans="1:7" x14ac:dyDescent="0.35">
      <c r="A116" s="68" t="s">
        <v>220</v>
      </c>
      <c r="B116" s="68" t="s">
        <v>11380</v>
      </c>
      <c r="C116" s="47" t="s">
        <v>11132</v>
      </c>
      <c r="D116" s="47" t="s">
        <v>11084</v>
      </c>
      <c r="E116" s="47" t="s">
        <v>11085</v>
      </c>
      <c r="F116" s="47" t="s">
        <v>11133</v>
      </c>
      <c r="G116" s="47" t="s">
        <v>11381</v>
      </c>
    </row>
    <row r="117" spans="1:7" x14ac:dyDescent="0.35">
      <c r="A117" s="68" t="s">
        <v>222</v>
      </c>
      <c r="B117" s="68" t="s">
        <v>11382</v>
      </c>
      <c r="C117" s="47" t="s">
        <v>11383</v>
      </c>
      <c r="D117" s="47" t="s">
        <v>11084</v>
      </c>
      <c r="E117" s="47" t="s">
        <v>11085</v>
      </c>
      <c r="F117" s="47" t="s">
        <v>11384</v>
      </c>
      <c r="G117" s="47" t="s">
        <v>11385</v>
      </c>
    </row>
    <row r="118" spans="1:7" x14ac:dyDescent="0.35">
      <c r="A118" s="68" t="s">
        <v>224</v>
      </c>
      <c r="B118" s="68" t="s">
        <v>11386</v>
      </c>
      <c r="C118" s="47" t="s">
        <v>11343</v>
      </c>
      <c r="D118" s="47" t="s">
        <v>11084</v>
      </c>
      <c r="E118" s="47" t="s">
        <v>11085</v>
      </c>
      <c r="F118" s="47" t="s">
        <v>11137</v>
      </c>
      <c r="G118" s="47" t="s">
        <v>11387</v>
      </c>
    </row>
    <row r="119" spans="1:7" x14ac:dyDescent="0.35">
      <c r="A119" s="68" t="s">
        <v>226</v>
      </c>
      <c r="B119" s="68" t="s">
        <v>11388</v>
      </c>
      <c r="C119" s="47" t="s">
        <v>11389</v>
      </c>
      <c r="D119" s="47" t="s">
        <v>11084</v>
      </c>
      <c r="E119" s="47" t="s">
        <v>11085</v>
      </c>
      <c r="F119" s="47" t="s">
        <v>11137</v>
      </c>
      <c r="G119" s="47" t="s">
        <v>11137</v>
      </c>
    </row>
    <row r="120" spans="1:7" x14ac:dyDescent="0.35">
      <c r="A120" s="68" t="s">
        <v>228</v>
      </c>
      <c r="B120" s="68" t="s">
        <v>11390</v>
      </c>
      <c r="C120" s="47" t="s">
        <v>11391</v>
      </c>
      <c r="D120" s="47" t="s">
        <v>11084</v>
      </c>
      <c r="E120" s="47" t="s">
        <v>11085</v>
      </c>
      <c r="F120" s="47" t="s">
        <v>11137</v>
      </c>
      <c r="G120" s="47" t="s">
        <v>11392</v>
      </c>
    </row>
    <row r="121" spans="1:7" x14ac:dyDescent="0.35">
      <c r="A121" s="68" t="s">
        <v>230</v>
      </c>
      <c r="B121" s="68" t="s">
        <v>11393</v>
      </c>
      <c r="C121" s="47" t="s">
        <v>11132</v>
      </c>
      <c r="D121" s="47" t="s">
        <v>11084</v>
      </c>
      <c r="E121" s="47" t="s">
        <v>11085</v>
      </c>
      <c r="F121" s="47" t="s">
        <v>11133</v>
      </c>
      <c r="G121" s="47" t="s">
        <v>11137</v>
      </c>
    </row>
    <row r="122" spans="1:7" x14ac:dyDescent="0.35">
      <c r="A122" s="68" t="s">
        <v>232</v>
      </c>
      <c r="B122" s="68" t="s">
        <v>11394</v>
      </c>
      <c r="C122" s="47" t="s">
        <v>11395</v>
      </c>
      <c r="D122" s="47" t="s">
        <v>11084</v>
      </c>
      <c r="E122" s="47" t="s">
        <v>11085</v>
      </c>
      <c r="F122" s="47" t="s">
        <v>11137</v>
      </c>
      <c r="G122" s="47" t="s">
        <v>11396</v>
      </c>
    </row>
    <row r="123" spans="1:7" x14ac:dyDescent="0.35">
      <c r="A123" s="68" t="s">
        <v>234</v>
      </c>
      <c r="B123" s="68" t="s">
        <v>11397</v>
      </c>
      <c r="C123" s="47" t="s">
        <v>11398</v>
      </c>
      <c r="D123" s="47" t="s">
        <v>11084</v>
      </c>
      <c r="E123" s="47" t="s">
        <v>11085</v>
      </c>
      <c r="F123" s="47" t="s">
        <v>11137</v>
      </c>
      <c r="G123" s="47" t="s">
        <v>11399</v>
      </c>
    </row>
    <row r="124" spans="1:7" x14ac:dyDescent="0.35">
      <c r="A124" s="68" t="s">
        <v>236</v>
      </c>
      <c r="B124" s="68" t="s">
        <v>11400</v>
      </c>
      <c r="C124" s="47" t="s">
        <v>11401</v>
      </c>
      <c r="D124" s="47" t="s">
        <v>11079</v>
      </c>
      <c r="E124" s="47" t="s">
        <v>11080</v>
      </c>
      <c r="F124" s="47" t="s">
        <v>11086</v>
      </c>
      <c r="G124" s="47" t="s">
        <v>11402</v>
      </c>
    </row>
    <row r="125" spans="1:7" x14ac:dyDescent="0.35">
      <c r="A125" s="68" t="s">
        <v>237</v>
      </c>
      <c r="B125" s="68" t="s">
        <v>11403</v>
      </c>
      <c r="C125" s="47" t="s">
        <v>11404</v>
      </c>
      <c r="D125" s="47" t="s">
        <v>11084</v>
      </c>
      <c r="E125" s="47" t="s">
        <v>11085</v>
      </c>
      <c r="F125" s="47" t="s">
        <v>11405</v>
      </c>
      <c r="G125" s="47" t="s">
        <v>11406</v>
      </c>
    </row>
    <row r="126" spans="1:7" x14ac:dyDescent="0.35">
      <c r="A126" s="68" t="s">
        <v>239</v>
      </c>
      <c r="B126" s="68" t="s">
        <v>11407</v>
      </c>
      <c r="C126" s="47" t="s">
        <v>11408</v>
      </c>
      <c r="D126" s="47" t="s">
        <v>11084</v>
      </c>
      <c r="E126" s="47" t="s">
        <v>11085</v>
      </c>
      <c r="F126" s="47" t="s">
        <v>11409</v>
      </c>
      <c r="G126" s="47" t="s">
        <v>11410</v>
      </c>
    </row>
    <row r="127" spans="1:7" x14ac:dyDescent="0.35">
      <c r="A127" s="68" t="s">
        <v>241</v>
      </c>
      <c r="B127" s="68" t="s">
        <v>11411</v>
      </c>
      <c r="C127" s="47" t="s">
        <v>11412</v>
      </c>
      <c r="D127" s="47" t="s">
        <v>11084</v>
      </c>
      <c r="E127" s="47" t="s">
        <v>11085</v>
      </c>
      <c r="F127" s="47" t="s">
        <v>11413</v>
      </c>
      <c r="G127" s="47" t="s">
        <v>11414</v>
      </c>
    </row>
    <row r="128" spans="1:7" x14ac:dyDescent="0.35">
      <c r="A128" s="68" t="s">
        <v>243</v>
      </c>
      <c r="B128" s="68" t="s">
        <v>11415</v>
      </c>
      <c r="C128" s="47" t="s">
        <v>11191</v>
      </c>
      <c r="D128" s="47" t="s">
        <v>11084</v>
      </c>
      <c r="E128" s="47" t="s">
        <v>11085</v>
      </c>
      <c r="F128" s="47" t="s">
        <v>11137</v>
      </c>
      <c r="G128" s="47" t="s">
        <v>11416</v>
      </c>
    </row>
    <row r="129" spans="1:50" x14ac:dyDescent="0.35">
      <c r="A129" s="68" t="s">
        <v>245</v>
      </c>
      <c r="B129" s="68" t="s">
        <v>11417</v>
      </c>
      <c r="C129" s="47" t="s">
        <v>11418</v>
      </c>
      <c r="D129" s="47" t="s">
        <v>11084</v>
      </c>
      <c r="E129" s="47" t="s">
        <v>11085</v>
      </c>
      <c r="F129" s="47" t="s">
        <v>11419</v>
      </c>
      <c r="G129" s="47" t="s">
        <v>11420</v>
      </c>
    </row>
    <row r="130" spans="1:50" x14ac:dyDescent="0.35">
      <c r="A130" s="69" t="s">
        <v>247</v>
      </c>
      <c r="B130" s="69" t="s">
        <v>11421</v>
      </c>
      <c r="C130" s="69" t="s">
        <v>11132</v>
      </c>
      <c r="D130" s="69" t="s">
        <v>11084</v>
      </c>
      <c r="E130" s="69" t="s">
        <v>11085</v>
      </c>
      <c r="F130" s="69" t="s">
        <v>11133</v>
      </c>
      <c r="G130" s="69" t="s">
        <v>11422</v>
      </c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</row>
    <row r="131" spans="1:50" x14ac:dyDescent="0.35">
      <c r="A131" s="69" t="s">
        <v>249</v>
      </c>
      <c r="B131" s="69" t="s">
        <v>11423</v>
      </c>
      <c r="C131" s="69" t="s">
        <v>11132</v>
      </c>
      <c r="D131" s="69" t="s">
        <v>11084</v>
      </c>
      <c r="E131" s="69" t="s">
        <v>11085</v>
      </c>
      <c r="F131" s="69" t="s">
        <v>11133</v>
      </c>
      <c r="G131" s="69" t="s">
        <v>11424</v>
      </c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</row>
    <row r="132" spans="1:50" x14ac:dyDescent="0.35">
      <c r="A132" s="69" t="s">
        <v>251</v>
      </c>
      <c r="B132" s="69" t="s">
        <v>11425</v>
      </c>
      <c r="C132" s="69" t="s">
        <v>11426</v>
      </c>
      <c r="D132" s="69" t="s">
        <v>11084</v>
      </c>
      <c r="E132" s="69" t="s">
        <v>11085</v>
      </c>
      <c r="F132" s="69" t="s">
        <v>11137</v>
      </c>
      <c r="G132" s="69" t="s">
        <v>11427</v>
      </c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</row>
    <row r="133" spans="1:50" x14ac:dyDescent="0.35">
      <c r="A133" s="69" t="s">
        <v>253</v>
      </c>
      <c r="B133" s="69" t="s">
        <v>11428</v>
      </c>
      <c r="C133" s="69" t="s">
        <v>11391</v>
      </c>
      <c r="D133" s="69" t="s">
        <v>11084</v>
      </c>
      <c r="E133" s="69" t="s">
        <v>11085</v>
      </c>
      <c r="F133" s="69" t="s">
        <v>11429</v>
      </c>
      <c r="G133" s="69" t="s">
        <v>11430</v>
      </c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</row>
    <row r="134" spans="1:50" x14ac:dyDescent="0.35">
      <c r="A134" s="69" t="s">
        <v>255</v>
      </c>
      <c r="B134" s="69" t="s">
        <v>11431</v>
      </c>
      <c r="C134" s="69" t="s">
        <v>11317</v>
      </c>
      <c r="D134" s="69" t="s">
        <v>11084</v>
      </c>
      <c r="E134" s="69" t="s">
        <v>11085</v>
      </c>
      <c r="F134" s="69" t="s">
        <v>11432</v>
      </c>
      <c r="G134" s="69" t="s">
        <v>11433</v>
      </c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</row>
    <row r="135" spans="1:50" x14ac:dyDescent="0.35">
      <c r="A135" s="69" t="s">
        <v>257</v>
      </c>
      <c r="B135" s="69" t="s">
        <v>11434</v>
      </c>
      <c r="C135" s="69" t="s">
        <v>11401</v>
      </c>
      <c r="D135" s="69" t="s">
        <v>11079</v>
      </c>
      <c r="E135" s="69" t="s">
        <v>11080</v>
      </c>
      <c r="F135" s="69" t="s">
        <v>11086</v>
      </c>
      <c r="G135" s="69" t="s">
        <v>11435</v>
      </c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</row>
    <row r="136" spans="1:50" x14ac:dyDescent="0.35">
      <c r="A136" s="69" t="s">
        <v>258</v>
      </c>
      <c r="B136" s="69" t="s">
        <v>11436</v>
      </c>
      <c r="C136" s="69" t="s">
        <v>11083</v>
      </c>
      <c r="D136" s="69" t="s">
        <v>11084</v>
      </c>
      <c r="E136" s="69" t="s">
        <v>11085</v>
      </c>
      <c r="F136" s="69" t="s">
        <v>11086</v>
      </c>
      <c r="G136" s="69" t="s">
        <v>11437</v>
      </c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</row>
    <row r="137" spans="1:50" x14ac:dyDescent="0.35">
      <c r="A137" s="69" t="s">
        <v>260</v>
      </c>
      <c r="B137" s="69" t="s">
        <v>11438</v>
      </c>
      <c r="C137" s="69" t="s">
        <v>11439</v>
      </c>
      <c r="D137" s="69" t="s">
        <v>11079</v>
      </c>
      <c r="E137" s="69" t="s">
        <v>11080</v>
      </c>
      <c r="F137" s="69" t="s">
        <v>11086</v>
      </c>
      <c r="G137" s="69" t="s">
        <v>11440</v>
      </c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</row>
    <row r="138" spans="1:50" x14ac:dyDescent="0.35">
      <c r="A138" s="69" t="s">
        <v>261</v>
      </c>
      <c r="B138" s="69" t="s">
        <v>11441</v>
      </c>
      <c r="C138" s="69" t="s">
        <v>11442</v>
      </c>
      <c r="D138" s="69" t="s">
        <v>11084</v>
      </c>
      <c r="E138" s="69" t="s">
        <v>11085</v>
      </c>
      <c r="F138" s="69" t="s">
        <v>11443</v>
      </c>
      <c r="G138" s="69" t="s">
        <v>11444</v>
      </c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</row>
    <row r="139" spans="1:50" x14ac:dyDescent="0.35">
      <c r="A139" s="69" t="s">
        <v>263</v>
      </c>
      <c r="B139" s="69" t="s">
        <v>11445</v>
      </c>
      <c r="C139" s="69" t="s">
        <v>11194</v>
      </c>
      <c r="D139" s="69" t="s">
        <v>11084</v>
      </c>
      <c r="E139" s="69" t="s">
        <v>11085</v>
      </c>
      <c r="F139" s="69" t="s">
        <v>11446</v>
      </c>
      <c r="G139" s="69" t="s">
        <v>11447</v>
      </c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</row>
    <row r="140" spans="1:50" x14ac:dyDescent="0.35">
      <c r="A140" s="69" t="s">
        <v>265</v>
      </c>
      <c r="B140" s="69" t="s">
        <v>11448</v>
      </c>
      <c r="C140" s="69" t="s">
        <v>11343</v>
      </c>
      <c r="D140" s="69" t="s">
        <v>11084</v>
      </c>
      <c r="E140" s="69" t="s">
        <v>11085</v>
      </c>
      <c r="F140" s="69" t="s">
        <v>11137</v>
      </c>
      <c r="G140" s="69" t="s">
        <v>11449</v>
      </c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</row>
    <row r="141" spans="1:50" x14ac:dyDescent="0.35">
      <c r="A141" s="69" t="s">
        <v>267</v>
      </c>
      <c r="B141" s="69" t="s">
        <v>11450</v>
      </c>
      <c r="C141" s="69" t="s">
        <v>11275</v>
      </c>
      <c r="D141" s="69" t="s">
        <v>11079</v>
      </c>
      <c r="E141" s="69" t="s">
        <v>11080</v>
      </c>
      <c r="F141" s="69" t="s">
        <v>11133</v>
      </c>
      <c r="G141" s="69" t="s">
        <v>11451</v>
      </c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</row>
    <row r="142" spans="1:50" x14ac:dyDescent="0.35">
      <c r="A142" s="69" t="s">
        <v>268</v>
      </c>
      <c r="B142" s="69" t="s">
        <v>11452</v>
      </c>
      <c r="C142" s="69" t="s">
        <v>11453</v>
      </c>
      <c r="D142" s="69" t="s">
        <v>11084</v>
      </c>
      <c r="E142" s="69" t="s">
        <v>11085</v>
      </c>
      <c r="F142" s="69" t="s">
        <v>11137</v>
      </c>
      <c r="G142" s="69" t="s">
        <v>11454</v>
      </c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</row>
    <row r="143" spans="1:50" x14ac:dyDescent="0.35">
      <c r="A143" s="69" t="s">
        <v>270</v>
      </c>
      <c r="B143" s="69" t="s">
        <v>11455</v>
      </c>
      <c r="C143" s="69" t="s">
        <v>11401</v>
      </c>
      <c r="D143" s="69" t="s">
        <v>11079</v>
      </c>
      <c r="E143" s="69" t="s">
        <v>11080</v>
      </c>
      <c r="F143" s="69" t="s">
        <v>11137</v>
      </c>
      <c r="G143" s="69" t="s">
        <v>11456</v>
      </c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</row>
    <row r="144" spans="1:50" x14ac:dyDescent="0.35">
      <c r="A144" s="69" t="s">
        <v>271</v>
      </c>
      <c r="B144" s="69" t="s">
        <v>11457</v>
      </c>
      <c r="C144" s="69" t="s">
        <v>11255</v>
      </c>
      <c r="D144" s="69" t="s">
        <v>11079</v>
      </c>
      <c r="E144" s="69" t="s">
        <v>11080</v>
      </c>
      <c r="F144" s="69" t="s">
        <v>11137</v>
      </c>
      <c r="G144" s="69" t="s">
        <v>11458</v>
      </c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</row>
    <row r="145" spans="1:50" x14ac:dyDescent="0.35">
      <c r="A145" s="69" t="s">
        <v>272</v>
      </c>
      <c r="B145" s="69" t="s">
        <v>11459</v>
      </c>
      <c r="C145" s="69" t="s">
        <v>11391</v>
      </c>
      <c r="D145" s="69" t="s">
        <v>11084</v>
      </c>
      <c r="E145" s="69" t="s">
        <v>11085</v>
      </c>
      <c r="F145" s="69" t="s">
        <v>11137</v>
      </c>
      <c r="G145" s="69" t="s">
        <v>11460</v>
      </c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</row>
    <row r="146" spans="1:50" x14ac:dyDescent="0.35">
      <c r="A146" s="69" t="s">
        <v>274</v>
      </c>
      <c r="B146" s="69" t="s">
        <v>11461</v>
      </c>
      <c r="C146" s="69" t="s">
        <v>11175</v>
      </c>
      <c r="D146" s="69" t="s">
        <v>11084</v>
      </c>
      <c r="E146" s="69" t="s">
        <v>11085</v>
      </c>
      <c r="F146" s="69" t="s">
        <v>11176</v>
      </c>
      <c r="G146" s="69" t="s">
        <v>11462</v>
      </c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</row>
    <row r="147" spans="1:50" x14ac:dyDescent="0.35">
      <c r="A147" s="69" t="s">
        <v>276</v>
      </c>
      <c r="B147" s="69" t="s">
        <v>11463</v>
      </c>
      <c r="C147" s="69" t="s">
        <v>11391</v>
      </c>
      <c r="D147" s="69" t="s">
        <v>11084</v>
      </c>
      <c r="E147" s="69" t="s">
        <v>11085</v>
      </c>
      <c r="F147" s="69" t="s">
        <v>11137</v>
      </c>
      <c r="G147" s="69" t="s">
        <v>11464</v>
      </c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</row>
    <row r="148" spans="1:50" x14ac:dyDescent="0.35">
      <c r="A148" s="69" t="s">
        <v>278</v>
      </c>
      <c r="B148" s="69" t="s">
        <v>11465</v>
      </c>
      <c r="C148" s="69" t="s">
        <v>11083</v>
      </c>
      <c r="D148" s="69" t="s">
        <v>11084</v>
      </c>
      <c r="E148" s="69" t="s">
        <v>11085</v>
      </c>
      <c r="F148" s="69" t="s">
        <v>11086</v>
      </c>
      <c r="G148" s="69" t="s">
        <v>11466</v>
      </c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</row>
    <row r="149" spans="1:50" x14ac:dyDescent="0.35">
      <c r="A149" s="69" t="s">
        <v>280</v>
      </c>
      <c r="B149" s="69" t="s">
        <v>11467</v>
      </c>
      <c r="C149" s="69" t="s">
        <v>11343</v>
      </c>
      <c r="D149" s="69" t="s">
        <v>11084</v>
      </c>
      <c r="E149" s="69" t="s">
        <v>11085</v>
      </c>
      <c r="F149" s="69" t="s">
        <v>11137</v>
      </c>
      <c r="G149" s="69" t="s">
        <v>11468</v>
      </c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</row>
    <row r="150" spans="1:50" x14ac:dyDescent="0.35">
      <c r="A150" s="69" t="s">
        <v>282</v>
      </c>
      <c r="B150" s="69" t="s">
        <v>11469</v>
      </c>
      <c r="C150" s="69" t="s">
        <v>11331</v>
      </c>
      <c r="D150" s="69" t="s">
        <v>11084</v>
      </c>
      <c r="E150" s="69" t="s">
        <v>11085</v>
      </c>
      <c r="F150" s="69" t="s">
        <v>11470</v>
      </c>
      <c r="G150" s="69" t="s">
        <v>11471</v>
      </c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</row>
    <row r="151" spans="1:50" x14ac:dyDescent="0.35">
      <c r="A151" s="69" t="s">
        <v>284</v>
      </c>
      <c r="B151" s="69" t="s">
        <v>11472</v>
      </c>
      <c r="C151" s="69" t="s">
        <v>11206</v>
      </c>
      <c r="D151" s="69" t="s">
        <v>11079</v>
      </c>
      <c r="E151" s="69" t="s">
        <v>11080</v>
      </c>
      <c r="F151" s="69" t="s">
        <v>11137</v>
      </c>
      <c r="G151" s="69" t="s">
        <v>11473</v>
      </c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</row>
    <row r="152" spans="1:50" x14ac:dyDescent="0.35">
      <c r="A152" s="69" t="s">
        <v>285</v>
      </c>
      <c r="B152" s="69" t="s">
        <v>11474</v>
      </c>
      <c r="C152" s="69" t="s">
        <v>11475</v>
      </c>
      <c r="D152" s="69" t="s">
        <v>11084</v>
      </c>
      <c r="E152" s="69" t="s">
        <v>11085</v>
      </c>
      <c r="F152" s="69" t="s">
        <v>11476</v>
      </c>
      <c r="G152" s="69" t="s">
        <v>11477</v>
      </c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</row>
    <row r="153" spans="1:50" x14ac:dyDescent="0.35">
      <c r="A153" s="69" t="s">
        <v>287</v>
      </c>
      <c r="B153" s="69" t="s">
        <v>11478</v>
      </c>
      <c r="C153" s="69" t="s">
        <v>11479</v>
      </c>
      <c r="D153" s="69" t="s">
        <v>11084</v>
      </c>
      <c r="E153" s="69" t="s">
        <v>11085</v>
      </c>
      <c r="F153" s="69" t="s">
        <v>11137</v>
      </c>
      <c r="G153" s="69" t="s">
        <v>11480</v>
      </c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</row>
    <row r="154" spans="1:50" x14ac:dyDescent="0.35">
      <c r="A154" s="69" t="s">
        <v>289</v>
      </c>
      <c r="B154" s="69" t="s">
        <v>11481</v>
      </c>
      <c r="C154" s="69" t="s">
        <v>11482</v>
      </c>
      <c r="D154" s="69" t="s">
        <v>11084</v>
      </c>
      <c r="E154" s="69" t="s">
        <v>11085</v>
      </c>
      <c r="F154" s="69" t="s">
        <v>11483</v>
      </c>
      <c r="G154" s="69" t="s">
        <v>11484</v>
      </c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</row>
    <row r="155" spans="1:50" x14ac:dyDescent="0.35">
      <c r="A155" s="69" t="s">
        <v>291</v>
      </c>
      <c r="B155" s="69" t="s">
        <v>11485</v>
      </c>
      <c r="C155" s="69" t="s">
        <v>11486</v>
      </c>
      <c r="D155" s="69" t="s">
        <v>11084</v>
      </c>
      <c r="E155" s="69" t="s">
        <v>11085</v>
      </c>
      <c r="F155" s="69" t="s">
        <v>11487</v>
      </c>
      <c r="G155" s="69" t="s">
        <v>11488</v>
      </c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</row>
    <row r="156" spans="1:50" x14ac:dyDescent="0.35">
      <c r="A156" s="69" t="s">
        <v>293</v>
      </c>
      <c r="B156" s="69" t="s">
        <v>11489</v>
      </c>
      <c r="C156" s="69" t="s">
        <v>11490</v>
      </c>
      <c r="D156" s="69" t="s">
        <v>11084</v>
      </c>
      <c r="E156" s="69" t="s">
        <v>11085</v>
      </c>
      <c r="F156" s="69" t="s">
        <v>11491</v>
      </c>
      <c r="G156" s="69" t="s">
        <v>11492</v>
      </c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</row>
    <row r="157" spans="1:50" x14ac:dyDescent="0.35">
      <c r="A157" s="69" t="s">
        <v>295</v>
      </c>
      <c r="B157" s="69" t="s">
        <v>11493</v>
      </c>
      <c r="C157" s="69" t="s">
        <v>11494</v>
      </c>
      <c r="D157" s="69" t="s">
        <v>11084</v>
      </c>
      <c r="E157" s="69" t="s">
        <v>11085</v>
      </c>
      <c r="F157" s="69" t="s">
        <v>11137</v>
      </c>
      <c r="G157" s="69" t="s">
        <v>11495</v>
      </c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</row>
    <row r="158" spans="1:50" x14ac:dyDescent="0.35">
      <c r="A158" s="69" t="s">
        <v>297</v>
      </c>
      <c r="B158" s="69" t="s">
        <v>11496</v>
      </c>
      <c r="C158" s="69" t="s">
        <v>11206</v>
      </c>
      <c r="D158" s="69" t="s">
        <v>11079</v>
      </c>
      <c r="E158" s="69" t="s">
        <v>11080</v>
      </c>
      <c r="F158" s="69" t="s">
        <v>11137</v>
      </c>
      <c r="G158" s="69" t="s">
        <v>11497</v>
      </c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</row>
    <row r="159" spans="1:50" x14ac:dyDescent="0.35">
      <c r="A159" s="69" t="s">
        <v>298</v>
      </c>
      <c r="B159" s="69" t="s">
        <v>11498</v>
      </c>
      <c r="C159" s="69" t="s">
        <v>11499</v>
      </c>
      <c r="D159" s="69" t="s">
        <v>11084</v>
      </c>
      <c r="E159" s="69" t="s">
        <v>11085</v>
      </c>
      <c r="F159" s="69" t="s">
        <v>11500</v>
      </c>
      <c r="G159" s="69" t="s">
        <v>11501</v>
      </c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</row>
    <row r="160" spans="1:50" x14ac:dyDescent="0.35">
      <c r="A160" s="69" t="s">
        <v>300</v>
      </c>
      <c r="B160" s="69" t="s">
        <v>11502</v>
      </c>
      <c r="C160" s="69" t="s">
        <v>11503</v>
      </c>
      <c r="D160" s="69" t="s">
        <v>11084</v>
      </c>
      <c r="E160" s="69" t="s">
        <v>11085</v>
      </c>
      <c r="F160" s="69" t="s">
        <v>11504</v>
      </c>
      <c r="G160" s="69" t="s">
        <v>11505</v>
      </c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</row>
    <row r="161" spans="1:50" x14ac:dyDescent="0.35">
      <c r="A161" s="69" t="s">
        <v>302</v>
      </c>
      <c r="B161" s="69" t="s">
        <v>11506</v>
      </c>
      <c r="C161" s="69" t="s">
        <v>11507</v>
      </c>
      <c r="D161" s="69" t="s">
        <v>11084</v>
      </c>
      <c r="E161" s="69" t="s">
        <v>11085</v>
      </c>
      <c r="F161" s="69" t="s">
        <v>11137</v>
      </c>
      <c r="G161" s="69" t="s">
        <v>11508</v>
      </c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</row>
    <row r="162" spans="1:50" x14ac:dyDescent="0.35">
      <c r="A162" s="69" t="s">
        <v>304</v>
      </c>
      <c r="B162" s="69" t="s">
        <v>11509</v>
      </c>
      <c r="C162" s="69" t="s">
        <v>11510</v>
      </c>
      <c r="D162" s="69" t="s">
        <v>11084</v>
      </c>
      <c r="E162" s="69" t="s">
        <v>11085</v>
      </c>
      <c r="F162" s="69" t="s">
        <v>11137</v>
      </c>
      <c r="G162" s="69" t="s">
        <v>11511</v>
      </c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</row>
    <row r="163" spans="1:50" x14ac:dyDescent="0.35">
      <c r="A163" s="69" t="s">
        <v>306</v>
      </c>
      <c r="B163" s="69" t="s">
        <v>11512</v>
      </c>
      <c r="C163" s="69" t="s">
        <v>11513</v>
      </c>
      <c r="D163" s="69" t="s">
        <v>11084</v>
      </c>
      <c r="E163" s="69" t="s">
        <v>11085</v>
      </c>
      <c r="F163" s="69" t="s">
        <v>11514</v>
      </c>
      <c r="G163" s="69" t="s">
        <v>11515</v>
      </c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</row>
    <row r="164" spans="1:50" x14ac:dyDescent="0.35">
      <c r="A164" s="69" t="s">
        <v>308</v>
      </c>
      <c r="B164" s="69" t="s">
        <v>11516</v>
      </c>
      <c r="C164" s="69" t="s">
        <v>11426</v>
      </c>
      <c r="D164" s="69" t="s">
        <v>11084</v>
      </c>
      <c r="E164" s="69" t="s">
        <v>11085</v>
      </c>
      <c r="F164" s="69" t="s">
        <v>11517</v>
      </c>
      <c r="G164" s="69" t="s">
        <v>11518</v>
      </c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</row>
    <row r="165" spans="1:50" x14ac:dyDescent="0.35">
      <c r="A165" s="69" t="s">
        <v>310</v>
      </c>
      <c r="B165" s="69" t="s">
        <v>11519</v>
      </c>
      <c r="C165" s="69" t="s">
        <v>11368</v>
      </c>
      <c r="D165" s="69" t="s">
        <v>11084</v>
      </c>
      <c r="E165" s="69" t="s">
        <v>11085</v>
      </c>
      <c r="F165" s="69" t="s">
        <v>11137</v>
      </c>
      <c r="G165" s="69" t="s">
        <v>11520</v>
      </c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</row>
    <row r="166" spans="1:50" x14ac:dyDescent="0.35">
      <c r="A166" s="69" t="s">
        <v>312</v>
      </c>
      <c r="B166" s="69" t="s">
        <v>11521</v>
      </c>
      <c r="C166" s="69" t="s">
        <v>11522</v>
      </c>
      <c r="D166" s="69" t="s">
        <v>11084</v>
      </c>
      <c r="E166" s="69" t="s">
        <v>11085</v>
      </c>
      <c r="F166" s="69" t="s">
        <v>11523</v>
      </c>
      <c r="G166" s="69" t="s">
        <v>11524</v>
      </c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</row>
    <row r="167" spans="1:50" x14ac:dyDescent="0.35">
      <c r="A167" s="69" t="s">
        <v>314</v>
      </c>
      <c r="B167" s="69" t="s">
        <v>11525</v>
      </c>
      <c r="C167" s="69" t="s">
        <v>11183</v>
      </c>
      <c r="D167" s="69" t="s">
        <v>11084</v>
      </c>
      <c r="E167" s="69" t="s">
        <v>11085</v>
      </c>
      <c r="F167" s="69" t="s">
        <v>11137</v>
      </c>
      <c r="G167" s="69" t="s">
        <v>11526</v>
      </c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</row>
    <row r="168" spans="1:50" x14ac:dyDescent="0.35">
      <c r="A168" s="69" t="s">
        <v>316</v>
      </c>
      <c r="B168" s="69" t="s">
        <v>11527</v>
      </c>
      <c r="C168" s="69" t="s">
        <v>11528</v>
      </c>
      <c r="D168" s="69" t="s">
        <v>11084</v>
      </c>
      <c r="E168" s="69" t="s">
        <v>11085</v>
      </c>
      <c r="F168" s="69" t="s">
        <v>11529</v>
      </c>
      <c r="G168" s="69" t="s">
        <v>11530</v>
      </c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</row>
    <row r="169" spans="1:50" x14ac:dyDescent="0.35">
      <c r="A169" s="69" t="s">
        <v>318</v>
      </c>
      <c r="B169" s="69" t="s">
        <v>11531</v>
      </c>
      <c r="C169" s="69" t="s">
        <v>11532</v>
      </c>
      <c r="D169" s="69" t="s">
        <v>11084</v>
      </c>
      <c r="E169" s="69" t="s">
        <v>11085</v>
      </c>
      <c r="F169" s="69" t="s">
        <v>11533</v>
      </c>
      <c r="G169" s="69" t="s">
        <v>11534</v>
      </c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</row>
    <row r="170" spans="1:50" x14ac:dyDescent="0.35">
      <c r="A170" s="69" t="s">
        <v>320</v>
      </c>
      <c r="B170" s="69" t="s">
        <v>11535</v>
      </c>
      <c r="C170" s="69" t="s">
        <v>11343</v>
      </c>
      <c r="D170" s="69" t="s">
        <v>11084</v>
      </c>
      <c r="E170" s="69" t="s">
        <v>11085</v>
      </c>
      <c r="F170" s="69" t="s">
        <v>11137</v>
      </c>
      <c r="G170" s="69" t="s">
        <v>11536</v>
      </c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</row>
    <row r="171" spans="1:50" x14ac:dyDescent="0.35">
      <c r="A171" s="69" t="s">
        <v>322</v>
      </c>
      <c r="B171" s="69" t="s">
        <v>11537</v>
      </c>
      <c r="C171" s="69" t="s">
        <v>11132</v>
      </c>
      <c r="D171" s="69" t="s">
        <v>11084</v>
      </c>
      <c r="E171" s="69" t="s">
        <v>11085</v>
      </c>
      <c r="F171" s="69" t="s">
        <v>11133</v>
      </c>
      <c r="G171" s="69" t="s">
        <v>11538</v>
      </c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</row>
    <row r="172" spans="1:50" x14ac:dyDescent="0.35">
      <c r="A172" s="69" t="s">
        <v>324</v>
      </c>
      <c r="B172" s="69" t="s">
        <v>11539</v>
      </c>
      <c r="C172" s="69" t="s">
        <v>11540</v>
      </c>
      <c r="D172" s="69" t="s">
        <v>11084</v>
      </c>
      <c r="E172" s="69" t="s">
        <v>11085</v>
      </c>
      <c r="F172" s="69" t="s">
        <v>11137</v>
      </c>
      <c r="G172" s="69" t="s">
        <v>11541</v>
      </c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</row>
    <row r="173" spans="1:50" x14ac:dyDescent="0.35">
      <c r="A173" s="69" t="s">
        <v>326</v>
      </c>
      <c r="B173" s="69" t="s">
        <v>11542</v>
      </c>
      <c r="C173" s="69" t="s">
        <v>11543</v>
      </c>
      <c r="D173" s="69" t="s">
        <v>11084</v>
      </c>
      <c r="E173" s="69" t="s">
        <v>11085</v>
      </c>
      <c r="F173" s="69" t="s">
        <v>11544</v>
      </c>
      <c r="G173" s="69" t="s">
        <v>11545</v>
      </c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</row>
    <row r="174" spans="1:50" x14ac:dyDescent="0.35">
      <c r="A174" s="69" t="s">
        <v>328</v>
      </c>
      <c r="B174" s="69" t="s">
        <v>11546</v>
      </c>
      <c r="C174" s="69" t="s">
        <v>11547</v>
      </c>
      <c r="D174" s="69" t="s">
        <v>11084</v>
      </c>
      <c r="E174" s="69" t="s">
        <v>11085</v>
      </c>
      <c r="F174" s="69" t="s">
        <v>11548</v>
      </c>
      <c r="G174" s="69" t="s">
        <v>11549</v>
      </c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</row>
    <row r="175" spans="1:50" x14ac:dyDescent="0.35">
      <c r="A175" s="69" t="s">
        <v>330</v>
      </c>
      <c r="B175" s="69" t="s">
        <v>11550</v>
      </c>
      <c r="C175" s="69" t="s">
        <v>11551</v>
      </c>
      <c r="D175" s="69" t="s">
        <v>11084</v>
      </c>
      <c r="E175" s="69" t="s">
        <v>11085</v>
      </c>
      <c r="F175" s="69" t="s">
        <v>11137</v>
      </c>
      <c r="G175" s="69" t="s">
        <v>11552</v>
      </c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</row>
    <row r="176" spans="1:50" x14ac:dyDescent="0.35">
      <c r="A176" s="69" t="s">
        <v>332</v>
      </c>
      <c r="B176" s="69" t="s">
        <v>11553</v>
      </c>
      <c r="C176" s="69" t="s">
        <v>11554</v>
      </c>
      <c r="D176" s="69" t="s">
        <v>11084</v>
      </c>
      <c r="E176" s="69" t="s">
        <v>11085</v>
      </c>
      <c r="F176" s="69" t="s">
        <v>11137</v>
      </c>
      <c r="G176" s="69" t="s">
        <v>11555</v>
      </c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</row>
    <row r="177" spans="1:50" x14ac:dyDescent="0.35">
      <c r="A177" s="69" t="s">
        <v>334</v>
      </c>
      <c r="B177" s="69" t="s">
        <v>11556</v>
      </c>
      <c r="C177" s="69" t="s">
        <v>11557</v>
      </c>
      <c r="D177" s="69" t="s">
        <v>11079</v>
      </c>
      <c r="E177" s="69" t="s">
        <v>11080</v>
      </c>
      <c r="F177" s="69" t="s">
        <v>11176</v>
      </c>
      <c r="G177" s="69" t="s">
        <v>11558</v>
      </c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</row>
    <row r="178" spans="1:50" x14ac:dyDescent="0.35">
      <c r="A178" s="69" t="s">
        <v>335</v>
      </c>
      <c r="B178" s="69" t="s">
        <v>11559</v>
      </c>
      <c r="C178" s="69" t="s">
        <v>11560</v>
      </c>
      <c r="D178" s="69" t="s">
        <v>11084</v>
      </c>
      <c r="E178" s="69" t="s">
        <v>11085</v>
      </c>
      <c r="F178" s="69" t="s">
        <v>11561</v>
      </c>
      <c r="G178" s="69" t="s">
        <v>11562</v>
      </c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</row>
    <row r="179" spans="1:50" x14ac:dyDescent="0.35">
      <c r="A179" s="69" t="s">
        <v>337</v>
      </c>
      <c r="B179" s="69" t="s">
        <v>11563</v>
      </c>
      <c r="C179" s="69" t="s">
        <v>11083</v>
      </c>
      <c r="D179" s="69" t="s">
        <v>11084</v>
      </c>
      <c r="E179" s="69" t="s">
        <v>11085</v>
      </c>
      <c r="F179" s="69" t="s">
        <v>11086</v>
      </c>
      <c r="G179" s="69" t="s">
        <v>11564</v>
      </c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</row>
    <row r="180" spans="1:50" x14ac:dyDescent="0.35">
      <c r="A180" s="69" t="s">
        <v>339</v>
      </c>
      <c r="B180" s="69" t="s">
        <v>11565</v>
      </c>
      <c r="C180" s="69" t="s">
        <v>11566</v>
      </c>
      <c r="D180" s="69" t="s">
        <v>11084</v>
      </c>
      <c r="E180" s="69" t="s">
        <v>11085</v>
      </c>
      <c r="F180" s="69" t="s">
        <v>11137</v>
      </c>
      <c r="G180" s="69" t="s">
        <v>11567</v>
      </c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</row>
    <row r="181" spans="1:50" x14ac:dyDescent="0.35">
      <c r="A181" s="69" t="s">
        <v>341</v>
      </c>
      <c r="B181" s="69" t="s">
        <v>11568</v>
      </c>
      <c r="C181" s="69" t="s">
        <v>11391</v>
      </c>
      <c r="D181" s="69" t="s">
        <v>11084</v>
      </c>
      <c r="E181" s="69" t="s">
        <v>11085</v>
      </c>
      <c r="F181" s="69" t="s">
        <v>11137</v>
      </c>
      <c r="G181" s="69" t="s">
        <v>11569</v>
      </c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</row>
    <row r="182" spans="1:50" x14ac:dyDescent="0.35">
      <c r="A182" s="69" t="s">
        <v>343</v>
      </c>
      <c r="B182" s="69" t="s">
        <v>11570</v>
      </c>
      <c r="C182" s="69" t="s">
        <v>11132</v>
      </c>
      <c r="D182" s="69" t="s">
        <v>11084</v>
      </c>
      <c r="E182" s="69" t="s">
        <v>11085</v>
      </c>
      <c r="F182" s="69" t="s">
        <v>11133</v>
      </c>
      <c r="G182" s="69" t="s">
        <v>11571</v>
      </c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</row>
    <row r="183" spans="1:50" x14ac:dyDescent="0.35">
      <c r="A183" s="69" t="s">
        <v>345</v>
      </c>
      <c r="B183" s="69" t="s">
        <v>11572</v>
      </c>
      <c r="C183" s="69" t="s">
        <v>11573</v>
      </c>
      <c r="D183" s="69" t="s">
        <v>11084</v>
      </c>
      <c r="E183" s="69" t="s">
        <v>11085</v>
      </c>
      <c r="F183" s="69" t="s">
        <v>11574</v>
      </c>
      <c r="G183" s="69" t="s">
        <v>11575</v>
      </c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</row>
    <row r="184" spans="1:50" x14ac:dyDescent="0.35">
      <c r="A184" s="69" t="s">
        <v>347</v>
      </c>
      <c r="B184" s="69" t="s">
        <v>11576</v>
      </c>
      <c r="C184" s="69" t="s">
        <v>11577</v>
      </c>
      <c r="D184" s="69" t="s">
        <v>11084</v>
      </c>
      <c r="E184" s="69" t="s">
        <v>11085</v>
      </c>
      <c r="F184" s="69" t="s">
        <v>11578</v>
      </c>
      <c r="G184" s="69" t="s">
        <v>11579</v>
      </c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</row>
    <row r="185" spans="1:50" s="68" customFormat="1" x14ac:dyDescent="0.35">
      <c r="A185" s="69" t="s">
        <v>349</v>
      </c>
      <c r="B185" s="69" t="s">
        <v>11580</v>
      </c>
      <c r="C185" s="69" t="s">
        <v>11083</v>
      </c>
      <c r="D185" s="69" t="s">
        <v>11084</v>
      </c>
      <c r="E185" s="69" t="s">
        <v>11085</v>
      </c>
      <c r="F185" s="69" t="s">
        <v>11086</v>
      </c>
      <c r="G185" s="69" t="s">
        <v>11581</v>
      </c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</row>
    <row r="186" spans="1:50" x14ac:dyDescent="0.35">
      <c r="A186" s="69" t="s">
        <v>351</v>
      </c>
      <c r="B186" s="69" t="s">
        <v>11582</v>
      </c>
      <c r="C186" s="69" t="s">
        <v>11583</v>
      </c>
      <c r="D186" s="69" t="s">
        <v>11084</v>
      </c>
      <c r="E186" s="69" t="s">
        <v>11085</v>
      </c>
      <c r="F186" s="69" t="s">
        <v>11584</v>
      </c>
      <c r="G186" s="69" t="s">
        <v>11585</v>
      </c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</row>
    <row r="187" spans="1:50" x14ac:dyDescent="0.35">
      <c r="A187" s="69" t="s">
        <v>353</v>
      </c>
      <c r="B187" s="69" t="s">
        <v>11586</v>
      </c>
      <c r="C187" s="69" t="s">
        <v>11391</v>
      </c>
      <c r="D187" s="69" t="s">
        <v>11084</v>
      </c>
      <c r="E187" s="69" t="s">
        <v>11085</v>
      </c>
      <c r="F187" s="69" t="s">
        <v>11137</v>
      </c>
      <c r="G187" s="69" t="s">
        <v>11587</v>
      </c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</row>
    <row r="188" spans="1:50" x14ac:dyDescent="0.35">
      <c r="A188" s="69" t="s">
        <v>355</v>
      </c>
      <c r="B188" s="69" t="s">
        <v>11588</v>
      </c>
      <c r="C188" s="69" t="s">
        <v>11589</v>
      </c>
      <c r="D188" s="69" t="s">
        <v>11084</v>
      </c>
      <c r="E188" s="69" t="s">
        <v>11085</v>
      </c>
      <c r="F188" s="69" t="s">
        <v>11137</v>
      </c>
      <c r="G188" s="69" t="s">
        <v>11590</v>
      </c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</row>
    <row r="189" spans="1:50" x14ac:dyDescent="0.35">
      <c r="A189" s="69" t="s">
        <v>357</v>
      </c>
      <c r="B189" s="69" t="s">
        <v>11591</v>
      </c>
      <c r="C189" s="69" t="s">
        <v>11592</v>
      </c>
      <c r="D189" s="69" t="s">
        <v>11084</v>
      </c>
      <c r="E189" s="69" t="s">
        <v>11085</v>
      </c>
      <c r="F189" s="69" t="s">
        <v>11137</v>
      </c>
      <c r="G189" s="69" t="s">
        <v>11593</v>
      </c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</row>
    <row r="190" spans="1:50" x14ac:dyDescent="0.35">
      <c r="A190" s="69" t="s">
        <v>359</v>
      </c>
      <c r="B190" s="69" t="s">
        <v>11594</v>
      </c>
      <c r="C190" s="69" t="s">
        <v>11132</v>
      </c>
      <c r="D190" s="69" t="s">
        <v>11084</v>
      </c>
      <c r="E190" s="69" t="s">
        <v>11085</v>
      </c>
      <c r="F190" s="69" t="s">
        <v>11133</v>
      </c>
      <c r="G190" s="69" t="s">
        <v>11595</v>
      </c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</row>
    <row r="191" spans="1:50" x14ac:dyDescent="0.35">
      <c r="A191" s="69" t="s">
        <v>361</v>
      </c>
      <c r="B191" s="69" t="s">
        <v>11596</v>
      </c>
      <c r="C191" s="69" t="s">
        <v>11597</v>
      </c>
      <c r="D191" s="69" t="s">
        <v>11084</v>
      </c>
      <c r="E191" s="69" t="s">
        <v>11085</v>
      </c>
      <c r="F191" s="69" t="s">
        <v>11137</v>
      </c>
      <c r="G191" s="69" t="s">
        <v>11598</v>
      </c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</row>
    <row r="192" spans="1:50" x14ac:dyDescent="0.35">
      <c r="A192" s="69" t="s">
        <v>363</v>
      </c>
      <c r="B192" s="69" t="s">
        <v>11599</v>
      </c>
      <c r="C192" s="69" t="s">
        <v>11600</v>
      </c>
      <c r="D192" s="69" t="s">
        <v>11084</v>
      </c>
      <c r="E192" s="69" t="s">
        <v>11085</v>
      </c>
      <c r="F192" s="69" t="s">
        <v>11137</v>
      </c>
      <c r="G192" s="69" t="s">
        <v>11601</v>
      </c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</row>
    <row r="193" spans="1:50" x14ac:dyDescent="0.35">
      <c r="A193" s="69" t="s">
        <v>365</v>
      </c>
      <c r="B193" s="69" t="s">
        <v>11602</v>
      </c>
      <c r="C193" s="69" t="s">
        <v>11603</v>
      </c>
      <c r="D193" s="69" t="s">
        <v>11084</v>
      </c>
      <c r="E193" s="69" t="s">
        <v>11085</v>
      </c>
      <c r="F193" s="69" t="s">
        <v>11604</v>
      </c>
      <c r="G193" s="69" t="s">
        <v>11605</v>
      </c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</row>
    <row r="194" spans="1:50" x14ac:dyDescent="0.35">
      <c r="A194" s="69" t="s">
        <v>367</v>
      </c>
      <c r="B194" s="69" t="s">
        <v>11606</v>
      </c>
      <c r="C194" s="69" t="s">
        <v>11607</v>
      </c>
      <c r="D194" s="69" t="s">
        <v>11084</v>
      </c>
      <c r="E194" s="69" t="s">
        <v>11085</v>
      </c>
      <c r="F194" s="69" t="s">
        <v>11608</v>
      </c>
      <c r="G194" s="69" t="s">
        <v>11609</v>
      </c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</row>
    <row r="195" spans="1:50" x14ac:dyDescent="0.35">
      <c r="A195" s="69" t="s">
        <v>369</v>
      </c>
      <c r="B195" s="69" t="s">
        <v>11610</v>
      </c>
      <c r="C195" s="69" t="s">
        <v>11132</v>
      </c>
      <c r="D195" s="69" t="s">
        <v>11084</v>
      </c>
      <c r="E195" s="69" t="s">
        <v>11085</v>
      </c>
      <c r="F195" s="69" t="s">
        <v>11133</v>
      </c>
      <c r="G195" s="69" t="s">
        <v>11611</v>
      </c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</row>
    <row r="196" spans="1:50" x14ac:dyDescent="0.35">
      <c r="A196" s="69" t="s">
        <v>371</v>
      </c>
      <c r="B196" s="69" t="s">
        <v>11612</v>
      </c>
      <c r="C196" s="69" t="s">
        <v>11510</v>
      </c>
      <c r="D196" s="69" t="s">
        <v>11084</v>
      </c>
      <c r="E196" s="69" t="s">
        <v>11085</v>
      </c>
      <c r="F196" s="69" t="s">
        <v>11137</v>
      </c>
      <c r="G196" s="69" t="s">
        <v>11613</v>
      </c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</row>
    <row r="197" spans="1:50" x14ac:dyDescent="0.35">
      <c r="A197" s="69" t="s">
        <v>373</v>
      </c>
      <c r="B197" s="69" t="s">
        <v>11614</v>
      </c>
      <c r="C197" s="69" t="s">
        <v>11615</v>
      </c>
      <c r="D197" s="69" t="s">
        <v>11084</v>
      </c>
      <c r="E197" s="69" t="s">
        <v>11085</v>
      </c>
      <c r="F197" s="69" t="s">
        <v>11616</v>
      </c>
      <c r="G197" s="69" t="s">
        <v>11617</v>
      </c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</row>
    <row r="198" spans="1:50" x14ac:dyDescent="0.35">
      <c r="A198" s="69" t="s">
        <v>375</v>
      </c>
      <c r="B198" s="69" t="s">
        <v>11618</v>
      </c>
      <c r="C198" s="69" t="s">
        <v>11619</v>
      </c>
      <c r="D198" s="69" t="s">
        <v>11084</v>
      </c>
      <c r="E198" s="69" t="s">
        <v>11085</v>
      </c>
      <c r="F198" s="69" t="s">
        <v>11620</v>
      </c>
      <c r="G198" s="69" t="s">
        <v>11621</v>
      </c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</row>
    <row r="199" spans="1:50" x14ac:dyDescent="0.35">
      <c r="A199" s="69" t="s">
        <v>376</v>
      </c>
      <c r="B199" s="69" t="s">
        <v>11622</v>
      </c>
      <c r="C199" s="69" t="s">
        <v>11623</v>
      </c>
      <c r="D199" s="69" t="s">
        <v>11084</v>
      </c>
      <c r="E199" s="69" t="s">
        <v>11085</v>
      </c>
      <c r="F199" s="69" t="s">
        <v>11624</v>
      </c>
      <c r="G199" s="69" t="s">
        <v>11625</v>
      </c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</row>
    <row r="200" spans="1:50" x14ac:dyDescent="0.35">
      <c r="A200" s="69" t="s">
        <v>378</v>
      </c>
      <c r="B200" s="69" t="s">
        <v>11626</v>
      </c>
      <c r="C200" s="69" t="s">
        <v>11627</v>
      </c>
      <c r="D200" s="69" t="s">
        <v>11084</v>
      </c>
      <c r="E200" s="69" t="s">
        <v>11085</v>
      </c>
      <c r="F200" s="69" t="s">
        <v>11628</v>
      </c>
      <c r="G200" s="69" t="s">
        <v>11629</v>
      </c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</row>
    <row r="201" spans="1:50" x14ac:dyDescent="0.35">
      <c r="A201" s="69" t="s">
        <v>380</v>
      </c>
      <c r="B201" s="69" t="s">
        <v>11630</v>
      </c>
      <c r="C201" s="69" t="s">
        <v>11631</v>
      </c>
      <c r="D201" s="69" t="s">
        <v>11079</v>
      </c>
      <c r="E201" s="69" t="s">
        <v>11080</v>
      </c>
      <c r="F201" s="69" t="s">
        <v>11632</v>
      </c>
      <c r="G201" s="69" t="s">
        <v>11633</v>
      </c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</row>
    <row r="202" spans="1:50" x14ac:dyDescent="0.35">
      <c r="A202" s="69" t="s">
        <v>383</v>
      </c>
      <c r="B202" s="69" t="s">
        <v>11634</v>
      </c>
      <c r="C202" s="69" t="s">
        <v>11635</v>
      </c>
      <c r="D202" s="69" t="s">
        <v>11084</v>
      </c>
      <c r="E202" s="69" t="s">
        <v>11085</v>
      </c>
      <c r="F202" s="69" t="s">
        <v>11636</v>
      </c>
      <c r="G202" s="69" t="s">
        <v>11637</v>
      </c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</row>
    <row r="203" spans="1:50" x14ac:dyDescent="0.35">
      <c r="A203" s="69" t="s">
        <v>384</v>
      </c>
      <c r="B203" s="69" t="s">
        <v>11638</v>
      </c>
      <c r="C203" s="69" t="s">
        <v>11639</v>
      </c>
      <c r="D203" s="69" t="s">
        <v>11084</v>
      </c>
      <c r="E203" s="69" t="s">
        <v>11085</v>
      </c>
      <c r="F203" s="69" t="s">
        <v>11640</v>
      </c>
      <c r="G203" s="69" t="s">
        <v>11641</v>
      </c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</row>
    <row r="204" spans="1:50" x14ac:dyDescent="0.35">
      <c r="A204" s="69" t="s">
        <v>386</v>
      </c>
      <c r="B204" s="69" t="s">
        <v>11642</v>
      </c>
      <c r="C204" s="69" t="s">
        <v>11643</v>
      </c>
      <c r="D204" s="69" t="s">
        <v>11084</v>
      </c>
      <c r="E204" s="69" t="s">
        <v>11085</v>
      </c>
      <c r="F204" s="69" t="s">
        <v>11644</v>
      </c>
      <c r="G204" s="69" t="s">
        <v>11645</v>
      </c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</row>
    <row r="205" spans="1:50" x14ac:dyDescent="0.35">
      <c r="A205" s="69" t="s">
        <v>388</v>
      </c>
      <c r="B205" s="69" t="s">
        <v>11646</v>
      </c>
      <c r="C205" s="69" t="s">
        <v>11391</v>
      </c>
      <c r="D205" s="69" t="s">
        <v>11084</v>
      </c>
      <c r="E205" s="69" t="s">
        <v>11085</v>
      </c>
      <c r="F205" s="69" t="s">
        <v>11137</v>
      </c>
      <c r="G205" s="69" t="s">
        <v>11647</v>
      </c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</row>
    <row r="206" spans="1:50" x14ac:dyDescent="0.35">
      <c r="A206" s="69" t="s">
        <v>390</v>
      </c>
      <c r="B206" s="69" t="s">
        <v>11648</v>
      </c>
      <c r="C206" s="69" t="s">
        <v>11649</v>
      </c>
      <c r="D206" s="69" t="s">
        <v>11084</v>
      </c>
      <c r="E206" s="69" t="s">
        <v>11085</v>
      </c>
      <c r="F206" s="69" t="s">
        <v>11137</v>
      </c>
      <c r="G206" s="69" t="s">
        <v>11650</v>
      </c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</row>
    <row r="207" spans="1:50" x14ac:dyDescent="0.35">
      <c r="A207" s="69" t="s">
        <v>392</v>
      </c>
      <c r="B207" s="69" t="s">
        <v>11651</v>
      </c>
      <c r="C207" s="69" t="s">
        <v>11368</v>
      </c>
      <c r="D207" s="69" t="s">
        <v>11084</v>
      </c>
      <c r="E207" s="69" t="s">
        <v>11085</v>
      </c>
      <c r="F207" s="69" t="s">
        <v>11137</v>
      </c>
      <c r="G207" s="69" t="s">
        <v>11652</v>
      </c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</row>
    <row r="208" spans="1:50" x14ac:dyDescent="0.35">
      <c r="A208" s="69" t="s">
        <v>394</v>
      </c>
      <c r="B208" s="69" t="s">
        <v>11653</v>
      </c>
      <c r="C208" s="69" t="s">
        <v>11391</v>
      </c>
      <c r="D208" s="69" t="s">
        <v>11084</v>
      </c>
      <c r="E208" s="69" t="s">
        <v>11085</v>
      </c>
      <c r="F208" s="69" t="s">
        <v>11137</v>
      </c>
      <c r="G208" s="69" t="s">
        <v>11654</v>
      </c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</row>
    <row r="209" spans="1:50" x14ac:dyDescent="0.35">
      <c r="A209" s="69" t="s">
        <v>396</v>
      </c>
      <c r="B209" s="69" t="s">
        <v>11655</v>
      </c>
      <c r="C209" s="69" t="s">
        <v>11656</v>
      </c>
      <c r="D209" s="69" t="s">
        <v>11084</v>
      </c>
      <c r="E209" s="69" t="s">
        <v>11085</v>
      </c>
      <c r="F209" s="69" t="s">
        <v>11657</v>
      </c>
      <c r="G209" s="69" t="s">
        <v>11658</v>
      </c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</row>
    <row r="210" spans="1:50" x14ac:dyDescent="0.35">
      <c r="A210" s="69" t="s">
        <v>398</v>
      </c>
      <c r="B210" s="69" t="s">
        <v>11659</v>
      </c>
      <c r="C210" s="69" t="s">
        <v>11660</v>
      </c>
      <c r="D210" s="69" t="s">
        <v>11084</v>
      </c>
      <c r="E210" s="69" t="s">
        <v>11085</v>
      </c>
      <c r="F210" s="69" t="s">
        <v>11661</v>
      </c>
      <c r="G210" s="69" t="s">
        <v>11662</v>
      </c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</row>
    <row r="211" spans="1:50" x14ac:dyDescent="0.35">
      <c r="A211" s="69" t="s">
        <v>400</v>
      </c>
      <c r="B211" s="69" t="s">
        <v>11663</v>
      </c>
      <c r="C211" s="69" t="s">
        <v>11391</v>
      </c>
      <c r="D211" s="69" t="s">
        <v>11084</v>
      </c>
      <c r="E211" s="69" t="s">
        <v>11085</v>
      </c>
      <c r="F211" s="69" t="s">
        <v>11137</v>
      </c>
      <c r="G211" s="69" t="s">
        <v>11664</v>
      </c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</row>
    <row r="212" spans="1:50" x14ac:dyDescent="0.35">
      <c r="A212" s="69" t="s">
        <v>402</v>
      </c>
      <c r="B212" s="69" t="s">
        <v>11665</v>
      </c>
      <c r="C212" s="69" t="s">
        <v>11666</v>
      </c>
      <c r="D212" s="69" t="s">
        <v>11084</v>
      </c>
      <c r="E212" s="69" t="s">
        <v>11085</v>
      </c>
      <c r="F212" s="69" t="s">
        <v>11667</v>
      </c>
      <c r="G212" s="69" t="s">
        <v>11668</v>
      </c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</row>
    <row r="213" spans="1:50" x14ac:dyDescent="0.35">
      <c r="A213" s="69" t="s">
        <v>404</v>
      </c>
      <c r="B213" s="69" t="s">
        <v>11669</v>
      </c>
      <c r="C213" s="69" t="s">
        <v>11343</v>
      </c>
      <c r="D213" s="69" t="s">
        <v>11084</v>
      </c>
      <c r="E213" s="69" t="s">
        <v>11085</v>
      </c>
      <c r="F213" s="69" t="s">
        <v>11137</v>
      </c>
      <c r="G213" s="69" t="s">
        <v>11670</v>
      </c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</row>
    <row r="214" spans="1:50" x14ac:dyDescent="0.35">
      <c r="A214" s="69" t="s">
        <v>406</v>
      </c>
      <c r="B214" s="69" t="s">
        <v>11671</v>
      </c>
      <c r="C214" s="69" t="s">
        <v>11672</v>
      </c>
      <c r="D214" s="69" t="s">
        <v>11084</v>
      </c>
      <c r="E214" s="69" t="s">
        <v>11085</v>
      </c>
      <c r="F214" s="69" t="s">
        <v>11673</v>
      </c>
      <c r="G214" s="69" t="s">
        <v>11674</v>
      </c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</row>
    <row r="215" spans="1:50" x14ac:dyDescent="0.35">
      <c r="A215" s="69" t="s">
        <v>408</v>
      </c>
      <c r="B215" s="69" t="s">
        <v>11675</v>
      </c>
      <c r="C215" s="69" t="s">
        <v>11494</v>
      </c>
      <c r="D215" s="69" t="s">
        <v>11084</v>
      </c>
      <c r="E215" s="69" t="s">
        <v>11085</v>
      </c>
      <c r="F215" s="69" t="s">
        <v>11137</v>
      </c>
      <c r="G215" s="69" t="s">
        <v>11676</v>
      </c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</row>
    <row r="216" spans="1:50" x14ac:dyDescent="0.35">
      <c r="A216" s="69" t="s">
        <v>410</v>
      </c>
      <c r="B216" s="69" t="s">
        <v>11677</v>
      </c>
      <c r="C216" s="69" t="s">
        <v>11678</v>
      </c>
      <c r="D216" s="69" t="s">
        <v>11084</v>
      </c>
      <c r="E216" s="69" t="s">
        <v>11085</v>
      </c>
      <c r="F216" s="69" t="s">
        <v>11679</v>
      </c>
      <c r="G216" s="69" t="s">
        <v>11680</v>
      </c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</row>
    <row r="217" spans="1:50" x14ac:dyDescent="0.35">
      <c r="A217" s="69" t="s">
        <v>410</v>
      </c>
      <c r="B217" s="69" t="s">
        <v>11677</v>
      </c>
      <c r="C217" s="69" t="s">
        <v>11678</v>
      </c>
      <c r="D217" s="69" t="s">
        <v>11084</v>
      </c>
      <c r="E217" s="69" t="s">
        <v>11085</v>
      </c>
      <c r="F217" s="69" t="s">
        <v>11679</v>
      </c>
      <c r="G217" s="69" t="s">
        <v>11680</v>
      </c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</row>
    <row r="218" spans="1:50" x14ac:dyDescent="0.35">
      <c r="A218" s="69" t="s">
        <v>411</v>
      </c>
      <c r="B218" s="69" t="s">
        <v>11681</v>
      </c>
      <c r="C218" s="69" t="s">
        <v>11368</v>
      </c>
      <c r="D218" s="69" t="s">
        <v>11084</v>
      </c>
      <c r="E218" s="69" t="s">
        <v>11085</v>
      </c>
      <c r="F218" s="69" t="s">
        <v>11137</v>
      </c>
      <c r="G218" s="69" t="s">
        <v>11682</v>
      </c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</row>
    <row r="219" spans="1:50" x14ac:dyDescent="0.35">
      <c r="A219" s="69" t="s">
        <v>413</v>
      </c>
      <c r="B219" s="69" t="s">
        <v>11683</v>
      </c>
      <c r="C219" s="69" t="s">
        <v>11368</v>
      </c>
      <c r="D219" s="69" t="s">
        <v>11084</v>
      </c>
      <c r="E219" s="69" t="s">
        <v>11085</v>
      </c>
      <c r="F219" s="69" t="s">
        <v>11137</v>
      </c>
      <c r="G219" s="69" t="s">
        <v>11684</v>
      </c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</row>
    <row r="220" spans="1:50" x14ac:dyDescent="0.35">
      <c r="A220" s="69" t="s">
        <v>415</v>
      </c>
      <c r="B220" s="69" t="s">
        <v>11685</v>
      </c>
      <c r="C220" s="69" t="s">
        <v>11686</v>
      </c>
      <c r="D220" s="69" t="s">
        <v>11084</v>
      </c>
      <c r="E220" s="69" t="s">
        <v>11085</v>
      </c>
      <c r="F220" s="69" t="s">
        <v>11687</v>
      </c>
      <c r="G220" s="69" t="s">
        <v>11688</v>
      </c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</row>
    <row r="221" spans="1:50" x14ac:dyDescent="0.35">
      <c r="A221" s="69" t="s">
        <v>417</v>
      </c>
      <c r="B221" s="69" t="s">
        <v>11689</v>
      </c>
      <c r="C221" s="69" t="s">
        <v>11343</v>
      </c>
      <c r="D221" s="69" t="s">
        <v>11084</v>
      </c>
      <c r="E221" s="69" t="s">
        <v>11085</v>
      </c>
      <c r="F221" s="69" t="s">
        <v>11137</v>
      </c>
      <c r="G221" s="69" t="s">
        <v>11690</v>
      </c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</row>
    <row r="222" spans="1:50" x14ac:dyDescent="0.35">
      <c r="A222" s="69" t="s">
        <v>418</v>
      </c>
      <c r="B222" s="69" t="s">
        <v>11691</v>
      </c>
      <c r="C222" s="69" t="s">
        <v>11692</v>
      </c>
      <c r="D222" s="69" t="s">
        <v>11084</v>
      </c>
      <c r="E222" s="69" t="s">
        <v>11085</v>
      </c>
      <c r="F222" s="69" t="s">
        <v>11693</v>
      </c>
      <c r="G222" s="69" t="s">
        <v>11694</v>
      </c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</row>
    <row r="223" spans="1:50" x14ac:dyDescent="0.35">
      <c r="A223" s="69" t="s">
        <v>420</v>
      </c>
      <c r="B223" s="69" t="s">
        <v>11695</v>
      </c>
      <c r="C223" s="69" t="s">
        <v>11696</v>
      </c>
      <c r="D223" s="69" t="s">
        <v>11084</v>
      </c>
      <c r="E223" s="69" t="s">
        <v>11085</v>
      </c>
      <c r="F223" s="69" t="s">
        <v>11697</v>
      </c>
      <c r="G223" s="69" t="s">
        <v>11698</v>
      </c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</row>
    <row r="224" spans="1:50" x14ac:dyDescent="0.35">
      <c r="A224" s="69" t="s">
        <v>422</v>
      </c>
      <c r="B224" s="69" t="s">
        <v>11699</v>
      </c>
      <c r="C224" s="69" t="s">
        <v>11700</v>
      </c>
      <c r="D224" s="69" t="s">
        <v>11084</v>
      </c>
      <c r="E224" s="69" t="s">
        <v>11085</v>
      </c>
      <c r="F224" s="69" t="s">
        <v>11701</v>
      </c>
      <c r="G224" s="69" t="s">
        <v>11702</v>
      </c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</row>
    <row r="225" spans="1:50" x14ac:dyDescent="0.35">
      <c r="A225" s="69" t="s">
        <v>424</v>
      </c>
      <c r="B225" s="69" t="s">
        <v>11703</v>
      </c>
      <c r="C225" s="69" t="s">
        <v>11704</v>
      </c>
      <c r="D225" s="69" t="s">
        <v>11084</v>
      </c>
      <c r="E225" s="69" t="s">
        <v>11085</v>
      </c>
      <c r="F225" s="69" t="s">
        <v>11137</v>
      </c>
      <c r="G225" s="69" t="s">
        <v>11705</v>
      </c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</row>
    <row r="226" spans="1:50" x14ac:dyDescent="0.35">
      <c r="A226" s="69" t="s">
        <v>426</v>
      </c>
      <c r="B226" s="69" t="s">
        <v>11706</v>
      </c>
      <c r="C226" s="69" t="s">
        <v>11343</v>
      </c>
      <c r="D226" s="69" t="s">
        <v>11084</v>
      </c>
      <c r="E226" s="69" t="s">
        <v>11085</v>
      </c>
      <c r="F226" s="69" t="s">
        <v>11137</v>
      </c>
      <c r="G226" s="69" t="s">
        <v>11707</v>
      </c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</row>
    <row r="227" spans="1:50" x14ac:dyDescent="0.35">
      <c r="A227" s="69" t="s">
        <v>428</v>
      </c>
      <c r="B227" s="69" t="s">
        <v>11708</v>
      </c>
      <c r="C227" s="69" t="s">
        <v>11709</v>
      </c>
      <c r="D227" s="69" t="s">
        <v>11084</v>
      </c>
      <c r="E227" s="69" t="s">
        <v>11085</v>
      </c>
      <c r="F227" s="69" t="s">
        <v>11710</v>
      </c>
      <c r="G227" s="69" t="s">
        <v>11711</v>
      </c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</row>
    <row r="228" spans="1:50" x14ac:dyDescent="0.35">
      <c r="A228" s="69" t="s">
        <v>430</v>
      </c>
      <c r="B228" s="69" t="s">
        <v>11712</v>
      </c>
      <c r="C228" s="69" t="s">
        <v>11395</v>
      </c>
      <c r="D228" s="69" t="s">
        <v>11084</v>
      </c>
      <c r="E228" s="69" t="s">
        <v>11085</v>
      </c>
      <c r="F228" s="69" t="s">
        <v>11137</v>
      </c>
      <c r="G228" s="69" t="s">
        <v>11713</v>
      </c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</row>
    <row r="229" spans="1:50" x14ac:dyDescent="0.35">
      <c r="A229" s="69" t="s">
        <v>432</v>
      </c>
      <c r="B229" s="69" t="s">
        <v>11714</v>
      </c>
      <c r="C229" s="69" t="s">
        <v>11132</v>
      </c>
      <c r="D229" s="69" t="s">
        <v>11084</v>
      </c>
      <c r="E229" s="69" t="s">
        <v>11085</v>
      </c>
      <c r="F229" s="69" t="s">
        <v>11133</v>
      </c>
      <c r="G229" s="69" t="s">
        <v>11715</v>
      </c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</row>
    <row r="230" spans="1:50" x14ac:dyDescent="0.35">
      <c r="A230" s="69" t="s">
        <v>434</v>
      </c>
      <c r="B230" s="69" t="s">
        <v>11716</v>
      </c>
      <c r="C230" s="69" t="s">
        <v>11717</v>
      </c>
      <c r="D230" s="69" t="s">
        <v>11084</v>
      </c>
      <c r="E230" s="69" t="s">
        <v>11085</v>
      </c>
      <c r="F230" s="69" t="s">
        <v>11718</v>
      </c>
      <c r="G230" s="69" t="s">
        <v>11719</v>
      </c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</row>
    <row r="231" spans="1:50" x14ac:dyDescent="0.35">
      <c r="A231" s="69" t="s">
        <v>436</v>
      </c>
      <c r="B231" s="69" t="s">
        <v>11720</v>
      </c>
      <c r="C231" s="69" t="s">
        <v>11395</v>
      </c>
      <c r="D231" s="69" t="s">
        <v>11084</v>
      </c>
      <c r="E231" s="69" t="s">
        <v>11085</v>
      </c>
      <c r="F231" s="69" t="s">
        <v>11137</v>
      </c>
      <c r="G231" s="69" t="s">
        <v>11721</v>
      </c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</row>
    <row r="232" spans="1:50" x14ac:dyDescent="0.35">
      <c r="A232" s="69" t="s">
        <v>437</v>
      </c>
      <c r="B232" s="69" t="s">
        <v>11722</v>
      </c>
      <c r="C232" s="69" t="s">
        <v>11723</v>
      </c>
      <c r="D232" s="69" t="s">
        <v>11084</v>
      </c>
      <c r="E232" s="69" t="s">
        <v>11085</v>
      </c>
      <c r="F232" s="69" t="s">
        <v>11137</v>
      </c>
      <c r="G232" s="69" t="s">
        <v>11724</v>
      </c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</row>
    <row r="233" spans="1:50" x14ac:dyDescent="0.35">
      <c r="A233" s="69" t="s">
        <v>439</v>
      </c>
      <c r="B233" s="69" t="s">
        <v>11725</v>
      </c>
      <c r="C233" s="69" t="s">
        <v>11726</v>
      </c>
      <c r="D233" s="69" t="s">
        <v>11084</v>
      </c>
      <c r="E233" s="69" t="s">
        <v>11085</v>
      </c>
      <c r="F233" s="69" t="s">
        <v>11137</v>
      </c>
      <c r="G233" s="69" t="s">
        <v>11727</v>
      </c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</row>
    <row r="234" spans="1:50" x14ac:dyDescent="0.35">
      <c r="A234" s="69" t="s">
        <v>441</v>
      </c>
      <c r="B234" s="69" t="s">
        <v>11728</v>
      </c>
      <c r="C234" s="69" t="s">
        <v>11729</v>
      </c>
      <c r="D234" s="69" t="s">
        <v>11084</v>
      </c>
      <c r="E234" s="69" t="s">
        <v>11085</v>
      </c>
      <c r="F234" s="69" t="s">
        <v>11730</v>
      </c>
      <c r="G234" s="69" t="s">
        <v>11731</v>
      </c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</row>
    <row r="235" spans="1:50" x14ac:dyDescent="0.35">
      <c r="A235" s="69" t="s">
        <v>443</v>
      </c>
      <c r="B235" s="69" t="s">
        <v>11732</v>
      </c>
      <c r="C235" s="69" t="s">
        <v>11391</v>
      </c>
      <c r="D235" s="69" t="s">
        <v>11084</v>
      </c>
      <c r="E235" s="69" t="s">
        <v>11085</v>
      </c>
      <c r="F235" s="69" t="s">
        <v>11137</v>
      </c>
      <c r="G235" s="69" t="s">
        <v>11733</v>
      </c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</row>
    <row r="236" spans="1:50" x14ac:dyDescent="0.35">
      <c r="A236" s="69" t="s">
        <v>445</v>
      </c>
      <c r="B236" s="69" t="s">
        <v>11734</v>
      </c>
      <c r="C236" s="69" t="s">
        <v>11343</v>
      </c>
      <c r="D236" s="69" t="s">
        <v>11084</v>
      </c>
      <c r="E236" s="69" t="s">
        <v>11085</v>
      </c>
      <c r="F236" s="69" t="s">
        <v>11137</v>
      </c>
      <c r="G236" s="69" t="s">
        <v>11735</v>
      </c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</row>
    <row r="237" spans="1:50" x14ac:dyDescent="0.35">
      <c r="A237" s="69" t="s">
        <v>447</v>
      </c>
      <c r="B237" s="69" t="s">
        <v>11736</v>
      </c>
      <c r="C237" s="69" t="s">
        <v>11737</v>
      </c>
      <c r="D237" s="69" t="s">
        <v>11084</v>
      </c>
      <c r="E237" s="69" t="s">
        <v>11085</v>
      </c>
      <c r="F237" s="69" t="s">
        <v>11137</v>
      </c>
      <c r="G237" s="69" t="s">
        <v>11738</v>
      </c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</row>
    <row r="238" spans="1:50" x14ac:dyDescent="0.35">
      <c r="A238" s="69" t="s">
        <v>448</v>
      </c>
      <c r="B238" s="69" t="s">
        <v>11739</v>
      </c>
      <c r="C238" s="69" t="s">
        <v>11740</v>
      </c>
      <c r="D238" s="69" t="s">
        <v>11084</v>
      </c>
      <c r="E238" s="69" t="s">
        <v>11085</v>
      </c>
      <c r="F238" s="69" t="s">
        <v>11741</v>
      </c>
      <c r="G238" s="69" t="s">
        <v>11742</v>
      </c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</row>
    <row r="239" spans="1:50" x14ac:dyDescent="0.35">
      <c r="A239" s="69" t="s">
        <v>448</v>
      </c>
      <c r="B239" s="69" t="s">
        <v>11739</v>
      </c>
      <c r="C239" s="69" t="s">
        <v>11740</v>
      </c>
      <c r="D239" s="69" t="s">
        <v>11084</v>
      </c>
      <c r="E239" s="69" t="s">
        <v>11085</v>
      </c>
      <c r="F239" s="69" t="s">
        <v>11741</v>
      </c>
      <c r="G239" s="69" t="s">
        <v>11742</v>
      </c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</row>
    <row r="240" spans="1:50" x14ac:dyDescent="0.35">
      <c r="A240" s="69" t="s">
        <v>449</v>
      </c>
      <c r="B240" s="69" t="s">
        <v>11743</v>
      </c>
      <c r="C240" s="69" t="s">
        <v>11744</v>
      </c>
      <c r="D240" s="69" t="s">
        <v>11084</v>
      </c>
      <c r="E240" s="69" t="s">
        <v>11085</v>
      </c>
      <c r="F240" s="69" t="s">
        <v>11745</v>
      </c>
      <c r="G240" s="69" t="s">
        <v>11746</v>
      </c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</row>
    <row r="241" spans="1:50" x14ac:dyDescent="0.35">
      <c r="A241" s="69" t="s">
        <v>451</v>
      </c>
      <c r="B241" s="69" t="s">
        <v>11747</v>
      </c>
      <c r="C241" s="69" t="s">
        <v>11391</v>
      </c>
      <c r="D241" s="69" t="s">
        <v>11084</v>
      </c>
      <c r="E241" s="69" t="s">
        <v>11085</v>
      </c>
      <c r="F241" s="69" t="s">
        <v>11137</v>
      </c>
      <c r="G241" s="69" t="s">
        <v>11748</v>
      </c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  <c r="AX241" s="69"/>
    </row>
    <row r="242" spans="1:50" x14ac:dyDescent="0.35">
      <c r="A242" s="69" t="s">
        <v>453</v>
      </c>
      <c r="B242" s="69" t="s">
        <v>11749</v>
      </c>
      <c r="C242" s="69" t="s">
        <v>11750</v>
      </c>
      <c r="D242" s="69" t="s">
        <v>11084</v>
      </c>
      <c r="E242" s="69" t="s">
        <v>11085</v>
      </c>
      <c r="F242" s="69" t="s">
        <v>11751</v>
      </c>
      <c r="G242" s="69" t="s">
        <v>11752</v>
      </c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</row>
    <row r="243" spans="1:50" x14ac:dyDescent="0.35">
      <c r="A243" s="69" t="s">
        <v>455</v>
      </c>
      <c r="B243" s="69" t="s">
        <v>11753</v>
      </c>
      <c r="C243" s="69" t="s">
        <v>11754</v>
      </c>
      <c r="D243" s="69" t="s">
        <v>11084</v>
      </c>
      <c r="E243" s="69" t="s">
        <v>11085</v>
      </c>
      <c r="F243" s="69" t="s">
        <v>11755</v>
      </c>
      <c r="G243" s="69" t="s">
        <v>11756</v>
      </c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</row>
    <row r="244" spans="1:50" x14ac:dyDescent="0.35">
      <c r="A244" s="69" t="s">
        <v>457</v>
      </c>
      <c r="B244" s="69" t="s">
        <v>11757</v>
      </c>
      <c r="C244" s="69" t="s">
        <v>11758</v>
      </c>
      <c r="D244" s="69" t="s">
        <v>11084</v>
      </c>
      <c r="E244" s="69" t="s">
        <v>11085</v>
      </c>
      <c r="F244" s="69" t="s">
        <v>11759</v>
      </c>
      <c r="G244" s="69" t="s">
        <v>11760</v>
      </c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</row>
    <row r="245" spans="1:50" x14ac:dyDescent="0.35">
      <c r="A245" s="69" t="s">
        <v>459</v>
      </c>
      <c r="B245" s="69" t="s">
        <v>11761</v>
      </c>
      <c r="C245" s="69" t="s">
        <v>11762</v>
      </c>
      <c r="D245" s="69" t="s">
        <v>11084</v>
      </c>
      <c r="E245" s="69" t="s">
        <v>11085</v>
      </c>
      <c r="F245" s="69" t="s">
        <v>11763</v>
      </c>
      <c r="G245" s="69" t="s">
        <v>11764</v>
      </c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  <c r="AX245" s="69"/>
    </row>
    <row r="246" spans="1:50" x14ac:dyDescent="0.35">
      <c r="A246" s="69" t="s">
        <v>461</v>
      </c>
      <c r="B246" s="69" t="s">
        <v>11765</v>
      </c>
      <c r="C246" s="69" t="s">
        <v>11479</v>
      </c>
      <c r="D246" s="69" t="s">
        <v>11084</v>
      </c>
      <c r="E246" s="69" t="s">
        <v>11085</v>
      </c>
      <c r="F246" s="69" t="s">
        <v>11137</v>
      </c>
      <c r="G246" s="69" t="s">
        <v>11766</v>
      </c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</row>
    <row r="247" spans="1:50" x14ac:dyDescent="0.35">
      <c r="A247" s="69" t="s">
        <v>463</v>
      </c>
      <c r="B247" s="69" t="s">
        <v>11767</v>
      </c>
      <c r="C247" s="69" t="s">
        <v>11768</v>
      </c>
      <c r="D247" s="69" t="s">
        <v>11084</v>
      </c>
      <c r="E247" s="69" t="s">
        <v>11085</v>
      </c>
      <c r="F247" s="69" t="s">
        <v>11769</v>
      </c>
      <c r="G247" s="69" t="s">
        <v>11770</v>
      </c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</row>
    <row r="248" spans="1:50" x14ac:dyDescent="0.35">
      <c r="A248" s="69" t="s">
        <v>465</v>
      </c>
      <c r="B248" s="69" t="s">
        <v>11771</v>
      </c>
      <c r="C248" s="69" t="s">
        <v>11772</v>
      </c>
      <c r="D248" s="69" t="s">
        <v>11084</v>
      </c>
      <c r="E248" s="69" t="s">
        <v>11085</v>
      </c>
      <c r="F248" s="69" t="s">
        <v>11137</v>
      </c>
      <c r="G248" s="69" t="s">
        <v>11773</v>
      </c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</row>
    <row r="249" spans="1:50" x14ac:dyDescent="0.35">
      <c r="A249" s="69" t="s">
        <v>467</v>
      </c>
      <c r="B249" s="69" t="s">
        <v>11774</v>
      </c>
      <c r="C249" s="69" t="s">
        <v>11775</v>
      </c>
      <c r="D249" s="69" t="s">
        <v>11084</v>
      </c>
      <c r="E249" s="69" t="s">
        <v>11085</v>
      </c>
      <c r="F249" s="69" t="s">
        <v>11776</v>
      </c>
      <c r="G249" s="69" t="s">
        <v>11777</v>
      </c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  <c r="AX249" s="69"/>
    </row>
    <row r="250" spans="1:50" x14ac:dyDescent="0.35">
      <c r="A250" s="69" t="s">
        <v>469</v>
      </c>
      <c r="B250" s="69" t="s">
        <v>11778</v>
      </c>
      <c r="C250" s="69" t="s">
        <v>11779</v>
      </c>
      <c r="D250" s="69" t="s">
        <v>11079</v>
      </c>
      <c r="E250" s="69" t="s">
        <v>11080</v>
      </c>
      <c r="F250" s="69" t="s">
        <v>11780</v>
      </c>
      <c r="G250" s="69" t="s">
        <v>11781</v>
      </c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  <c r="AX250" s="69"/>
    </row>
    <row r="251" spans="1:50" x14ac:dyDescent="0.35">
      <c r="A251" s="69" t="s">
        <v>470</v>
      </c>
      <c r="B251" s="69" t="s">
        <v>11782</v>
      </c>
      <c r="C251" s="69" t="s">
        <v>11783</v>
      </c>
      <c r="D251" s="69" t="s">
        <v>11084</v>
      </c>
      <c r="E251" s="69" t="s">
        <v>11085</v>
      </c>
      <c r="F251" s="69" t="s">
        <v>11137</v>
      </c>
      <c r="G251" s="69" t="s">
        <v>11784</v>
      </c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  <c r="AX251" s="69"/>
    </row>
    <row r="252" spans="1:50" x14ac:dyDescent="0.35">
      <c r="A252" s="69" t="s">
        <v>472</v>
      </c>
      <c r="B252" s="69" t="s">
        <v>11785</v>
      </c>
      <c r="C252" s="69" t="s">
        <v>11391</v>
      </c>
      <c r="D252" s="69" t="s">
        <v>11084</v>
      </c>
      <c r="E252" s="69" t="s">
        <v>11085</v>
      </c>
      <c r="F252" s="69" t="s">
        <v>11137</v>
      </c>
      <c r="G252" s="69" t="s">
        <v>11786</v>
      </c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  <c r="AX252" s="69"/>
    </row>
    <row r="253" spans="1:50" x14ac:dyDescent="0.35">
      <c r="A253" s="69" t="s">
        <v>476</v>
      </c>
      <c r="B253" s="69" t="s">
        <v>11787</v>
      </c>
      <c r="C253" s="69" t="s">
        <v>11788</v>
      </c>
      <c r="D253" s="69" t="s">
        <v>11084</v>
      </c>
      <c r="E253" s="69" t="s">
        <v>11085</v>
      </c>
      <c r="F253" s="69" t="s">
        <v>11789</v>
      </c>
      <c r="G253" s="69" t="s">
        <v>11790</v>
      </c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  <c r="AX253" s="69"/>
    </row>
    <row r="254" spans="1:50" x14ac:dyDescent="0.35">
      <c r="A254" s="69" t="s">
        <v>477</v>
      </c>
      <c r="B254" s="69" t="s">
        <v>11791</v>
      </c>
      <c r="C254" s="69" t="s">
        <v>11792</v>
      </c>
      <c r="D254" s="69" t="s">
        <v>11084</v>
      </c>
      <c r="E254" s="69" t="s">
        <v>11085</v>
      </c>
      <c r="F254" s="69" t="s">
        <v>11793</v>
      </c>
      <c r="G254" s="69" t="s">
        <v>11794</v>
      </c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</row>
    <row r="255" spans="1:50" x14ac:dyDescent="0.35">
      <c r="A255" s="69" t="s">
        <v>479</v>
      </c>
      <c r="B255" s="69" t="s">
        <v>11795</v>
      </c>
      <c r="C255" s="69" t="s">
        <v>11796</v>
      </c>
      <c r="D255" s="69" t="s">
        <v>11084</v>
      </c>
      <c r="E255" s="69" t="s">
        <v>11085</v>
      </c>
      <c r="F255" s="69" t="s">
        <v>11797</v>
      </c>
      <c r="G255" s="69" t="s">
        <v>11798</v>
      </c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</row>
    <row r="256" spans="1:50" x14ac:dyDescent="0.35">
      <c r="A256" s="69" t="s">
        <v>481</v>
      </c>
      <c r="B256" s="69" t="s">
        <v>11799</v>
      </c>
      <c r="C256" s="69" t="s">
        <v>11800</v>
      </c>
      <c r="D256" s="69" t="s">
        <v>11084</v>
      </c>
      <c r="E256" s="69" t="s">
        <v>11085</v>
      </c>
      <c r="F256" s="69" t="s">
        <v>11801</v>
      </c>
      <c r="G256" s="69" t="s">
        <v>11802</v>
      </c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</row>
    <row r="257" spans="1:50" x14ac:dyDescent="0.35">
      <c r="A257" s="69" t="s">
        <v>483</v>
      </c>
      <c r="B257" s="69" t="s">
        <v>11803</v>
      </c>
      <c r="C257" s="69" t="s">
        <v>11804</v>
      </c>
      <c r="D257" s="69" t="s">
        <v>11084</v>
      </c>
      <c r="E257" s="69" t="s">
        <v>11085</v>
      </c>
      <c r="F257" s="69" t="s">
        <v>11805</v>
      </c>
      <c r="G257" s="69" t="s">
        <v>11806</v>
      </c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</row>
    <row r="258" spans="1:50" x14ac:dyDescent="0.35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</row>
    <row r="259" spans="1:50" x14ac:dyDescent="0.35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</row>
    <row r="260" spans="1:50" x14ac:dyDescent="0.35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</row>
    <row r="261" spans="1:50" x14ac:dyDescent="0.35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</row>
    <row r="262" spans="1:50" x14ac:dyDescent="0.35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  <c r="AX262" s="69"/>
    </row>
    <row r="263" spans="1:50" x14ac:dyDescent="0.3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  <c r="AX263" s="69"/>
    </row>
    <row r="264" spans="1:50" x14ac:dyDescent="0.35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</row>
    <row r="265" spans="1:50" x14ac:dyDescent="0.35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</row>
    <row r="266" spans="1:50" x14ac:dyDescent="0.35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</row>
    <row r="267" spans="1:50" x14ac:dyDescent="0.35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</row>
    <row r="268" spans="1:50" x14ac:dyDescent="0.35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</row>
    <row r="269" spans="1:50" x14ac:dyDescent="0.35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</row>
    <row r="270" spans="1:50" x14ac:dyDescent="0.35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</row>
    <row r="271" spans="1:50" x14ac:dyDescent="0.35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  <c r="AV271" s="69"/>
      <c r="AW271" s="69"/>
      <c r="AX271" s="69"/>
    </row>
    <row r="272" spans="1:50" x14ac:dyDescent="0.35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  <c r="AV272" s="69"/>
      <c r="AW272" s="69"/>
      <c r="AX272" s="69"/>
    </row>
    <row r="273" spans="1:50" x14ac:dyDescent="0.35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  <c r="AV273" s="69"/>
      <c r="AW273" s="69"/>
      <c r="AX273" s="69"/>
    </row>
    <row r="274" spans="1:50" x14ac:dyDescent="0.35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  <c r="AV274" s="69"/>
      <c r="AW274" s="69"/>
      <c r="AX274" s="69"/>
    </row>
    <row r="275" spans="1:50" x14ac:dyDescent="0.35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  <c r="AV275" s="69"/>
      <c r="AW275" s="69"/>
      <c r="AX275" s="69"/>
    </row>
    <row r="276" spans="1:50" x14ac:dyDescent="0.35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</row>
    <row r="277" spans="1:50" x14ac:dyDescent="0.35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</row>
    <row r="278" spans="1:50" x14ac:dyDescent="0.35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</row>
    <row r="279" spans="1:50" x14ac:dyDescent="0.35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</row>
    <row r="280" spans="1:50" x14ac:dyDescent="0.35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</row>
    <row r="281" spans="1:50" x14ac:dyDescent="0.35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</row>
    <row r="282" spans="1:50" x14ac:dyDescent="0.35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</row>
    <row r="283" spans="1:50" x14ac:dyDescent="0.35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</row>
    <row r="284" spans="1:50" x14ac:dyDescent="0.35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</row>
    <row r="285" spans="1:50" x14ac:dyDescent="0.35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</row>
    <row r="286" spans="1:50" x14ac:dyDescent="0.35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</row>
    <row r="287" spans="1:50" x14ac:dyDescent="0.35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</row>
    <row r="288" spans="1:50" x14ac:dyDescent="0.35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</row>
    <row r="289" spans="1:50" x14ac:dyDescent="0.35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</row>
    <row r="290" spans="1:50" x14ac:dyDescent="0.35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</row>
    <row r="291" spans="1:50" x14ac:dyDescent="0.35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</row>
    <row r="292" spans="1:50" x14ac:dyDescent="0.35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/>
    </row>
    <row r="293" spans="1:50" x14ac:dyDescent="0.35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</row>
    <row r="294" spans="1:50" x14ac:dyDescent="0.35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</row>
    <row r="295" spans="1:50" x14ac:dyDescent="0.35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  <c r="AV295" s="69"/>
      <c r="AW295" s="69"/>
      <c r="AX295" s="69"/>
    </row>
    <row r="296" spans="1:50" x14ac:dyDescent="0.35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</row>
    <row r="297" spans="1:50" x14ac:dyDescent="0.3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</row>
    <row r="298" spans="1:50" x14ac:dyDescent="0.35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</row>
    <row r="299" spans="1:50" x14ac:dyDescent="0.35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</row>
    <row r="300" spans="1:50" x14ac:dyDescent="0.35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</row>
    <row r="301" spans="1:50" x14ac:dyDescent="0.35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</row>
    <row r="302" spans="1:50" x14ac:dyDescent="0.35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</row>
    <row r="303" spans="1:50" x14ac:dyDescent="0.35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</row>
    <row r="304" spans="1:50" x14ac:dyDescent="0.35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</row>
    <row r="305" spans="1:50" x14ac:dyDescent="0.35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</row>
    <row r="306" spans="1:50" x14ac:dyDescent="0.35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</row>
    <row r="307" spans="1:50" x14ac:dyDescent="0.35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</row>
    <row r="308" spans="1:50" x14ac:dyDescent="0.35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</row>
    <row r="309" spans="1:50" x14ac:dyDescent="0.35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</row>
    <row r="310" spans="1:50" x14ac:dyDescent="0.35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</row>
    <row r="311" spans="1:50" x14ac:dyDescent="0.35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  <c r="AV311" s="69"/>
      <c r="AW311" s="69"/>
      <c r="AX311" s="69"/>
    </row>
    <row r="312" spans="1:50" x14ac:dyDescent="0.35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  <c r="AV312" s="69"/>
      <c r="AW312" s="69"/>
      <c r="AX312" s="69"/>
    </row>
    <row r="313" spans="1:50" x14ac:dyDescent="0.35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</row>
    <row r="314" spans="1:50" x14ac:dyDescent="0.35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  <c r="AV314" s="69"/>
      <c r="AW314" s="69"/>
      <c r="AX314" s="69"/>
    </row>
    <row r="315" spans="1:50" x14ac:dyDescent="0.35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</row>
    <row r="316" spans="1:50" x14ac:dyDescent="0.35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</row>
    <row r="317" spans="1:50" x14ac:dyDescent="0.35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</row>
    <row r="318" spans="1:50" x14ac:dyDescent="0.35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  <c r="AV318" s="69"/>
      <c r="AW318" s="69"/>
      <c r="AX318" s="69"/>
    </row>
    <row r="319" spans="1:50" x14ac:dyDescent="0.35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</row>
    <row r="320" spans="1:50" x14ac:dyDescent="0.35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  <c r="AV320" s="69"/>
      <c r="AW320" s="69"/>
      <c r="AX320" s="69"/>
    </row>
    <row r="321" spans="1:50" x14ac:dyDescent="0.35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  <c r="AV321" s="69"/>
      <c r="AW321" s="69"/>
      <c r="AX321" s="69"/>
    </row>
    <row r="322" spans="1:50" x14ac:dyDescent="0.35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</row>
    <row r="323" spans="1:50" x14ac:dyDescent="0.35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  <c r="AV323" s="69"/>
      <c r="AW323" s="69"/>
      <c r="AX323" s="69"/>
    </row>
    <row r="324" spans="1:50" x14ac:dyDescent="0.35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</row>
    <row r="325" spans="1:50" x14ac:dyDescent="0.35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</row>
    <row r="326" spans="1:50" x14ac:dyDescent="0.35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</row>
    <row r="327" spans="1:50" x14ac:dyDescent="0.35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  <c r="AV327" s="69"/>
      <c r="AW327" s="69"/>
      <c r="AX327" s="69"/>
    </row>
    <row r="328" spans="1:50" x14ac:dyDescent="0.35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  <c r="AV328" s="69"/>
      <c r="AW328" s="69"/>
      <c r="AX328" s="69"/>
    </row>
    <row r="329" spans="1:50" x14ac:dyDescent="0.35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  <c r="AV329" s="69"/>
      <c r="AW329" s="69"/>
      <c r="AX329" s="69"/>
    </row>
    <row r="330" spans="1:50" x14ac:dyDescent="0.35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</row>
    <row r="331" spans="1:50" x14ac:dyDescent="0.35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</row>
    <row r="332" spans="1:50" x14ac:dyDescent="0.35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</row>
    <row r="333" spans="1:50" x14ac:dyDescent="0.35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  <c r="AV333" s="69"/>
      <c r="AW333" s="69"/>
      <c r="AX333" s="69"/>
    </row>
    <row r="334" spans="1:50" x14ac:dyDescent="0.35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</row>
    <row r="335" spans="1:50" x14ac:dyDescent="0.3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  <c r="AV335" s="69"/>
      <c r="AW335" s="69"/>
      <c r="AX335" s="69"/>
    </row>
    <row r="336" spans="1:50" x14ac:dyDescent="0.35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  <c r="AV336" s="69"/>
      <c r="AW336" s="69"/>
      <c r="AX336" s="69"/>
    </row>
    <row r="337" spans="1:50" x14ac:dyDescent="0.35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  <c r="AV337" s="69"/>
      <c r="AW337" s="69"/>
      <c r="AX337" s="69"/>
    </row>
    <row r="338" spans="1:50" x14ac:dyDescent="0.35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  <c r="AV338" s="69"/>
      <c r="AW338" s="69"/>
      <c r="AX338" s="69"/>
    </row>
    <row r="339" spans="1:50" x14ac:dyDescent="0.35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  <c r="AV339" s="69"/>
      <c r="AW339" s="69"/>
      <c r="AX339" s="69"/>
    </row>
    <row r="340" spans="1:50" x14ac:dyDescent="0.35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  <c r="AV340" s="69"/>
      <c r="AW340" s="69"/>
      <c r="AX340" s="69"/>
    </row>
    <row r="341" spans="1:50" x14ac:dyDescent="0.35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  <c r="AV341" s="69"/>
      <c r="AW341" s="69"/>
      <c r="AX341" s="69"/>
    </row>
    <row r="342" spans="1:50" x14ac:dyDescent="0.35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  <c r="AV342" s="69"/>
      <c r="AW342" s="69"/>
      <c r="AX342" s="69"/>
    </row>
    <row r="343" spans="1:50" x14ac:dyDescent="0.35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  <c r="AV343" s="69"/>
      <c r="AW343" s="69"/>
      <c r="AX343" s="69"/>
    </row>
    <row r="344" spans="1:50" x14ac:dyDescent="0.35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/>
    </row>
    <row r="345" spans="1:50" x14ac:dyDescent="0.35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</row>
    <row r="346" spans="1:50" x14ac:dyDescent="0.35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  <c r="AV346" s="69"/>
      <c r="AW346" s="69"/>
      <c r="AX346" s="69"/>
    </row>
    <row r="347" spans="1:50" x14ac:dyDescent="0.35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  <c r="AV347" s="69"/>
      <c r="AW347" s="69"/>
      <c r="AX347" s="69"/>
    </row>
    <row r="348" spans="1:50" x14ac:dyDescent="0.35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/>
      <c r="AX348" s="69"/>
    </row>
    <row r="349" spans="1:50" x14ac:dyDescent="0.35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  <c r="AV349" s="69"/>
      <c r="AW349" s="69"/>
      <c r="AX349" s="69"/>
    </row>
    <row r="350" spans="1:50" x14ac:dyDescent="0.35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</row>
    <row r="351" spans="1:50" x14ac:dyDescent="0.35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  <c r="AV351" s="69"/>
      <c r="AW351" s="69"/>
      <c r="AX351" s="69"/>
    </row>
    <row r="352" spans="1:50" x14ac:dyDescent="0.35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  <c r="AV352" s="69"/>
      <c r="AW352" s="69"/>
      <c r="AX352" s="69"/>
    </row>
    <row r="353" spans="1:50" x14ac:dyDescent="0.35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  <c r="AV353" s="69"/>
      <c r="AW353" s="69"/>
      <c r="AX353" s="69"/>
    </row>
    <row r="354" spans="1:50" x14ac:dyDescent="0.35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</row>
    <row r="355" spans="1:50" x14ac:dyDescent="0.35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  <c r="AV355" s="69"/>
      <c r="AW355" s="69"/>
      <c r="AX355" s="69"/>
    </row>
    <row r="356" spans="1:50" x14ac:dyDescent="0.35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</row>
    <row r="357" spans="1:50" x14ac:dyDescent="0.35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</row>
    <row r="358" spans="1:50" x14ac:dyDescent="0.35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</row>
    <row r="359" spans="1:50" x14ac:dyDescent="0.35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  <c r="AV359" s="69"/>
      <c r="AW359" s="69"/>
      <c r="AX359" s="69"/>
    </row>
    <row r="360" spans="1:50" x14ac:dyDescent="0.35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  <c r="AV360" s="69"/>
      <c r="AW360" s="69"/>
      <c r="AX360" s="69"/>
    </row>
    <row r="361" spans="1:50" x14ac:dyDescent="0.35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  <c r="AV361" s="69"/>
      <c r="AW361" s="69"/>
      <c r="AX361" s="69"/>
    </row>
    <row r="362" spans="1:50" x14ac:dyDescent="0.35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  <c r="AV362" s="69"/>
      <c r="AW362" s="69"/>
      <c r="AX362" s="69"/>
    </row>
    <row r="363" spans="1:50" x14ac:dyDescent="0.35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</row>
    <row r="364" spans="1:50" x14ac:dyDescent="0.35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</row>
    <row r="365" spans="1:50" x14ac:dyDescent="0.35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</row>
    <row r="366" spans="1:50" x14ac:dyDescent="0.35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  <c r="AV366" s="69"/>
      <c r="AW366" s="69"/>
      <c r="AX366" s="69"/>
    </row>
    <row r="367" spans="1:50" x14ac:dyDescent="0.35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</row>
    <row r="368" spans="1:50" x14ac:dyDescent="0.35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</row>
    <row r="369" spans="1:50" x14ac:dyDescent="0.3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</row>
    <row r="370" spans="1:50" x14ac:dyDescent="0.35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</row>
    <row r="371" spans="1:50" x14ac:dyDescent="0.35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/>
    </row>
    <row r="372" spans="1:50" x14ac:dyDescent="0.35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  <c r="AV372" s="69"/>
      <c r="AW372" s="69"/>
      <c r="AX372" s="69"/>
    </row>
    <row r="373" spans="1:50" x14ac:dyDescent="0.35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  <c r="AV373" s="69"/>
      <c r="AW373" s="69"/>
      <c r="AX373" s="69"/>
    </row>
    <row r="374" spans="1:50" x14ac:dyDescent="0.35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</row>
    <row r="375" spans="1:50" x14ac:dyDescent="0.35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</row>
    <row r="376" spans="1:50" x14ac:dyDescent="0.35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</row>
    <row r="377" spans="1:50" x14ac:dyDescent="0.35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</row>
    <row r="378" spans="1:50" x14ac:dyDescent="0.35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</row>
    <row r="379" spans="1:50" x14ac:dyDescent="0.35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</row>
    <row r="380" spans="1:50" x14ac:dyDescent="0.35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  <c r="AR380" s="69"/>
      <c r="AS380" s="69"/>
      <c r="AT380" s="69"/>
      <c r="AU380" s="69"/>
      <c r="AV380" s="69"/>
      <c r="AW380" s="69"/>
      <c r="AX380" s="69"/>
    </row>
    <row r="381" spans="1:50" x14ac:dyDescent="0.35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</row>
    <row r="382" spans="1:50" x14ac:dyDescent="0.35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  <c r="AV382" s="69"/>
      <c r="AW382" s="69"/>
      <c r="AX382" s="69"/>
    </row>
    <row r="383" spans="1:50" x14ac:dyDescent="0.35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69"/>
      <c r="AR383" s="69"/>
      <c r="AS383" s="69"/>
      <c r="AT383" s="69"/>
      <c r="AU383" s="69"/>
      <c r="AV383" s="69"/>
      <c r="AW383" s="69"/>
      <c r="AX383" s="69"/>
    </row>
    <row r="384" spans="1:50" x14ac:dyDescent="0.35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</row>
    <row r="385" spans="1:50" x14ac:dyDescent="0.35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</row>
    <row r="386" spans="1:50" x14ac:dyDescent="0.35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</row>
    <row r="387" spans="1:50" x14ac:dyDescent="0.35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</row>
    <row r="388" spans="1:50" x14ac:dyDescent="0.35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</row>
    <row r="389" spans="1:50" x14ac:dyDescent="0.35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</row>
    <row r="390" spans="1:50" x14ac:dyDescent="0.35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</row>
    <row r="391" spans="1:50" x14ac:dyDescent="0.35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</row>
    <row r="392" spans="1:50" x14ac:dyDescent="0.35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  <c r="AV392" s="69"/>
      <c r="AW392" s="69"/>
      <c r="AX392" s="69"/>
    </row>
    <row r="393" spans="1:50" x14ac:dyDescent="0.35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  <c r="AQ393" s="69"/>
      <c r="AR393" s="69"/>
      <c r="AS393" s="69"/>
      <c r="AT393" s="69"/>
      <c r="AU393" s="69"/>
      <c r="AV393" s="69"/>
      <c r="AW393" s="69"/>
      <c r="AX393" s="69"/>
    </row>
    <row r="394" spans="1:50" x14ac:dyDescent="0.35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  <c r="AQ394" s="69"/>
      <c r="AR394" s="69"/>
      <c r="AS394" s="69"/>
      <c r="AT394" s="69"/>
      <c r="AU394" s="69"/>
      <c r="AV394" s="69"/>
      <c r="AW394" s="69"/>
      <c r="AX394" s="69"/>
    </row>
    <row r="395" spans="1:50" x14ac:dyDescent="0.35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  <c r="AV395" s="69"/>
      <c r="AW395" s="69"/>
      <c r="AX395" s="69"/>
    </row>
    <row r="396" spans="1:50" x14ac:dyDescent="0.35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  <c r="AV396" s="69"/>
      <c r="AW396" s="69"/>
      <c r="AX396" s="69"/>
    </row>
    <row r="397" spans="1:50" x14ac:dyDescent="0.35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  <c r="AV397" s="69"/>
      <c r="AW397" s="69"/>
      <c r="AX397" s="69"/>
    </row>
    <row r="398" spans="1:50" x14ac:dyDescent="0.35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  <c r="AQ398" s="69"/>
      <c r="AR398" s="69"/>
      <c r="AS398" s="69"/>
      <c r="AT398" s="69"/>
      <c r="AU398" s="69"/>
      <c r="AV398" s="69"/>
      <c r="AW398" s="69"/>
      <c r="AX398" s="69"/>
    </row>
    <row r="399" spans="1:50" x14ac:dyDescent="0.35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  <c r="AV399" s="69"/>
      <c r="AW399" s="69"/>
      <c r="AX399" s="69"/>
    </row>
    <row r="400" spans="1:50" x14ac:dyDescent="0.35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  <c r="AV400" s="69"/>
      <c r="AW400" s="69"/>
      <c r="AX400" s="69"/>
    </row>
    <row r="401" spans="1:50" x14ac:dyDescent="0.35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69"/>
      <c r="AW401" s="69"/>
      <c r="AX401" s="69"/>
    </row>
    <row r="402" spans="1:50" x14ac:dyDescent="0.35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  <c r="AV402" s="69"/>
      <c r="AW402" s="69"/>
      <c r="AX402" s="69"/>
    </row>
    <row r="403" spans="1:50" x14ac:dyDescent="0.35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</row>
    <row r="404" spans="1:50" x14ac:dyDescent="0.35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  <c r="AV404" s="69"/>
      <c r="AW404" s="69"/>
      <c r="AX404" s="69"/>
    </row>
    <row r="405" spans="1:50" x14ac:dyDescent="0.35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69"/>
      <c r="AT405" s="69"/>
      <c r="AU405" s="69"/>
      <c r="AV405" s="69"/>
      <c r="AW405" s="69"/>
      <c r="AX405" s="69"/>
    </row>
    <row r="406" spans="1:50" x14ac:dyDescent="0.35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  <c r="AV406" s="69"/>
      <c r="AW406" s="69"/>
      <c r="AX406" s="69"/>
    </row>
    <row r="407" spans="1:50" x14ac:dyDescent="0.35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/>
      <c r="AT407" s="69"/>
      <c r="AU407" s="69"/>
      <c r="AV407" s="69"/>
      <c r="AW407" s="69"/>
      <c r="AX407" s="69"/>
    </row>
    <row r="408" spans="1:50" x14ac:dyDescent="0.35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  <c r="AV408" s="69"/>
      <c r="AW408" s="69"/>
      <c r="AX408" s="69"/>
    </row>
    <row r="409" spans="1:50" x14ac:dyDescent="0.35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  <c r="AV409" s="69"/>
      <c r="AW409" s="69"/>
      <c r="AX409" s="69"/>
    </row>
    <row r="410" spans="1:50" x14ac:dyDescent="0.35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  <c r="AV410" s="69"/>
      <c r="AW410" s="69"/>
      <c r="AX410" s="69"/>
    </row>
    <row r="411" spans="1:50" x14ac:dyDescent="0.35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  <c r="AV411" s="69"/>
      <c r="AW411" s="69"/>
      <c r="AX411" s="69"/>
    </row>
    <row r="412" spans="1:50" x14ac:dyDescent="0.35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  <c r="AV412" s="69"/>
      <c r="AW412" s="69"/>
      <c r="AX412" s="69"/>
    </row>
    <row r="413" spans="1:50" x14ac:dyDescent="0.35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  <c r="AR413" s="69"/>
      <c r="AS413" s="69"/>
      <c r="AT413" s="69"/>
      <c r="AU413" s="69"/>
      <c r="AV413" s="69"/>
      <c r="AW413" s="69"/>
      <c r="AX413" s="69"/>
    </row>
    <row r="414" spans="1:50" x14ac:dyDescent="0.35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  <c r="AV414" s="69"/>
      <c r="AW414" s="69"/>
      <c r="AX414" s="69"/>
    </row>
    <row r="415" spans="1:50" x14ac:dyDescent="0.35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  <c r="AQ415" s="69"/>
      <c r="AR415" s="69"/>
      <c r="AS415" s="69"/>
      <c r="AT415" s="69"/>
      <c r="AU415" s="69"/>
      <c r="AV415" s="69"/>
      <c r="AW415" s="69"/>
      <c r="AX415" s="69"/>
    </row>
    <row r="416" spans="1:50" x14ac:dyDescent="0.35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  <c r="AV416" s="69"/>
      <c r="AW416" s="69"/>
      <c r="AX416" s="69"/>
    </row>
    <row r="417" spans="1:50" x14ac:dyDescent="0.35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  <c r="AV417" s="69"/>
      <c r="AW417" s="69"/>
      <c r="AX417" s="69"/>
    </row>
    <row r="418" spans="1:50" x14ac:dyDescent="0.35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  <c r="AV418" s="69"/>
      <c r="AW418" s="69"/>
      <c r="AX418" s="69"/>
    </row>
    <row r="419" spans="1:50" x14ac:dyDescent="0.35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  <c r="AV419" s="69"/>
      <c r="AW419" s="69"/>
      <c r="AX419" s="69"/>
    </row>
    <row r="420" spans="1:50" x14ac:dyDescent="0.35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  <c r="AV420" s="69"/>
      <c r="AW420" s="69"/>
      <c r="AX420" s="69"/>
    </row>
    <row r="421" spans="1:50" x14ac:dyDescent="0.35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  <c r="AV421" s="69"/>
      <c r="AW421" s="69"/>
      <c r="AX421" s="69"/>
    </row>
    <row r="422" spans="1:50" x14ac:dyDescent="0.35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  <c r="AV422" s="69"/>
      <c r="AW422" s="69"/>
      <c r="AX422" s="69"/>
    </row>
    <row r="423" spans="1:50" x14ac:dyDescent="0.35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  <c r="AV423" s="69"/>
      <c r="AW423" s="69"/>
      <c r="AX423" s="69"/>
    </row>
    <row r="424" spans="1:50" x14ac:dyDescent="0.35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  <c r="AV424" s="69"/>
      <c r="AW424" s="69"/>
      <c r="AX424" s="69"/>
    </row>
    <row r="425" spans="1:50" x14ac:dyDescent="0.35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  <c r="AV425" s="69"/>
      <c r="AW425" s="69"/>
      <c r="AX425" s="69"/>
    </row>
    <row r="426" spans="1:50" x14ac:dyDescent="0.35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  <c r="AQ426" s="69"/>
      <c r="AR426" s="69"/>
      <c r="AS426" s="69"/>
      <c r="AT426" s="69"/>
      <c r="AU426" s="69"/>
      <c r="AV426" s="69"/>
      <c r="AW426" s="69"/>
      <c r="AX426" s="69"/>
    </row>
    <row r="427" spans="1:50" x14ac:dyDescent="0.35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  <c r="AV427" s="69"/>
      <c r="AW427" s="69"/>
      <c r="AX427" s="69"/>
    </row>
    <row r="428" spans="1:50" x14ac:dyDescent="0.35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  <c r="AQ428" s="69"/>
      <c r="AR428" s="69"/>
      <c r="AS428" s="69"/>
      <c r="AT428" s="69"/>
      <c r="AU428" s="69"/>
      <c r="AV428" s="69"/>
      <c r="AW428" s="69"/>
      <c r="AX428" s="69"/>
    </row>
    <row r="429" spans="1:50" x14ac:dyDescent="0.35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  <c r="AV429" s="69"/>
      <c r="AW429" s="69"/>
      <c r="AX429" s="69"/>
    </row>
    <row r="430" spans="1:50" x14ac:dyDescent="0.35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/>
      <c r="AT430" s="69"/>
      <c r="AU430" s="69"/>
      <c r="AV430" s="69"/>
      <c r="AW430" s="69"/>
      <c r="AX430" s="69"/>
    </row>
    <row r="431" spans="1:50" x14ac:dyDescent="0.35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/>
      <c r="AV431" s="69"/>
      <c r="AW431" s="69"/>
      <c r="AX431" s="69"/>
    </row>
    <row r="432" spans="1:50" x14ac:dyDescent="0.35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  <c r="AV432" s="69"/>
      <c r="AW432" s="69"/>
      <c r="AX432" s="69"/>
    </row>
    <row r="433" spans="1:50" x14ac:dyDescent="0.35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  <c r="AV433" s="69"/>
      <c r="AW433" s="69"/>
      <c r="AX433" s="69"/>
    </row>
    <row r="434" spans="1:50" x14ac:dyDescent="0.35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  <c r="AV434" s="69"/>
      <c r="AW434" s="69"/>
      <c r="AX434" s="69"/>
    </row>
    <row r="435" spans="1:50" x14ac:dyDescent="0.35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  <c r="AV435" s="69"/>
      <c r="AW435" s="69"/>
      <c r="AX435" s="69"/>
    </row>
    <row r="436" spans="1:50" x14ac:dyDescent="0.35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</row>
    <row r="437" spans="1:50" x14ac:dyDescent="0.35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</row>
    <row r="438" spans="1:50" x14ac:dyDescent="0.35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  <c r="AV438" s="69"/>
      <c r="AW438" s="69"/>
      <c r="AX438" s="69"/>
    </row>
    <row r="439" spans="1:50" x14ac:dyDescent="0.35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  <c r="AP439" s="69"/>
      <c r="AQ439" s="69"/>
      <c r="AR439" s="69"/>
      <c r="AS439" s="69"/>
      <c r="AT439" s="69"/>
      <c r="AU439" s="69"/>
      <c r="AV439" s="69"/>
      <c r="AW439" s="69"/>
      <c r="AX439" s="69"/>
    </row>
    <row r="440" spans="1:50" x14ac:dyDescent="0.35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</row>
    <row r="441" spans="1:50" x14ac:dyDescent="0.35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  <c r="AV441" s="69"/>
      <c r="AW441" s="69"/>
      <c r="AX441" s="69"/>
    </row>
    <row r="442" spans="1:50" x14ac:dyDescent="0.35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  <c r="AV442" s="69"/>
      <c r="AW442" s="69"/>
      <c r="AX442" s="69"/>
    </row>
    <row r="443" spans="1:50" x14ac:dyDescent="0.35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  <c r="AV443" s="69"/>
      <c r="AW443" s="69"/>
      <c r="AX443" s="69"/>
    </row>
    <row r="444" spans="1:50" x14ac:dyDescent="0.35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</row>
    <row r="445" spans="1:50" x14ac:dyDescent="0.35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  <c r="AV445" s="69"/>
      <c r="AW445" s="69"/>
      <c r="AX445" s="69"/>
    </row>
    <row r="446" spans="1:50" x14ac:dyDescent="0.35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</row>
    <row r="447" spans="1:50" x14ac:dyDescent="0.35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  <c r="AV447" s="69"/>
      <c r="AW447" s="69"/>
      <c r="AX447" s="69"/>
    </row>
    <row r="448" spans="1:50" x14ac:dyDescent="0.35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  <c r="AV448" s="69"/>
      <c r="AW448" s="69"/>
      <c r="AX448" s="69"/>
    </row>
    <row r="449" spans="1:50" x14ac:dyDescent="0.35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  <c r="AV449" s="69"/>
      <c r="AW449" s="69"/>
      <c r="AX449" s="69"/>
    </row>
    <row r="450" spans="1:50" x14ac:dyDescent="0.35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  <c r="AV450" s="69"/>
      <c r="AW450" s="69"/>
      <c r="AX450" s="69"/>
    </row>
    <row r="451" spans="1:50" x14ac:dyDescent="0.35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  <c r="AV451" s="69"/>
      <c r="AW451" s="69"/>
      <c r="AX451" s="69"/>
    </row>
    <row r="452" spans="1:50" x14ac:dyDescent="0.35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</row>
    <row r="453" spans="1:50" x14ac:dyDescent="0.35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</row>
    <row r="454" spans="1:50" x14ac:dyDescent="0.35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</row>
    <row r="455" spans="1:50" x14ac:dyDescent="0.35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  <c r="AV455" s="69"/>
      <c r="AW455" s="69"/>
      <c r="AX455" s="69"/>
    </row>
    <row r="456" spans="1:50" x14ac:dyDescent="0.35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  <c r="AV456" s="69"/>
      <c r="AW456" s="69"/>
      <c r="AX456" s="69"/>
    </row>
    <row r="457" spans="1:50" x14ac:dyDescent="0.35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  <c r="AV457" s="69"/>
      <c r="AW457" s="69"/>
      <c r="AX457" s="69"/>
    </row>
    <row r="458" spans="1:50" x14ac:dyDescent="0.35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</row>
    <row r="459" spans="1:50" x14ac:dyDescent="0.35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</row>
    <row r="460" spans="1:50" x14ac:dyDescent="0.35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  <c r="AV460" s="69"/>
      <c r="AW460" s="69"/>
      <c r="AX460" s="69"/>
    </row>
    <row r="461" spans="1:50" x14ac:dyDescent="0.35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</row>
    <row r="462" spans="1:50" x14ac:dyDescent="0.35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  <c r="AV462" s="69"/>
      <c r="AW462" s="69"/>
      <c r="AX462" s="69"/>
    </row>
    <row r="463" spans="1:50" x14ac:dyDescent="0.35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  <c r="AV463" s="69"/>
      <c r="AW463" s="69"/>
      <c r="AX463" s="69"/>
    </row>
    <row r="464" spans="1:50" x14ac:dyDescent="0.35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  <c r="AV464" s="69"/>
      <c r="AW464" s="69"/>
      <c r="AX464" s="69"/>
    </row>
    <row r="465" spans="1:50" x14ac:dyDescent="0.35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/>
      <c r="AW465" s="69"/>
      <c r="AX465" s="69"/>
    </row>
    <row r="466" spans="1:50" x14ac:dyDescent="0.35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  <c r="AR466" s="69"/>
      <c r="AS466" s="69"/>
      <c r="AT466" s="69"/>
      <c r="AU466" s="69"/>
      <c r="AV466" s="69"/>
      <c r="AW466" s="69"/>
      <c r="AX466" s="69"/>
    </row>
    <row r="467" spans="1:50" x14ac:dyDescent="0.35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  <c r="AV467" s="69"/>
      <c r="AW467" s="69"/>
      <c r="AX467" s="69"/>
    </row>
    <row r="468" spans="1:50" x14ac:dyDescent="0.35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</row>
    <row r="469" spans="1:50" x14ac:dyDescent="0.35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  <c r="AV469" s="69"/>
      <c r="AW469" s="69"/>
      <c r="AX469" s="69"/>
    </row>
    <row r="470" spans="1:50" x14ac:dyDescent="0.35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</row>
    <row r="471" spans="1:50" x14ac:dyDescent="0.35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  <c r="AV471" s="69"/>
      <c r="AW471" s="69"/>
      <c r="AX471" s="69"/>
    </row>
    <row r="472" spans="1:50" x14ac:dyDescent="0.35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  <c r="AV472" s="69"/>
      <c r="AW472" s="69"/>
      <c r="AX472" s="69"/>
    </row>
    <row r="473" spans="1:50" x14ac:dyDescent="0.35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</row>
    <row r="474" spans="1:50" x14ac:dyDescent="0.35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  <c r="AV474" s="69"/>
      <c r="AW474" s="69"/>
      <c r="AX474" s="69"/>
    </row>
    <row r="475" spans="1:50" x14ac:dyDescent="0.35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</row>
    <row r="476" spans="1:50" x14ac:dyDescent="0.35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  <c r="AV476" s="69"/>
      <c r="AW476" s="69"/>
      <c r="AX476" s="69"/>
    </row>
    <row r="477" spans="1:50" x14ac:dyDescent="0.35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  <c r="AV477" s="69"/>
      <c r="AW477" s="69"/>
      <c r="AX477" s="69"/>
    </row>
    <row r="478" spans="1:50" x14ac:dyDescent="0.35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</row>
    <row r="479" spans="1:50" x14ac:dyDescent="0.35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  <c r="AV479" s="69"/>
      <c r="AW479" s="69"/>
      <c r="AX479" s="69"/>
    </row>
    <row r="480" spans="1:50" x14ac:dyDescent="0.35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  <c r="AV480" s="69"/>
      <c r="AW480" s="69"/>
      <c r="AX480" s="69"/>
    </row>
    <row r="481" spans="1:50" x14ac:dyDescent="0.35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</row>
    <row r="482" spans="1:50" x14ac:dyDescent="0.35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  <c r="AV482" s="69"/>
      <c r="AW482" s="69"/>
      <c r="AX482" s="69"/>
    </row>
    <row r="483" spans="1:50" x14ac:dyDescent="0.35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  <c r="AV483" s="69"/>
      <c r="AW483" s="69"/>
      <c r="AX483" s="69"/>
    </row>
    <row r="484" spans="1:50" x14ac:dyDescent="0.35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  <c r="AV484" s="69"/>
      <c r="AW484" s="69"/>
      <c r="AX484" s="69"/>
    </row>
    <row r="485" spans="1:50" x14ac:dyDescent="0.35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  <c r="AR485" s="69"/>
      <c r="AS485" s="69"/>
      <c r="AT485" s="69"/>
      <c r="AU485" s="69"/>
      <c r="AV485" s="69"/>
      <c r="AW485" s="69"/>
      <c r="AX485" s="69"/>
    </row>
    <row r="486" spans="1:50" x14ac:dyDescent="0.35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  <c r="AV486" s="69"/>
      <c r="AW486" s="69"/>
      <c r="AX486" s="69"/>
    </row>
    <row r="487" spans="1:50" x14ac:dyDescent="0.35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  <c r="AV487" s="69"/>
      <c r="AW487" s="69"/>
      <c r="AX487" s="69"/>
    </row>
    <row r="488" spans="1:50" x14ac:dyDescent="0.35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  <c r="AV488" s="69"/>
      <c r="AW488" s="69"/>
      <c r="AX488" s="69"/>
    </row>
    <row r="489" spans="1:50" x14ac:dyDescent="0.35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  <c r="AQ489" s="69"/>
      <c r="AR489" s="69"/>
      <c r="AS489" s="69"/>
      <c r="AT489" s="69"/>
      <c r="AU489" s="69"/>
      <c r="AV489" s="69"/>
      <c r="AW489" s="69"/>
      <c r="AX489" s="69"/>
    </row>
    <row r="490" spans="1:50" x14ac:dyDescent="0.35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  <c r="AR490" s="69"/>
      <c r="AS490" s="69"/>
      <c r="AT490" s="69"/>
      <c r="AU490" s="69"/>
      <c r="AV490" s="69"/>
      <c r="AW490" s="69"/>
      <c r="AX490" s="69"/>
    </row>
    <row r="491" spans="1:50" x14ac:dyDescent="0.35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</row>
    <row r="492" spans="1:50" x14ac:dyDescent="0.35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  <c r="AV492" s="69"/>
      <c r="AW492" s="69"/>
      <c r="AX492" s="69"/>
    </row>
    <row r="493" spans="1:50" x14ac:dyDescent="0.35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  <c r="AV493" s="69"/>
      <c r="AW493" s="69"/>
      <c r="AX493" s="69"/>
    </row>
    <row r="494" spans="1:50" x14ac:dyDescent="0.35">
      <c r="A494" s="69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</row>
    <row r="495" spans="1:50" x14ac:dyDescent="0.35">
      <c r="A495" s="69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</row>
    <row r="496" spans="1:50" x14ac:dyDescent="0.35">
      <c r="A496" s="69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  <c r="AV496" s="69"/>
      <c r="AW496" s="69"/>
      <c r="AX496" s="69"/>
    </row>
    <row r="497" spans="1:50" x14ac:dyDescent="0.35">
      <c r="A497" s="69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</row>
    <row r="498" spans="1:50" x14ac:dyDescent="0.35">
      <c r="A498" s="69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/>
    </row>
    <row r="499" spans="1:50" x14ac:dyDescent="0.35">
      <c r="A499" s="69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  <c r="AV499" s="69"/>
      <c r="AW499" s="69"/>
      <c r="AX499" s="69"/>
    </row>
    <row r="500" spans="1:50" x14ac:dyDescent="0.35">
      <c r="A500" s="69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  <c r="AV500" s="69"/>
      <c r="AW500" s="69"/>
      <c r="AX500" s="69"/>
    </row>
    <row r="501" spans="1:50" x14ac:dyDescent="0.35">
      <c r="A501" s="69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  <c r="AW501" s="69"/>
      <c r="AX501" s="69"/>
    </row>
    <row r="502" spans="1:50" x14ac:dyDescent="0.35">
      <c r="A502" s="69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/>
      <c r="AW502" s="69"/>
      <c r="AX502" s="69"/>
    </row>
    <row r="503" spans="1:50" x14ac:dyDescent="0.35">
      <c r="A503" s="69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</row>
    <row r="504" spans="1:50" x14ac:dyDescent="0.35">
      <c r="A504" s="69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  <c r="AV504" s="69"/>
      <c r="AW504" s="69"/>
      <c r="AX504" s="69"/>
    </row>
    <row r="505" spans="1:50" x14ac:dyDescent="0.35">
      <c r="A505" s="69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  <c r="AV505" s="69"/>
      <c r="AW505" s="69"/>
      <c r="AX505" s="69"/>
    </row>
    <row r="506" spans="1:50" x14ac:dyDescent="0.35">
      <c r="A506" s="69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  <c r="AW506" s="69"/>
      <c r="AX506" s="69"/>
    </row>
    <row r="507" spans="1:50" x14ac:dyDescent="0.35">
      <c r="A507" s="69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  <c r="AV507" s="69"/>
      <c r="AW507" s="69"/>
      <c r="AX507" s="69"/>
    </row>
    <row r="508" spans="1:50" x14ac:dyDescent="0.35">
      <c r="A508" s="69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/>
    </row>
    <row r="509" spans="1:50" x14ac:dyDescent="0.35">
      <c r="A509" s="69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  <c r="AV509" s="69"/>
      <c r="AW509" s="69"/>
      <c r="AX509" s="69"/>
    </row>
    <row r="510" spans="1:50" x14ac:dyDescent="0.35">
      <c r="A510" s="69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  <c r="AV510" s="69"/>
      <c r="AW510" s="69"/>
      <c r="AX510" s="69"/>
    </row>
    <row r="511" spans="1:50" x14ac:dyDescent="0.35">
      <c r="A511" s="69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</row>
    <row r="512" spans="1:50" x14ac:dyDescent="0.35">
      <c r="A512" s="69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  <c r="AV512" s="69"/>
      <c r="AW512" s="69"/>
      <c r="AX512" s="69"/>
    </row>
    <row r="513" spans="1:50" x14ac:dyDescent="0.35">
      <c r="A513" s="69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  <c r="AV513" s="69"/>
      <c r="AW513" s="69"/>
      <c r="AX513" s="69"/>
    </row>
    <row r="514" spans="1:50" x14ac:dyDescent="0.35">
      <c r="A514" s="69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  <c r="AV514" s="69"/>
      <c r="AW514" s="69"/>
      <c r="AX514" s="69"/>
    </row>
    <row r="515" spans="1:50" x14ac:dyDescent="0.35">
      <c r="A515" s="69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  <c r="AV515" s="69"/>
      <c r="AW515" s="69"/>
      <c r="AX515" s="69"/>
    </row>
    <row r="516" spans="1:50" x14ac:dyDescent="0.35">
      <c r="A516" s="69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</row>
    <row r="517" spans="1:50" x14ac:dyDescent="0.35">
      <c r="A517" s="69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</row>
    <row r="518" spans="1:50" x14ac:dyDescent="0.35">
      <c r="A518" s="69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  <c r="AV518" s="69"/>
      <c r="AW518" s="69"/>
      <c r="AX518" s="69"/>
    </row>
    <row r="519" spans="1:50" x14ac:dyDescent="0.35">
      <c r="A519" s="69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</row>
    <row r="520" spans="1:50" x14ac:dyDescent="0.35">
      <c r="A520" s="69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</row>
    <row r="521" spans="1:50" x14ac:dyDescent="0.35">
      <c r="A521" s="69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  <c r="AV521" s="69"/>
      <c r="AW521" s="69"/>
      <c r="AX521" s="69"/>
    </row>
    <row r="522" spans="1:50" x14ac:dyDescent="0.35">
      <c r="A522" s="69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  <c r="AV522" s="69"/>
      <c r="AW522" s="69"/>
      <c r="AX522" s="69"/>
    </row>
    <row r="523" spans="1:50" x14ac:dyDescent="0.35">
      <c r="A523" s="69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  <c r="AV523" s="69"/>
      <c r="AW523" s="69"/>
      <c r="AX523" s="69"/>
    </row>
    <row r="524" spans="1:50" x14ac:dyDescent="0.35">
      <c r="A524" s="69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</row>
    <row r="525" spans="1:50" x14ac:dyDescent="0.35">
      <c r="A525" s="69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  <c r="AV525" s="69"/>
      <c r="AW525" s="69"/>
      <c r="AX525" s="69"/>
    </row>
    <row r="526" spans="1:50" x14ac:dyDescent="0.35">
      <c r="A526" s="69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  <c r="AV526" s="69"/>
      <c r="AW526" s="69"/>
      <c r="AX526" s="69"/>
    </row>
    <row r="527" spans="1:50" x14ac:dyDescent="0.35">
      <c r="A527" s="69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  <c r="AV527" s="69"/>
      <c r="AW527" s="69"/>
      <c r="AX527" s="69"/>
    </row>
    <row r="528" spans="1:50" x14ac:dyDescent="0.35">
      <c r="A528" s="69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</row>
    <row r="529" spans="1:50" x14ac:dyDescent="0.35">
      <c r="A529" s="69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  <c r="AV529" s="69"/>
      <c r="AW529" s="69"/>
      <c r="AX529" s="69"/>
    </row>
    <row r="530" spans="1:50" x14ac:dyDescent="0.35">
      <c r="A530" s="69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  <c r="AV530" s="69"/>
      <c r="AW530" s="69"/>
      <c r="AX530" s="69"/>
    </row>
    <row r="531" spans="1:50" x14ac:dyDescent="0.35">
      <c r="A531" s="69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  <c r="AV531" s="69"/>
      <c r="AW531" s="69"/>
      <c r="AX531" s="69"/>
    </row>
    <row r="532" spans="1:50" x14ac:dyDescent="0.35">
      <c r="A532" s="69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  <c r="AV532" s="69"/>
      <c r="AW532" s="69"/>
      <c r="AX532" s="69"/>
    </row>
    <row r="533" spans="1:50" x14ac:dyDescent="0.35">
      <c r="A533" s="69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  <c r="AV533" s="69"/>
      <c r="AW533" s="69"/>
      <c r="AX533" s="69"/>
    </row>
    <row r="534" spans="1:50" x14ac:dyDescent="0.35">
      <c r="A534" s="69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  <c r="AW534" s="69"/>
      <c r="AX534" s="69"/>
    </row>
    <row r="535" spans="1:50" x14ac:dyDescent="0.35">
      <c r="A535" s="69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  <c r="AV535" s="69"/>
      <c r="AW535" s="69"/>
      <c r="AX535" s="69"/>
    </row>
    <row r="536" spans="1:50" x14ac:dyDescent="0.35">
      <c r="A536" s="69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  <c r="AV536" s="69"/>
      <c r="AW536" s="69"/>
      <c r="AX536" s="69"/>
    </row>
    <row r="537" spans="1:50" x14ac:dyDescent="0.35">
      <c r="A537" s="69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  <c r="AV537" s="69"/>
      <c r="AW537" s="69"/>
      <c r="AX537" s="69"/>
    </row>
    <row r="538" spans="1:50" x14ac:dyDescent="0.35">
      <c r="A538" s="69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  <c r="AV538" s="69"/>
      <c r="AW538" s="69"/>
      <c r="AX538" s="69"/>
    </row>
    <row r="539" spans="1:50" x14ac:dyDescent="0.35">
      <c r="A539" s="69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  <c r="AV539" s="69"/>
      <c r="AW539" s="69"/>
      <c r="AX539" s="69"/>
    </row>
    <row r="540" spans="1:50" x14ac:dyDescent="0.35">
      <c r="A540" s="69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  <c r="AV540" s="69"/>
      <c r="AW540" s="69"/>
      <c r="AX540" s="69"/>
    </row>
    <row r="541" spans="1:50" x14ac:dyDescent="0.35">
      <c r="A541" s="69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</row>
    <row r="542" spans="1:50" x14ac:dyDescent="0.35">
      <c r="A542" s="69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  <c r="AW542" s="69"/>
      <c r="AX542" s="69"/>
    </row>
    <row r="543" spans="1:50" x14ac:dyDescent="0.35">
      <c r="A543" s="69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/>
      <c r="AX543" s="69"/>
    </row>
    <row r="544" spans="1:50" x14ac:dyDescent="0.35">
      <c r="A544" s="69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  <c r="AV544" s="69"/>
      <c r="AW544" s="69"/>
      <c r="AX544" s="69"/>
    </row>
    <row r="545" spans="1:50" x14ac:dyDescent="0.35">
      <c r="A545" s="69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  <c r="AV545" s="69"/>
      <c r="AW545" s="69"/>
      <c r="AX545" s="69"/>
    </row>
    <row r="546" spans="1:50" x14ac:dyDescent="0.35">
      <c r="A546" s="69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  <c r="AV546" s="69"/>
      <c r="AW546" s="69"/>
      <c r="AX546" s="69"/>
    </row>
    <row r="547" spans="1:50" x14ac:dyDescent="0.35">
      <c r="A547" s="69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  <c r="AV547" s="69"/>
      <c r="AW547" s="69"/>
      <c r="AX547" s="69"/>
    </row>
    <row r="548" spans="1:50" x14ac:dyDescent="0.35">
      <c r="A548" s="69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  <c r="AW548" s="69"/>
      <c r="AX548" s="69"/>
    </row>
    <row r="549" spans="1:50" x14ac:dyDescent="0.35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  <c r="AV549" s="69"/>
      <c r="AW549" s="69"/>
      <c r="AX549" s="69"/>
    </row>
    <row r="550" spans="1:50" x14ac:dyDescent="0.35">
      <c r="A550" s="69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  <c r="AV550" s="69"/>
      <c r="AW550" s="69"/>
      <c r="AX550" s="69"/>
    </row>
    <row r="551" spans="1:50" x14ac:dyDescent="0.35">
      <c r="A551" s="69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  <c r="AV551" s="69"/>
      <c r="AW551" s="69"/>
      <c r="AX551" s="69"/>
    </row>
    <row r="552" spans="1:50" x14ac:dyDescent="0.35">
      <c r="A552" s="69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  <c r="AR552" s="69"/>
      <c r="AS552" s="69"/>
      <c r="AT552" s="69"/>
      <c r="AU552" s="69"/>
      <c r="AV552" s="69"/>
      <c r="AW552" s="69"/>
      <c r="AX552" s="69"/>
    </row>
    <row r="553" spans="1:50" x14ac:dyDescent="0.35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  <c r="AR553" s="69"/>
      <c r="AS553" s="69"/>
      <c r="AT553" s="69"/>
      <c r="AU553" s="69"/>
      <c r="AV553" s="69"/>
      <c r="AW553" s="69"/>
      <c r="AX553" s="69"/>
    </row>
    <row r="554" spans="1:50" x14ac:dyDescent="0.35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  <c r="AV554" s="69"/>
      <c r="AW554" s="69"/>
      <c r="AX554" s="69"/>
    </row>
    <row r="555" spans="1:50" x14ac:dyDescent="0.35">
      <c r="A555" s="69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  <c r="AP555" s="69"/>
      <c r="AQ555" s="69"/>
      <c r="AR555" s="69"/>
      <c r="AS555" s="69"/>
      <c r="AT555" s="69"/>
      <c r="AU555" s="69"/>
      <c r="AV555" s="69"/>
      <c r="AW555" s="69"/>
      <c r="AX555" s="69"/>
    </row>
    <row r="556" spans="1:50" x14ac:dyDescent="0.35">
      <c r="A556" s="69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  <c r="AV556" s="69"/>
      <c r="AW556" s="69"/>
      <c r="AX556" s="69"/>
    </row>
    <row r="557" spans="1:50" x14ac:dyDescent="0.35">
      <c r="A557" s="69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</row>
    <row r="558" spans="1:50" x14ac:dyDescent="0.35">
      <c r="A558" s="69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  <c r="AV558" s="69"/>
      <c r="AW558" s="69"/>
      <c r="AX558" s="69"/>
    </row>
    <row r="559" spans="1:50" x14ac:dyDescent="0.35">
      <c r="A559" s="69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</row>
    <row r="560" spans="1:50" x14ac:dyDescent="0.35">
      <c r="A560" s="69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</row>
    <row r="561" spans="1:50" x14ac:dyDescent="0.35">
      <c r="A561" s="69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  <c r="AV561" s="69"/>
      <c r="AW561" s="69"/>
      <c r="AX561" s="69"/>
    </row>
    <row r="562" spans="1:50" x14ac:dyDescent="0.35">
      <c r="A562" s="69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  <c r="AV562" s="69"/>
      <c r="AW562" s="69"/>
      <c r="AX562" s="69"/>
    </row>
    <row r="563" spans="1:50" x14ac:dyDescent="0.35">
      <c r="A563" s="69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  <c r="AQ563" s="69"/>
      <c r="AR563" s="69"/>
      <c r="AS563" s="69"/>
      <c r="AT563" s="69"/>
      <c r="AU563" s="69"/>
      <c r="AV563" s="69"/>
      <c r="AW563" s="69"/>
      <c r="AX563" s="69"/>
    </row>
    <row r="564" spans="1:50" x14ac:dyDescent="0.35">
      <c r="A564" s="69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  <c r="AV564" s="69"/>
      <c r="AW564" s="69"/>
      <c r="AX564" s="69"/>
    </row>
    <row r="565" spans="1:50" x14ac:dyDescent="0.35">
      <c r="A565" s="69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  <c r="AR565" s="69"/>
      <c r="AS565" s="69"/>
      <c r="AT565" s="69"/>
      <c r="AU565" s="69"/>
      <c r="AV565" s="69"/>
      <c r="AW565" s="69"/>
      <c r="AX565" s="69"/>
    </row>
    <row r="566" spans="1:50" x14ac:dyDescent="0.35">
      <c r="A566" s="69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  <c r="AV566" s="69"/>
      <c r="AW566" s="69"/>
      <c r="AX566" s="69"/>
    </row>
    <row r="567" spans="1:50" x14ac:dyDescent="0.35">
      <c r="A567" s="69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  <c r="AQ567" s="69"/>
      <c r="AR567" s="69"/>
      <c r="AS567" s="69"/>
      <c r="AT567" s="69"/>
      <c r="AU567" s="69"/>
      <c r="AV567" s="69"/>
      <c r="AW567" s="69"/>
      <c r="AX567" s="69"/>
    </row>
    <row r="568" spans="1:50" x14ac:dyDescent="0.35">
      <c r="A568" s="69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  <c r="AV568" s="69"/>
      <c r="AW568" s="69"/>
      <c r="AX568" s="69"/>
    </row>
    <row r="569" spans="1:50" x14ac:dyDescent="0.35">
      <c r="A569" s="69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  <c r="AV569" s="69"/>
      <c r="AW569" s="69"/>
      <c r="AX569" s="69"/>
    </row>
    <row r="570" spans="1:50" x14ac:dyDescent="0.35">
      <c r="A570" s="69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</row>
    <row r="571" spans="1:50" x14ac:dyDescent="0.35">
      <c r="A571" s="69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/>
      <c r="AT571" s="69"/>
      <c r="AU571" s="69"/>
      <c r="AV571" s="69"/>
      <c r="AW571" s="69"/>
      <c r="AX571" s="69"/>
    </row>
    <row r="572" spans="1:50" x14ac:dyDescent="0.35">
      <c r="A572" s="69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  <c r="AV572" s="69"/>
      <c r="AW572" s="69"/>
      <c r="AX572" s="69"/>
    </row>
    <row r="573" spans="1:50" x14ac:dyDescent="0.35">
      <c r="A573" s="69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</row>
    <row r="574" spans="1:50" x14ac:dyDescent="0.35">
      <c r="A574" s="69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</row>
    <row r="575" spans="1:50" x14ac:dyDescent="0.35">
      <c r="A575" s="69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</row>
    <row r="576" spans="1:50" x14ac:dyDescent="0.35">
      <c r="A576" s="69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</row>
    <row r="577" spans="1:50" x14ac:dyDescent="0.35">
      <c r="A577" s="69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</row>
    <row r="578" spans="1:50" x14ac:dyDescent="0.35">
      <c r="A578" s="69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</row>
    <row r="579" spans="1:50" x14ac:dyDescent="0.35">
      <c r="A579" s="69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</row>
    <row r="580" spans="1:50" x14ac:dyDescent="0.35">
      <c r="A580" s="69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  <c r="AV580" s="69"/>
      <c r="AW580" s="69"/>
      <c r="AX580" s="69"/>
    </row>
    <row r="581" spans="1:50" x14ac:dyDescent="0.35">
      <c r="A581" s="69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  <c r="AV581" s="69"/>
      <c r="AW581" s="69"/>
      <c r="AX581" s="69"/>
    </row>
    <row r="582" spans="1:50" x14ac:dyDescent="0.35">
      <c r="A582" s="69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  <c r="AV582" s="69"/>
      <c r="AW582" s="69"/>
      <c r="AX582" s="69"/>
    </row>
    <row r="583" spans="1:50" x14ac:dyDescent="0.35">
      <c r="A583" s="69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  <c r="AV583" s="69"/>
      <c r="AW583" s="69"/>
      <c r="AX583" s="69"/>
    </row>
    <row r="584" spans="1:50" x14ac:dyDescent="0.35">
      <c r="A584" s="69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  <c r="AV584" s="69"/>
      <c r="AW584" s="69"/>
      <c r="AX584" s="69"/>
    </row>
    <row r="585" spans="1:50" x14ac:dyDescent="0.35">
      <c r="A585" s="69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  <c r="AV585" s="69"/>
      <c r="AW585" s="69"/>
      <c r="AX585" s="69"/>
    </row>
    <row r="586" spans="1:50" x14ac:dyDescent="0.35">
      <c r="A586" s="69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</row>
    <row r="587" spans="1:50" x14ac:dyDescent="0.35">
      <c r="A587" s="69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</row>
    <row r="588" spans="1:50" x14ac:dyDescent="0.35">
      <c r="A588" s="69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  <c r="AV588" s="69"/>
      <c r="AW588" s="69"/>
      <c r="AX588" s="69"/>
    </row>
    <row r="589" spans="1:50" x14ac:dyDescent="0.35">
      <c r="A589" s="69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  <c r="AR589" s="69"/>
      <c r="AS589" s="69"/>
      <c r="AT589" s="69"/>
      <c r="AU589" s="69"/>
      <c r="AV589" s="69"/>
      <c r="AW589" s="69"/>
      <c r="AX589" s="69"/>
    </row>
    <row r="590" spans="1:50" x14ac:dyDescent="0.35">
      <c r="A590" s="69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  <c r="AV590" s="69"/>
      <c r="AW590" s="69"/>
      <c r="AX590" s="69"/>
    </row>
    <row r="591" spans="1:50" x14ac:dyDescent="0.35">
      <c r="A591" s="69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  <c r="AV591" s="69"/>
      <c r="AW591" s="69"/>
      <c r="AX591" s="69"/>
    </row>
    <row r="592" spans="1:50" x14ac:dyDescent="0.35">
      <c r="A592" s="69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  <c r="AV592" s="69"/>
      <c r="AW592" s="69"/>
      <c r="AX592" s="69"/>
    </row>
    <row r="593" spans="1:50" x14ac:dyDescent="0.35">
      <c r="A593" s="69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  <c r="AV593" s="69"/>
      <c r="AW593" s="69"/>
      <c r="AX593" s="69"/>
    </row>
    <row r="594" spans="1:50" x14ac:dyDescent="0.35">
      <c r="A594" s="69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  <c r="AV594" s="69"/>
      <c r="AW594" s="69"/>
      <c r="AX594" s="69"/>
    </row>
    <row r="595" spans="1:50" x14ac:dyDescent="0.35">
      <c r="A595" s="69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  <c r="AV595" s="69"/>
      <c r="AW595" s="69"/>
      <c r="AX595" s="69"/>
    </row>
    <row r="596" spans="1:50" x14ac:dyDescent="0.35">
      <c r="A596" s="69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  <c r="AV596" s="69"/>
      <c r="AW596" s="69"/>
      <c r="AX596" s="69"/>
    </row>
    <row r="597" spans="1:50" x14ac:dyDescent="0.35">
      <c r="A597" s="69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  <c r="AV597" s="69"/>
      <c r="AW597" s="69"/>
      <c r="AX597" s="69"/>
    </row>
    <row r="598" spans="1:50" x14ac:dyDescent="0.35">
      <c r="A598" s="69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  <c r="AQ598" s="69"/>
      <c r="AR598" s="69"/>
      <c r="AS598" s="69"/>
      <c r="AT598" s="69"/>
      <c r="AU598" s="69"/>
      <c r="AV598" s="69"/>
      <c r="AW598" s="69"/>
      <c r="AX598" s="69"/>
    </row>
    <row r="599" spans="1:50" x14ac:dyDescent="0.35">
      <c r="A599" s="69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  <c r="AV599" s="69"/>
      <c r="AW599" s="69"/>
      <c r="AX599" s="69"/>
    </row>
    <row r="600" spans="1:50" x14ac:dyDescent="0.35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  <c r="AQ600" s="69"/>
      <c r="AR600" s="69"/>
      <c r="AS600" s="69"/>
      <c r="AT600" s="69"/>
      <c r="AU600" s="69"/>
      <c r="AV600" s="69"/>
      <c r="AW600" s="69"/>
      <c r="AX600" s="69"/>
    </row>
    <row r="601" spans="1:50" x14ac:dyDescent="0.35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  <c r="AV601" s="69"/>
      <c r="AW601" s="69"/>
      <c r="AX601" s="69"/>
    </row>
    <row r="602" spans="1:50" x14ac:dyDescent="0.35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  <c r="AR602" s="69"/>
      <c r="AS602" s="69"/>
      <c r="AT602" s="69"/>
      <c r="AU602" s="69"/>
      <c r="AV602" s="69"/>
      <c r="AW602" s="69"/>
      <c r="AX602" s="69"/>
    </row>
    <row r="603" spans="1:50" x14ac:dyDescent="0.35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  <c r="AQ603" s="69"/>
      <c r="AR603" s="69"/>
      <c r="AS603" s="69"/>
      <c r="AT603" s="69"/>
      <c r="AU603" s="69"/>
      <c r="AV603" s="69"/>
      <c r="AW603" s="69"/>
      <c r="AX603" s="69"/>
    </row>
    <row r="604" spans="1:50" x14ac:dyDescent="0.35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</row>
    <row r="605" spans="1:50" x14ac:dyDescent="0.35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</row>
    <row r="606" spans="1:50" x14ac:dyDescent="0.35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69"/>
    </row>
    <row r="607" spans="1:50" x14ac:dyDescent="0.35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</row>
    <row r="608" spans="1:50" x14ac:dyDescent="0.35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69"/>
    </row>
    <row r="609" spans="1:50" x14ac:dyDescent="0.35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  <c r="AP609" s="69"/>
      <c r="AQ609" s="69"/>
      <c r="AR609" s="69"/>
      <c r="AS609" s="69"/>
      <c r="AT609" s="69"/>
      <c r="AU609" s="69"/>
      <c r="AV609" s="69"/>
      <c r="AW609" s="69"/>
      <c r="AX609" s="69"/>
    </row>
    <row r="610" spans="1:50" x14ac:dyDescent="0.35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/>
      <c r="AX610" s="69"/>
    </row>
    <row r="611" spans="1:50" x14ac:dyDescent="0.35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  <c r="AV611" s="69"/>
      <c r="AW611" s="69"/>
      <c r="AX611" s="69"/>
    </row>
    <row r="612" spans="1:50" x14ac:dyDescent="0.35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  <c r="AV612" s="69"/>
      <c r="AW612" s="69"/>
      <c r="AX612" s="69"/>
    </row>
    <row r="613" spans="1:50" x14ac:dyDescent="0.35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  <c r="AV613" s="69"/>
      <c r="AW613" s="69"/>
      <c r="AX613" s="69"/>
    </row>
    <row r="614" spans="1:50" x14ac:dyDescent="0.35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  <c r="AV614" s="69"/>
      <c r="AW614" s="69"/>
      <c r="AX614" s="69"/>
    </row>
    <row r="615" spans="1:50" x14ac:dyDescent="0.35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/>
      <c r="AX615" s="69"/>
    </row>
    <row r="616" spans="1:50" x14ac:dyDescent="0.35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  <c r="AV616" s="69"/>
      <c r="AW616" s="69"/>
      <c r="AX616" s="69"/>
    </row>
    <row r="617" spans="1:50" x14ac:dyDescent="0.35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</row>
    <row r="618" spans="1:50" x14ac:dyDescent="0.35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  <c r="AV618" s="69"/>
      <c r="AW618" s="69"/>
      <c r="AX618" s="69"/>
    </row>
    <row r="619" spans="1:50" x14ac:dyDescent="0.35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</row>
    <row r="620" spans="1:50" x14ac:dyDescent="0.35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</row>
    <row r="621" spans="1:50" x14ac:dyDescent="0.35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</row>
    <row r="622" spans="1:50" x14ac:dyDescent="0.35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  <c r="AV622" s="69"/>
      <c r="AW622" s="69"/>
      <c r="AX622" s="69"/>
    </row>
    <row r="623" spans="1:50" x14ac:dyDescent="0.35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</row>
    <row r="624" spans="1:50" x14ac:dyDescent="0.35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</row>
    <row r="625" spans="1:50" x14ac:dyDescent="0.35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  <c r="AV625" s="69"/>
      <c r="AW625" s="69"/>
      <c r="AX625" s="69"/>
    </row>
    <row r="626" spans="1:50" x14ac:dyDescent="0.35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  <c r="AV626" s="69"/>
      <c r="AW626" s="69"/>
      <c r="AX626" s="69"/>
    </row>
    <row r="627" spans="1:50" x14ac:dyDescent="0.35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</row>
    <row r="628" spans="1:50" x14ac:dyDescent="0.35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  <c r="AV628" s="69"/>
      <c r="AW628" s="69"/>
      <c r="AX628" s="69"/>
    </row>
    <row r="629" spans="1:50" x14ac:dyDescent="0.35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</row>
    <row r="630" spans="1:50" x14ac:dyDescent="0.35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  <c r="AV630" s="69"/>
      <c r="AW630" s="69"/>
      <c r="AX630" s="69"/>
    </row>
    <row r="631" spans="1:50" x14ac:dyDescent="0.35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</row>
    <row r="632" spans="1:50" x14ac:dyDescent="0.35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  <c r="AV632" s="69"/>
      <c r="AW632" s="69"/>
      <c r="AX632" s="69"/>
    </row>
    <row r="633" spans="1:50" x14ac:dyDescent="0.35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</row>
    <row r="634" spans="1:50" x14ac:dyDescent="0.35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  <c r="AV634" s="69"/>
      <c r="AW634" s="69"/>
      <c r="AX634" s="69"/>
    </row>
    <row r="635" spans="1:50" x14ac:dyDescent="0.35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  <c r="AV635" s="69"/>
      <c r="AW635" s="69"/>
      <c r="AX635" s="69"/>
    </row>
    <row r="636" spans="1:50" x14ac:dyDescent="0.35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  <c r="AV636" s="69"/>
      <c r="AW636" s="69"/>
      <c r="AX636" s="69"/>
    </row>
    <row r="637" spans="1:50" x14ac:dyDescent="0.35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  <c r="AV637" s="69"/>
      <c r="AW637" s="69"/>
      <c r="AX637" s="69"/>
    </row>
    <row r="638" spans="1:50" x14ac:dyDescent="0.35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  <c r="AV638" s="69"/>
      <c r="AW638" s="69"/>
      <c r="AX638" s="69"/>
    </row>
    <row r="639" spans="1:50" x14ac:dyDescent="0.35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  <c r="AV639" s="69"/>
      <c r="AW639" s="69"/>
      <c r="AX639" s="69"/>
    </row>
    <row r="640" spans="1:50" x14ac:dyDescent="0.35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  <c r="AV640" s="69"/>
      <c r="AW640" s="69"/>
      <c r="AX640" s="69"/>
    </row>
    <row r="641" spans="1:50" x14ac:dyDescent="0.35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  <c r="AV641" s="69"/>
      <c r="AW641" s="69"/>
      <c r="AX641" s="69"/>
    </row>
    <row r="642" spans="1:50" x14ac:dyDescent="0.35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  <c r="AQ642" s="69"/>
      <c r="AR642" s="69"/>
      <c r="AS642" s="69"/>
      <c r="AT642" s="69"/>
      <c r="AU642" s="69"/>
      <c r="AV642" s="69"/>
      <c r="AW642" s="69"/>
      <c r="AX642" s="69"/>
    </row>
    <row r="643" spans="1:50" x14ac:dyDescent="0.35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  <c r="AQ643" s="69"/>
      <c r="AR643" s="69"/>
      <c r="AS643" s="69"/>
      <c r="AT643" s="69"/>
      <c r="AU643" s="69"/>
      <c r="AV643" s="69"/>
      <c r="AW643" s="69"/>
      <c r="AX643" s="69"/>
    </row>
    <row r="644" spans="1:50" x14ac:dyDescent="0.35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  <c r="AR644" s="69"/>
      <c r="AS644" s="69"/>
      <c r="AT644" s="69"/>
      <c r="AU644" s="69"/>
      <c r="AV644" s="69"/>
      <c r="AW644" s="69"/>
      <c r="AX644" s="69"/>
    </row>
    <row r="645" spans="1:50" x14ac:dyDescent="0.35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  <c r="AV645" s="69"/>
      <c r="AW645" s="69"/>
      <c r="AX645" s="69"/>
    </row>
    <row r="646" spans="1:50" x14ac:dyDescent="0.35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  <c r="AV646" s="69"/>
      <c r="AW646" s="69"/>
      <c r="AX646" s="69"/>
    </row>
    <row r="647" spans="1:50" x14ac:dyDescent="0.35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  <c r="AQ647" s="69"/>
      <c r="AR647" s="69"/>
      <c r="AS647" s="69"/>
      <c r="AT647" s="69"/>
      <c r="AU647" s="69"/>
      <c r="AV647" s="69"/>
      <c r="AW647" s="69"/>
      <c r="AX647" s="69"/>
    </row>
    <row r="648" spans="1:50" x14ac:dyDescent="0.35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/>
      <c r="AU648" s="69"/>
      <c r="AV648" s="69"/>
      <c r="AW648" s="69"/>
      <c r="AX648" s="69"/>
    </row>
    <row r="649" spans="1:50" x14ac:dyDescent="0.35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/>
      <c r="AR649" s="69"/>
      <c r="AS649" s="69"/>
      <c r="AT649" s="69"/>
      <c r="AU649" s="69"/>
      <c r="AV649" s="69"/>
      <c r="AW649" s="69"/>
      <c r="AX649" s="69"/>
    </row>
    <row r="650" spans="1:50" x14ac:dyDescent="0.35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/>
      <c r="AU650" s="69"/>
      <c r="AV650" s="69"/>
      <c r="AW650" s="69"/>
      <c r="AX650" s="69"/>
    </row>
    <row r="651" spans="1:50" x14ac:dyDescent="0.35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  <c r="AV651" s="69"/>
      <c r="AW651" s="69"/>
      <c r="AX651" s="69"/>
    </row>
    <row r="652" spans="1:50" x14ac:dyDescent="0.35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  <c r="AV652" s="69"/>
      <c r="AW652" s="69"/>
      <c r="AX652" s="69"/>
    </row>
    <row r="653" spans="1:50" x14ac:dyDescent="0.35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  <c r="AR653" s="69"/>
      <c r="AS653" s="69"/>
      <c r="AT653" s="69"/>
      <c r="AU653" s="69"/>
      <c r="AV653" s="69"/>
      <c r="AW653" s="69"/>
      <c r="AX653" s="69"/>
    </row>
    <row r="654" spans="1:50" x14ac:dyDescent="0.35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/>
      <c r="AT654" s="69"/>
      <c r="AU654" s="69"/>
      <c r="AV654" s="69"/>
      <c r="AW654" s="69"/>
      <c r="AX654" s="69"/>
    </row>
    <row r="655" spans="1:50" x14ac:dyDescent="0.35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  <c r="AQ655" s="69"/>
      <c r="AR655" s="69"/>
      <c r="AS655" s="69"/>
      <c r="AT655" s="69"/>
      <c r="AU655" s="69"/>
      <c r="AV655" s="69"/>
      <c r="AW655" s="69"/>
      <c r="AX655" s="69"/>
    </row>
    <row r="656" spans="1:50" x14ac:dyDescent="0.35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  <c r="AR656" s="69"/>
      <c r="AS656" s="69"/>
      <c r="AT656" s="69"/>
      <c r="AU656" s="69"/>
      <c r="AV656" s="69"/>
      <c r="AW656" s="69"/>
      <c r="AX656" s="69"/>
    </row>
    <row r="657" spans="1:50" x14ac:dyDescent="0.35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/>
      <c r="AS657" s="69"/>
      <c r="AT657" s="69"/>
      <c r="AU657" s="69"/>
      <c r="AV657" s="69"/>
      <c r="AW657" s="69"/>
      <c r="AX657" s="69"/>
    </row>
    <row r="658" spans="1:50" x14ac:dyDescent="0.35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  <c r="AR658" s="69"/>
      <c r="AS658" s="69"/>
      <c r="AT658" s="69"/>
      <c r="AU658" s="69"/>
      <c r="AV658" s="69"/>
      <c r="AW658" s="69"/>
      <c r="AX658" s="69"/>
    </row>
    <row r="659" spans="1:50" x14ac:dyDescent="0.35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/>
      <c r="AS659" s="69"/>
      <c r="AT659" s="69"/>
      <c r="AU659" s="69"/>
      <c r="AV659" s="69"/>
      <c r="AW659" s="69"/>
      <c r="AX659" s="69"/>
    </row>
    <row r="660" spans="1:50" x14ac:dyDescent="0.35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  <c r="AQ660" s="69"/>
      <c r="AR660" s="69"/>
      <c r="AS660" s="69"/>
      <c r="AT660" s="69"/>
      <c r="AU660" s="69"/>
      <c r="AV660" s="69"/>
      <c r="AW660" s="69"/>
      <c r="AX660" s="69"/>
    </row>
    <row r="661" spans="1:50" x14ac:dyDescent="0.35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  <c r="AQ661" s="69"/>
      <c r="AR661" s="69"/>
      <c r="AS661" s="69"/>
      <c r="AT661" s="69"/>
      <c r="AU661" s="69"/>
      <c r="AV661" s="69"/>
      <c r="AW661" s="69"/>
      <c r="AX661" s="69"/>
    </row>
  </sheetData>
  <pageMargins left="0.70078740157480324" right="0.70078740157480324" top="0.75196850393700787" bottom="0.75196850393700787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E49C3-8E1D-4B34-BE1C-219457411E65}">
  <dimension ref="B2:D11"/>
  <sheetViews>
    <sheetView workbookViewId="0"/>
  </sheetViews>
  <sheetFormatPr baseColWidth="10" defaultRowHeight="14.5" x14ac:dyDescent="0.35"/>
  <sheetData>
    <row r="2" spans="2:4" x14ac:dyDescent="0.35">
      <c r="B2" s="66" t="s">
        <v>11807</v>
      </c>
    </row>
    <row r="4" spans="2:4" x14ac:dyDescent="0.35">
      <c r="B4" s="67" t="s">
        <v>11809</v>
      </c>
    </row>
    <row r="5" spans="2:4" s="47" customFormat="1" x14ac:dyDescent="0.35">
      <c r="B5" s="71" t="s">
        <v>11811</v>
      </c>
    </row>
    <row r="6" spans="2:4" s="47" customFormat="1" x14ac:dyDescent="0.35">
      <c r="B6" s="70" t="s">
        <v>11812</v>
      </c>
      <c r="C6" s="50"/>
      <c r="D6" s="50"/>
    </row>
    <row r="7" spans="2:4" s="47" customFormat="1" x14ac:dyDescent="0.35">
      <c r="B7" s="72" t="s">
        <v>11810</v>
      </c>
      <c r="C7" s="51"/>
    </row>
    <row r="8" spans="2:4" s="47" customFormat="1" x14ac:dyDescent="0.35">
      <c r="B8" s="74" t="s">
        <v>11814</v>
      </c>
      <c r="C8" s="54"/>
    </row>
    <row r="9" spans="2:4" s="47" customFormat="1" x14ac:dyDescent="0.35">
      <c r="B9" s="73" t="s">
        <v>11813</v>
      </c>
      <c r="C9" s="52"/>
    </row>
    <row r="11" spans="2:4" x14ac:dyDescent="0.35">
      <c r="B11" t="s">
        <v>11808</v>
      </c>
    </row>
  </sheetData>
  <pageMargins left="0.7" right="0.7" top="0.78740157499999996" bottom="0.78740157499999996" header="0.3" footer="0.3"/>
  <pageSetup paperSize="9" orientation="portrait" horizontalDpi="4294967292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DEG</vt:lpstr>
      <vt:lpstr>DEG (filtered)</vt:lpstr>
      <vt:lpstr>Raw Reads</vt:lpstr>
      <vt:lpstr>TPM Reads</vt:lpstr>
      <vt:lpstr>Significant genes with info</vt:lpstr>
      <vt:lpstr>legend for previous tab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TS-Admin</dc:creator>
  <cp:lastModifiedBy>TS-Admin</cp:lastModifiedBy>
  <dcterms:created xsi:type="dcterms:W3CDTF">2025-10-14T08:26:50Z</dcterms:created>
  <dcterms:modified xsi:type="dcterms:W3CDTF">2025-12-08T22:38:40Z</dcterms:modified>
</cp:coreProperties>
</file>